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lane\Desktop\"/>
    </mc:Choice>
  </mc:AlternateContent>
  <bookViews>
    <workbookView xWindow="0" yWindow="0" windowWidth="19200" windowHeight="6672"/>
  </bookViews>
  <sheets>
    <sheet name="2017 Budget Build" sheetId="1" r:id="rId1"/>
    <sheet name="CC &amp; Fee Type Chgs" sheetId="2" r:id="rId2"/>
  </sheets>
  <externalReferences>
    <externalReference r:id="rId3"/>
  </externalReferences>
  <calcPr calcId="152511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3" i="2" l="1"/>
  <c r="D782" i="2"/>
  <c r="D781" i="2"/>
  <c r="D780" i="2"/>
  <c r="D394" i="1" s="1"/>
  <c r="D779" i="2"/>
  <c r="D778" i="2"/>
  <c r="D777" i="2"/>
  <c r="D776" i="2"/>
  <c r="D390" i="1" s="1"/>
  <c r="D775" i="2"/>
  <c r="D774" i="2"/>
  <c r="D773" i="2"/>
  <c r="D772" i="2"/>
  <c r="D386" i="1" s="1"/>
  <c r="D771" i="2"/>
  <c r="D770" i="2"/>
  <c r="D769" i="2"/>
  <c r="D768" i="2"/>
  <c r="D382" i="1" s="1"/>
  <c r="D767" i="2"/>
  <c r="D766" i="2"/>
  <c r="D765" i="2"/>
  <c r="D764" i="2"/>
  <c r="D378" i="1" s="1"/>
  <c r="D763" i="2"/>
  <c r="D762" i="2"/>
  <c r="D761" i="2"/>
  <c r="D760" i="2"/>
  <c r="D375" i="1" s="1"/>
  <c r="D759" i="2"/>
  <c r="D758" i="2"/>
  <c r="D374" i="1" s="1"/>
  <c r="D757" i="2"/>
  <c r="D756" i="2"/>
  <c r="D372" i="1" s="1"/>
  <c r="D755" i="2"/>
  <c r="D754" i="2"/>
  <c r="D370" i="1" s="1"/>
  <c r="D753" i="2"/>
  <c r="D752" i="2"/>
  <c r="D368" i="1" s="1"/>
  <c r="D751" i="2"/>
  <c r="D750" i="2"/>
  <c r="D366" i="1" s="1"/>
  <c r="D749" i="2"/>
  <c r="D748" i="2"/>
  <c r="D364" i="1" s="1"/>
  <c r="D747" i="2"/>
  <c r="D746" i="2"/>
  <c r="D362" i="1" s="1"/>
  <c r="D745" i="2"/>
  <c r="D744" i="2"/>
  <c r="D360" i="1" s="1"/>
  <c r="D743" i="2"/>
  <c r="D742" i="2"/>
  <c r="D358" i="1" s="1"/>
  <c r="D741" i="2"/>
  <c r="D740" i="2"/>
  <c r="D356" i="1" s="1"/>
  <c r="D739" i="2"/>
  <c r="D738" i="2"/>
  <c r="D354" i="1" s="1"/>
  <c r="D737" i="2"/>
  <c r="D736" i="2"/>
  <c r="D352" i="1" s="1"/>
  <c r="D735" i="2"/>
  <c r="D734" i="2"/>
  <c r="D733" i="2"/>
  <c r="D732" i="2"/>
  <c r="D348" i="1" s="1"/>
  <c r="D731" i="2"/>
  <c r="D730" i="2"/>
  <c r="D729" i="2"/>
  <c r="D728" i="2"/>
  <c r="D344" i="1" s="1"/>
  <c r="D727" i="2"/>
  <c r="D726" i="2"/>
  <c r="D725" i="2"/>
  <c r="D724" i="2"/>
  <c r="D340" i="1" s="1"/>
  <c r="D723" i="2"/>
  <c r="D722" i="2"/>
  <c r="D721" i="2"/>
  <c r="D720" i="2"/>
  <c r="D336" i="1" s="1"/>
  <c r="D719" i="2"/>
  <c r="D718" i="2"/>
  <c r="D717" i="2"/>
  <c r="D716" i="2"/>
  <c r="D332" i="1" s="1"/>
  <c r="D715" i="2"/>
  <c r="D714" i="2"/>
  <c r="D713" i="2"/>
  <c r="D712" i="2"/>
  <c r="D328" i="1" s="1"/>
  <c r="D711" i="2"/>
  <c r="D710" i="2"/>
  <c r="D709" i="2"/>
  <c r="D708" i="2"/>
  <c r="D324" i="1" s="1"/>
  <c r="D707" i="2"/>
  <c r="D706" i="2"/>
  <c r="D705" i="2"/>
  <c r="D704" i="2"/>
  <c r="D320" i="1" s="1"/>
  <c r="D703" i="2"/>
  <c r="D702" i="2"/>
  <c r="D701" i="2"/>
  <c r="D700" i="2"/>
  <c r="D316" i="1" s="1"/>
  <c r="D699" i="2"/>
  <c r="D698" i="2"/>
  <c r="D697" i="2"/>
  <c r="D696" i="2"/>
  <c r="D312" i="1" s="1"/>
  <c r="D695" i="2"/>
  <c r="D694" i="2"/>
  <c r="D310" i="1" s="1"/>
  <c r="D693" i="2"/>
  <c r="D692" i="2"/>
  <c r="D307" i="1" s="1"/>
  <c r="D691" i="2"/>
  <c r="D690" i="2"/>
  <c r="D305" i="1" s="1"/>
  <c r="D689" i="2"/>
  <c r="D688" i="2"/>
  <c r="D303" i="1" s="1"/>
  <c r="D687" i="2"/>
  <c r="D686" i="2"/>
  <c r="D301" i="1" s="1"/>
  <c r="D685" i="2"/>
  <c r="D684" i="2"/>
  <c r="D299" i="1" s="1"/>
  <c r="D683" i="2"/>
  <c r="D682" i="2"/>
  <c r="D297" i="1" s="1"/>
  <c r="D681" i="2"/>
  <c r="D680" i="2"/>
  <c r="D295" i="1" s="1"/>
  <c r="D679" i="2"/>
  <c r="D678" i="2"/>
  <c r="D293" i="1" s="1"/>
  <c r="D677" i="2"/>
  <c r="D676" i="2"/>
  <c r="D290" i="1" s="1"/>
  <c r="D675" i="2"/>
  <c r="D674" i="2"/>
  <c r="D288" i="1" s="1"/>
  <c r="D673" i="2"/>
  <c r="D672" i="2"/>
  <c r="D286" i="1" s="1"/>
  <c r="D671" i="2"/>
  <c r="D670" i="2"/>
  <c r="D669" i="2"/>
  <c r="D668" i="2"/>
  <c r="D282" i="1" s="1"/>
  <c r="D667" i="2"/>
  <c r="D666" i="2"/>
  <c r="D280" i="1" s="1"/>
  <c r="D665" i="2"/>
  <c r="D664" i="2"/>
  <c r="D278" i="1" s="1"/>
  <c r="D663" i="2"/>
  <c r="D662" i="2"/>
  <c r="D661" i="2"/>
  <c r="D660" i="2"/>
  <c r="D274" i="1" s="1"/>
  <c r="D659" i="2"/>
  <c r="D658" i="2"/>
  <c r="D271" i="1" s="1"/>
  <c r="D657" i="2"/>
  <c r="D656" i="2"/>
  <c r="D655" i="2"/>
  <c r="D654" i="2"/>
  <c r="D267" i="1" s="1"/>
  <c r="D653" i="2"/>
  <c r="D652" i="2"/>
  <c r="D265" i="1" s="1"/>
  <c r="D651" i="2"/>
  <c r="D650" i="2"/>
  <c r="D649" i="2"/>
  <c r="D648" i="2"/>
  <c r="D261" i="1" s="1"/>
  <c r="D647" i="2"/>
  <c r="D646" i="2"/>
  <c r="D645" i="2"/>
  <c r="D644" i="2"/>
  <c r="D257" i="1" s="1"/>
  <c r="D643" i="2"/>
  <c r="D642" i="2"/>
  <c r="D255" i="1" s="1"/>
  <c r="D641" i="2"/>
  <c r="D640" i="2"/>
  <c r="D252" i="1" s="1"/>
  <c r="D639" i="2"/>
  <c r="D638" i="2"/>
  <c r="D250" i="1" s="1"/>
  <c r="D637" i="2"/>
  <c r="D636" i="2"/>
  <c r="D248" i="1" s="1"/>
  <c r="D635" i="2"/>
  <c r="D634" i="2"/>
  <c r="D633" i="2"/>
  <c r="D632" i="2"/>
  <c r="D240" i="1" s="1"/>
  <c r="D631" i="2"/>
  <c r="D630" i="2"/>
  <c r="D238" i="1" s="1"/>
  <c r="D629" i="2"/>
  <c r="D628" i="2"/>
  <c r="D236" i="1" s="1"/>
  <c r="D627" i="2"/>
  <c r="D626" i="2"/>
  <c r="D234" i="1" s="1"/>
  <c r="D625" i="2"/>
  <c r="D624" i="2"/>
  <c r="D232" i="1" s="1"/>
  <c r="D623" i="2"/>
  <c r="D622" i="2"/>
  <c r="D621" i="2"/>
  <c r="D620" i="2"/>
  <c r="D228" i="1" s="1"/>
  <c r="D619" i="2"/>
  <c r="D618" i="2"/>
  <c r="D617" i="2"/>
  <c r="D616" i="2"/>
  <c r="D224" i="1" s="1"/>
  <c r="D615" i="2"/>
  <c r="D614" i="2"/>
  <c r="D613" i="2"/>
  <c r="D612" i="2"/>
  <c r="D220" i="1" s="1"/>
  <c r="D611" i="2"/>
  <c r="D610" i="2"/>
  <c r="D609" i="2"/>
  <c r="D608" i="2"/>
  <c r="D216" i="1" s="1"/>
  <c r="D607" i="2"/>
  <c r="D606" i="2"/>
  <c r="D214" i="1" s="1"/>
  <c r="D605" i="2"/>
  <c r="D604" i="2"/>
  <c r="D212" i="1" s="1"/>
  <c r="D603" i="2"/>
  <c r="D602" i="2"/>
  <c r="D601" i="2"/>
  <c r="D600" i="2"/>
  <c r="D208" i="1" s="1"/>
  <c r="D599" i="2"/>
  <c r="D598" i="2"/>
  <c r="D597" i="2"/>
  <c r="D596" i="2"/>
  <c r="D595" i="2"/>
  <c r="D594" i="2"/>
  <c r="D593" i="2"/>
  <c r="D592" i="2"/>
  <c r="D201" i="1" s="1"/>
  <c r="D591" i="2"/>
  <c r="D590" i="2"/>
  <c r="D589" i="2"/>
  <c r="D588" i="2"/>
  <c r="D198" i="1" s="1"/>
  <c r="D587" i="2"/>
  <c r="D586" i="2"/>
  <c r="D585" i="2"/>
  <c r="D584" i="2"/>
  <c r="D194" i="1" s="1"/>
  <c r="D583" i="2"/>
  <c r="D582" i="2"/>
  <c r="D581" i="2"/>
  <c r="D580" i="2"/>
  <c r="D191" i="1" s="1"/>
  <c r="D579" i="2"/>
  <c r="D578" i="2"/>
  <c r="D577" i="2"/>
  <c r="D576" i="2"/>
  <c r="D188" i="1" s="1"/>
  <c r="D575" i="2"/>
  <c r="D574" i="2"/>
  <c r="D186" i="1" s="1"/>
  <c r="D573" i="2"/>
  <c r="D572" i="2"/>
  <c r="D571" i="2"/>
  <c r="D570" i="2"/>
  <c r="D183" i="1" s="1"/>
  <c r="D569" i="2"/>
  <c r="D568" i="2"/>
  <c r="D181" i="1" s="1"/>
  <c r="D567" i="2"/>
  <c r="D566" i="2"/>
  <c r="D565" i="2"/>
  <c r="D564" i="2"/>
  <c r="D563" i="2"/>
  <c r="D562" i="2"/>
  <c r="D176" i="1" s="1"/>
  <c r="D561" i="2"/>
  <c r="D560" i="2"/>
  <c r="D174" i="1" s="1"/>
  <c r="D559" i="2"/>
  <c r="D558" i="2"/>
  <c r="D557" i="2"/>
  <c r="D556" i="2"/>
  <c r="D170" i="1" s="1"/>
  <c r="D555" i="2"/>
  <c r="D554" i="2"/>
  <c r="D553" i="2"/>
  <c r="D552" i="2"/>
  <c r="D551" i="2"/>
  <c r="D550" i="2"/>
  <c r="D549" i="2"/>
  <c r="D548" i="2"/>
  <c r="D164" i="1" s="1"/>
  <c r="D547" i="2"/>
  <c r="D546" i="2"/>
  <c r="D545" i="2"/>
  <c r="D544" i="2"/>
  <c r="D162" i="1" s="1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158" i="1" s="1"/>
  <c r="D529" i="2"/>
  <c r="D528" i="2"/>
  <c r="D157" i="1" s="1"/>
  <c r="D527" i="2"/>
  <c r="D526" i="2"/>
  <c r="D525" i="2"/>
  <c r="D524" i="2"/>
  <c r="D523" i="2"/>
  <c r="D522" i="2"/>
  <c r="D521" i="2"/>
  <c r="D520" i="2"/>
  <c r="D154" i="1" s="1"/>
  <c r="D519" i="2"/>
  <c r="D518" i="2"/>
  <c r="D517" i="2"/>
  <c r="D516" i="2"/>
  <c r="D515" i="2"/>
  <c r="D514" i="2"/>
  <c r="D152" i="1" s="1"/>
  <c r="D513" i="2"/>
  <c r="D512" i="2"/>
  <c r="D150" i="1" s="1"/>
  <c r="D511" i="2"/>
  <c r="D510" i="2"/>
  <c r="D148" i="1" s="1"/>
  <c r="D509" i="2"/>
  <c r="D508" i="2"/>
  <c r="D146" i="1" s="1"/>
  <c r="D507" i="2"/>
  <c r="D506" i="2"/>
  <c r="D144" i="1" s="1"/>
  <c r="D505" i="2"/>
  <c r="D504" i="2"/>
  <c r="D503" i="2"/>
  <c r="D502" i="2"/>
  <c r="D501" i="2"/>
  <c r="D500" i="2"/>
  <c r="D141" i="1" s="1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135" i="1" s="1"/>
  <c r="D485" i="2"/>
  <c r="D484" i="2"/>
  <c r="D483" i="2"/>
  <c r="D482" i="2"/>
  <c r="D481" i="2"/>
  <c r="D480" i="2"/>
  <c r="D479" i="2"/>
  <c r="D478" i="2"/>
  <c r="D477" i="2"/>
  <c r="D476" i="2"/>
  <c r="D130" i="1" s="1"/>
  <c r="D475" i="2"/>
  <c r="D474" i="2"/>
  <c r="D129" i="1" s="1"/>
  <c r="D473" i="2"/>
  <c r="D472" i="2"/>
  <c r="D471" i="2"/>
  <c r="D470" i="2"/>
  <c r="D469" i="2"/>
  <c r="D468" i="2"/>
  <c r="D127" i="1" s="1"/>
  <c r="D467" i="2"/>
  <c r="D466" i="2"/>
  <c r="D465" i="2"/>
  <c r="D464" i="2"/>
  <c r="D463" i="2"/>
  <c r="D462" i="2"/>
  <c r="D125" i="1" s="1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118" i="1" s="1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113" i="1" s="1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106" i="1" s="1"/>
  <c r="D391" i="2"/>
  <c r="D390" i="2"/>
  <c r="D389" i="2"/>
  <c r="D388" i="2"/>
  <c r="D105" i="1" s="1"/>
  <c r="D387" i="2"/>
  <c r="D386" i="2"/>
  <c r="D385" i="2"/>
  <c r="D384" i="2"/>
  <c r="D104" i="1" s="1"/>
  <c r="D383" i="2"/>
  <c r="D382" i="2"/>
  <c r="D381" i="2"/>
  <c r="D380" i="2"/>
  <c r="D103" i="1" s="1"/>
  <c r="D379" i="2"/>
  <c r="D378" i="2"/>
  <c r="D377" i="2"/>
  <c r="D376" i="2"/>
  <c r="D102" i="1" s="1"/>
  <c r="D375" i="2"/>
  <c r="D374" i="2"/>
  <c r="D373" i="2"/>
  <c r="D372" i="2"/>
  <c r="D101" i="1" s="1"/>
  <c r="D371" i="2"/>
  <c r="D370" i="2"/>
  <c r="D369" i="2"/>
  <c r="D368" i="2"/>
  <c r="D100" i="1" s="1"/>
  <c r="D367" i="2"/>
  <c r="D366" i="2"/>
  <c r="D365" i="2"/>
  <c r="D364" i="2"/>
  <c r="D99" i="1" s="1"/>
  <c r="D363" i="2"/>
  <c r="D362" i="2"/>
  <c r="D361" i="2"/>
  <c r="D360" i="2"/>
  <c r="D98" i="1" s="1"/>
  <c r="D359" i="2"/>
  <c r="D358" i="2"/>
  <c r="D357" i="2"/>
  <c r="D356" i="2"/>
  <c r="D97" i="1" s="1"/>
  <c r="D355" i="2"/>
  <c r="D354" i="2"/>
  <c r="D353" i="2"/>
  <c r="D352" i="2"/>
  <c r="D96" i="1" s="1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89" i="1" s="1"/>
  <c r="D327" i="2"/>
  <c r="D326" i="2"/>
  <c r="D325" i="2"/>
  <c r="D324" i="2"/>
  <c r="D88" i="1" s="1"/>
  <c r="D323" i="2"/>
  <c r="D322" i="2"/>
  <c r="D321" i="2"/>
  <c r="D320" i="2"/>
  <c r="D87" i="1" s="1"/>
  <c r="D319" i="2"/>
  <c r="D318" i="2"/>
  <c r="D317" i="2"/>
  <c r="D316" i="2"/>
  <c r="D315" i="2"/>
  <c r="D314" i="2"/>
  <c r="D313" i="2"/>
  <c r="D312" i="2"/>
  <c r="D84" i="1" s="1"/>
  <c r="D311" i="2"/>
  <c r="D310" i="2"/>
  <c r="D309" i="2"/>
  <c r="D308" i="2"/>
  <c r="D307" i="2"/>
  <c r="D306" i="2"/>
  <c r="D305" i="2"/>
  <c r="D304" i="2"/>
  <c r="D303" i="2"/>
  <c r="D302" i="2"/>
  <c r="D301" i="2"/>
  <c r="D300" i="2"/>
  <c r="D79" i="1" s="1"/>
  <c r="D299" i="2"/>
  <c r="D298" i="2"/>
  <c r="D297" i="2"/>
  <c r="D296" i="2"/>
  <c r="D78" i="1" s="1"/>
  <c r="D295" i="2"/>
  <c r="D294" i="2"/>
  <c r="D293" i="2"/>
  <c r="D292" i="2"/>
  <c r="D77" i="1" s="1"/>
  <c r="D291" i="2"/>
  <c r="D290" i="2"/>
  <c r="D289" i="2"/>
  <c r="D288" i="2"/>
  <c r="D76" i="1" s="1"/>
  <c r="D287" i="2"/>
  <c r="D286" i="2"/>
  <c r="D285" i="2"/>
  <c r="D284" i="2"/>
  <c r="D75" i="1" s="1"/>
  <c r="D283" i="2"/>
  <c r="D282" i="2"/>
  <c r="D281" i="2"/>
  <c r="D280" i="2"/>
  <c r="D74" i="1" s="1"/>
  <c r="D279" i="2"/>
  <c r="D278" i="2"/>
  <c r="D277" i="2"/>
  <c r="D276" i="2"/>
  <c r="D73" i="1" s="1"/>
  <c r="D275" i="2"/>
  <c r="D274" i="2"/>
  <c r="D273" i="2"/>
  <c r="D272" i="2"/>
  <c r="D72" i="1" s="1"/>
  <c r="D271" i="2"/>
  <c r="D270" i="2"/>
  <c r="D269" i="2"/>
  <c r="D268" i="2"/>
  <c r="D71" i="1" s="1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39" i="1" s="1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35" i="1" s="1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31" i="1" s="1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27" i="1" s="1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23" i="1" s="1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19" i="1" s="1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13" i="1" s="1"/>
  <c r="D39" i="2"/>
  <c r="D38" i="2"/>
  <c r="D37" i="2"/>
  <c r="D36" i="2"/>
  <c r="D35" i="2"/>
  <c r="D34" i="2"/>
  <c r="D33" i="2"/>
  <c r="D32" i="2"/>
  <c r="D11" i="1" s="1"/>
  <c r="D31" i="2"/>
  <c r="D30" i="2"/>
  <c r="D29" i="2"/>
  <c r="D28" i="2"/>
  <c r="D27" i="2"/>
  <c r="D26" i="2"/>
  <c r="D25" i="2"/>
  <c r="D24" i="2"/>
  <c r="D9" i="1" s="1"/>
  <c r="D23" i="2"/>
  <c r="D22" i="2"/>
  <c r="D21" i="2"/>
  <c r="D20" i="2"/>
  <c r="D8" i="1" s="1"/>
  <c r="D19" i="2"/>
  <c r="D18" i="2"/>
  <c r="D17" i="2"/>
  <c r="D16" i="2"/>
  <c r="D7" i="1" s="1"/>
  <c r="D15" i="2"/>
  <c r="D14" i="2"/>
  <c r="D13" i="2"/>
  <c r="D12" i="2"/>
  <c r="D11" i="2"/>
  <c r="D10" i="2"/>
  <c r="D9" i="2"/>
  <c r="D8" i="2"/>
  <c r="D7" i="2"/>
  <c r="D6" i="2"/>
  <c r="D5" i="2"/>
  <c r="G397" i="1"/>
  <c r="D397" i="1"/>
  <c r="B397" i="1"/>
  <c r="G396" i="1"/>
  <c r="D396" i="1"/>
  <c r="C396" i="1"/>
  <c r="B396" i="1"/>
  <c r="G395" i="1"/>
  <c r="D395" i="1"/>
  <c r="C395" i="1"/>
  <c r="B395" i="1"/>
  <c r="G394" i="1"/>
  <c r="C394" i="1"/>
  <c r="B394" i="1"/>
  <c r="G393" i="1"/>
  <c r="D393" i="1"/>
  <c r="C393" i="1"/>
  <c r="B393" i="1"/>
  <c r="G392" i="1"/>
  <c r="D392" i="1"/>
  <c r="C392" i="1"/>
  <c r="B392" i="1"/>
  <c r="G391" i="1"/>
  <c r="D391" i="1"/>
  <c r="C391" i="1"/>
  <c r="B391" i="1"/>
  <c r="G390" i="1"/>
  <c r="C390" i="1"/>
  <c r="B390" i="1"/>
  <c r="G389" i="1"/>
  <c r="D389" i="1"/>
  <c r="C389" i="1"/>
  <c r="B389" i="1"/>
  <c r="G388" i="1"/>
  <c r="D388" i="1"/>
  <c r="C388" i="1"/>
  <c r="B388" i="1"/>
  <c r="G387" i="1"/>
  <c r="D387" i="1"/>
  <c r="C387" i="1"/>
  <c r="B387" i="1"/>
  <c r="G386" i="1"/>
  <c r="C386" i="1"/>
  <c r="B386" i="1"/>
  <c r="G385" i="1"/>
  <c r="D385" i="1"/>
  <c r="C385" i="1"/>
  <c r="B385" i="1"/>
  <c r="G384" i="1"/>
  <c r="D384" i="1"/>
  <c r="C384" i="1"/>
  <c r="B384" i="1"/>
  <c r="G383" i="1"/>
  <c r="D383" i="1"/>
  <c r="C383" i="1"/>
  <c r="B383" i="1"/>
  <c r="G382" i="1"/>
  <c r="C382" i="1"/>
  <c r="B382" i="1"/>
  <c r="G381" i="1"/>
  <c r="D381" i="1"/>
  <c r="C381" i="1"/>
  <c r="B381" i="1"/>
  <c r="G380" i="1"/>
  <c r="D380" i="1"/>
  <c r="C380" i="1"/>
  <c r="B380" i="1"/>
  <c r="G379" i="1"/>
  <c r="D379" i="1"/>
  <c r="C379" i="1"/>
  <c r="B379" i="1"/>
  <c r="G378" i="1"/>
  <c r="C378" i="1"/>
  <c r="B378" i="1"/>
  <c r="G377" i="1"/>
  <c r="D377" i="1"/>
  <c r="C377" i="1"/>
  <c r="B377" i="1"/>
  <c r="G376" i="1"/>
  <c r="D376" i="1"/>
  <c r="C376" i="1"/>
  <c r="B376" i="1"/>
  <c r="G375" i="1"/>
  <c r="B375" i="1"/>
  <c r="G374" i="1"/>
  <c r="C374" i="1"/>
  <c r="B374" i="1"/>
  <c r="G373" i="1"/>
  <c r="D373" i="1"/>
  <c r="C373" i="1"/>
  <c r="B373" i="1"/>
  <c r="G372" i="1"/>
  <c r="C372" i="1"/>
  <c r="B372" i="1"/>
  <c r="G371" i="1"/>
  <c r="D371" i="1"/>
  <c r="C371" i="1"/>
  <c r="B371" i="1"/>
  <c r="G370" i="1"/>
  <c r="C370" i="1"/>
  <c r="B370" i="1"/>
  <c r="G369" i="1"/>
  <c r="D369" i="1"/>
  <c r="C369" i="1"/>
  <c r="B369" i="1"/>
  <c r="G368" i="1"/>
  <c r="C368" i="1"/>
  <c r="B368" i="1"/>
  <c r="G367" i="1"/>
  <c r="D367" i="1"/>
  <c r="C367" i="1"/>
  <c r="B367" i="1"/>
  <c r="G366" i="1"/>
  <c r="C366" i="1"/>
  <c r="B366" i="1"/>
  <c r="G365" i="1"/>
  <c r="D365" i="1"/>
  <c r="C365" i="1"/>
  <c r="B365" i="1"/>
  <c r="G364" i="1"/>
  <c r="C364" i="1"/>
  <c r="B364" i="1"/>
  <c r="G363" i="1"/>
  <c r="D363" i="1"/>
  <c r="C363" i="1"/>
  <c r="B363" i="1"/>
  <c r="G362" i="1"/>
  <c r="C362" i="1"/>
  <c r="B362" i="1"/>
  <c r="G361" i="1"/>
  <c r="D361" i="1"/>
  <c r="C361" i="1"/>
  <c r="B361" i="1"/>
  <c r="G360" i="1"/>
  <c r="C360" i="1"/>
  <c r="B360" i="1"/>
  <c r="G359" i="1"/>
  <c r="D359" i="1"/>
  <c r="C359" i="1"/>
  <c r="B359" i="1"/>
  <c r="G358" i="1"/>
  <c r="C358" i="1"/>
  <c r="B358" i="1"/>
  <c r="G357" i="1"/>
  <c r="D357" i="1"/>
  <c r="C357" i="1"/>
  <c r="B357" i="1"/>
  <c r="G356" i="1"/>
  <c r="C356" i="1"/>
  <c r="B356" i="1"/>
  <c r="G355" i="1"/>
  <c r="D355" i="1"/>
  <c r="C355" i="1"/>
  <c r="B355" i="1"/>
  <c r="G354" i="1"/>
  <c r="C354" i="1"/>
  <c r="B354" i="1"/>
  <c r="G353" i="1"/>
  <c r="D353" i="1"/>
  <c r="C353" i="1"/>
  <c r="B353" i="1"/>
  <c r="G352" i="1"/>
  <c r="C352" i="1"/>
  <c r="B352" i="1"/>
  <c r="G351" i="1"/>
  <c r="D351" i="1"/>
  <c r="C351" i="1"/>
  <c r="B351" i="1"/>
  <c r="G350" i="1"/>
  <c r="D350" i="1"/>
  <c r="C350" i="1"/>
  <c r="B350" i="1"/>
  <c r="G349" i="1"/>
  <c r="D349" i="1"/>
  <c r="C349" i="1"/>
  <c r="B349" i="1"/>
  <c r="G348" i="1"/>
  <c r="C348" i="1"/>
  <c r="B348" i="1"/>
  <c r="G347" i="1"/>
  <c r="D347" i="1"/>
  <c r="C347" i="1"/>
  <c r="B347" i="1"/>
  <c r="G346" i="1"/>
  <c r="D346" i="1"/>
  <c r="C346" i="1"/>
  <c r="B346" i="1"/>
  <c r="G345" i="1"/>
  <c r="D345" i="1"/>
  <c r="C345" i="1"/>
  <c r="B345" i="1"/>
  <c r="G344" i="1"/>
  <c r="C344" i="1"/>
  <c r="B344" i="1"/>
  <c r="G343" i="1"/>
  <c r="D343" i="1"/>
  <c r="C343" i="1"/>
  <c r="B343" i="1"/>
  <c r="G342" i="1"/>
  <c r="D342" i="1"/>
  <c r="C342" i="1"/>
  <c r="B342" i="1"/>
  <c r="G341" i="1"/>
  <c r="D341" i="1"/>
  <c r="C341" i="1"/>
  <c r="B341" i="1"/>
  <c r="G340" i="1"/>
  <c r="C340" i="1"/>
  <c r="B340" i="1"/>
  <c r="G339" i="1"/>
  <c r="D339" i="1"/>
  <c r="C339" i="1"/>
  <c r="B339" i="1"/>
  <c r="G338" i="1"/>
  <c r="D338" i="1"/>
  <c r="C338" i="1"/>
  <c r="B338" i="1"/>
  <c r="G337" i="1"/>
  <c r="D337" i="1"/>
  <c r="C337" i="1"/>
  <c r="B337" i="1"/>
  <c r="G336" i="1"/>
  <c r="C336" i="1"/>
  <c r="B336" i="1"/>
  <c r="G335" i="1"/>
  <c r="D335" i="1"/>
  <c r="C335" i="1"/>
  <c r="B335" i="1"/>
  <c r="G334" i="1"/>
  <c r="D334" i="1"/>
  <c r="C334" i="1"/>
  <c r="B334" i="1"/>
  <c r="G333" i="1"/>
  <c r="D333" i="1"/>
  <c r="C333" i="1"/>
  <c r="B333" i="1"/>
  <c r="G332" i="1"/>
  <c r="C332" i="1"/>
  <c r="B332" i="1"/>
  <c r="G331" i="1"/>
  <c r="D331" i="1"/>
  <c r="C331" i="1"/>
  <c r="B331" i="1"/>
  <c r="G330" i="1"/>
  <c r="D330" i="1"/>
  <c r="C330" i="1"/>
  <c r="B330" i="1"/>
  <c r="G329" i="1"/>
  <c r="D329" i="1"/>
  <c r="C329" i="1"/>
  <c r="B329" i="1"/>
  <c r="G328" i="1"/>
  <c r="C328" i="1"/>
  <c r="B328" i="1"/>
  <c r="G327" i="1"/>
  <c r="D327" i="1"/>
  <c r="C327" i="1"/>
  <c r="B327" i="1"/>
  <c r="G326" i="1"/>
  <c r="D326" i="1"/>
  <c r="C326" i="1"/>
  <c r="B326" i="1"/>
  <c r="G325" i="1"/>
  <c r="D325" i="1"/>
  <c r="C325" i="1"/>
  <c r="B325" i="1"/>
  <c r="G324" i="1"/>
  <c r="C324" i="1"/>
  <c r="B324" i="1"/>
  <c r="G323" i="1"/>
  <c r="D323" i="1"/>
  <c r="C323" i="1"/>
  <c r="B323" i="1"/>
  <c r="G322" i="1"/>
  <c r="D322" i="1"/>
  <c r="C322" i="1"/>
  <c r="B322" i="1"/>
  <c r="G321" i="1"/>
  <c r="D321" i="1"/>
  <c r="C321" i="1"/>
  <c r="B321" i="1"/>
  <c r="G320" i="1"/>
  <c r="C320" i="1"/>
  <c r="B320" i="1"/>
  <c r="G319" i="1"/>
  <c r="D319" i="1"/>
  <c r="C319" i="1"/>
  <c r="B319" i="1"/>
  <c r="G318" i="1"/>
  <c r="D318" i="1"/>
  <c r="C318" i="1"/>
  <c r="B318" i="1"/>
  <c r="G317" i="1"/>
  <c r="D317" i="1"/>
  <c r="C317" i="1"/>
  <c r="B317" i="1"/>
  <c r="G316" i="1"/>
  <c r="C316" i="1"/>
  <c r="B316" i="1"/>
  <c r="G315" i="1"/>
  <c r="D315" i="1"/>
  <c r="C315" i="1"/>
  <c r="B315" i="1"/>
  <c r="G314" i="1"/>
  <c r="D314" i="1"/>
  <c r="C314" i="1"/>
  <c r="B314" i="1"/>
  <c r="G313" i="1"/>
  <c r="D313" i="1"/>
  <c r="B313" i="1"/>
  <c r="G312" i="1"/>
  <c r="C312" i="1"/>
  <c r="B312" i="1"/>
  <c r="G311" i="1"/>
  <c r="D311" i="1"/>
  <c r="C311" i="1"/>
  <c r="B311" i="1"/>
  <c r="G310" i="1"/>
  <c r="C310" i="1"/>
  <c r="B310" i="1"/>
  <c r="G309" i="1"/>
  <c r="D309" i="1"/>
  <c r="C309" i="1"/>
  <c r="B309" i="1"/>
  <c r="G308" i="1"/>
  <c r="D308" i="1"/>
  <c r="C308" i="1"/>
  <c r="B308" i="1"/>
  <c r="G307" i="1"/>
  <c r="C307" i="1"/>
  <c r="B307" i="1"/>
  <c r="G306" i="1"/>
  <c r="D306" i="1"/>
  <c r="C306" i="1"/>
  <c r="B306" i="1"/>
  <c r="G305" i="1"/>
  <c r="C305" i="1"/>
  <c r="B305" i="1"/>
  <c r="G304" i="1"/>
  <c r="D304" i="1"/>
  <c r="C304" i="1"/>
  <c r="B304" i="1"/>
  <c r="G303" i="1"/>
  <c r="C303" i="1"/>
  <c r="B303" i="1"/>
  <c r="G302" i="1"/>
  <c r="D302" i="1"/>
  <c r="C302" i="1"/>
  <c r="B302" i="1"/>
  <c r="G301" i="1"/>
  <c r="C301" i="1"/>
  <c r="B301" i="1"/>
  <c r="G300" i="1"/>
  <c r="D300" i="1"/>
  <c r="C300" i="1"/>
  <c r="B300" i="1"/>
  <c r="G299" i="1"/>
  <c r="C299" i="1"/>
  <c r="B299" i="1"/>
  <c r="G298" i="1"/>
  <c r="D298" i="1"/>
  <c r="C298" i="1"/>
  <c r="B298" i="1"/>
  <c r="G297" i="1"/>
  <c r="C297" i="1"/>
  <c r="B297" i="1"/>
  <c r="G296" i="1"/>
  <c r="D296" i="1"/>
  <c r="C296" i="1"/>
  <c r="B296" i="1"/>
  <c r="G295" i="1"/>
  <c r="C295" i="1"/>
  <c r="B295" i="1"/>
  <c r="G294" i="1"/>
  <c r="D294" i="1"/>
  <c r="C294" i="1"/>
  <c r="B294" i="1"/>
  <c r="G293" i="1"/>
  <c r="C293" i="1"/>
  <c r="B293" i="1"/>
  <c r="G292" i="1"/>
  <c r="D292" i="1"/>
  <c r="C292" i="1"/>
  <c r="B292" i="1"/>
  <c r="G291" i="1"/>
  <c r="D291" i="1"/>
  <c r="C291" i="1"/>
  <c r="B291" i="1"/>
  <c r="G290" i="1"/>
  <c r="C290" i="1"/>
  <c r="B290" i="1"/>
  <c r="G289" i="1"/>
  <c r="D289" i="1"/>
  <c r="C289" i="1"/>
  <c r="B289" i="1"/>
  <c r="G288" i="1"/>
  <c r="C288" i="1"/>
  <c r="B288" i="1"/>
  <c r="G287" i="1"/>
  <c r="D287" i="1"/>
  <c r="C287" i="1"/>
  <c r="B287" i="1"/>
  <c r="G286" i="1"/>
  <c r="C286" i="1"/>
  <c r="B286" i="1"/>
  <c r="G285" i="1"/>
  <c r="D285" i="1"/>
  <c r="C285" i="1"/>
  <c r="B285" i="1"/>
  <c r="G284" i="1"/>
  <c r="D284" i="1"/>
  <c r="C284" i="1"/>
  <c r="B284" i="1"/>
  <c r="G283" i="1"/>
  <c r="D283" i="1"/>
  <c r="C283" i="1"/>
  <c r="B283" i="1"/>
  <c r="G282" i="1"/>
  <c r="C282" i="1"/>
  <c r="B282" i="1"/>
  <c r="G281" i="1"/>
  <c r="D281" i="1"/>
  <c r="C281" i="1"/>
  <c r="B281" i="1"/>
  <c r="G280" i="1"/>
  <c r="C280" i="1"/>
  <c r="B280" i="1"/>
  <c r="G279" i="1"/>
  <c r="D279" i="1"/>
  <c r="C279" i="1"/>
  <c r="B279" i="1"/>
  <c r="G278" i="1"/>
  <c r="C278" i="1"/>
  <c r="B278" i="1"/>
  <c r="G277" i="1"/>
  <c r="D277" i="1"/>
  <c r="C277" i="1"/>
  <c r="B277" i="1"/>
  <c r="G276" i="1"/>
  <c r="D276" i="1"/>
  <c r="C276" i="1"/>
  <c r="B276" i="1"/>
  <c r="G275" i="1"/>
  <c r="D275" i="1"/>
  <c r="C275" i="1"/>
  <c r="B275" i="1"/>
  <c r="G274" i="1"/>
  <c r="C274" i="1"/>
  <c r="B274" i="1"/>
  <c r="G273" i="1"/>
  <c r="D273" i="1"/>
  <c r="C273" i="1"/>
  <c r="B273" i="1"/>
  <c r="G272" i="1"/>
  <c r="D272" i="1"/>
  <c r="C272" i="1"/>
  <c r="B272" i="1"/>
  <c r="G271" i="1"/>
  <c r="C271" i="1"/>
  <c r="B271" i="1"/>
  <c r="G270" i="1"/>
  <c r="D270" i="1"/>
  <c r="C270" i="1"/>
  <c r="B270" i="1"/>
  <c r="G269" i="1"/>
  <c r="D269" i="1"/>
  <c r="C269" i="1"/>
  <c r="B269" i="1"/>
  <c r="G268" i="1"/>
  <c r="D268" i="1"/>
  <c r="C268" i="1"/>
  <c r="B268" i="1"/>
  <c r="G267" i="1"/>
  <c r="C267" i="1"/>
  <c r="B267" i="1"/>
  <c r="G266" i="1"/>
  <c r="D266" i="1"/>
  <c r="B266" i="1"/>
  <c r="G265" i="1"/>
  <c r="C265" i="1"/>
  <c r="B265" i="1"/>
  <c r="G264" i="1"/>
  <c r="D264" i="1"/>
  <c r="C264" i="1"/>
  <c r="B264" i="1"/>
  <c r="G263" i="1"/>
  <c r="D263" i="1"/>
  <c r="C263" i="1"/>
  <c r="B263" i="1"/>
  <c r="G262" i="1"/>
  <c r="D262" i="1"/>
  <c r="C262" i="1"/>
  <c r="B262" i="1"/>
  <c r="G261" i="1"/>
  <c r="C261" i="1"/>
  <c r="B261" i="1"/>
  <c r="G260" i="1"/>
  <c r="D260" i="1"/>
  <c r="C260" i="1"/>
  <c r="B260" i="1"/>
  <c r="G259" i="1"/>
  <c r="D259" i="1"/>
  <c r="C259" i="1"/>
  <c r="B259" i="1"/>
  <c r="G258" i="1"/>
  <c r="D258" i="1"/>
  <c r="C258" i="1"/>
  <c r="B258" i="1"/>
  <c r="G257" i="1"/>
  <c r="C257" i="1"/>
  <c r="B257" i="1"/>
  <c r="G256" i="1"/>
  <c r="D256" i="1"/>
  <c r="C256" i="1"/>
  <c r="B256" i="1"/>
  <c r="G255" i="1"/>
  <c r="C255" i="1"/>
  <c r="B255" i="1"/>
  <c r="G254" i="1"/>
  <c r="D254" i="1"/>
  <c r="C254" i="1"/>
  <c r="B254" i="1"/>
  <c r="G253" i="1"/>
  <c r="D253" i="1"/>
  <c r="C253" i="1"/>
  <c r="B253" i="1"/>
  <c r="G252" i="1"/>
  <c r="C252" i="1"/>
  <c r="B252" i="1"/>
  <c r="G251" i="1"/>
  <c r="D251" i="1"/>
  <c r="C251" i="1"/>
  <c r="B251" i="1"/>
  <c r="G250" i="1"/>
  <c r="C250" i="1"/>
  <c r="B250" i="1"/>
  <c r="G249" i="1"/>
  <c r="D249" i="1"/>
  <c r="C249" i="1"/>
  <c r="B249" i="1"/>
  <c r="G248" i="1"/>
  <c r="C248" i="1"/>
  <c r="B248" i="1"/>
  <c r="G247" i="1"/>
  <c r="D247" i="1"/>
  <c r="C247" i="1"/>
  <c r="B247" i="1"/>
  <c r="G246" i="1"/>
  <c r="D246" i="1"/>
  <c r="C246" i="1"/>
  <c r="B246" i="1"/>
  <c r="G245" i="1"/>
  <c r="D245" i="1"/>
  <c r="C245" i="1"/>
  <c r="B245" i="1"/>
  <c r="G244" i="1"/>
  <c r="D244" i="1"/>
  <c r="C244" i="1"/>
  <c r="B244" i="1"/>
  <c r="G243" i="1"/>
  <c r="D243" i="1"/>
  <c r="C243" i="1"/>
  <c r="B243" i="1"/>
  <c r="G242" i="1"/>
  <c r="D242" i="1"/>
  <c r="C242" i="1"/>
  <c r="B242" i="1"/>
  <c r="G241" i="1"/>
  <c r="D241" i="1"/>
  <c r="C241" i="1"/>
  <c r="B241" i="1"/>
  <c r="G240" i="1"/>
  <c r="C240" i="1"/>
  <c r="B240" i="1"/>
  <c r="G239" i="1"/>
  <c r="D239" i="1"/>
  <c r="C239" i="1"/>
  <c r="B239" i="1"/>
  <c r="G238" i="1"/>
  <c r="C238" i="1"/>
  <c r="B238" i="1"/>
  <c r="G237" i="1"/>
  <c r="D237" i="1"/>
  <c r="C237" i="1"/>
  <c r="B237" i="1"/>
  <c r="G236" i="1"/>
  <c r="C236" i="1"/>
  <c r="B236" i="1"/>
  <c r="G235" i="1"/>
  <c r="D235" i="1"/>
  <c r="C235" i="1"/>
  <c r="B235" i="1"/>
  <c r="G234" i="1"/>
  <c r="C234" i="1"/>
  <c r="B234" i="1"/>
  <c r="G233" i="1"/>
  <c r="D233" i="1"/>
  <c r="C233" i="1"/>
  <c r="B233" i="1"/>
  <c r="G232" i="1"/>
  <c r="C232" i="1"/>
  <c r="B232" i="1"/>
  <c r="G231" i="1"/>
  <c r="D231" i="1"/>
  <c r="B231" i="1"/>
  <c r="G230" i="1"/>
  <c r="D230" i="1"/>
  <c r="C230" i="1"/>
  <c r="B230" i="1"/>
  <c r="G229" i="1"/>
  <c r="D229" i="1"/>
  <c r="C229" i="1"/>
  <c r="B229" i="1"/>
  <c r="G228" i="1"/>
  <c r="C228" i="1"/>
  <c r="B228" i="1"/>
  <c r="G227" i="1"/>
  <c r="D227" i="1"/>
  <c r="C227" i="1"/>
  <c r="B227" i="1"/>
  <c r="G226" i="1"/>
  <c r="D226" i="1"/>
  <c r="C226" i="1"/>
  <c r="B226" i="1"/>
  <c r="G225" i="1"/>
  <c r="D225" i="1"/>
  <c r="C225" i="1"/>
  <c r="B225" i="1"/>
  <c r="G224" i="1"/>
  <c r="C224" i="1"/>
  <c r="B224" i="1"/>
  <c r="G223" i="1"/>
  <c r="D223" i="1"/>
  <c r="C223" i="1"/>
  <c r="B223" i="1"/>
  <c r="G222" i="1"/>
  <c r="D222" i="1"/>
  <c r="C222" i="1"/>
  <c r="B222" i="1"/>
  <c r="G221" i="1"/>
  <c r="D221" i="1"/>
  <c r="B221" i="1"/>
  <c r="G220" i="1"/>
  <c r="C220" i="1"/>
  <c r="B220" i="1"/>
  <c r="G219" i="1"/>
  <c r="D219" i="1"/>
  <c r="C219" i="1"/>
  <c r="B219" i="1"/>
  <c r="G218" i="1"/>
  <c r="D218" i="1"/>
  <c r="C218" i="1"/>
  <c r="B218" i="1"/>
  <c r="G217" i="1"/>
  <c r="D217" i="1"/>
  <c r="C217" i="1"/>
  <c r="B217" i="1"/>
  <c r="G216" i="1"/>
  <c r="C216" i="1"/>
  <c r="B216" i="1"/>
  <c r="G215" i="1"/>
  <c r="D215" i="1"/>
  <c r="C215" i="1"/>
  <c r="B215" i="1"/>
  <c r="G214" i="1"/>
  <c r="C214" i="1"/>
  <c r="B214" i="1"/>
  <c r="G213" i="1"/>
  <c r="D213" i="1"/>
  <c r="B213" i="1"/>
  <c r="G212" i="1"/>
  <c r="C212" i="1"/>
  <c r="B212" i="1"/>
  <c r="G211" i="1"/>
  <c r="D211" i="1"/>
  <c r="C211" i="1"/>
  <c r="B211" i="1"/>
  <c r="G210" i="1"/>
  <c r="D210" i="1"/>
  <c r="C210" i="1"/>
  <c r="B210" i="1"/>
  <c r="G209" i="1"/>
  <c r="D209" i="1"/>
  <c r="C209" i="1"/>
  <c r="B209" i="1"/>
  <c r="G208" i="1"/>
  <c r="C208" i="1"/>
  <c r="B208" i="1"/>
  <c r="G207" i="1"/>
  <c r="D207" i="1"/>
  <c r="C207" i="1"/>
  <c r="B207" i="1"/>
  <c r="G206" i="1"/>
  <c r="D206" i="1"/>
  <c r="C206" i="1"/>
  <c r="B206" i="1"/>
  <c r="G205" i="1"/>
  <c r="D205" i="1"/>
  <c r="C205" i="1"/>
  <c r="B205" i="1"/>
  <c r="G204" i="1"/>
  <c r="D204" i="1"/>
  <c r="C204" i="1"/>
  <c r="B204" i="1"/>
  <c r="G203" i="1"/>
  <c r="D203" i="1"/>
  <c r="C203" i="1"/>
  <c r="B203" i="1"/>
  <c r="G202" i="1"/>
  <c r="D202" i="1"/>
  <c r="C202" i="1"/>
  <c r="B202" i="1"/>
  <c r="G201" i="1"/>
  <c r="C201" i="1"/>
  <c r="B201" i="1"/>
  <c r="G200" i="1"/>
  <c r="D200" i="1"/>
  <c r="C200" i="1"/>
  <c r="B200" i="1"/>
  <c r="G199" i="1"/>
  <c r="D199" i="1"/>
  <c r="C199" i="1"/>
  <c r="B199" i="1"/>
  <c r="G198" i="1"/>
  <c r="C198" i="1"/>
  <c r="B198" i="1"/>
  <c r="G197" i="1"/>
  <c r="D197" i="1"/>
  <c r="C197" i="1"/>
  <c r="B197" i="1"/>
  <c r="G196" i="1"/>
  <c r="D196" i="1"/>
  <c r="C196" i="1"/>
  <c r="B196" i="1"/>
  <c r="G195" i="1"/>
  <c r="D195" i="1"/>
  <c r="C195" i="1"/>
  <c r="B195" i="1"/>
  <c r="G194" i="1"/>
  <c r="C194" i="1"/>
  <c r="B194" i="1"/>
  <c r="G193" i="1"/>
  <c r="D193" i="1"/>
  <c r="C193" i="1"/>
  <c r="B193" i="1"/>
  <c r="G192" i="1"/>
  <c r="D192" i="1"/>
  <c r="C192" i="1"/>
  <c r="B192" i="1"/>
  <c r="G191" i="1"/>
  <c r="C191" i="1"/>
  <c r="B191" i="1"/>
  <c r="G190" i="1"/>
  <c r="D190" i="1"/>
  <c r="C190" i="1"/>
  <c r="B190" i="1"/>
  <c r="G189" i="1"/>
  <c r="D189" i="1"/>
  <c r="C189" i="1"/>
  <c r="B189" i="1"/>
  <c r="G188" i="1"/>
  <c r="C188" i="1"/>
  <c r="B188" i="1"/>
  <c r="G187" i="1"/>
  <c r="D187" i="1"/>
  <c r="C187" i="1"/>
  <c r="B187" i="1"/>
  <c r="G186" i="1"/>
  <c r="C186" i="1"/>
  <c r="B186" i="1"/>
  <c r="G185" i="1"/>
  <c r="D185" i="1"/>
  <c r="B185" i="1"/>
  <c r="G184" i="1"/>
  <c r="D184" i="1"/>
  <c r="C184" i="1"/>
  <c r="B184" i="1"/>
  <c r="G183" i="1"/>
  <c r="B183" i="1"/>
  <c r="G182" i="1"/>
  <c r="D182" i="1"/>
  <c r="C182" i="1"/>
  <c r="B182" i="1"/>
  <c r="G181" i="1"/>
  <c r="C181" i="1"/>
  <c r="B181" i="1"/>
  <c r="G180" i="1"/>
  <c r="D180" i="1"/>
  <c r="C180" i="1"/>
  <c r="B180" i="1"/>
  <c r="G179" i="1"/>
  <c r="D179" i="1"/>
  <c r="C179" i="1"/>
  <c r="B179" i="1"/>
  <c r="G178" i="1"/>
  <c r="D178" i="1"/>
  <c r="C178" i="1"/>
  <c r="B178" i="1"/>
  <c r="G177" i="1"/>
  <c r="D177" i="1"/>
  <c r="C177" i="1"/>
  <c r="B177" i="1"/>
  <c r="G176" i="1"/>
  <c r="C176" i="1"/>
  <c r="B176" i="1"/>
  <c r="G175" i="1"/>
  <c r="D175" i="1"/>
  <c r="C175" i="1"/>
  <c r="B175" i="1"/>
  <c r="G174" i="1"/>
  <c r="C174" i="1"/>
  <c r="B174" i="1"/>
  <c r="G173" i="1"/>
  <c r="D173" i="1"/>
  <c r="C173" i="1"/>
  <c r="B173" i="1"/>
  <c r="G172" i="1"/>
  <c r="D172" i="1"/>
  <c r="C172" i="1"/>
  <c r="B172" i="1"/>
  <c r="G171" i="1"/>
  <c r="D171" i="1"/>
  <c r="C171" i="1"/>
  <c r="B171" i="1"/>
  <c r="G170" i="1"/>
  <c r="C170" i="1"/>
  <c r="B170" i="1"/>
  <c r="G169" i="1"/>
  <c r="D169" i="1"/>
  <c r="C169" i="1"/>
  <c r="B169" i="1"/>
  <c r="G168" i="1"/>
  <c r="D168" i="1"/>
  <c r="C168" i="1"/>
  <c r="B168" i="1"/>
  <c r="G167" i="1"/>
  <c r="D167" i="1"/>
  <c r="C167" i="1"/>
  <c r="B167" i="1"/>
  <c r="G166" i="1"/>
  <c r="D166" i="1"/>
  <c r="C166" i="1"/>
  <c r="B166" i="1"/>
  <c r="G165" i="1"/>
  <c r="D165" i="1"/>
  <c r="C165" i="1"/>
  <c r="B165" i="1"/>
  <c r="G164" i="1"/>
  <c r="C164" i="1"/>
  <c r="B164" i="1"/>
  <c r="G163" i="1"/>
  <c r="D163" i="1"/>
  <c r="C163" i="1"/>
  <c r="B163" i="1"/>
  <c r="G162" i="1"/>
  <c r="C162" i="1"/>
  <c r="B162" i="1"/>
  <c r="G161" i="1"/>
  <c r="D161" i="1"/>
  <c r="C161" i="1"/>
  <c r="B161" i="1"/>
  <c r="G160" i="1"/>
  <c r="D160" i="1"/>
  <c r="C160" i="1"/>
  <c r="B160" i="1"/>
  <c r="G159" i="1"/>
  <c r="D159" i="1"/>
  <c r="C159" i="1"/>
  <c r="B159" i="1"/>
  <c r="G158" i="1"/>
  <c r="C158" i="1"/>
  <c r="B158" i="1"/>
  <c r="G157" i="1"/>
  <c r="C157" i="1"/>
  <c r="B157" i="1"/>
  <c r="G156" i="1"/>
  <c r="D156" i="1"/>
  <c r="C156" i="1"/>
  <c r="B156" i="1"/>
  <c r="G155" i="1"/>
  <c r="D155" i="1"/>
  <c r="C155" i="1"/>
  <c r="B155" i="1"/>
  <c r="G154" i="1"/>
  <c r="B154" i="1"/>
  <c r="G153" i="1"/>
  <c r="D153" i="1"/>
  <c r="B153" i="1"/>
  <c r="G152" i="1"/>
  <c r="C152" i="1"/>
  <c r="B152" i="1"/>
  <c r="G151" i="1"/>
  <c r="D151" i="1"/>
  <c r="C151" i="1"/>
  <c r="B151" i="1"/>
  <c r="G150" i="1"/>
  <c r="C150" i="1"/>
  <c r="B150" i="1"/>
  <c r="G149" i="1"/>
  <c r="D149" i="1"/>
  <c r="C149" i="1"/>
  <c r="B149" i="1"/>
  <c r="G148" i="1"/>
  <c r="C148" i="1"/>
  <c r="B148" i="1"/>
  <c r="G147" i="1"/>
  <c r="D147" i="1"/>
  <c r="C147" i="1"/>
  <c r="B147" i="1"/>
  <c r="G146" i="1"/>
  <c r="C146" i="1"/>
  <c r="B146" i="1"/>
  <c r="G145" i="1"/>
  <c r="D145" i="1"/>
  <c r="C145" i="1"/>
  <c r="B145" i="1"/>
  <c r="G144" i="1"/>
  <c r="C144" i="1"/>
  <c r="B144" i="1"/>
  <c r="G143" i="1"/>
  <c r="D143" i="1"/>
  <c r="C143" i="1"/>
  <c r="B143" i="1"/>
  <c r="G142" i="1"/>
  <c r="D142" i="1"/>
  <c r="B142" i="1"/>
  <c r="G141" i="1"/>
  <c r="C141" i="1"/>
  <c r="B141" i="1"/>
  <c r="G140" i="1"/>
  <c r="D140" i="1"/>
  <c r="C140" i="1"/>
  <c r="B140" i="1"/>
  <c r="G139" i="1"/>
  <c r="D139" i="1"/>
  <c r="C139" i="1"/>
  <c r="B139" i="1"/>
  <c r="G138" i="1"/>
  <c r="D138" i="1"/>
  <c r="C138" i="1"/>
  <c r="B138" i="1"/>
  <c r="G137" i="1"/>
  <c r="D137" i="1"/>
  <c r="C137" i="1"/>
  <c r="B137" i="1"/>
  <c r="G136" i="1"/>
  <c r="D136" i="1"/>
  <c r="C136" i="1"/>
  <c r="B136" i="1"/>
  <c r="G135" i="1"/>
  <c r="C135" i="1"/>
  <c r="B135" i="1"/>
  <c r="G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C130" i="1"/>
  <c r="B130" i="1"/>
  <c r="G129" i="1"/>
  <c r="F129" i="1"/>
  <c r="E129" i="1"/>
  <c r="C129" i="1"/>
  <c r="B129" i="1"/>
  <c r="G128" i="1"/>
  <c r="F128" i="1"/>
  <c r="E128" i="1"/>
  <c r="D128" i="1"/>
  <c r="C128" i="1"/>
  <c r="B128" i="1"/>
  <c r="G127" i="1"/>
  <c r="F127" i="1"/>
  <c r="E127" i="1"/>
  <c r="C127" i="1"/>
  <c r="B127" i="1"/>
  <c r="G126" i="1"/>
  <c r="F126" i="1"/>
  <c r="E126" i="1"/>
  <c r="D126" i="1"/>
  <c r="C126" i="1"/>
  <c r="B126" i="1"/>
  <c r="G125" i="1"/>
  <c r="F125" i="1"/>
  <c r="E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C106" i="1"/>
  <c r="B106" i="1"/>
  <c r="G105" i="1"/>
  <c r="F105" i="1"/>
  <c r="E105" i="1"/>
  <c r="C105" i="1"/>
  <c r="B105" i="1"/>
  <c r="G104" i="1"/>
  <c r="F104" i="1"/>
  <c r="E104" i="1"/>
  <c r="C104" i="1"/>
  <c r="B104" i="1"/>
  <c r="G103" i="1"/>
  <c r="F103" i="1"/>
  <c r="E103" i="1"/>
  <c r="C103" i="1"/>
  <c r="B103" i="1"/>
  <c r="G102" i="1"/>
  <c r="F102" i="1"/>
  <c r="E102" i="1"/>
  <c r="C102" i="1"/>
  <c r="B102" i="1"/>
  <c r="G101" i="1"/>
  <c r="F101" i="1"/>
  <c r="E101" i="1"/>
  <c r="C101" i="1"/>
  <c r="B101" i="1"/>
  <c r="G100" i="1"/>
  <c r="F100" i="1"/>
  <c r="E100" i="1"/>
  <c r="C100" i="1"/>
  <c r="B100" i="1"/>
  <c r="G99" i="1"/>
  <c r="F99" i="1"/>
  <c r="E99" i="1"/>
  <c r="C99" i="1"/>
  <c r="B99" i="1"/>
  <c r="G98" i="1"/>
  <c r="F98" i="1"/>
  <c r="E98" i="1"/>
  <c r="C98" i="1"/>
  <c r="B98" i="1"/>
  <c r="G97" i="1"/>
  <c r="F97" i="1"/>
  <c r="E97" i="1"/>
  <c r="C97" i="1"/>
  <c r="B97" i="1"/>
  <c r="G96" i="1"/>
  <c r="F96" i="1"/>
  <c r="E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C89" i="1"/>
  <c r="B89" i="1"/>
  <c r="G88" i="1"/>
  <c r="F88" i="1"/>
  <c r="E88" i="1"/>
  <c r="C88" i="1"/>
  <c r="B88" i="1"/>
  <c r="G87" i="1"/>
  <c r="F87" i="1"/>
  <c r="E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C84" i="1"/>
  <c r="B84" i="1"/>
  <c r="D83" i="1"/>
  <c r="B83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C79" i="1"/>
  <c r="B79" i="1"/>
  <c r="G78" i="1"/>
  <c r="F78" i="1"/>
  <c r="E78" i="1"/>
  <c r="C78" i="1"/>
  <c r="B78" i="1"/>
  <c r="G77" i="1"/>
  <c r="F77" i="1"/>
  <c r="E77" i="1"/>
  <c r="C77" i="1"/>
  <c r="B77" i="1"/>
  <c r="G76" i="1"/>
  <c r="F76" i="1"/>
  <c r="E76" i="1"/>
  <c r="C76" i="1"/>
  <c r="B76" i="1"/>
  <c r="G75" i="1"/>
  <c r="F75" i="1"/>
  <c r="E75" i="1"/>
  <c r="C75" i="1"/>
  <c r="B75" i="1"/>
  <c r="G74" i="1"/>
  <c r="F74" i="1"/>
  <c r="E74" i="1"/>
  <c r="C74" i="1"/>
  <c r="B74" i="1"/>
  <c r="G73" i="1"/>
  <c r="F73" i="1"/>
  <c r="E73" i="1"/>
  <c r="C73" i="1"/>
  <c r="B73" i="1"/>
  <c r="G72" i="1"/>
  <c r="F72" i="1"/>
  <c r="E72" i="1"/>
  <c r="C72" i="1"/>
  <c r="B72" i="1"/>
  <c r="G71" i="1"/>
  <c r="F71" i="1"/>
  <c r="E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C13" i="1"/>
  <c r="B13" i="1"/>
  <c r="G12" i="1"/>
  <c r="F12" i="1"/>
  <c r="E12" i="1"/>
  <c r="D12" i="1"/>
  <c r="C12" i="1"/>
  <c r="B12" i="1"/>
  <c r="G11" i="1"/>
  <c r="F11" i="1"/>
  <c r="E11" i="1"/>
  <c r="C11" i="1"/>
  <c r="B11" i="1"/>
  <c r="G10" i="1"/>
  <c r="F10" i="1"/>
  <c r="E10" i="1"/>
  <c r="D10" i="1"/>
  <c r="C10" i="1"/>
  <c r="B10" i="1"/>
  <c r="G9" i="1"/>
  <c r="F9" i="1"/>
  <c r="E9" i="1"/>
  <c r="C9" i="1"/>
  <c r="B9" i="1"/>
  <c r="G8" i="1"/>
  <c r="F8" i="1"/>
  <c r="E8" i="1"/>
  <c r="C8" i="1"/>
  <c r="B8" i="1"/>
  <c r="G7" i="1"/>
  <c r="F7" i="1"/>
  <c r="E7" i="1"/>
  <c r="C7" i="1"/>
  <c r="B7" i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G6" i="1"/>
  <c r="F6" i="1"/>
  <c r="E6" i="1"/>
  <c r="D6" i="1"/>
  <c r="C6" i="1"/>
  <c r="B6" i="1"/>
  <c r="H5" i="1"/>
  <c r="G5" i="1"/>
  <c r="F5" i="1"/>
  <c r="E5" i="1"/>
  <c r="D5" i="1"/>
  <c r="C5" i="1"/>
  <c r="B5" i="1"/>
  <c r="G4" i="1"/>
  <c r="F4" i="1"/>
  <c r="E4" i="1"/>
  <c r="C4" i="1"/>
  <c r="B4" i="1"/>
</calcChain>
</file>

<file path=xl/sharedStrings.xml><?xml version="1.0" encoding="utf-8"?>
<sst xmlns="http://schemas.openxmlformats.org/spreadsheetml/2006/main" count="1581" uniqueCount="23">
  <si>
    <t>IF(A20=0,"",(IF(AND(A20&gt;0,C20=0),VLOOKUP(A20,'Cost Elements - Active'!$A$2:$E$500,5,FALSE),VLOOKUP(A20,'Cost Elements - Active'!$A$2:$E$500,5,FALSE)&amp;" - "&amp;VLOOKUP(C20*1,'Cost Centers'!$A$1:$E$526,2,FALSE))))</t>
  </si>
  <si>
    <t>PES</t>
  </si>
  <si>
    <t>EMOBUS</t>
  </si>
  <si>
    <t>CST CTR</t>
  </si>
  <si>
    <t>TYPE</t>
  </si>
  <si>
    <t>HC</t>
  </si>
  <si>
    <t>Secur Mngd Serv &amp; Secur provider strs wireless iPads</t>
  </si>
  <si>
    <t>Phone Line provider</t>
  </si>
  <si>
    <t>Wide Area Network Data circuits</t>
  </si>
  <si>
    <t>Cell Phone Service provider</t>
  </si>
  <si>
    <t>Conference calling provider</t>
  </si>
  <si>
    <t>BOYD Program</t>
  </si>
  <si>
    <t>Management Fee</t>
  </si>
  <si>
    <t>Wireless Exp Mgnt Company</t>
  </si>
  <si>
    <t>TOTAL</t>
  </si>
  <si>
    <t>if(D3=(VLOOKUP(D$3,'CC &amp; Fee Type Chgs'!$A$4:$C$783,4,FALSE)=0,"",(IF(AND(D3=H3,(VLOOKUP(h$3,'CC &amp; Fee Type Chgs'!$A$4:$C$783,4,FALSE)),(VLOOKUP(A4,'CC &amp; Fee Type Chgs'!$A$5:$Df$783,4,FALSE))</t>
  </si>
  <si>
    <t>Sum of Val.in rep.cur.</t>
  </si>
  <si>
    <t>Cost Ctr</t>
  </si>
  <si>
    <t>Service Type</t>
  </si>
  <si>
    <t>Total</t>
  </si>
  <si>
    <t>Service type fee</t>
  </si>
  <si>
    <t>BYOD Program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</si>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</sst>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8" tint="-0.24997711111789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0" xfId="1" applyNumberFormat="1" applyFont="1" applyAlignment="1">
      <alignment horizontal="left"/>
    </xf>
    <xf numFmtId="0" fontId="2" fillId="0" borderId="0" xfId="0" applyFont="1"/>
    <xf numFmtId="41" fontId="0" fillId="0" borderId="0" xfId="0" applyNumberFormat="1"/>
    <xf numFmtId="1" fontId="6" fillId="4" borderId="0" xfId="1" applyNumberFormat="1" applyFont="1" applyFill="1" applyAlignment="1">
      <alignment horizontal="left"/>
    </xf>
    <xf numFmtId="41" fontId="1" fillId="4" borderId="0" xfId="0" applyNumberFormat="1" applyFont="1" applyFill="1"/>
    <xf numFmtId="1" fontId="5" fillId="0" borderId="0" xfId="1" quotePrefix="1" applyNumberFormat="1" applyFont="1" applyAlignment="1">
      <alignment horizontal="left"/>
    </xf>
    <xf numFmtId="1" fontId="5" fillId="0" borderId="2" xfId="1" applyNumberFormat="1" applyFont="1" applyBorder="1" applyAlignment="1">
      <alignment horizontal="left"/>
    </xf>
    <xf numFmtId="0" fontId="2" fillId="0" borderId="2" xfId="0" applyFont="1" applyBorder="1"/>
    <xf numFmtId="41" fontId="0" fillId="0" borderId="2" xfId="0" applyNumberFormat="1" applyBorder="1"/>
    <xf numFmtId="0" fontId="0" fillId="0" borderId="2" xfId="0" applyBorder="1"/>
    <xf numFmtId="0" fontId="0" fillId="0" borderId="0" xfId="0" applyBorder="1"/>
    <xf numFmtId="0" fontId="5" fillId="0" borderId="0" xfId="1" applyNumberFormat="1" applyFont="1" applyAlignment="1">
      <alignment horizontal="left"/>
    </xf>
    <xf numFmtId="0" fontId="5" fillId="0" borderId="0" xfId="1" applyNumberFormat="1" applyFont="1" applyFill="1" applyAlignment="1">
      <alignment horizontal="left"/>
    </xf>
    <xf numFmtId="0" fontId="6" fillId="5" borderId="0" xfId="1" applyNumberFormat="1" applyFont="1" applyFill="1" applyAlignment="1">
      <alignment horizontal="left"/>
    </xf>
    <xf numFmtId="0" fontId="6" fillId="4" borderId="0" xfId="1" applyNumberFormat="1" applyFont="1" applyFill="1" applyAlignment="1">
      <alignment horizontal="left"/>
    </xf>
    <xf numFmtId="0" fontId="0" fillId="0" borderId="0" xfId="0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0" borderId="0" xfId="0" applyNumberFormat="1"/>
  </cellXfs>
  <cellStyles count="2">
    <cellStyle name="Normal" xfId="0" builtinId="0"/>
    <cellStyle name="Normal 2" xfId="1"/>
  </cellStyles>
  <dxfs count="3">
    <dxf>
      <alignment wrapText="1" readingOrder="0"/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Budget%20Items/2017%20Budget%20Utilities%20Telephone%20(765500)%20Calculation%20(Work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Budget Build"/>
      <sheetName val="2015-2016 TTM"/>
      <sheetName val="CSTCTR"/>
      <sheetName val="HC PIVOT"/>
      <sheetName val="HC"/>
      <sheetName val="2016 Budget Pivot"/>
      <sheetName val="2016 Budget"/>
      <sheetName val="CC &amp; Fee Type Chgs"/>
      <sheetName val="Fee Types"/>
      <sheetName val="2015-2016 TTM DATA "/>
      <sheetName val="Service Type"/>
      <sheetName val="2015-2016 KSB1"/>
    </sheetNames>
    <sheetDataSet>
      <sheetData sheetId="0"/>
      <sheetData sheetId="1"/>
      <sheetData sheetId="2">
        <row r="5">
          <cell r="D5">
            <v>100301</v>
          </cell>
          <cell r="E5" t="str">
            <v>STR</v>
          </cell>
        </row>
        <row r="6">
          <cell r="D6">
            <v>100801</v>
          </cell>
          <cell r="E6" t="str">
            <v>STR</v>
          </cell>
        </row>
        <row r="7">
          <cell r="D7">
            <v>100901</v>
          </cell>
          <cell r="E7" t="str">
            <v>STR</v>
          </cell>
        </row>
        <row r="8">
          <cell r="D8">
            <v>101001</v>
          </cell>
          <cell r="E8" t="str">
            <v>STR</v>
          </cell>
        </row>
        <row r="9">
          <cell r="D9">
            <v>101101</v>
          </cell>
          <cell r="E9" t="str">
            <v>STR</v>
          </cell>
        </row>
        <row r="10">
          <cell r="D10">
            <v>101201</v>
          </cell>
          <cell r="E10" t="str">
            <v>STR</v>
          </cell>
        </row>
        <row r="11">
          <cell r="D11">
            <v>101301</v>
          </cell>
          <cell r="E11" t="str">
            <v>STR</v>
          </cell>
        </row>
        <row r="12">
          <cell r="D12">
            <v>101401</v>
          </cell>
          <cell r="E12" t="str">
            <v>STR</v>
          </cell>
        </row>
        <row r="13">
          <cell r="D13">
            <v>101501</v>
          </cell>
          <cell r="E13" t="str">
            <v>STR</v>
          </cell>
        </row>
        <row r="14">
          <cell r="D14">
            <v>101601</v>
          </cell>
          <cell r="E14" t="str">
            <v>STR</v>
          </cell>
        </row>
        <row r="15">
          <cell r="D15">
            <v>101701</v>
          </cell>
          <cell r="E15" t="str">
            <v>STR</v>
          </cell>
        </row>
        <row r="16">
          <cell r="D16">
            <v>101801</v>
          </cell>
          <cell r="E16" t="str">
            <v>STR</v>
          </cell>
        </row>
        <row r="17">
          <cell r="D17">
            <v>101901</v>
          </cell>
          <cell r="E17" t="str">
            <v>STR</v>
          </cell>
        </row>
        <row r="18">
          <cell r="D18">
            <v>102001</v>
          </cell>
          <cell r="E18" t="str">
            <v>STR</v>
          </cell>
        </row>
        <row r="19">
          <cell r="D19">
            <v>102101</v>
          </cell>
          <cell r="E19" t="str">
            <v>STR</v>
          </cell>
        </row>
        <row r="20">
          <cell r="D20">
            <v>102201</v>
          </cell>
          <cell r="E20" t="str">
            <v>STR</v>
          </cell>
        </row>
        <row r="21">
          <cell r="D21">
            <v>102301</v>
          </cell>
          <cell r="E21" t="str">
            <v>STR</v>
          </cell>
        </row>
        <row r="22">
          <cell r="D22">
            <v>102401</v>
          </cell>
          <cell r="E22" t="str">
            <v>STR</v>
          </cell>
        </row>
        <row r="23">
          <cell r="D23">
            <v>102501</v>
          </cell>
          <cell r="E23" t="str">
            <v>STR</v>
          </cell>
        </row>
        <row r="24">
          <cell r="D24">
            <v>102601</v>
          </cell>
          <cell r="E24" t="str">
            <v>STR</v>
          </cell>
        </row>
        <row r="25">
          <cell r="D25">
            <v>102701</v>
          </cell>
          <cell r="E25" t="str">
            <v>STR</v>
          </cell>
        </row>
        <row r="26">
          <cell r="D26">
            <v>102801</v>
          </cell>
          <cell r="E26" t="str">
            <v>STR</v>
          </cell>
        </row>
        <row r="27">
          <cell r="D27">
            <v>102901</v>
          </cell>
          <cell r="E27" t="str">
            <v>STR</v>
          </cell>
        </row>
        <row r="28">
          <cell r="D28">
            <v>103001</v>
          </cell>
          <cell r="E28" t="str">
            <v>STR</v>
          </cell>
        </row>
        <row r="29">
          <cell r="D29">
            <v>103101</v>
          </cell>
          <cell r="E29" t="str">
            <v>STR</v>
          </cell>
        </row>
        <row r="30">
          <cell r="D30">
            <v>103201</v>
          </cell>
          <cell r="E30" t="str">
            <v>STR</v>
          </cell>
        </row>
        <row r="31">
          <cell r="D31">
            <v>103301</v>
          </cell>
          <cell r="E31" t="str">
            <v>STR</v>
          </cell>
        </row>
        <row r="32">
          <cell r="D32">
            <v>103401</v>
          </cell>
          <cell r="E32" t="str">
            <v>STR</v>
          </cell>
        </row>
        <row r="33">
          <cell r="D33">
            <v>103501</v>
          </cell>
          <cell r="E33" t="str">
            <v>STR</v>
          </cell>
        </row>
        <row r="34">
          <cell r="D34">
            <v>103601</v>
          </cell>
          <cell r="E34" t="str">
            <v>STR</v>
          </cell>
        </row>
        <row r="35">
          <cell r="D35">
            <v>103701</v>
          </cell>
          <cell r="E35" t="str">
            <v>STR</v>
          </cell>
        </row>
        <row r="36">
          <cell r="D36">
            <v>103801</v>
          </cell>
          <cell r="E36" t="str">
            <v>STR</v>
          </cell>
        </row>
        <row r="37">
          <cell r="D37">
            <v>103901</v>
          </cell>
          <cell r="E37" t="str">
            <v>STR</v>
          </cell>
        </row>
        <row r="38">
          <cell r="D38">
            <v>104001</v>
          </cell>
          <cell r="E38" t="str">
            <v>STR</v>
          </cell>
        </row>
        <row r="39">
          <cell r="D39">
            <v>104101</v>
          </cell>
          <cell r="E39" t="str">
            <v>STR</v>
          </cell>
        </row>
        <row r="40">
          <cell r="D40">
            <v>104201</v>
          </cell>
          <cell r="E40" t="str">
            <v>STR</v>
          </cell>
        </row>
        <row r="41">
          <cell r="D41">
            <v>104301</v>
          </cell>
          <cell r="E41" t="str">
            <v>STR</v>
          </cell>
        </row>
        <row r="42">
          <cell r="D42">
            <v>104401</v>
          </cell>
          <cell r="E42" t="str">
            <v>STR</v>
          </cell>
        </row>
        <row r="43">
          <cell r="D43">
            <v>104501</v>
          </cell>
          <cell r="E43" t="str">
            <v>STR</v>
          </cell>
        </row>
        <row r="44">
          <cell r="D44">
            <v>104601</v>
          </cell>
          <cell r="E44" t="str">
            <v>STR</v>
          </cell>
        </row>
        <row r="45">
          <cell r="D45">
            <v>104701</v>
          </cell>
          <cell r="E45" t="str">
            <v>STR</v>
          </cell>
        </row>
        <row r="46">
          <cell r="D46">
            <v>104801</v>
          </cell>
          <cell r="E46" t="str">
            <v>STR</v>
          </cell>
        </row>
        <row r="47">
          <cell r="D47">
            <v>104901</v>
          </cell>
          <cell r="E47" t="str">
            <v>STR</v>
          </cell>
        </row>
        <row r="48">
          <cell r="D48">
            <v>105001</v>
          </cell>
          <cell r="E48" t="str">
            <v>STR</v>
          </cell>
        </row>
        <row r="49">
          <cell r="D49">
            <v>105101</v>
          </cell>
          <cell r="E49" t="str">
            <v>STR</v>
          </cell>
        </row>
        <row r="50">
          <cell r="D50">
            <v>105301</v>
          </cell>
          <cell r="E50" t="str">
            <v>STR</v>
          </cell>
        </row>
        <row r="51">
          <cell r="D51">
            <v>105401</v>
          </cell>
          <cell r="E51" t="str">
            <v>STR</v>
          </cell>
        </row>
        <row r="52">
          <cell r="D52">
            <v>105501</v>
          </cell>
          <cell r="E52" t="str">
            <v>STR</v>
          </cell>
        </row>
        <row r="53">
          <cell r="D53">
            <v>105601</v>
          </cell>
          <cell r="E53" t="str">
            <v>STR</v>
          </cell>
        </row>
        <row r="54">
          <cell r="D54">
            <v>105701</v>
          </cell>
          <cell r="E54" t="str">
            <v>STR</v>
          </cell>
        </row>
        <row r="55">
          <cell r="D55">
            <v>105801</v>
          </cell>
          <cell r="E55" t="str">
            <v>STR</v>
          </cell>
        </row>
        <row r="56">
          <cell r="D56">
            <v>105901</v>
          </cell>
          <cell r="E56" t="str">
            <v>STR</v>
          </cell>
        </row>
        <row r="57">
          <cell r="D57">
            <v>106101</v>
          </cell>
          <cell r="E57" t="str">
            <v>STR</v>
          </cell>
        </row>
        <row r="58">
          <cell r="D58">
            <v>106201</v>
          </cell>
          <cell r="E58" t="str">
            <v>STR</v>
          </cell>
        </row>
        <row r="59">
          <cell r="D59">
            <v>106301</v>
          </cell>
          <cell r="E59" t="str">
            <v>STR</v>
          </cell>
        </row>
        <row r="60">
          <cell r="D60">
            <v>106401</v>
          </cell>
          <cell r="E60" t="str">
            <v>STR</v>
          </cell>
        </row>
        <row r="61">
          <cell r="D61">
            <v>106501</v>
          </cell>
          <cell r="E61" t="str">
            <v>STR</v>
          </cell>
        </row>
        <row r="62">
          <cell r="D62">
            <v>106601</v>
          </cell>
          <cell r="E62" t="str">
            <v>STR</v>
          </cell>
        </row>
        <row r="63">
          <cell r="D63">
            <v>106701</v>
          </cell>
          <cell r="E63" t="str">
            <v>STR</v>
          </cell>
        </row>
        <row r="64">
          <cell r="D64">
            <v>106801</v>
          </cell>
          <cell r="E64" t="str">
            <v>STR</v>
          </cell>
        </row>
        <row r="65">
          <cell r="D65">
            <v>106901</v>
          </cell>
          <cell r="E65" t="str">
            <v>STR</v>
          </cell>
        </row>
        <row r="66">
          <cell r="D66">
            <v>107001</v>
          </cell>
          <cell r="E66" t="str">
            <v>STR</v>
          </cell>
        </row>
        <row r="67">
          <cell r="D67">
            <v>107101</v>
          </cell>
          <cell r="E67" t="str">
            <v>STR</v>
          </cell>
        </row>
        <row r="68">
          <cell r="D68">
            <v>107201</v>
          </cell>
          <cell r="E68" t="str">
            <v>STR</v>
          </cell>
        </row>
        <row r="69">
          <cell r="D69">
            <v>107301</v>
          </cell>
          <cell r="E69" t="str">
            <v>STR</v>
          </cell>
        </row>
        <row r="70">
          <cell r="D70">
            <v>107401</v>
          </cell>
          <cell r="E70" t="str">
            <v>STR</v>
          </cell>
        </row>
        <row r="71">
          <cell r="D71">
            <v>107501</v>
          </cell>
          <cell r="E71" t="str">
            <v>STR</v>
          </cell>
        </row>
        <row r="72">
          <cell r="D72">
            <v>107601</v>
          </cell>
          <cell r="E72" t="str">
            <v>STR</v>
          </cell>
        </row>
        <row r="73">
          <cell r="D73">
            <v>107701</v>
          </cell>
          <cell r="E73" t="str">
            <v>STR</v>
          </cell>
        </row>
        <row r="74">
          <cell r="D74">
            <v>107801</v>
          </cell>
          <cell r="E74" t="str">
            <v>STR</v>
          </cell>
        </row>
        <row r="75">
          <cell r="D75">
            <v>107901</v>
          </cell>
          <cell r="E75" t="str">
            <v>STR</v>
          </cell>
        </row>
        <row r="76">
          <cell r="D76">
            <v>108001</v>
          </cell>
          <cell r="E76" t="str">
            <v>STR</v>
          </cell>
        </row>
        <row r="77">
          <cell r="D77">
            <v>108101</v>
          </cell>
          <cell r="E77" t="str">
            <v>STR</v>
          </cell>
        </row>
        <row r="78">
          <cell r="D78">
            <v>108201</v>
          </cell>
          <cell r="E78" t="str">
            <v>STR</v>
          </cell>
        </row>
        <row r="79">
          <cell r="D79">
            <v>108301</v>
          </cell>
          <cell r="E79" t="str">
            <v>STR</v>
          </cell>
        </row>
        <row r="80">
          <cell r="D80">
            <v>108401</v>
          </cell>
          <cell r="E80" t="str">
            <v>STR</v>
          </cell>
        </row>
        <row r="81">
          <cell r="D81">
            <v>108501</v>
          </cell>
          <cell r="E81" t="str">
            <v>STR</v>
          </cell>
        </row>
        <row r="82">
          <cell r="D82">
            <v>108601</v>
          </cell>
          <cell r="E82" t="str">
            <v>STR</v>
          </cell>
        </row>
        <row r="83">
          <cell r="D83">
            <v>109001</v>
          </cell>
          <cell r="E83" t="str">
            <v>OPS</v>
          </cell>
        </row>
        <row r="84">
          <cell r="D84">
            <v>109601</v>
          </cell>
          <cell r="E84" t="str">
            <v>OPS</v>
          </cell>
        </row>
        <row r="85">
          <cell r="D85">
            <v>110101</v>
          </cell>
          <cell r="E85" t="str">
            <v>OPS</v>
          </cell>
        </row>
        <row r="86">
          <cell r="D86">
            <v>111301</v>
          </cell>
          <cell r="E86" t="str">
            <v>STR</v>
          </cell>
        </row>
        <row r="87">
          <cell r="D87">
            <v>111401</v>
          </cell>
          <cell r="E87" t="str">
            <v>STR</v>
          </cell>
        </row>
        <row r="88">
          <cell r="D88">
            <v>111501</v>
          </cell>
          <cell r="E88" t="str">
            <v>STR</v>
          </cell>
        </row>
        <row r="89">
          <cell r="D89">
            <v>112001</v>
          </cell>
          <cell r="E89" t="str">
            <v>STR</v>
          </cell>
        </row>
        <row r="90">
          <cell r="D90">
            <v>112201</v>
          </cell>
          <cell r="E90" t="str">
            <v>STR</v>
          </cell>
        </row>
        <row r="91">
          <cell r="D91">
            <v>112501</v>
          </cell>
          <cell r="E91" t="str">
            <v>STR</v>
          </cell>
        </row>
        <row r="92">
          <cell r="D92">
            <v>113001</v>
          </cell>
          <cell r="E92" t="str">
            <v>STR</v>
          </cell>
        </row>
        <row r="93">
          <cell r="D93">
            <v>113101</v>
          </cell>
          <cell r="E93" t="str">
            <v>STR</v>
          </cell>
        </row>
        <row r="94">
          <cell r="D94">
            <v>113201</v>
          </cell>
          <cell r="E94" t="str">
            <v>STR</v>
          </cell>
        </row>
        <row r="95">
          <cell r="D95">
            <v>113301</v>
          </cell>
          <cell r="E95" t="str">
            <v>STR</v>
          </cell>
        </row>
        <row r="96">
          <cell r="D96">
            <v>113401</v>
          </cell>
          <cell r="E96" t="str">
            <v>STR</v>
          </cell>
        </row>
        <row r="97">
          <cell r="D97">
            <v>113701</v>
          </cell>
          <cell r="E97" t="str">
            <v>STR</v>
          </cell>
        </row>
        <row r="98">
          <cell r="D98">
            <v>113901</v>
          </cell>
          <cell r="E98" t="str">
            <v>STR</v>
          </cell>
        </row>
        <row r="99">
          <cell r="D99">
            <v>114001</v>
          </cell>
          <cell r="E99" t="str">
            <v>STR</v>
          </cell>
        </row>
        <row r="100">
          <cell r="D100">
            <v>114101</v>
          </cell>
          <cell r="E100" t="str">
            <v>STR</v>
          </cell>
        </row>
        <row r="101">
          <cell r="D101">
            <v>114201</v>
          </cell>
          <cell r="E101" t="str">
            <v>STR</v>
          </cell>
        </row>
        <row r="102">
          <cell r="D102">
            <v>114301</v>
          </cell>
          <cell r="E102" t="str">
            <v>STR</v>
          </cell>
        </row>
        <row r="103">
          <cell r="D103">
            <v>114401</v>
          </cell>
          <cell r="E103" t="str">
            <v>STR</v>
          </cell>
        </row>
        <row r="104">
          <cell r="D104">
            <v>114501</v>
          </cell>
          <cell r="E104" t="str">
            <v>STR</v>
          </cell>
        </row>
        <row r="105">
          <cell r="D105">
            <v>114601</v>
          </cell>
          <cell r="E105" t="str">
            <v>STR</v>
          </cell>
        </row>
        <row r="106">
          <cell r="D106">
            <v>114701</v>
          </cell>
          <cell r="E106" t="str">
            <v>STR</v>
          </cell>
        </row>
        <row r="107">
          <cell r="D107">
            <v>114801</v>
          </cell>
          <cell r="E107" t="str">
            <v>STR</v>
          </cell>
        </row>
        <row r="108">
          <cell r="D108">
            <v>114901</v>
          </cell>
          <cell r="E108" t="str">
            <v>STR</v>
          </cell>
        </row>
        <row r="109">
          <cell r="D109">
            <v>115001</v>
          </cell>
          <cell r="E109" t="str">
            <v>STR</v>
          </cell>
        </row>
        <row r="110">
          <cell r="D110">
            <v>115101</v>
          </cell>
          <cell r="E110" t="str">
            <v>STR</v>
          </cell>
        </row>
        <row r="111">
          <cell r="D111">
            <v>115201</v>
          </cell>
          <cell r="E111" t="str">
            <v>STR</v>
          </cell>
        </row>
        <row r="112">
          <cell r="D112">
            <v>115301</v>
          </cell>
          <cell r="E112" t="str">
            <v>STR</v>
          </cell>
        </row>
        <row r="113">
          <cell r="D113">
            <v>115401</v>
          </cell>
          <cell r="E113" t="str">
            <v>STR</v>
          </cell>
        </row>
        <row r="114">
          <cell r="D114">
            <v>115501</v>
          </cell>
          <cell r="E114" t="str">
            <v>STR</v>
          </cell>
        </row>
        <row r="115">
          <cell r="D115">
            <v>115601</v>
          </cell>
          <cell r="E115" t="str">
            <v>STR</v>
          </cell>
        </row>
        <row r="116">
          <cell r="D116">
            <v>115801</v>
          </cell>
          <cell r="E116" t="str">
            <v>STR</v>
          </cell>
        </row>
        <row r="117">
          <cell r="D117">
            <v>115901</v>
          </cell>
          <cell r="E117" t="str">
            <v>STR</v>
          </cell>
        </row>
        <row r="118">
          <cell r="D118">
            <v>116001</v>
          </cell>
          <cell r="E118" t="str">
            <v>STR</v>
          </cell>
        </row>
        <row r="119">
          <cell r="D119">
            <v>116101</v>
          </cell>
          <cell r="E119" t="str">
            <v>STR</v>
          </cell>
        </row>
        <row r="120">
          <cell r="D120">
            <v>116201</v>
          </cell>
          <cell r="E120" t="str">
            <v>STR</v>
          </cell>
        </row>
        <row r="121">
          <cell r="D121">
            <v>116301</v>
          </cell>
          <cell r="E121" t="str">
            <v>STR</v>
          </cell>
        </row>
        <row r="122">
          <cell r="D122">
            <v>116401</v>
          </cell>
          <cell r="E122" t="str">
            <v>STR</v>
          </cell>
        </row>
        <row r="123">
          <cell r="D123">
            <v>116501</v>
          </cell>
          <cell r="E123" t="str">
            <v>STR</v>
          </cell>
        </row>
        <row r="124">
          <cell r="D124">
            <v>116601</v>
          </cell>
          <cell r="E124" t="str">
            <v>STR</v>
          </cell>
        </row>
        <row r="125">
          <cell r="D125">
            <v>116701</v>
          </cell>
          <cell r="E125" t="str">
            <v>STR</v>
          </cell>
        </row>
        <row r="126">
          <cell r="D126">
            <v>116801</v>
          </cell>
          <cell r="E126" t="str">
            <v>STR</v>
          </cell>
        </row>
        <row r="127">
          <cell r="D127">
            <v>116901</v>
          </cell>
          <cell r="E127" t="str">
            <v>STR</v>
          </cell>
        </row>
        <row r="128">
          <cell r="D128">
            <v>117001</v>
          </cell>
          <cell r="E128" t="str">
            <v>STR</v>
          </cell>
        </row>
        <row r="129">
          <cell r="D129">
            <v>117101</v>
          </cell>
          <cell r="E129" t="str">
            <v>STR</v>
          </cell>
        </row>
        <row r="130">
          <cell r="D130">
            <v>117201</v>
          </cell>
          <cell r="E130" t="str">
            <v>STR</v>
          </cell>
        </row>
        <row r="131">
          <cell r="D131">
            <v>117301</v>
          </cell>
          <cell r="E131" t="str">
            <v>STR</v>
          </cell>
        </row>
        <row r="132">
          <cell r="D132">
            <v>117401</v>
          </cell>
          <cell r="E132" t="str">
            <v>STR</v>
          </cell>
        </row>
        <row r="133">
          <cell r="D133">
            <v>117501</v>
          </cell>
          <cell r="E133" t="str">
            <v>STR</v>
          </cell>
        </row>
        <row r="134">
          <cell r="D134">
            <v>117601</v>
          </cell>
          <cell r="E134" t="str">
            <v>STR</v>
          </cell>
        </row>
        <row r="135">
          <cell r="D135">
            <v>122500</v>
          </cell>
          <cell r="E135" t="str">
            <v>HRT</v>
          </cell>
        </row>
        <row r="136">
          <cell r="D136">
            <v>135001</v>
          </cell>
          <cell r="E136" t="str">
            <v>OPS</v>
          </cell>
        </row>
        <row r="137">
          <cell r="D137">
            <v>200311</v>
          </cell>
          <cell r="E137" t="str">
            <v>MFG</v>
          </cell>
        </row>
        <row r="138">
          <cell r="D138">
            <v>200340</v>
          </cell>
          <cell r="E138" t="str">
            <v>MFG</v>
          </cell>
        </row>
        <row r="139">
          <cell r="D139">
            <v>200390</v>
          </cell>
          <cell r="E139" t="str">
            <v>MFG</v>
          </cell>
        </row>
        <row r="140">
          <cell r="D140">
            <v>200502</v>
          </cell>
          <cell r="E140" t="str">
            <v>MFG</v>
          </cell>
        </row>
        <row r="141">
          <cell r="D141">
            <v>200503</v>
          </cell>
          <cell r="E141" t="str">
            <v>MFG</v>
          </cell>
        </row>
        <row r="142">
          <cell r="D142">
            <v>200513</v>
          </cell>
          <cell r="E142" t="str">
            <v>MFG</v>
          </cell>
        </row>
        <row r="143">
          <cell r="D143">
            <v>200601</v>
          </cell>
          <cell r="E143" t="str">
            <v>OPS</v>
          </cell>
        </row>
        <row r="144">
          <cell r="D144">
            <v>200610</v>
          </cell>
          <cell r="E144" t="str">
            <v>OPS</v>
          </cell>
        </row>
        <row r="145">
          <cell r="D145">
            <v>200650</v>
          </cell>
          <cell r="E145" t="str">
            <v>OPS</v>
          </cell>
        </row>
        <row r="146">
          <cell r="D146">
            <v>200660</v>
          </cell>
          <cell r="E146" t="str">
            <v>OPS</v>
          </cell>
        </row>
        <row r="147">
          <cell r="D147">
            <v>200740</v>
          </cell>
          <cell r="E147" t="str">
            <v>MKT</v>
          </cell>
        </row>
        <row r="148">
          <cell r="D148">
            <v>200742</v>
          </cell>
          <cell r="E148" t="str">
            <v>MKT</v>
          </cell>
        </row>
        <row r="149">
          <cell r="D149">
            <v>200800</v>
          </cell>
          <cell r="E149" t="str">
            <v>SLS</v>
          </cell>
        </row>
        <row r="150">
          <cell r="D150">
            <v>200801</v>
          </cell>
          <cell r="E150" t="str">
            <v>SLS</v>
          </cell>
        </row>
        <row r="151">
          <cell r="D151">
            <v>200802</v>
          </cell>
          <cell r="E151" t="str">
            <v>SLS</v>
          </cell>
        </row>
        <row r="152">
          <cell r="D152">
            <v>200803</v>
          </cell>
          <cell r="E152" t="str">
            <v>SLS</v>
          </cell>
        </row>
        <row r="153">
          <cell r="D153">
            <v>200804</v>
          </cell>
          <cell r="E153" t="str">
            <v>SLS</v>
          </cell>
        </row>
        <row r="154">
          <cell r="D154">
            <v>200805</v>
          </cell>
          <cell r="E154" t="str">
            <v>SLS</v>
          </cell>
        </row>
        <row r="155">
          <cell r="D155">
            <v>201020</v>
          </cell>
          <cell r="E155" t="str">
            <v>OPS</v>
          </cell>
        </row>
        <row r="156">
          <cell r="D156">
            <v>202000</v>
          </cell>
          <cell r="E156" t="str">
            <v>CORP</v>
          </cell>
        </row>
        <row r="157">
          <cell r="D157">
            <v>202001</v>
          </cell>
          <cell r="E157" t="str">
            <v>CORP</v>
          </cell>
        </row>
        <row r="158">
          <cell r="D158">
            <v>202005</v>
          </cell>
          <cell r="E158" t="str">
            <v>CORP</v>
          </cell>
        </row>
        <row r="159">
          <cell r="D159">
            <v>202130</v>
          </cell>
          <cell r="E159" t="str">
            <v>ACCT</v>
          </cell>
        </row>
        <row r="160">
          <cell r="D160">
            <v>202160</v>
          </cell>
          <cell r="E160" t="str">
            <v>ACCT</v>
          </cell>
        </row>
        <row r="161">
          <cell r="D161">
            <v>202267</v>
          </cell>
          <cell r="E161" t="str">
            <v>HRT</v>
          </cell>
        </row>
        <row r="162">
          <cell r="D162">
            <v>202340</v>
          </cell>
          <cell r="E162" t="str">
            <v>IST</v>
          </cell>
        </row>
        <row r="163">
          <cell r="D163">
            <v>202342</v>
          </cell>
          <cell r="E163" t="str">
            <v>IST</v>
          </cell>
        </row>
        <row r="164">
          <cell r="D164">
            <v>202343</v>
          </cell>
          <cell r="E164" t="str">
            <v>IST</v>
          </cell>
        </row>
        <row r="165">
          <cell r="D165">
            <v>202344</v>
          </cell>
          <cell r="E165" t="str">
            <v>IST</v>
          </cell>
        </row>
        <row r="166">
          <cell r="D166">
            <v>300412</v>
          </cell>
          <cell r="E166" t="str">
            <v>MFG</v>
          </cell>
        </row>
        <row r="167">
          <cell r="D167">
            <v>300700</v>
          </cell>
          <cell r="E167" t="str">
            <v>MFG</v>
          </cell>
        </row>
        <row r="168">
          <cell r="D168">
            <v>300701</v>
          </cell>
          <cell r="E168" t="str">
            <v>MFG</v>
          </cell>
        </row>
        <row r="169">
          <cell r="D169">
            <v>320030</v>
          </cell>
          <cell r="E169" t="str">
            <v>SLS</v>
          </cell>
        </row>
        <row r="170">
          <cell r="D170">
            <v>320700</v>
          </cell>
          <cell r="E170" t="str">
            <v>SLS</v>
          </cell>
        </row>
        <row r="171">
          <cell r="D171">
            <v>320701</v>
          </cell>
          <cell r="E171" t="str">
            <v>SLS</v>
          </cell>
        </row>
        <row r="172">
          <cell r="D172">
            <v>320702</v>
          </cell>
          <cell r="E172" t="str">
            <v>SLS</v>
          </cell>
        </row>
        <row r="173">
          <cell r="D173">
            <v>320703</v>
          </cell>
          <cell r="E173" t="str">
            <v>SLS</v>
          </cell>
        </row>
        <row r="174">
          <cell r="D174">
            <v>320704</v>
          </cell>
          <cell r="E174" t="str">
            <v>SLS</v>
          </cell>
        </row>
        <row r="175">
          <cell r="D175">
            <v>320705</v>
          </cell>
          <cell r="E175" t="str">
            <v>SLS</v>
          </cell>
        </row>
        <row r="176">
          <cell r="D176">
            <v>320706</v>
          </cell>
          <cell r="E176" t="str">
            <v>SLS</v>
          </cell>
        </row>
        <row r="177">
          <cell r="D177">
            <v>320707</v>
          </cell>
          <cell r="E177" t="str">
            <v>SLS</v>
          </cell>
        </row>
        <row r="178">
          <cell r="D178">
            <v>320708</v>
          </cell>
          <cell r="E178" t="str">
            <v>SLS</v>
          </cell>
        </row>
        <row r="179">
          <cell r="D179">
            <v>320709</v>
          </cell>
          <cell r="E179" t="str">
            <v>SLS</v>
          </cell>
        </row>
        <row r="180">
          <cell r="D180">
            <v>320710</v>
          </cell>
          <cell r="E180" t="str">
            <v>SLS</v>
          </cell>
        </row>
        <row r="181">
          <cell r="D181">
            <v>320711</v>
          </cell>
          <cell r="E181" t="str">
            <v>SLS</v>
          </cell>
        </row>
        <row r="182">
          <cell r="D182">
            <v>320712</v>
          </cell>
          <cell r="E182" t="str">
            <v>SLS</v>
          </cell>
        </row>
        <row r="183">
          <cell r="D183">
            <v>320713</v>
          </cell>
          <cell r="E183" t="str">
            <v>SLS</v>
          </cell>
        </row>
        <row r="184">
          <cell r="D184">
            <v>320714</v>
          </cell>
          <cell r="E184" t="str">
            <v>SLS</v>
          </cell>
        </row>
        <row r="185">
          <cell r="D185">
            <v>320715</v>
          </cell>
          <cell r="E185" t="str">
            <v>SLS</v>
          </cell>
        </row>
        <row r="186">
          <cell r="D186">
            <v>320716</v>
          </cell>
          <cell r="E186" t="str">
            <v>SLS</v>
          </cell>
        </row>
        <row r="187">
          <cell r="D187">
            <v>320800</v>
          </cell>
          <cell r="E187" t="str">
            <v>SLS</v>
          </cell>
        </row>
        <row r="188">
          <cell r="D188">
            <v>320801</v>
          </cell>
          <cell r="E188" t="str">
            <v>SLS</v>
          </cell>
        </row>
        <row r="189">
          <cell r="D189">
            <v>320802</v>
          </cell>
          <cell r="E189" t="str">
            <v>SLS</v>
          </cell>
        </row>
        <row r="190">
          <cell r="D190">
            <v>320803</v>
          </cell>
          <cell r="E190" t="str">
            <v>SLS</v>
          </cell>
        </row>
        <row r="191">
          <cell r="D191">
            <v>320804</v>
          </cell>
          <cell r="E191" t="str">
            <v>SLS</v>
          </cell>
        </row>
        <row r="192">
          <cell r="D192">
            <v>320910</v>
          </cell>
          <cell r="E192" t="e">
            <v>#N/A</v>
          </cell>
        </row>
        <row r="193">
          <cell r="D193">
            <v>320920</v>
          </cell>
          <cell r="E193" t="e">
            <v>#N/A</v>
          </cell>
        </row>
        <row r="194">
          <cell r="D194">
            <v>324000</v>
          </cell>
          <cell r="E194" t="e">
            <v>#N/A</v>
          </cell>
        </row>
        <row r="195">
          <cell r="D195">
            <v>325003</v>
          </cell>
          <cell r="E195" t="str">
            <v>SLS</v>
          </cell>
        </row>
        <row r="196">
          <cell r="D196">
            <v>325004</v>
          </cell>
          <cell r="E196" t="str">
            <v>SLS</v>
          </cell>
        </row>
        <row r="197">
          <cell r="D197">
            <v>325005</v>
          </cell>
          <cell r="E197" t="str">
            <v>SLS</v>
          </cell>
        </row>
        <row r="198">
          <cell r="D198">
            <v>325006</v>
          </cell>
          <cell r="E198" t="str">
            <v>SLS</v>
          </cell>
        </row>
        <row r="199">
          <cell r="D199">
            <v>325007</v>
          </cell>
          <cell r="E199" t="str">
            <v>SLS</v>
          </cell>
        </row>
        <row r="200">
          <cell r="D200">
            <v>325009</v>
          </cell>
          <cell r="E200" t="str">
            <v>SLS</v>
          </cell>
        </row>
        <row r="201">
          <cell r="D201">
            <v>325010</v>
          </cell>
          <cell r="E201" t="str">
            <v>SLS</v>
          </cell>
        </row>
        <row r="202">
          <cell r="D202">
            <v>325011</v>
          </cell>
          <cell r="E202" t="str">
            <v>SLS</v>
          </cell>
        </row>
        <row r="203">
          <cell r="D203">
            <v>325013</v>
          </cell>
          <cell r="E203" t="str">
            <v>SLS</v>
          </cell>
        </row>
        <row r="204">
          <cell r="D204">
            <v>325014</v>
          </cell>
          <cell r="E204" t="str">
            <v>SLS</v>
          </cell>
        </row>
        <row r="205">
          <cell r="D205">
            <v>325015</v>
          </cell>
          <cell r="E205" t="str">
            <v>SLS</v>
          </cell>
        </row>
        <row r="206">
          <cell r="D206">
            <v>325017</v>
          </cell>
          <cell r="E206" t="str">
            <v>SLS</v>
          </cell>
        </row>
        <row r="207">
          <cell r="D207">
            <v>325018</v>
          </cell>
          <cell r="E207" t="str">
            <v>SLS</v>
          </cell>
        </row>
        <row r="208">
          <cell r="D208">
            <v>325021</v>
          </cell>
          <cell r="E208" t="str">
            <v>SLS</v>
          </cell>
        </row>
        <row r="209">
          <cell r="D209">
            <v>325022</v>
          </cell>
          <cell r="E209" t="str">
            <v>SLS</v>
          </cell>
        </row>
        <row r="210">
          <cell r="D210">
            <v>325025</v>
          </cell>
          <cell r="E210" t="str">
            <v>SLS</v>
          </cell>
        </row>
        <row r="211">
          <cell r="D211">
            <v>325030</v>
          </cell>
          <cell r="E211" t="str">
            <v>SLS</v>
          </cell>
        </row>
        <row r="212">
          <cell r="D212">
            <v>326004</v>
          </cell>
          <cell r="E212" t="str">
            <v>OSR</v>
          </cell>
        </row>
        <row r="213">
          <cell r="D213">
            <v>326008</v>
          </cell>
          <cell r="E213" t="str">
            <v>OSR</v>
          </cell>
        </row>
        <row r="214">
          <cell r="D214">
            <v>326010</v>
          </cell>
          <cell r="E214" t="str">
            <v>OSR</v>
          </cell>
        </row>
        <row r="215">
          <cell r="D215">
            <v>326017</v>
          </cell>
          <cell r="E215" t="str">
            <v>OSR</v>
          </cell>
        </row>
        <row r="216">
          <cell r="D216">
            <v>326018</v>
          </cell>
          <cell r="E216" t="str">
            <v>OSR</v>
          </cell>
        </row>
        <row r="217">
          <cell r="D217">
            <v>326019</v>
          </cell>
          <cell r="E217" t="str">
            <v>OSR</v>
          </cell>
        </row>
        <row r="218">
          <cell r="D218">
            <v>326021</v>
          </cell>
          <cell r="E218" t="str">
            <v>OSR</v>
          </cell>
        </row>
        <row r="219">
          <cell r="D219">
            <v>326022</v>
          </cell>
          <cell r="E219" t="e">
            <v>#N/A</v>
          </cell>
        </row>
        <row r="220">
          <cell r="D220">
            <v>326023</v>
          </cell>
          <cell r="E220" t="str">
            <v>OSR</v>
          </cell>
        </row>
        <row r="221">
          <cell r="D221">
            <v>326024</v>
          </cell>
          <cell r="E221" t="str">
            <v>OSR</v>
          </cell>
        </row>
        <row r="222">
          <cell r="D222">
            <v>326027</v>
          </cell>
          <cell r="E222" t="str">
            <v>OSR</v>
          </cell>
        </row>
        <row r="223">
          <cell r="D223">
            <v>326030</v>
          </cell>
          <cell r="E223" t="str">
            <v>OSR</v>
          </cell>
        </row>
        <row r="224">
          <cell r="D224">
            <v>326031</v>
          </cell>
          <cell r="E224" t="str">
            <v>OSR</v>
          </cell>
        </row>
        <row r="225">
          <cell r="D225">
            <v>326032</v>
          </cell>
          <cell r="E225" t="str">
            <v>OSR</v>
          </cell>
        </row>
        <row r="226">
          <cell r="D226">
            <v>326034</v>
          </cell>
          <cell r="E226" t="str">
            <v>OSR</v>
          </cell>
        </row>
        <row r="227">
          <cell r="D227">
            <v>326035</v>
          </cell>
          <cell r="E227" t="str">
            <v>OSR</v>
          </cell>
        </row>
        <row r="228">
          <cell r="D228">
            <v>326038</v>
          </cell>
          <cell r="E228" t="e">
            <v>#N/A</v>
          </cell>
        </row>
        <row r="229">
          <cell r="D229">
            <v>326039</v>
          </cell>
          <cell r="E229" t="str">
            <v>OSR</v>
          </cell>
        </row>
        <row r="230">
          <cell r="D230">
            <v>326044</v>
          </cell>
          <cell r="E230" t="str">
            <v>OSR</v>
          </cell>
        </row>
        <row r="231">
          <cell r="D231">
            <v>326046</v>
          </cell>
          <cell r="E231" t="str">
            <v>OSR</v>
          </cell>
        </row>
        <row r="232">
          <cell r="D232">
            <v>326049</v>
          </cell>
          <cell r="E232" t="str">
            <v>OSR</v>
          </cell>
        </row>
        <row r="233">
          <cell r="D233">
            <v>326053</v>
          </cell>
          <cell r="E233" t="str">
            <v>OSR</v>
          </cell>
        </row>
        <row r="234">
          <cell r="D234">
            <v>326054</v>
          </cell>
          <cell r="E234" t="e">
            <v>#N/A</v>
          </cell>
        </row>
        <row r="235">
          <cell r="D235">
            <v>326055</v>
          </cell>
          <cell r="E235" t="e">
            <v>#N/A</v>
          </cell>
        </row>
        <row r="236">
          <cell r="D236">
            <v>326056</v>
          </cell>
          <cell r="E236" t="e">
            <v>#N/A</v>
          </cell>
        </row>
        <row r="237">
          <cell r="D237">
            <v>326058</v>
          </cell>
          <cell r="E237" t="str">
            <v>OSR</v>
          </cell>
        </row>
        <row r="238">
          <cell r="D238">
            <v>326059</v>
          </cell>
          <cell r="E238" t="str">
            <v>OSR</v>
          </cell>
        </row>
        <row r="239">
          <cell r="D239">
            <v>326061</v>
          </cell>
          <cell r="E239" t="str">
            <v>OSR</v>
          </cell>
        </row>
        <row r="240">
          <cell r="D240">
            <v>326066</v>
          </cell>
          <cell r="E240" t="e">
            <v>#N/A</v>
          </cell>
        </row>
        <row r="241">
          <cell r="D241">
            <v>326068</v>
          </cell>
          <cell r="E241" t="str">
            <v>OSR</v>
          </cell>
        </row>
        <row r="242">
          <cell r="D242">
            <v>326071</v>
          </cell>
          <cell r="E242" t="str">
            <v>OSR</v>
          </cell>
        </row>
        <row r="243">
          <cell r="D243">
            <v>326077</v>
          </cell>
          <cell r="E243" t="str">
            <v>OSR</v>
          </cell>
        </row>
        <row r="244">
          <cell r="D244">
            <v>326081</v>
          </cell>
          <cell r="E244" t="str">
            <v>OSR</v>
          </cell>
        </row>
        <row r="245">
          <cell r="D245">
            <v>326085</v>
          </cell>
          <cell r="E245" t="str">
            <v>OSR</v>
          </cell>
        </row>
        <row r="246">
          <cell r="D246">
            <v>326088</v>
          </cell>
          <cell r="E246" t="str">
            <v>OSR</v>
          </cell>
        </row>
        <row r="247">
          <cell r="D247">
            <v>326090</v>
          </cell>
          <cell r="E247" t="str">
            <v>OSR</v>
          </cell>
        </row>
        <row r="248">
          <cell r="D248">
            <v>326092</v>
          </cell>
          <cell r="E248" t="str">
            <v>OSR</v>
          </cell>
        </row>
        <row r="249">
          <cell r="D249">
            <v>326094</v>
          </cell>
          <cell r="E249" t="str">
            <v>OSR</v>
          </cell>
        </row>
        <row r="250">
          <cell r="D250">
            <v>326095</v>
          </cell>
          <cell r="E250" t="str">
            <v>OSR</v>
          </cell>
        </row>
        <row r="251">
          <cell r="D251">
            <v>326096</v>
          </cell>
          <cell r="E251" t="str">
            <v>OSR</v>
          </cell>
        </row>
        <row r="252">
          <cell r="D252">
            <v>326098</v>
          </cell>
          <cell r="E252" t="str">
            <v>OSR</v>
          </cell>
        </row>
        <row r="253">
          <cell r="D253">
            <v>326102</v>
          </cell>
          <cell r="E253" t="str">
            <v>OSR</v>
          </cell>
        </row>
        <row r="254">
          <cell r="D254">
            <v>326108</v>
          </cell>
          <cell r="E254" t="str">
            <v>OSR</v>
          </cell>
        </row>
        <row r="255">
          <cell r="D255">
            <v>326109</v>
          </cell>
          <cell r="E255" t="str">
            <v>OSR</v>
          </cell>
        </row>
        <row r="256">
          <cell r="D256">
            <v>326110</v>
          </cell>
          <cell r="E256" t="str">
            <v>OSR</v>
          </cell>
        </row>
        <row r="257">
          <cell r="D257">
            <v>326111</v>
          </cell>
          <cell r="E257" t="str">
            <v>OSR</v>
          </cell>
        </row>
        <row r="258">
          <cell r="D258">
            <v>326135</v>
          </cell>
          <cell r="E258" t="str">
            <v>OSR</v>
          </cell>
        </row>
        <row r="259">
          <cell r="D259">
            <v>326136</v>
          </cell>
          <cell r="E259" t="str">
            <v>OSR</v>
          </cell>
        </row>
        <row r="260">
          <cell r="D260">
            <v>326138</v>
          </cell>
          <cell r="E260" t="str">
            <v>OSR</v>
          </cell>
        </row>
        <row r="261">
          <cell r="D261">
            <v>326139</v>
          </cell>
          <cell r="E261" t="str">
            <v>OSR</v>
          </cell>
        </row>
        <row r="262">
          <cell r="D262">
            <v>326140</v>
          </cell>
          <cell r="E262" t="str">
            <v>OSR</v>
          </cell>
        </row>
        <row r="263">
          <cell r="D263">
            <v>326149</v>
          </cell>
          <cell r="E263" t="str">
            <v>OSR</v>
          </cell>
        </row>
        <row r="264">
          <cell r="D264">
            <v>326156</v>
          </cell>
          <cell r="E264" t="str">
            <v>OSR</v>
          </cell>
        </row>
        <row r="265">
          <cell r="D265">
            <v>326160</v>
          </cell>
          <cell r="E265" t="str">
            <v>OSR</v>
          </cell>
        </row>
        <row r="266">
          <cell r="D266">
            <v>326162</v>
          </cell>
          <cell r="E266" t="str">
            <v>OSR</v>
          </cell>
        </row>
        <row r="267">
          <cell r="D267">
            <v>326163</v>
          </cell>
          <cell r="E267" t="str">
            <v>OSR</v>
          </cell>
        </row>
        <row r="268">
          <cell r="D268">
            <v>326164</v>
          </cell>
          <cell r="E268" t="str">
            <v>OSR</v>
          </cell>
        </row>
        <row r="269">
          <cell r="D269">
            <v>326166</v>
          </cell>
          <cell r="E269" t="str">
            <v>OSR</v>
          </cell>
        </row>
        <row r="270">
          <cell r="D270">
            <v>326167</v>
          </cell>
          <cell r="E270" t="str">
            <v>OSR</v>
          </cell>
        </row>
        <row r="271">
          <cell r="D271">
            <v>326168</v>
          </cell>
          <cell r="E271" t="str">
            <v>OSR</v>
          </cell>
        </row>
        <row r="272">
          <cell r="D272">
            <v>326169</v>
          </cell>
          <cell r="E272" t="str">
            <v>OSR</v>
          </cell>
        </row>
        <row r="273">
          <cell r="D273">
            <v>326171</v>
          </cell>
          <cell r="E273" t="str">
            <v>OSR</v>
          </cell>
        </row>
        <row r="274">
          <cell r="D274">
            <v>326173</v>
          </cell>
          <cell r="E274" t="str">
            <v>OSR</v>
          </cell>
        </row>
        <row r="275">
          <cell r="D275">
            <v>326174</v>
          </cell>
          <cell r="E275" t="str">
            <v>OSR</v>
          </cell>
        </row>
        <row r="276">
          <cell r="D276">
            <v>326175</v>
          </cell>
          <cell r="E276" t="str">
            <v>OSR</v>
          </cell>
        </row>
        <row r="277">
          <cell r="D277">
            <v>326176</v>
          </cell>
          <cell r="E277" t="str">
            <v>OSR</v>
          </cell>
        </row>
        <row r="278">
          <cell r="D278">
            <v>326177</v>
          </cell>
          <cell r="E278" t="str">
            <v>OSR</v>
          </cell>
        </row>
        <row r="279">
          <cell r="D279">
            <v>326178</v>
          </cell>
          <cell r="E279" t="str">
            <v>OSR</v>
          </cell>
        </row>
        <row r="280">
          <cell r="D280">
            <v>326179</v>
          </cell>
          <cell r="E280" t="str">
            <v>OSR</v>
          </cell>
        </row>
        <row r="281">
          <cell r="D281">
            <v>326186</v>
          </cell>
          <cell r="E281" t="str">
            <v>OSR</v>
          </cell>
        </row>
        <row r="282">
          <cell r="D282">
            <v>326189</v>
          </cell>
          <cell r="E282" t="e">
            <v>#N/A</v>
          </cell>
        </row>
        <row r="283">
          <cell r="D283">
            <v>326190</v>
          </cell>
          <cell r="E283" t="str">
            <v>OSR</v>
          </cell>
        </row>
        <row r="284">
          <cell r="D284">
            <v>326191</v>
          </cell>
          <cell r="E284" t="str">
            <v>OSR</v>
          </cell>
        </row>
        <row r="285">
          <cell r="D285">
            <v>326192</v>
          </cell>
          <cell r="E285" t="str">
            <v>OSR</v>
          </cell>
        </row>
        <row r="286">
          <cell r="D286">
            <v>326194</v>
          </cell>
          <cell r="E286" t="str">
            <v>OSR</v>
          </cell>
        </row>
        <row r="287">
          <cell r="D287">
            <v>326196</v>
          </cell>
          <cell r="E287" t="str">
            <v>OSR</v>
          </cell>
        </row>
        <row r="288">
          <cell r="D288">
            <v>326200</v>
          </cell>
          <cell r="E288" t="str">
            <v>OSR</v>
          </cell>
        </row>
        <row r="289">
          <cell r="D289">
            <v>326213</v>
          </cell>
          <cell r="E289" t="str">
            <v>OSR</v>
          </cell>
        </row>
        <row r="290">
          <cell r="D290">
            <v>326214</v>
          </cell>
          <cell r="E290" t="str">
            <v>OSR</v>
          </cell>
        </row>
        <row r="291">
          <cell r="D291">
            <v>326217</v>
          </cell>
          <cell r="E291" t="str">
            <v>OSR</v>
          </cell>
        </row>
        <row r="292">
          <cell r="D292">
            <v>326218</v>
          </cell>
          <cell r="E292" t="str">
            <v>OSR</v>
          </cell>
        </row>
        <row r="293">
          <cell r="D293">
            <v>326220</v>
          </cell>
          <cell r="E293" t="str">
            <v>OSR</v>
          </cell>
        </row>
        <row r="294">
          <cell r="D294">
            <v>326222</v>
          </cell>
          <cell r="E294" t="str">
            <v>OSR</v>
          </cell>
        </row>
        <row r="295">
          <cell r="D295">
            <v>326223</v>
          </cell>
          <cell r="E295" t="str">
            <v>OSR</v>
          </cell>
        </row>
        <row r="296">
          <cell r="D296">
            <v>326227</v>
          </cell>
          <cell r="E296" t="str">
            <v>OSR</v>
          </cell>
        </row>
        <row r="297">
          <cell r="D297">
            <v>326228</v>
          </cell>
          <cell r="E297" t="str">
            <v>OSR</v>
          </cell>
        </row>
        <row r="298">
          <cell r="D298">
            <v>326229</v>
          </cell>
          <cell r="E298" t="str">
            <v>OSR</v>
          </cell>
        </row>
        <row r="299">
          <cell r="D299">
            <v>326233</v>
          </cell>
          <cell r="E299" t="str">
            <v>OSR</v>
          </cell>
        </row>
        <row r="300">
          <cell r="D300">
            <v>326234</v>
          </cell>
          <cell r="E300" t="str">
            <v>OSR</v>
          </cell>
        </row>
        <row r="301">
          <cell r="D301">
            <v>326235</v>
          </cell>
          <cell r="E301" t="str">
            <v>OSR</v>
          </cell>
        </row>
        <row r="302">
          <cell r="D302">
            <v>326241</v>
          </cell>
          <cell r="E302" t="e">
            <v>#N/A</v>
          </cell>
        </row>
        <row r="303">
          <cell r="D303">
            <v>326245</v>
          </cell>
          <cell r="E303" t="str">
            <v>OSR</v>
          </cell>
        </row>
        <row r="304">
          <cell r="D304">
            <v>326247</v>
          </cell>
          <cell r="E304" t="str">
            <v>OSR</v>
          </cell>
        </row>
        <row r="305">
          <cell r="D305">
            <v>326256</v>
          </cell>
          <cell r="E305" t="str">
            <v>OSR</v>
          </cell>
        </row>
        <row r="306">
          <cell r="D306">
            <v>326260</v>
          </cell>
          <cell r="E306" t="str">
            <v>OSR</v>
          </cell>
        </row>
        <row r="307">
          <cell r="D307">
            <v>326264</v>
          </cell>
          <cell r="E307" t="str">
            <v>OSR</v>
          </cell>
        </row>
        <row r="308">
          <cell r="D308">
            <v>326265</v>
          </cell>
          <cell r="E308" t="str">
            <v>OSR</v>
          </cell>
        </row>
        <row r="309">
          <cell r="D309">
            <v>326271</v>
          </cell>
          <cell r="E309" t="str">
            <v>OSR</v>
          </cell>
        </row>
        <row r="310">
          <cell r="D310">
            <v>326272</v>
          </cell>
          <cell r="E310" t="str">
            <v>OSR</v>
          </cell>
        </row>
        <row r="311">
          <cell r="D311">
            <v>326277</v>
          </cell>
          <cell r="E311" t="str">
            <v>OSR</v>
          </cell>
        </row>
        <row r="312">
          <cell r="D312">
            <v>326278</v>
          </cell>
          <cell r="E312" t="str">
            <v>OSR</v>
          </cell>
        </row>
        <row r="313">
          <cell r="D313">
            <v>326280</v>
          </cell>
          <cell r="E313" t="str">
            <v>OSR</v>
          </cell>
        </row>
        <row r="314">
          <cell r="D314">
            <v>326284</v>
          </cell>
          <cell r="E314" t="str">
            <v>OSR</v>
          </cell>
        </row>
        <row r="315">
          <cell r="D315">
            <v>326289</v>
          </cell>
          <cell r="E315" t="str">
            <v>OSR</v>
          </cell>
        </row>
        <row r="316">
          <cell r="D316">
            <v>326294</v>
          </cell>
          <cell r="E316" t="str">
            <v>OSR</v>
          </cell>
        </row>
        <row r="317">
          <cell r="D317">
            <v>326297</v>
          </cell>
          <cell r="E317" t="str">
            <v>OSR</v>
          </cell>
        </row>
        <row r="318">
          <cell r="D318">
            <v>326301</v>
          </cell>
          <cell r="E318" t="str">
            <v>OSR</v>
          </cell>
        </row>
        <row r="319">
          <cell r="D319">
            <v>326308</v>
          </cell>
          <cell r="E319" t="str">
            <v>OSR</v>
          </cell>
        </row>
        <row r="320">
          <cell r="D320">
            <v>326311</v>
          </cell>
          <cell r="E320" t="str">
            <v>OSR</v>
          </cell>
        </row>
        <row r="321">
          <cell r="D321">
            <v>326313</v>
          </cell>
          <cell r="E321" t="str">
            <v>OSR</v>
          </cell>
        </row>
        <row r="322">
          <cell r="D322">
            <v>326314</v>
          </cell>
          <cell r="E322" t="str">
            <v>OSR</v>
          </cell>
        </row>
        <row r="323">
          <cell r="D323">
            <v>326316</v>
          </cell>
          <cell r="E323" t="str">
            <v>OSR</v>
          </cell>
        </row>
        <row r="324">
          <cell r="D324">
            <v>326317</v>
          </cell>
          <cell r="E324" t="str">
            <v>OSR</v>
          </cell>
        </row>
        <row r="325">
          <cell r="D325">
            <v>326323</v>
          </cell>
          <cell r="E325" t="str">
            <v>OSR</v>
          </cell>
        </row>
        <row r="326">
          <cell r="D326">
            <v>326324</v>
          </cell>
          <cell r="E326" t="str">
            <v>OSR</v>
          </cell>
        </row>
        <row r="327">
          <cell r="D327">
            <v>326327</v>
          </cell>
          <cell r="E327" t="str">
            <v>OSR</v>
          </cell>
        </row>
        <row r="328">
          <cell r="D328">
            <v>326332</v>
          </cell>
          <cell r="E328" t="str">
            <v>OSR</v>
          </cell>
        </row>
        <row r="329">
          <cell r="D329">
            <v>326335</v>
          </cell>
          <cell r="E329" t="str">
            <v>OSR</v>
          </cell>
        </row>
        <row r="330">
          <cell r="D330">
            <v>326336</v>
          </cell>
          <cell r="E330" t="str">
            <v>OSR</v>
          </cell>
        </row>
        <row r="331">
          <cell r="D331">
            <v>326337</v>
          </cell>
          <cell r="E331" t="e">
            <v>#N/A</v>
          </cell>
        </row>
        <row r="332">
          <cell r="D332">
            <v>326339</v>
          </cell>
          <cell r="E332" t="str">
            <v>OSR</v>
          </cell>
        </row>
        <row r="333">
          <cell r="D333">
            <v>326340</v>
          </cell>
          <cell r="E333" t="str">
            <v>OSR</v>
          </cell>
        </row>
        <row r="334">
          <cell r="D334">
            <v>326342</v>
          </cell>
          <cell r="E334" t="str">
            <v>OSR</v>
          </cell>
        </row>
        <row r="335">
          <cell r="D335">
            <v>326344</v>
          </cell>
          <cell r="E335" t="str">
            <v>OSR</v>
          </cell>
        </row>
        <row r="336">
          <cell r="D336">
            <v>326345</v>
          </cell>
          <cell r="E336" t="str">
            <v>OSR</v>
          </cell>
        </row>
        <row r="337">
          <cell r="D337">
            <v>326354</v>
          </cell>
          <cell r="E337" t="str">
            <v>OSR</v>
          </cell>
        </row>
        <row r="338">
          <cell r="D338">
            <v>326362</v>
          </cell>
          <cell r="E338" t="str">
            <v>OSR</v>
          </cell>
        </row>
        <row r="339">
          <cell r="D339">
            <v>326369</v>
          </cell>
          <cell r="E339" t="str">
            <v>OSR</v>
          </cell>
        </row>
        <row r="340">
          <cell r="D340">
            <v>326370</v>
          </cell>
          <cell r="E340" t="str">
            <v>OSR</v>
          </cell>
        </row>
        <row r="341">
          <cell r="D341">
            <v>326374</v>
          </cell>
          <cell r="E341" t="str">
            <v>OSR</v>
          </cell>
        </row>
        <row r="342">
          <cell r="D342">
            <v>326381</v>
          </cell>
          <cell r="E342" t="str">
            <v>OSR</v>
          </cell>
        </row>
        <row r="343">
          <cell r="D343">
            <v>326382</v>
          </cell>
          <cell r="E343" t="str">
            <v>OSR</v>
          </cell>
        </row>
        <row r="344">
          <cell r="D344">
            <v>326384</v>
          </cell>
          <cell r="E344" t="str">
            <v>OSR</v>
          </cell>
        </row>
        <row r="345">
          <cell r="D345">
            <v>326385</v>
          </cell>
          <cell r="E345" t="str">
            <v>OSR</v>
          </cell>
        </row>
        <row r="346">
          <cell r="D346">
            <v>326386</v>
          </cell>
          <cell r="E346" t="str">
            <v>OSR</v>
          </cell>
        </row>
        <row r="347">
          <cell r="D347">
            <v>326389</v>
          </cell>
          <cell r="E347" t="str">
            <v>OSR</v>
          </cell>
        </row>
        <row r="348">
          <cell r="D348">
            <v>326393</v>
          </cell>
          <cell r="E348" t="e">
            <v>#N/A</v>
          </cell>
        </row>
        <row r="349">
          <cell r="D349">
            <v>326394</v>
          </cell>
          <cell r="E349" t="str">
            <v>OSR</v>
          </cell>
        </row>
        <row r="350">
          <cell r="D350">
            <v>326397</v>
          </cell>
          <cell r="E350" t="str">
            <v>OSR</v>
          </cell>
        </row>
        <row r="351">
          <cell r="D351">
            <v>326401</v>
          </cell>
          <cell r="E351" t="str">
            <v>OSR</v>
          </cell>
        </row>
        <row r="352">
          <cell r="D352">
            <v>326402</v>
          </cell>
          <cell r="E352" t="e">
            <v>#N/A</v>
          </cell>
        </row>
        <row r="353">
          <cell r="D353">
            <v>326403</v>
          </cell>
          <cell r="E353" t="str">
            <v>OSR</v>
          </cell>
        </row>
        <row r="354">
          <cell r="D354">
            <v>326407</v>
          </cell>
          <cell r="E354" t="str">
            <v>OSR</v>
          </cell>
        </row>
        <row r="355">
          <cell r="D355">
            <v>326414</v>
          </cell>
          <cell r="E355" t="str">
            <v>OSR</v>
          </cell>
        </row>
        <row r="356">
          <cell r="D356">
            <v>326415</v>
          </cell>
          <cell r="E356" t="str">
            <v>OSR</v>
          </cell>
        </row>
        <row r="357">
          <cell r="D357">
            <v>326416</v>
          </cell>
          <cell r="E357" t="e">
            <v>#N/A</v>
          </cell>
        </row>
        <row r="358">
          <cell r="D358">
            <v>326430</v>
          </cell>
          <cell r="E358" t="str">
            <v>OSR</v>
          </cell>
        </row>
        <row r="359">
          <cell r="D359">
            <v>326432</v>
          </cell>
          <cell r="E359" t="str">
            <v>OSR</v>
          </cell>
        </row>
        <row r="360">
          <cell r="D360">
            <v>326435</v>
          </cell>
          <cell r="E360" t="e">
            <v>#N/A</v>
          </cell>
        </row>
        <row r="361">
          <cell r="D361">
            <v>326436</v>
          </cell>
          <cell r="E361" t="str">
            <v>OSR</v>
          </cell>
        </row>
        <row r="362">
          <cell r="D362">
            <v>326437</v>
          </cell>
          <cell r="E362" t="str">
            <v>OSR</v>
          </cell>
        </row>
        <row r="363">
          <cell r="D363">
            <v>326440</v>
          </cell>
          <cell r="E363" t="str">
            <v>OSR</v>
          </cell>
        </row>
        <row r="364">
          <cell r="D364">
            <v>326444</v>
          </cell>
          <cell r="E364" t="str">
            <v>OSR</v>
          </cell>
        </row>
        <row r="365">
          <cell r="D365">
            <v>326448</v>
          </cell>
          <cell r="E365" t="str">
            <v>OSR</v>
          </cell>
        </row>
        <row r="366">
          <cell r="D366">
            <v>326450</v>
          </cell>
          <cell r="E366" t="str">
            <v>OSR</v>
          </cell>
        </row>
        <row r="367">
          <cell r="D367">
            <v>326457</v>
          </cell>
          <cell r="E367" t="str">
            <v>OSR</v>
          </cell>
        </row>
        <row r="368">
          <cell r="D368">
            <v>326458</v>
          </cell>
          <cell r="E368" t="str">
            <v>OSR</v>
          </cell>
        </row>
        <row r="369">
          <cell r="D369">
            <v>326459</v>
          </cell>
          <cell r="E369" t="str">
            <v>OSR</v>
          </cell>
        </row>
        <row r="370">
          <cell r="D370">
            <v>326460</v>
          </cell>
          <cell r="E370" t="str">
            <v>OSR</v>
          </cell>
        </row>
        <row r="371">
          <cell r="D371">
            <v>326464</v>
          </cell>
          <cell r="E371" t="str">
            <v>OSR</v>
          </cell>
        </row>
        <row r="372">
          <cell r="D372">
            <v>326467</v>
          </cell>
          <cell r="E372" t="str">
            <v>OSR</v>
          </cell>
        </row>
        <row r="373">
          <cell r="D373">
            <v>326468</v>
          </cell>
          <cell r="E373" t="str">
            <v>OSR</v>
          </cell>
        </row>
        <row r="374">
          <cell r="D374">
            <v>326477</v>
          </cell>
          <cell r="E374" t="str">
            <v>OSR</v>
          </cell>
        </row>
        <row r="375">
          <cell r="D375">
            <v>326480</v>
          </cell>
          <cell r="E375" t="str">
            <v>OSR</v>
          </cell>
        </row>
        <row r="376">
          <cell r="D376">
            <v>326481</v>
          </cell>
          <cell r="E376" t="str">
            <v>OSR</v>
          </cell>
        </row>
        <row r="377">
          <cell r="D377">
            <v>326482</v>
          </cell>
          <cell r="E377" t="str">
            <v>OSR</v>
          </cell>
        </row>
        <row r="378">
          <cell r="D378">
            <v>326485</v>
          </cell>
          <cell r="E378" t="str">
            <v>OSR</v>
          </cell>
        </row>
        <row r="379">
          <cell r="D379">
            <v>326486</v>
          </cell>
          <cell r="E379" t="str">
            <v>OSR</v>
          </cell>
        </row>
        <row r="380">
          <cell r="D380">
            <v>326487</v>
          </cell>
          <cell r="E380" t="str">
            <v>OSR</v>
          </cell>
        </row>
        <row r="381">
          <cell r="D381">
            <v>326489</v>
          </cell>
          <cell r="E381" t="str">
            <v>OSR</v>
          </cell>
        </row>
        <row r="382">
          <cell r="D382">
            <v>326491</v>
          </cell>
          <cell r="E382" t="str">
            <v>OSR</v>
          </cell>
        </row>
        <row r="383">
          <cell r="D383">
            <v>326492</v>
          </cell>
          <cell r="E383" t="str">
            <v>OSR</v>
          </cell>
        </row>
        <row r="384">
          <cell r="D384">
            <v>326494</v>
          </cell>
          <cell r="E384" t="str">
            <v>OSR</v>
          </cell>
        </row>
        <row r="385">
          <cell r="D385">
            <v>326495</v>
          </cell>
          <cell r="E385" t="str">
            <v>OSR</v>
          </cell>
        </row>
        <row r="386">
          <cell r="D386">
            <v>326496</v>
          </cell>
          <cell r="E386" t="str">
            <v>OSR</v>
          </cell>
        </row>
        <row r="387">
          <cell r="D387">
            <v>326908</v>
          </cell>
          <cell r="E387" t="e">
            <v>#N/A</v>
          </cell>
        </row>
        <row r="388">
          <cell r="D388">
            <v>331000</v>
          </cell>
          <cell r="E388" t="str">
            <v>SLS</v>
          </cell>
        </row>
        <row r="389">
          <cell r="D389">
            <v>331001</v>
          </cell>
          <cell r="E389" t="str">
            <v>SLS</v>
          </cell>
        </row>
        <row r="390">
          <cell r="D390">
            <v>331002</v>
          </cell>
          <cell r="E390" t="str">
            <v>SLS</v>
          </cell>
        </row>
        <row r="391">
          <cell r="D391">
            <v>331003</v>
          </cell>
          <cell r="E391" t="str">
            <v>SLS</v>
          </cell>
        </row>
        <row r="392">
          <cell r="D392">
            <v>331004</v>
          </cell>
          <cell r="E392" t="str">
            <v>SLS</v>
          </cell>
        </row>
        <row r="393">
          <cell r="D393">
            <v>331005</v>
          </cell>
          <cell r="E393" t="str">
            <v>SLS</v>
          </cell>
        </row>
        <row r="394">
          <cell r="D394">
            <v>331006</v>
          </cell>
          <cell r="E394" t="str">
            <v>SLS</v>
          </cell>
        </row>
        <row r="395">
          <cell r="D395">
            <v>331007</v>
          </cell>
          <cell r="E395" t="e">
            <v>#N/A</v>
          </cell>
        </row>
        <row r="396">
          <cell r="D396">
            <v>331200</v>
          </cell>
          <cell r="E396" t="e">
            <v>#N/A</v>
          </cell>
        </row>
        <row r="397">
          <cell r="D397">
            <v>332000</v>
          </cell>
          <cell r="E397" t="str">
            <v>SLS</v>
          </cell>
        </row>
        <row r="398">
          <cell r="D398">
            <v>332001</v>
          </cell>
          <cell r="E398" t="str">
            <v>SLS</v>
          </cell>
        </row>
        <row r="399">
          <cell r="D399">
            <v>332002</v>
          </cell>
          <cell r="E399" t="str">
            <v>SLS</v>
          </cell>
        </row>
        <row r="400">
          <cell r="D400">
            <v>332003</v>
          </cell>
          <cell r="E400" t="str">
            <v>SLS</v>
          </cell>
        </row>
        <row r="401">
          <cell r="D401">
            <v>332004</v>
          </cell>
          <cell r="E401" t="str">
            <v>SLS</v>
          </cell>
        </row>
        <row r="402">
          <cell r="D402">
            <v>332005</v>
          </cell>
          <cell r="E402" t="str">
            <v>SLS</v>
          </cell>
        </row>
        <row r="403">
          <cell r="D403">
            <v>332006</v>
          </cell>
          <cell r="E403" t="str">
            <v>SLS</v>
          </cell>
        </row>
        <row r="404">
          <cell r="D404">
            <v>332007</v>
          </cell>
          <cell r="E404" t="str">
            <v>SLS</v>
          </cell>
        </row>
        <row r="405">
          <cell r="D405">
            <v>332008</v>
          </cell>
          <cell r="E405" t="str">
            <v>SLS</v>
          </cell>
        </row>
        <row r="406">
          <cell r="D406">
            <v>332200</v>
          </cell>
          <cell r="E406" t="str">
            <v>SLS</v>
          </cell>
        </row>
        <row r="407">
          <cell r="D407">
            <v>333000</v>
          </cell>
          <cell r="E407" t="str">
            <v>SLS</v>
          </cell>
        </row>
        <row r="408">
          <cell r="D408">
            <v>333001</v>
          </cell>
          <cell r="E408" t="str">
            <v>SLS</v>
          </cell>
        </row>
        <row r="409">
          <cell r="D409">
            <v>333002</v>
          </cell>
          <cell r="E409" t="str">
            <v>SLS</v>
          </cell>
        </row>
        <row r="410">
          <cell r="D410">
            <v>333003</v>
          </cell>
          <cell r="E410" t="str">
            <v>SLS</v>
          </cell>
        </row>
        <row r="411">
          <cell r="D411">
            <v>333004</v>
          </cell>
          <cell r="E411" t="str">
            <v>SLS</v>
          </cell>
        </row>
        <row r="412">
          <cell r="D412">
            <v>333005</v>
          </cell>
          <cell r="E412" t="str">
            <v>SLS</v>
          </cell>
        </row>
        <row r="413">
          <cell r="D413">
            <v>333200</v>
          </cell>
          <cell r="E413" t="e">
            <v>#N/A</v>
          </cell>
        </row>
        <row r="414">
          <cell r="D414">
            <v>334000</v>
          </cell>
          <cell r="E414" t="str">
            <v>SLS</v>
          </cell>
        </row>
        <row r="415">
          <cell r="D415">
            <v>334001</v>
          </cell>
          <cell r="E415" t="str">
            <v>SLS</v>
          </cell>
        </row>
        <row r="416">
          <cell r="D416">
            <v>334003</v>
          </cell>
          <cell r="E416" t="str">
            <v>SLS</v>
          </cell>
        </row>
        <row r="417">
          <cell r="D417">
            <v>334004</v>
          </cell>
          <cell r="E417" t="str">
            <v>SLS</v>
          </cell>
        </row>
        <row r="418">
          <cell r="D418">
            <v>334005</v>
          </cell>
          <cell r="E418" t="str">
            <v>SLS</v>
          </cell>
        </row>
        <row r="419">
          <cell r="D419">
            <v>334006</v>
          </cell>
          <cell r="E419" t="str">
            <v>SLS</v>
          </cell>
        </row>
        <row r="420">
          <cell r="D420">
            <v>334007</v>
          </cell>
          <cell r="E420" t="str">
            <v>SLS</v>
          </cell>
        </row>
        <row r="421">
          <cell r="D421">
            <v>334200</v>
          </cell>
          <cell r="E421" t="e">
            <v>#N/A</v>
          </cell>
        </row>
        <row r="422">
          <cell r="D422">
            <v>335000</v>
          </cell>
          <cell r="E422" t="str">
            <v>SLS</v>
          </cell>
        </row>
        <row r="423">
          <cell r="D423">
            <v>340100</v>
          </cell>
          <cell r="E423" t="e">
            <v>#N/A</v>
          </cell>
        </row>
        <row r="424">
          <cell r="D424">
            <v>340400</v>
          </cell>
          <cell r="E424" t="e">
            <v>#N/A</v>
          </cell>
        </row>
        <row r="425">
          <cell r="D425">
            <v>340600</v>
          </cell>
          <cell r="E425" t="e">
            <v>#N/A</v>
          </cell>
        </row>
        <row r="426">
          <cell r="D426">
            <v>350600</v>
          </cell>
          <cell r="E426" t="e">
            <v>#N/A</v>
          </cell>
        </row>
      </sheetData>
      <sheetData sheetId="3">
        <row r="4">
          <cell r="A4" t="str">
            <v>HOMEDEPT</v>
          </cell>
          <cell r="B4" t="str">
            <v>Total</v>
          </cell>
        </row>
        <row r="5">
          <cell r="A5">
            <v>100301</v>
          </cell>
          <cell r="B5">
            <v>10</v>
          </cell>
        </row>
        <row r="6">
          <cell r="A6">
            <v>100801</v>
          </cell>
          <cell r="B6">
            <v>18</v>
          </cell>
        </row>
        <row r="7">
          <cell r="A7">
            <v>100901</v>
          </cell>
          <cell r="B7">
            <v>8</v>
          </cell>
        </row>
        <row r="8">
          <cell r="A8">
            <v>101001</v>
          </cell>
          <cell r="B8">
            <v>12</v>
          </cell>
        </row>
        <row r="9">
          <cell r="A9">
            <v>101101</v>
          </cell>
          <cell r="B9">
            <v>7</v>
          </cell>
        </row>
        <row r="10">
          <cell r="A10">
            <v>101201</v>
          </cell>
          <cell r="B10">
            <v>13</v>
          </cell>
        </row>
        <row r="11">
          <cell r="A11">
            <v>101301</v>
          </cell>
          <cell r="B11">
            <v>18</v>
          </cell>
        </row>
        <row r="12">
          <cell r="A12">
            <v>101401</v>
          </cell>
          <cell r="B12">
            <v>10</v>
          </cell>
        </row>
        <row r="13">
          <cell r="A13">
            <v>101501</v>
          </cell>
          <cell r="B13">
            <v>19</v>
          </cell>
        </row>
        <row r="14">
          <cell r="A14">
            <v>101601</v>
          </cell>
          <cell r="B14">
            <v>9</v>
          </cell>
        </row>
        <row r="15">
          <cell r="A15">
            <v>101701</v>
          </cell>
          <cell r="B15">
            <v>10</v>
          </cell>
        </row>
        <row r="16">
          <cell r="A16">
            <v>101801</v>
          </cell>
          <cell r="B16">
            <v>14</v>
          </cell>
        </row>
        <row r="17">
          <cell r="A17">
            <v>101901</v>
          </cell>
          <cell r="B17">
            <v>7</v>
          </cell>
        </row>
        <row r="18">
          <cell r="A18">
            <v>102001</v>
          </cell>
          <cell r="B18">
            <v>6</v>
          </cell>
        </row>
        <row r="19">
          <cell r="A19">
            <v>102101</v>
          </cell>
          <cell r="B19">
            <v>8</v>
          </cell>
        </row>
        <row r="20">
          <cell r="A20">
            <v>102201</v>
          </cell>
          <cell r="B20">
            <v>8</v>
          </cell>
        </row>
        <row r="21">
          <cell r="A21">
            <v>102301</v>
          </cell>
          <cell r="B21">
            <v>15</v>
          </cell>
        </row>
        <row r="22">
          <cell r="A22">
            <v>102401</v>
          </cell>
          <cell r="B22">
            <v>7</v>
          </cell>
        </row>
        <row r="23">
          <cell r="A23">
            <v>102501</v>
          </cell>
          <cell r="B23">
            <v>7</v>
          </cell>
        </row>
        <row r="24">
          <cell r="A24">
            <v>102601</v>
          </cell>
          <cell r="B24">
            <v>17</v>
          </cell>
        </row>
        <row r="25">
          <cell r="A25">
            <v>102701</v>
          </cell>
          <cell r="B25">
            <v>9</v>
          </cell>
        </row>
        <row r="26">
          <cell r="A26">
            <v>102801</v>
          </cell>
          <cell r="B26">
            <v>8</v>
          </cell>
        </row>
        <row r="27">
          <cell r="A27">
            <v>102901</v>
          </cell>
          <cell r="B27">
            <v>15</v>
          </cell>
        </row>
        <row r="28">
          <cell r="A28">
            <v>103001</v>
          </cell>
          <cell r="B28">
            <v>16</v>
          </cell>
        </row>
        <row r="29">
          <cell r="A29">
            <v>103101</v>
          </cell>
          <cell r="B29">
            <v>18</v>
          </cell>
        </row>
        <row r="30">
          <cell r="A30">
            <v>103201</v>
          </cell>
          <cell r="B30">
            <v>10</v>
          </cell>
        </row>
        <row r="31">
          <cell r="A31">
            <v>103301</v>
          </cell>
          <cell r="B31">
            <v>17</v>
          </cell>
        </row>
        <row r="32">
          <cell r="A32">
            <v>103401</v>
          </cell>
          <cell r="B32">
            <v>7</v>
          </cell>
        </row>
        <row r="33">
          <cell r="A33">
            <v>103501</v>
          </cell>
          <cell r="B33">
            <v>17</v>
          </cell>
        </row>
        <row r="34">
          <cell r="A34">
            <v>103601</v>
          </cell>
          <cell r="B34">
            <v>10</v>
          </cell>
        </row>
        <row r="35">
          <cell r="A35">
            <v>103701</v>
          </cell>
          <cell r="B35">
            <v>8</v>
          </cell>
        </row>
        <row r="36">
          <cell r="A36">
            <v>103801</v>
          </cell>
          <cell r="B36">
            <v>9</v>
          </cell>
        </row>
        <row r="37">
          <cell r="A37">
            <v>103901</v>
          </cell>
          <cell r="B37">
            <v>14</v>
          </cell>
        </row>
        <row r="38">
          <cell r="A38">
            <v>104001</v>
          </cell>
          <cell r="B38">
            <v>9</v>
          </cell>
        </row>
        <row r="39">
          <cell r="A39">
            <v>104101</v>
          </cell>
          <cell r="B39">
            <v>12</v>
          </cell>
        </row>
        <row r="40">
          <cell r="A40">
            <v>104201</v>
          </cell>
          <cell r="B40">
            <v>5</v>
          </cell>
        </row>
        <row r="41">
          <cell r="A41">
            <v>104301</v>
          </cell>
          <cell r="B41">
            <v>8</v>
          </cell>
        </row>
        <row r="42">
          <cell r="A42">
            <v>104401</v>
          </cell>
          <cell r="B42">
            <v>13</v>
          </cell>
        </row>
        <row r="43">
          <cell r="A43">
            <v>104501</v>
          </cell>
          <cell r="B43">
            <v>10</v>
          </cell>
        </row>
        <row r="44">
          <cell r="A44">
            <v>104601</v>
          </cell>
          <cell r="B44">
            <v>4</v>
          </cell>
        </row>
        <row r="45">
          <cell r="A45">
            <v>104701</v>
          </cell>
          <cell r="B45">
            <v>10</v>
          </cell>
        </row>
        <row r="46">
          <cell r="A46">
            <v>104801</v>
          </cell>
          <cell r="B46">
            <v>10</v>
          </cell>
        </row>
        <row r="47">
          <cell r="A47">
            <v>104901</v>
          </cell>
          <cell r="B47">
            <v>8</v>
          </cell>
        </row>
        <row r="48">
          <cell r="A48">
            <v>105001</v>
          </cell>
          <cell r="B48">
            <v>9</v>
          </cell>
        </row>
        <row r="49">
          <cell r="A49">
            <v>105101</v>
          </cell>
          <cell r="B49">
            <v>20</v>
          </cell>
        </row>
        <row r="50">
          <cell r="A50">
            <v>105301</v>
          </cell>
          <cell r="B50">
            <v>5</v>
          </cell>
        </row>
        <row r="51">
          <cell r="A51">
            <v>105401</v>
          </cell>
          <cell r="B51">
            <v>9</v>
          </cell>
        </row>
        <row r="52">
          <cell r="A52">
            <v>105501</v>
          </cell>
          <cell r="B52">
            <v>4</v>
          </cell>
        </row>
        <row r="53">
          <cell r="A53">
            <v>105601</v>
          </cell>
          <cell r="B53">
            <v>9</v>
          </cell>
        </row>
        <row r="54">
          <cell r="A54">
            <v>105701</v>
          </cell>
          <cell r="B54">
            <v>7</v>
          </cell>
        </row>
        <row r="55">
          <cell r="A55">
            <v>105801</v>
          </cell>
          <cell r="B55">
            <v>9</v>
          </cell>
        </row>
        <row r="56">
          <cell r="A56">
            <v>105901</v>
          </cell>
          <cell r="B56">
            <v>13</v>
          </cell>
        </row>
        <row r="57">
          <cell r="A57">
            <v>106101</v>
          </cell>
          <cell r="B57">
            <v>6</v>
          </cell>
        </row>
        <row r="58">
          <cell r="A58">
            <v>106201</v>
          </cell>
          <cell r="B58">
            <v>5</v>
          </cell>
        </row>
        <row r="59">
          <cell r="A59">
            <v>106301</v>
          </cell>
          <cell r="B59">
            <v>10</v>
          </cell>
        </row>
        <row r="60">
          <cell r="A60">
            <v>106401</v>
          </cell>
          <cell r="B60">
            <v>11</v>
          </cell>
        </row>
        <row r="61">
          <cell r="A61">
            <v>106501</v>
          </cell>
          <cell r="B61">
            <v>16</v>
          </cell>
        </row>
        <row r="62">
          <cell r="A62">
            <v>106601</v>
          </cell>
          <cell r="B62">
            <v>6</v>
          </cell>
        </row>
        <row r="63">
          <cell r="A63">
            <v>106701</v>
          </cell>
          <cell r="B63">
            <v>10</v>
          </cell>
        </row>
        <row r="64">
          <cell r="A64">
            <v>106801</v>
          </cell>
          <cell r="B64">
            <v>7</v>
          </cell>
        </row>
        <row r="65">
          <cell r="A65">
            <v>106901</v>
          </cell>
          <cell r="B65">
            <v>6</v>
          </cell>
        </row>
        <row r="66">
          <cell r="A66">
            <v>107001</v>
          </cell>
          <cell r="B66">
            <v>11</v>
          </cell>
        </row>
        <row r="67">
          <cell r="A67">
            <v>107101</v>
          </cell>
          <cell r="B67">
            <v>11</v>
          </cell>
        </row>
        <row r="68">
          <cell r="A68">
            <v>107201</v>
          </cell>
          <cell r="B68">
            <v>5</v>
          </cell>
        </row>
        <row r="69">
          <cell r="A69">
            <v>107301</v>
          </cell>
          <cell r="B69">
            <v>11</v>
          </cell>
        </row>
        <row r="70">
          <cell r="A70">
            <v>107401</v>
          </cell>
          <cell r="B70">
            <v>8</v>
          </cell>
        </row>
        <row r="71">
          <cell r="A71">
            <v>107501</v>
          </cell>
          <cell r="B71">
            <v>6</v>
          </cell>
        </row>
        <row r="72">
          <cell r="A72">
            <v>107601</v>
          </cell>
          <cell r="B72">
            <v>11</v>
          </cell>
        </row>
        <row r="73">
          <cell r="A73">
            <v>107701</v>
          </cell>
          <cell r="B73">
            <v>9</v>
          </cell>
        </row>
        <row r="74">
          <cell r="A74">
            <v>107801</v>
          </cell>
          <cell r="B74">
            <v>7</v>
          </cell>
        </row>
        <row r="75">
          <cell r="A75">
            <v>107901</v>
          </cell>
          <cell r="B75">
            <v>10</v>
          </cell>
        </row>
        <row r="76">
          <cell r="A76">
            <v>108001</v>
          </cell>
          <cell r="B76">
            <v>10</v>
          </cell>
        </row>
        <row r="77">
          <cell r="A77">
            <v>108101</v>
          </cell>
          <cell r="B77">
            <v>12</v>
          </cell>
        </row>
        <row r="78">
          <cell r="A78">
            <v>108201</v>
          </cell>
          <cell r="B78">
            <v>9</v>
          </cell>
        </row>
        <row r="79">
          <cell r="A79">
            <v>108301</v>
          </cell>
          <cell r="B79">
            <v>9</v>
          </cell>
        </row>
        <row r="80">
          <cell r="A80">
            <v>108401</v>
          </cell>
          <cell r="B80">
            <v>5</v>
          </cell>
        </row>
        <row r="81">
          <cell r="A81">
            <v>108501</v>
          </cell>
          <cell r="B81">
            <v>6</v>
          </cell>
        </row>
        <row r="82">
          <cell r="A82">
            <v>108601</v>
          </cell>
          <cell r="B82">
            <v>10</v>
          </cell>
        </row>
        <row r="83">
          <cell r="A83">
            <v>109001</v>
          </cell>
          <cell r="B83">
            <v>2</v>
          </cell>
        </row>
        <row r="84">
          <cell r="A84">
            <v>110101</v>
          </cell>
          <cell r="B84">
            <v>3</v>
          </cell>
        </row>
        <row r="85">
          <cell r="A85">
            <v>111301</v>
          </cell>
          <cell r="B85">
            <v>6</v>
          </cell>
        </row>
        <row r="86">
          <cell r="A86">
            <v>111401</v>
          </cell>
          <cell r="B86">
            <v>5</v>
          </cell>
        </row>
        <row r="87">
          <cell r="A87">
            <v>111501</v>
          </cell>
          <cell r="B87">
            <v>8</v>
          </cell>
        </row>
        <row r="88">
          <cell r="A88">
            <v>112001</v>
          </cell>
          <cell r="B88">
            <v>7</v>
          </cell>
        </row>
        <row r="89">
          <cell r="A89">
            <v>112201</v>
          </cell>
          <cell r="B89">
            <v>6</v>
          </cell>
        </row>
        <row r="90">
          <cell r="A90">
            <v>112501</v>
          </cell>
          <cell r="B90">
            <v>4</v>
          </cell>
        </row>
        <row r="91">
          <cell r="A91">
            <v>113001</v>
          </cell>
          <cell r="B91">
            <v>9</v>
          </cell>
        </row>
        <row r="92">
          <cell r="A92">
            <v>113101</v>
          </cell>
          <cell r="B92">
            <v>6</v>
          </cell>
        </row>
        <row r="93">
          <cell r="A93">
            <v>113201</v>
          </cell>
          <cell r="B93">
            <v>7</v>
          </cell>
        </row>
        <row r="94">
          <cell r="A94">
            <v>113301</v>
          </cell>
          <cell r="B94">
            <v>9</v>
          </cell>
        </row>
        <row r="95">
          <cell r="A95">
            <v>113401</v>
          </cell>
          <cell r="B95">
            <v>9</v>
          </cell>
        </row>
        <row r="96">
          <cell r="A96">
            <v>113701</v>
          </cell>
          <cell r="B96">
            <v>9</v>
          </cell>
        </row>
        <row r="97">
          <cell r="A97">
            <v>113901</v>
          </cell>
          <cell r="B97">
            <v>10</v>
          </cell>
        </row>
        <row r="98">
          <cell r="A98">
            <v>114001</v>
          </cell>
          <cell r="B98">
            <v>10</v>
          </cell>
        </row>
        <row r="99">
          <cell r="A99">
            <v>114101</v>
          </cell>
          <cell r="B99">
            <v>8</v>
          </cell>
        </row>
        <row r="100">
          <cell r="A100">
            <v>114201</v>
          </cell>
          <cell r="B100">
            <v>10</v>
          </cell>
        </row>
        <row r="101">
          <cell r="A101">
            <v>114301</v>
          </cell>
          <cell r="B101">
            <v>7</v>
          </cell>
        </row>
        <row r="102">
          <cell r="A102">
            <v>114401</v>
          </cell>
          <cell r="B102">
            <v>9</v>
          </cell>
        </row>
        <row r="103">
          <cell r="A103">
            <v>114501</v>
          </cell>
          <cell r="B103">
            <v>5</v>
          </cell>
        </row>
        <row r="104">
          <cell r="A104">
            <v>114601</v>
          </cell>
          <cell r="B104">
            <v>8</v>
          </cell>
        </row>
        <row r="105">
          <cell r="A105">
            <v>114701</v>
          </cell>
          <cell r="B105">
            <v>12</v>
          </cell>
        </row>
        <row r="106">
          <cell r="A106">
            <v>114801</v>
          </cell>
          <cell r="B106">
            <v>5</v>
          </cell>
        </row>
        <row r="107">
          <cell r="A107">
            <v>114901</v>
          </cell>
          <cell r="B107">
            <v>10</v>
          </cell>
        </row>
        <row r="108">
          <cell r="A108">
            <v>115001</v>
          </cell>
          <cell r="B108">
            <v>9</v>
          </cell>
        </row>
        <row r="109">
          <cell r="A109">
            <v>115101</v>
          </cell>
          <cell r="B109">
            <v>29</v>
          </cell>
        </row>
        <row r="110">
          <cell r="A110">
            <v>115201</v>
          </cell>
          <cell r="B110">
            <v>3</v>
          </cell>
        </row>
        <row r="111">
          <cell r="A111">
            <v>115301</v>
          </cell>
          <cell r="B111">
            <v>6</v>
          </cell>
        </row>
        <row r="112">
          <cell r="A112">
            <v>115401</v>
          </cell>
          <cell r="B112">
            <v>4</v>
          </cell>
        </row>
        <row r="113">
          <cell r="A113">
            <v>115501</v>
          </cell>
          <cell r="B113">
            <v>4</v>
          </cell>
        </row>
        <row r="114">
          <cell r="A114">
            <v>115601</v>
          </cell>
          <cell r="B114">
            <v>3</v>
          </cell>
        </row>
        <row r="115">
          <cell r="A115">
            <v>115801</v>
          </cell>
          <cell r="B115">
            <v>6</v>
          </cell>
        </row>
        <row r="116">
          <cell r="A116">
            <v>115901</v>
          </cell>
          <cell r="B116">
            <v>5</v>
          </cell>
        </row>
        <row r="117">
          <cell r="A117">
            <v>116001</v>
          </cell>
          <cell r="B117">
            <v>6</v>
          </cell>
        </row>
        <row r="118">
          <cell r="A118">
            <v>116101</v>
          </cell>
          <cell r="B118">
            <v>5</v>
          </cell>
        </row>
        <row r="119">
          <cell r="A119">
            <v>116201</v>
          </cell>
          <cell r="B119">
            <v>7</v>
          </cell>
        </row>
        <row r="120">
          <cell r="A120">
            <v>116301</v>
          </cell>
          <cell r="B120">
            <v>6</v>
          </cell>
        </row>
        <row r="121">
          <cell r="A121">
            <v>116401</v>
          </cell>
          <cell r="B121">
            <v>5</v>
          </cell>
        </row>
        <row r="122">
          <cell r="A122">
            <v>116501</v>
          </cell>
          <cell r="B122">
            <v>7</v>
          </cell>
        </row>
        <row r="123">
          <cell r="A123">
            <v>116601</v>
          </cell>
          <cell r="B123">
            <v>7</v>
          </cell>
        </row>
        <row r="124">
          <cell r="A124">
            <v>116701</v>
          </cell>
          <cell r="B124">
            <v>5</v>
          </cell>
        </row>
        <row r="125">
          <cell r="A125">
            <v>116801</v>
          </cell>
          <cell r="B125">
            <v>8</v>
          </cell>
        </row>
        <row r="126">
          <cell r="A126">
            <v>116901</v>
          </cell>
          <cell r="B126">
            <v>10</v>
          </cell>
        </row>
        <row r="127">
          <cell r="A127">
            <v>117001</v>
          </cell>
          <cell r="B127">
            <v>5</v>
          </cell>
        </row>
        <row r="128">
          <cell r="A128">
            <v>117101</v>
          </cell>
          <cell r="B128">
            <v>7</v>
          </cell>
        </row>
        <row r="129">
          <cell r="A129">
            <v>117201</v>
          </cell>
          <cell r="B129">
            <v>6</v>
          </cell>
        </row>
        <row r="130">
          <cell r="A130">
            <v>117301</v>
          </cell>
          <cell r="B130">
            <v>5</v>
          </cell>
        </row>
        <row r="131">
          <cell r="A131">
            <v>117401</v>
          </cell>
          <cell r="B131">
            <v>7</v>
          </cell>
        </row>
        <row r="132">
          <cell r="A132">
            <v>117501</v>
          </cell>
          <cell r="B132">
            <v>6</v>
          </cell>
        </row>
        <row r="133">
          <cell r="A133">
            <v>117601</v>
          </cell>
          <cell r="B133">
            <v>7</v>
          </cell>
        </row>
        <row r="134">
          <cell r="A134">
            <v>122500</v>
          </cell>
          <cell r="B134">
            <v>6</v>
          </cell>
        </row>
        <row r="135">
          <cell r="A135">
            <v>135001</v>
          </cell>
          <cell r="B135">
            <v>5</v>
          </cell>
        </row>
        <row r="136">
          <cell r="A136">
            <v>200311</v>
          </cell>
          <cell r="B136">
            <v>6</v>
          </cell>
        </row>
        <row r="137">
          <cell r="A137">
            <v>200390</v>
          </cell>
          <cell r="B137">
            <v>48</v>
          </cell>
        </row>
        <row r="138">
          <cell r="A138">
            <v>200502</v>
          </cell>
          <cell r="B138">
            <v>5</v>
          </cell>
        </row>
        <row r="139">
          <cell r="A139">
            <v>200503</v>
          </cell>
          <cell r="B139">
            <v>28</v>
          </cell>
        </row>
        <row r="140">
          <cell r="A140">
            <v>200601</v>
          </cell>
          <cell r="B140">
            <v>20</v>
          </cell>
        </row>
        <row r="141">
          <cell r="A141">
            <v>200610</v>
          </cell>
          <cell r="B141">
            <v>8</v>
          </cell>
        </row>
        <row r="142">
          <cell r="A142">
            <v>200650</v>
          </cell>
          <cell r="B142">
            <v>6</v>
          </cell>
        </row>
        <row r="143">
          <cell r="A143">
            <v>200740</v>
          </cell>
          <cell r="B143">
            <v>9</v>
          </cell>
        </row>
        <row r="144">
          <cell r="A144">
            <v>200742</v>
          </cell>
          <cell r="B144">
            <v>3</v>
          </cell>
        </row>
        <row r="145">
          <cell r="A145">
            <v>200800</v>
          </cell>
          <cell r="B145">
            <v>1</v>
          </cell>
        </row>
        <row r="146">
          <cell r="A146">
            <v>200801</v>
          </cell>
          <cell r="B146">
            <v>1</v>
          </cell>
        </row>
        <row r="147">
          <cell r="A147">
            <v>200802</v>
          </cell>
          <cell r="B147">
            <v>1</v>
          </cell>
        </row>
        <row r="148">
          <cell r="A148">
            <v>200803</v>
          </cell>
          <cell r="B148">
            <v>1</v>
          </cell>
        </row>
        <row r="149">
          <cell r="A149">
            <v>200804</v>
          </cell>
          <cell r="B149">
            <v>1</v>
          </cell>
        </row>
        <row r="150">
          <cell r="A150">
            <v>200805</v>
          </cell>
          <cell r="B150">
            <v>1</v>
          </cell>
        </row>
        <row r="151">
          <cell r="A151">
            <v>201020</v>
          </cell>
          <cell r="B151">
            <v>5</v>
          </cell>
        </row>
        <row r="152">
          <cell r="A152">
            <v>202000</v>
          </cell>
          <cell r="B152">
            <v>11</v>
          </cell>
        </row>
        <row r="153">
          <cell r="A153">
            <v>202130</v>
          </cell>
          <cell r="B153">
            <v>10</v>
          </cell>
        </row>
        <row r="154">
          <cell r="A154">
            <v>202151</v>
          </cell>
          <cell r="B154">
            <v>8</v>
          </cell>
        </row>
        <row r="155">
          <cell r="A155">
            <v>202154</v>
          </cell>
          <cell r="B155">
            <v>7</v>
          </cell>
        </row>
        <row r="156">
          <cell r="A156">
            <v>202160</v>
          </cell>
          <cell r="B156">
            <v>10</v>
          </cell>
        </row>
        <row r="157">
          <cell r="A157">
            <v>202267</v>
          </cell>
          <cell r="B157">
            <v>11</v>
          </cell>
        </row>
        <row r="158">
          <cell r="A158">
            <v>202340</v>
          </cell>
          <cell r="B158">
            <v>3</v>
          </cell>
        </row>
        <row r="159">
          <cell r="A159">
            <v>202342</v>
          </cell>
          <cell r="B159">
            <v>8</v>
          </cell>
        </row>
        <row r="160">
          <cell r="A160">
            <v>202343</v>
          </cell>
          <cell r="B160">
            <v>5</v>
          </cell>
        </row>
        <row r="161">
          <cell r="A161">
            <v>202344</v>
          </cell>
          <cell r="B161">
            <v>6</v>
          </cell>
        </row>
        <row r="162">
          <cell r="A162">
            <v>300412</v>
          </cell>
          <cell r="B162">
            <v>6</v>
          </cell>
        </row>
        <row r="163">
          <cell r="A163">
            <v>300472</v>
          </cell>
          <cell r="B163">
            <v>10</v>
          </cell>
        </row>
        <row r="164">
          <cell r="A164">
            <v>300474</v>
          </cell>
          <cell r="B164">
            <v>29</v>
          </cell>
        </row>
        <row r="165">
          <cell r="A165">
            <v>300700</v>
          </cell>
          <cell r="B165">
            <v>10</v>
          </cell>
        </row>
        <row r="166">
          <cell r="A166">
            <v>300701</v>
          </cell>
          <cell r="B166">
            <v>3</v>
          </cell>
        </row>
        <row r="167">
          <cell r="A167">
            <v>300702</v>
          </cell>
          <cell r="B167">
            <v>11</v>
          </cell>
        </row>
        <row r="168">
          <cell r="A168">
            <v>300703</v>
          </cell>
          <cell r="B168">
            <v>5</v>
          </cell>
        </row>
        <row r="169">
          <cell r="A169">
            <v>300704</v>
          </cell>
          <cell r="B169">
            <v>5</v>
          </cell>
        </row>
        <row r="170">
          <cell r="A170">
            <v>320030</v>
          </cell>
          <cell r="B170">
            <v>8</v>
          </cell>
        </row>
        <row r="171">
          <cell r="A171">
            <v>320031</v>
          </cell>
          <cell r="B171">
            <v>7</v>
          </cell>
        </row>
        <row r="172">
          <cell r="A172">
            <v>320700</v>
          </cell>
          <cell r="B172">
            <v>1</v>
          </cell>
        </row>
        <row r="173">
          <cell r="A173">
            <v>320701</v>
          </cell>
          <cell r="B173">
            <v>1</v>
          </cell>
        </row>
        <row r="174">
          <cell r="A174">
            <v>320702</v>
          </cell>
          <cell r="B174">
            <v>1</v>
          </cell>
        </row>
        <row r="175">
          <cell r="A175">
            <v>320703</v>
          </cell>
          <cell r="B175">
            <v>1</v>
          </cell>
        </row>
        <row r="176">
          <cell r="A176">
            <v>320704</v>
          </cell>
          <cell r="B176">
            <v>1</v>
          </cell>
        </row>
        <row r="177">
          <cell r="A177">
            <v>320705</v>
          </cell>
          <cell r="B177">
            <v>1</v>
          </cell>
        </row>
        <row r="178">
          <cell r="A178">
            <v>320706</v>
          </cell>
          <cell r="B178">
            <v>1</v>
          </cell>
        </row>
        <row r="179">
          <cell r="A179">
            <v>320707</v>
          </cell>
          <cell r="B179">
            <v>1</v>
          </cell>
        </row>
        <row r="180">
          <cell r="A180">
            <v>320708</v>
          </cell>
          <cell r="B180">
            <v>1</v>
          </cell>
        </row>
        <row r="181">
          <cell r="A181">
            <v>320709</v>
          </cell>
          <cell r="B181">
            <v>1</v>
          </cell>
        </row>
        <row r="182">
          <cell r="A182">
            <v>320710</v>
          </cell>
          <cell r="B182">
            <v>1</v>
          </cell>
        </row>
        <row r="183">
          <cell r="A183">
            <v>320711</v>
          </cell>
          <cell r="B183">
            <v>1</v>
          </cell>
        </row>
        <row r="184">
          <cell r="A184">
            <v>320713</v>
          </cell>
          <cell r="B184">
            <v>1</v>
          </cell>
        </row>
        <row r="185">
          <cell r="A185">
            <v>320714</v>
          </cell>
          <cell r="B185">
            <v>1</v>
          </cell>
        </row>
        <row r="186">
          <cell r="A186">
            <v>320715</v>
          </cell>
          <cell r="B186">
            <v>1</v>
          </cell>
        </row>
        <row r="187">
          <cell r="A187">
            <v>320716</v>
          </cell>
          <cell r="B187">
            <v>1</v>
          </cell>
        </row>
        <row r="188">
          <cell r="A188">
            <v>320801</v>
          </cell>
          <cell r="B188">
            <v>1</v>
          </cell>
        </row>
        <row r="189">
          <cell r="A189">
            <v>320803</v>
          </cell>
          <cell r="B189">
            <v>1</v>
          </cell>
        </row>
        <row r="190">
          <cell r="A190">
            <v>320804</v>
          </cell>
          <cell r="B190">
            <v>1</v>
          </cell>
        </row>
        <row r="191">
          <cell r="A191">
            <v>325003</v>
          </cell>
          <cell r="B191">
            <v>1</v>
          </cell>
        </row>
        <row r="192">
          <cell r="A192">
            <v>325004</v>
          </cell>
          <cell r="B192">
            <v>1</v>
          </cell>
        </row>
        <row r="193">
          <cell r="A193">
            <v>325005</v>
          </cell>
          <cell r="B193">
            <v>1</v>
          </cell>
        </row>
        <row r="194">
          <cell r="A194">
            <v>325006</v>
          </cell>
          <cell r="B194">
            <v>1</v>
          </cell>
        </row>
        <row r="195">
          <cell r="A195">
            <v>325007</v>
          </cell>
          <cell r="B195">
            <v>1</v>
          </cell>
        </row>
        <row r="196">
          <cell r="A196">
            <v>325009</v>
          </cell>
          <cell r="B196">
            <v>1</v>
          </cell>
        </row>
        <row r="197">
          <cell r="A197">
            <v>325010</v>
          </cell>
          <cell r="B197">
            <v>1</v>
          </cell>
        </row>
        <row r="198">
          <cell r="A198">
            <v>325011</v>
          </cell>
          <cell r="B198">
            <v>1</v>
          </cell>
        </row>
        <row r="199">
          <cell r="A199">
            <v>325013</v>
          </cell>
          <cell r="B199">
            <v>1</v>
          </cell>
        </row>
        <row r="200">
          <cell r="A200">
            <v>325014</v>
          </cell>
          <cell r="B200">
            <v>1</v>
          </cell>
        </row>
        <row r="201">
          <cell r="A201">
            <v>325015</v>
          </cell>
          <cell r="B201">
            <v>1</v>
          </cell>
        </row>
        <row r="202">
          <cell r="A202">
            <v>325017</v>
          </cell>
          <cell r="B202">
            <v>1</v>
          </cell>
        </row>
        <row r="203">
          <cell r="A203">
            <v>325018</v>
          </cell>
          <cell r="B203">
            <v>1</v>
          </cell>
        </row>
        <row r="204">
          <cell r="A204">
            <v>325021</v>
          </cell>
          <cell r="B204">
            <v>1</v>
          </cell>
        </row>
        <row r="205">
          <cell r="A205">
            <v>325022</v>
          </cell>
          <cell r="B205">
            <v>1</v>
          </cell>
        </row>
        <row r="206">
          <cell r="A206">
            <v>325025</v>
          </cell>
          <cell r="B206">
            <v>1</v>
          </cell>
        </row>
        <row r="207">
          <cell r="A207">
            <v>325030</v>
          </cell>
          <cell r="B207">
            <v>1</v>
          </cell>
        </row>
        <row r="208">
          <cell r="A208">
            <v>326004</v>
          </cell>
          <cell r="B208">
            <v>1</v>
          </cell>
        </row>
        <row r="209">
          <cell r="A209">
            <v>326008</v>
          </cell>
          <cell r="B209">
            <v>2</v>
          </cell>
        </row>
        <row r="210">
          <cell r="A210">
            <v>326010</v>
          </cell>
          <cell r="B210">
            <v>1</v>
          </cell>
        </row>
        <row r="211">
          <cell r="A211">
            <v>326017</v>
          </cell>
          <cell r="B211">
            <v>1</v>
          </cell>
        </row>
        <row r="212">
          <cell r="A212">
            <v>326018</v>
          </cell>
          <cell r="B212">
            <v>1</v>
          </cell>
        </row>
        <row r="213">
          <cell r="A213">
            <v>326019</v>
          </cell>
          <cell r="B213">
            <v>1</v>
          </cell>
        </row>
        <row r="214">
          <cell r="A214">
            <v>326021</v>
          </cell>
          <cell r="B214">
            <v>1</v>
          </cell>
        </row>
        <row r="215">
          <cell r="A215">
            <v>326023</v>
          </cell>
          <cell r="B215">
            <v>1</v>
          </cell>
        </row>
        <row r="216">
          <cell r="A216">
            <v>326027</v>
          </cell>
          <cell r="B216">
            <v>1</v>
          </cell>
        </row>
        <row r="217">
          <cell r="A217">
            <v>326030</v>
          </cell>
          <cell r="B217">
            <v>1</v>
          </cell>
        </row>
        <row r="218">
          <cell r="A218">
            <v>326031</v>
          </cell>
          <cell r="B218">
            <v>1</v>
          </cell>
        </row>
        <row r="219">
          <cell r="A219">
            <v>326032</v>
          </cell>
          <cell r="B219">
            <v>1</v>
          </cell>
        </row>
        <row r="220">
          <cell r="A220">
            <v>326034</v>
          </cell>
          <cell r="B220">
            <v>1</v>
          </cell>
        </row>
        <row r="221">
          <cell r="A221">
            <v>326035</v>
          </cell>
          <cell r="B221">
            <v>1</v>
          </cell>
        </row>
        <row r="222">
          <cell r="A222">
            <v>326039</v>
          </cell>
          <cell r="B222">
            <v>1</v>
          </cell>
        </row>
        <row r="223">
          <cell r="A223">
            <v>326046</v>
          </cell>
          <cell r="B223">
            <v>1</v>
          </cell>
        </row>
        <row r="224">
          <cell r="A224">
            <v>326049</v>
          </cell>
          <cell r="B224">
            <v>1</v>
          </cell>
        </row>
        <row r="225">
          <cell r="A225">
            <v>326053</v>
          </cell>
          <cell r="B225">
            <v>1</v>
          </cell>
        </row>
        <row r="226">
          <cell r="A226">
            <v>326058</v>
          </cell>
          <cell r="B226">
            <v>1</v>
          </cell>
        </row>
        <row r="227">
          <cell r="A227">
            <v>326059</v>
          </cell>
          <cell r="B227">
            <v>1</v>
          </cell>
        </row>
        <row r="228">
          <cell r="A228">
            <v>326061</v>
          </cell>
          <cell r="B228">
            <v>1</v>
          </cell>
        </row>
        <row r="229">
          <cell r="A229">
            <v>326068</v>
          </cell>
          <cell r="B229">
            <v>1</v>
          </cell>
        </row>
        <row r="230">
          <cell r="A230">
            <v>326077</v>
          </cell>
          <cell r="B230">
            <v>1</v>
          </cell>
        </row>
        <row r="231">
          <cell r="A231">
            <v>326085</v>
          </cell>
          <cell r="B231">
            <v>1</v>
          </cell>
        </row>
        <row r="232">
          <cell r="A232">
            <v>326088</v>
          </cell>
          <cell r="B232">
            <v>1</v>
          </cell>
        </row>
        <row r="233">
          <cell r="A233">
            <v>326090</v>
          </cell>
          <cell r="B233">
            <v>1</v>
          </cell>
        </row>
        <row r="234">
          <cell r="A234">
            <v>326092</v>
          </cell>
          <cell r="B234">
            <v>1</v>
          </cell>
        </row>
        <row r="235">
          <cell r="A235">
            <v>326094</v>
          </cell>
          <cell r="B235">
            <v>1</v>
          </cell>
        </row>
        <row r="236">
          <cell r="A236">
            <v>326095</v>
          </cell>
          <cell r="B236">
            <v>1</v>
          </cell>
        </row>
        <row r="237">
          <cell r="A237">
            <v>326096</v>
          </cell>
          <cell r="B237">
            <v>1</v>
          </cell>
        </row>
        <row r="238">
          <cell r="A238">
            <v>326098</v>
          </cell>
          <cell r="B238">
            <v>1</v>
          </cell>
        </row>
        <row r="239">
          <cell r="A239">
            <v>326102</v>
          </cell>
          <cell r="B239">
            <v>1</v>
          </cell>
        </row>
        <row r="240">
          <cell r="A240">
            <v>326108</v>
          </cell>
          <cell r="B240">
            <v>1</v>
          </cell>
        </row>
        <row r="241">
          <cell r="A241">
            <v>326109</v>
          </cell>
          <cell r="B241">
            <v>1</v>
          </cell>
        </row>
        <row r="242">
          <cell r="A242">
            <v>326110</v>
          </cell>
          <cell r="B242">
            <v>1</v>
          </cell>
        </row>
        <row r="243">
          <cell r="A243">
            <v>326111</v>
          </cell>
          <cell r="B243">
            <v>1</v>
          </cell>
        </row>
        <row r="244">
          <cell r="A244">
            <v>326135</v>
          </cell>
          <cell r="B244">
            <v>1</v>
          </cell>
        </row>
        <row r="245">
          <cell r="A245">
            <v>326136</v>
          </cell>
          <cell r="B245">
            <v>1</v>
          </cell>
        </row>
        <row r="246">
          <cell r="A246">
            <v>326138</v>
          </cell>
          <cell r="B246">
            <v>1</v>
          </cell>
        </row>
        <row r="247">
          <cell r="A247">
            <v>326139</v>
          </cell>
          <cell r="B247">
            <v>1</v>
          </cell>
        </row>
        <row r="248">
          <cell r="A248">
            <v>326140</v>
          </cell>
          <cell r="B248">
            <v>1</v>
          </cell>
        </row>
        <row r="249">
          <cell r="A249">
            <v>326149</v>
          </cell>
          <cell r="B249">
            <v>1</v>
          </cell>
        </row>
        <row r="250">
          <cell r="A250">
            <v>326156</v>
          </cell>
          <cell r="B250">
            <v>1</v>
          </cell>
        </row>
        <row r="251">
          <cell r="A251">
            <v>326160</v>
          </cell>
          <cell r="B251">
            <v>1</v>
          </cell>
        </row>
        <row r="252">
          <cell r="A252">
            <v>326162</v>
          </cell>
          <cell r="B252">
            <v>1</v>
          </cell>
        </row>
        <row r="253">
          <cell r="A253">
            <v>326163</v>
          </cell>
          <cell r="B253">
            <v>1</v>
          </cell>
        </row>
        <row r="254">
          <cell r="A254">
            <v>326164</v>
          </cell>
          <cell r="B254">
            <v>1</v>
          </cell>
        </row>
        <row r="255">
          <cell r="A255">
            <v>326166</v>
          </cell>
          <cell r="B255">
            <v>1</v>
          </cell>
        </row>
        <row r="256">
          <cell r="A256">
            <v>326167</v>
          </cell>
          <cell r="B256">
            <v>1</v>
          </cell>
        </row>
        <row r="257">
          <cell r="A257">
            <v>326168</v>
          </cell>
          <cell r="B257">
            <v>1</v>
          </cell>
        </row>
        <row r="258">
          <cell r="A258">
            <v>326169</v>
          </cell>
          <cell r="B258">
            <v>1</v>
          </cell>
        </row>
        <row r="259">
          <cell r="A259">
            <v>326171</v>
          </cell>
          <cell r="B259">
            <v>1</v>
          </cell>
        </row>
        <row r="260">
          <cell r="A260">
            <v>326173</v>
          </cell>
          <cell r="B260">
            <v>1</v>
          </cell>
        </row>
        <row r="261">
          <cell r="A261">
            <v>326174</v>
          </cell>
          <cell r="B261">
            <v>1</v>
          </cell>
        </row>
        <row r="262">
          <cell r="A262">
            <v>326175</v>
          </cell>
          <cell r="B262">
            <v>1</v>
          </cell>
        </row>
        <row r="263">
          <cell r="A263">
            <v>326176</v>
          </cell>
          <cell r="B263">
            <v>2</v>
          </cell>
        </row>
        <row r="264">
          <cell r="A264">
            <v>326177</v>
          </cell>
          <cell r="B264">
            <v>1</v>
          </cell>
        </row>
        <row r="265">
          <cell r="A265">
            <v>326179</v>
          </cell>
          <cell r="B265">
            <v>1</v>
          </cell>
        </row>
        <row r="266">
          <cell r="A266">
            <v>326186</v>
          </cell>
          <cell r="B266">
            <v>1</v>
          </cell>
        </row>
        <row r="267">
          <cell r="A267">
            <v>326190</v>
          </cell>
          <cell r="B267">
            <v>1</v>
          </cell>
        </row>
        <row r="268">
          <cell r="A268">
            <v>326191</v>
          </cell>
          <cell r="B268">
            <v>1</v>
          </cell>
        </row>
        <row r="269">
          <cell r="A269">
            <v>326192</v>
          </cell>
          <cell r="B269">
            <v>1</v>
          </cell>
        </row>
        <row r="270">
          <cell r="A270">
            <v>326194</v>
          </cell>
          <cell r="B270">
            <v>1</v>
          </cell>
        </row>
        <row r="271">
          <cell r="A271">
            <v>326196</v>
          </cell>
          <cell r="B271">
            <v>1</v>
          </cell>
        </row>
        <row r="272">
          <cell r="A272">
            <v>326200</v>
          </cell>
          <cell r="B272">
            <v>1</v>
          </cell>
        </row>
        <row r="273">
          <cell r="A273">
            <v>326213</v>
          </cell>
          <cell r="B273">
            <v>1</v>
          </cell>
        </row>
        <row r="274">
          <cell r="A274">
            <v>326214</v>
          </cell>
          <cell r="B274">
            <v>1</v>
          </cell>
        </row>
        <row r="275">
          <cell r="A275">
            <v>326217</v>
          </cell>
          <cell r="B275">
            <v>1</v>
          </cell>
        </row>
        <row r="276">
          <cell r="A276">
            <v>326218</v>
          </cell>
          <cell r="B276">
            <v>1</v>
          </cell>
        </row>
        <row r="277">
          <cell r="A277">
            <v>326220</v>
          </cell>
          <cell r="B277">
            <v>1</v>
          </cell>
        </row>
        <row r="278">
          <cell r="A278">
            <v>326222</v>
          </cell>
          <cell r="B278">
            <v>1</v>
          </cell>
        </row>
        <row r="279">
          <cell r="A279">
            <v>326223</v>
          </cell>
          <cell r="B279">
            <v>1</v>
          </cell>
        </row>
        <row r="280">
          <cell r="A280">
            <v>326227</v>
          </cell>
          <cell r="B280">
            <v>1</v>
          </cell>
        </row>
        <row r="281">
          <cell r="A281">
            <v>326228</v>
          </cell>
          <cell r="B281">
            <v>1</v>
          </cell>
        </row>
        <row r="282">
          <cell r="A282">
            <v>326229</v>
          </cell>
          <cell r="B282">
            <v>1</v>
          </cell>
        </row>
        <row r="283">
          <cell r="A283">
            <v>326233</v>
          </cell>
          <cell r="B283">
            <v>1</v>
          </cell>
        </row>
        <row r="284">
          <cell r="A284">
            <v>326234</v>
          </cell>
          <cell r="B284">
            <v>1</v>
          </cell>
        </row>
        <row r="285">
          <cell r="A285">
            <v>326235</v>
          </cell>
          <cell r="B285">
            <v>1</v>
          </cell>
        </row>
        <row r="286">
          <cell r="A286">
            <v>326245</v>
          </cell>
          <cell r="B286">
            <v>1</v>
          </cell>
        </row>
        <row r="287">
          <cell r="A287">
            <v>326247</v>
          </cell>
          <cell r="B287">
            <v>1</v>
          </cell>
        </row>
        <row r="288">
          <cell r="A288">
            <v>326256</v>
          </cell>
          <cell r="B288">
            <v>1</v>
          </cell>
        </row>
        <row r="289">
          <cell r="A289">
            <v>326260</v>
          </cell>
          <cell r="B289">
            <v>1</v>
          </cell>
        </row>
        <row r="290">
          <cell r="A290">
            <v>326264</v>
          </cell>
          <cell r="B290">
            <v>1</v>
          </cell>
        </row>
        <row r="291">
          <cell r="A291">
            <v>326265</v>
          </cell>
          <cell r="B291">
            <v>1</v>
          </cell>
        </row>
        <row r="292">
          <cell r="A292">
            <v>326271</v>
          </cell>
          <cell r="B292">
            <v>1</v>
          </cell>
        </row>
        <row r="293">
          <cell r="A293">
            <v>326272</v>
          </cell>
          <cell r="B293">
            <v>1</v>
          </cell>
        </row>
        <row r="294">
          <cell r="A294">
            <v>326277</v>
          </cell>
          <cell r="B294">
            <v>1</v>
          </cell>
        </row>
        <row r="295">
          <cell r="A295">
            <v>326278</v>
          </cell>
          <cell r="B295">
            <v>1</v>
          </cell>
        </row>
        <row r="296">
          <cell r="A296">
            <v>326280</v>
          </cell>
          <cell r="B296">
            <v>1</v>
          </cell>
        </row>
        <row r="297">
          <cell r="A297">
            <v>326284</v>
          </cell>
          <cell r="B297">
            <v>1</v>
          </cell>
        </row>
        <row r="298">
          <cell r="A298">
            <v>326289</v>
          </cell>
          <cell r="B298">
            <v>1</v>
          </cell>
        </row>
        <row r="299">
          <cell r="A299">
            <v>326294</v>
          </cell>
          <cell r="B299">
            <v>1</v>
          </cell>
        </row>
        <row r="300">
          <cell r="A300">
            <v>326297</v>
          </cell>
          <cell r="B300">
            <v>1</v>
          </cell>
        </row>
        <row r="301">
          <cell r="A301">
            <v>326301</v>
          </cell>
          <cell r="B301">
            <v>1</v>
          </cell>
        </row>
        <row r="302">
          <cell r="A302">
            <v>326308</v>
          </cell>
          <cell r="B302">
            <v>1</v>
          </cell>
        </row>
        <row r="303">
          <cell r="A303">
            <v>326311</v>
          </cell>
          <cell r="B303">
            <v>1</v>
          </cell>
        </row>
        <row r="304">
          <cell r="A304">
            <v>326313</v>
          </cell>
          <cell r="B304">
            <v>2</v>
          </cell>
        </row>
        <row r="305">
          <cell r="A305">
            <v>326314</v>
          </cell>
          <cell r="B305">
            <v>1</v>
          </cell>
        </row>
        <row r="306">
          <cell r="A306">
            <v>326316</v>
          </cell>
          <cell r="B306">
            <v>1</v>
          </cell>
        </row>
        <row r="307">
          <cell r="A307">
            <v>326317</v>
          </cell>
          <cell r="B307">
            <v>1</v>
          </cell>
        </row>
        <row r="308">
          <cell r="A308">
            <v>326323</v>
          </cell>
          <cell r="B308">
            <v>1</v>
          </cell>
        </row>
        <row r="309">
          <cell r="A309">
            <v>326324</v>
          </cell>
          <cell r="B309">
            <v>1</v>
          </cell>
        </row>
        <row r="310">
          <cell r="A310">
            <v>326327</v>
          </cell>
          <cell r="B310">
            <v>1</v>
          </cell>
        </row>
        <row r="311">
          <cell r="A311">
            <v>326335</v>
          </cell>
          <cell r="B311">
            <v>1</v>
          </cell>
        </row>
        <row r="312">
          <cell r="A312">
            <v>326336</v>
          </cell>
          <cell r="B312">
            <v>1</v>
          </cell>
        </row>
        <row r="313">
          <cell r="A313">
            <v>326339</v>
          </cell>
          <cell r="B313">
            <v>1</v>
          </cell>
        </row>
        <row r="314">
          <cell r="A314">
            <v>326340</v>
          </cell>
          <cell r="B314">
            <v>1</v>
          </cell>
        </row>
        <row r="315">
          <cell r="A315">
            <v>326342</v>
          </cell>
          <cell r="B315">
            <v>1</v>
          </cell>
        </row>
        <row r="316">
          <cell r="A316">
            <v>326344</v>
          </cell>
          <cell r="B316">
            <v>1</v>
          </cell>
        </row>
        <row r="317">
          <cell r="A317">
            <v>326345</v>
          </cell>
          <cell r="B317">
            <v>1</v>
          </cell>
        </row>
        <row r="318">
          <cell r="A318">
            <v>326354</v>
          </cell>
          <cell r="B318">
            <v>1</v>
          </cell>
        </row>
        <row r="319">
          <cell r="A319">
            <v>326362</v>
          </cell>
          <cell r="B319">
            <v>1</v>
          </cell>
        </row>
        <row r="320">
          <cell r="A320">
            <v>326369</v>
          </cell>
          <cell r="B320">
            <v>1</v>
          </cell>
        </row>
        <row r="321">
          <cell r="A321">
            <v>326370</v>
          </cell>
          <cell r="B321">
            <v>1</v>
          </cell>
        </row>
        <row r="322">
          <cell r="A322">
            <v>326374</v>
          </cell>
          <cell r="B322">
            <v>1</v>
          </cell>
        </row>
        <row r="323">
          <cell r="A323">
            <v>326381</v>
          </cell>
          <cell r="B323">
            <v>1</v>
          </cell>
        </row>
        <row r="324">
          <cell r="A324">
            <v>326382</v>
          </cell>
          <cell r="B324">
            <v>1</v>
          </cell>
        </row>
        <row r="325">
          <cell r="A325">
            <v>326384</v>
          </cell>
          <cell r="B325">
            <v>1</v>
          </cell>
        </row>
        <row r="326">
          <cell r="A326">
            <v>326385</v>
          </cell>
          <cell r="B326">
            <v>1</v>
          </cell>
        </row>
        <row r="327">
          <cell r="A327">
            <v>326386</v>
          </cell>
          <cell r="B327">
            <v>1</v>
          </cell>
        </row>
        <row r="328">
          <cell r="A328">
            <v>326389</v>
          </cell>
          <cell r="B328">
            <v>1</v>
          </cell>
        </row>
        <row r="329">
          <cell r="A329">
            <v>326394</v>
          </cell>
          <cell r="B329">
            <v>1</v>
          </cell>
        </row>
        <row r="330">
          <cell r="A330">
            <v>326401</v>
          </cell>
          <cell r="B330">
            <v>1</v>
          </cell>
        </row>
        <row r="331">
          <cell r="A331">
            <v>326403</v>
          </cell>
          <cell r="B331">
            <v>1</v>
          </cell>
        </row>
        <row r="332">
          <cell r="A332">
            <v>326407</v>
          </cell>
          <cell r="B332">
            <v>1</v>
          </cell>
        </row>
        <row r="333">
          <cell r="A333">
            <v>326414</v>
          </cell>
          <cell r="B333">
            <v>1</v>
          </cell>
        </row>
        <row r="334">
          <cell r="A334">
            <v>326415</v>
          </cell>
          <cell r="B334">
            <v>1</v>
          </cell>
        </row>
        <row r="335">
          <cell r="A335">
            <v>326430</v>
          </cell>
          <cell r="B335">
            <v>1</v>
          </cell>
        </row>
        <row r="336">
          <cell r="A336">
            <v>326432</v>
          </cell>
          <cell r="B336">
            <v>1</v>
          </cell>
        </row>
        <row r="337">
          <cell r="A337">
            <v>326436</v>
          </cell>
          <cell r="B337">
            <v>1</v>
          </cell>
        </row>
        <row r="338">
          <cell r="A338">
            <v>326437</v>
          </cell>
          <cell r="B338">
            <v>1</v>
          </cell>
        </row>
        <row r="339">
          <cell r="A339">
            <v>326440</v>
          </cell>
          <cell r="B339">
            <v>1</v>
          </cell>
        </row>
        <row r="340">
          <cell r="A340">
            <v>326444</v>
          </cell>
          <cell r="B340">
            <v>1</v>
          </cell>
        </row>
        <row r="341">
          <cell r="A341">
            <v>326448</v>
          </cell>
          <cell r="B341">
            <v>1</v>
          </cell>
        </row>
        <row r="342">
          <cell r="A342">
            <v>326450</v>
          </cell>
          <cell r="B342">
            <v>1</v>
          </cell>
        </row>
        <row r="343">
          <cell r="A343">
            <v>326457</v>
          </cell>
          <cell r="B343">
            <v>1</v>
          </cell>
        </row>
        <row r="344">
          <cell r="A344">
            <v>326458</v>
          </cell>
          <cell r="B344">
            <v>1</v>
          </cell>
        </row>
        <row r="345">
          <cell r="A345">
            <v>326459</v>
          </cell>
          <cell r="B345">
            <v>1</v>
          </cell>
        </row>
        <row r="346">
          <cell r="A346">
            <v>326460</v>
          </cell>
          <cell r="B346">
            <v>1</v>
          </cell>
        </row>
        <row r="347">
          <cell r="A347">
            <v>326464</v>
          </cell>
          <cell r="B347">
            <v>1</v>
          </cell>
        </row>
        <row r="348">
          <cell r="A348">
            <v>326467</v>
          </cell>
          <cell r="B348">
            <v>1</v>
          </cell>
        </row>
        <row r="349">
          <cell r="A349">
            <v>326468</v>
          </cell>
          <cell r="B349">
            <v>1</v>
          </cell>
        </row>
        <row r="350">
          <cell r="A350">
            <v>326480</v>
          </cell>
          <cell r="B350">
            <v>1</v>
          </cell>
        </row>
        <row r="351">
          <cell r="A351">
            <v>326481</v>
          </cell>
          <cell r="B351">
            <v>1</v>
          </cell>
        </row>
        <row r="352">
          <cell r="A352">
            <v>326482</v>
          </cell>
          <cell r="B352">
            <v>1</v>
          </cell>
        </row>
        <row r="353">
          <cell r="A353">
            <v>326485</v>
          </cell>
          <cell r="B353">
            <v>1</v>
          </cell>
        </row>
        <row r="354">
          <cell r="A354">
            <v>326486</v>
          </cell>
          <cell r="B354">
            <v>1</v>
          </cell>
        </row>
        <row r="355">
          <cell r="A355">
            <v>326487</v>
          </cell>
          <cell r="B355">
            <v>1</v>
          </cell>
        </row>
        <row r="356">
          <cell r="A356">
            <v>326489</v>
          </cell>
          <cell r="B356">
            <v>1</v>
          </cell>
        </row>
        <row r="357">
          <cell r="A357">
            <v>326491</v>
          </cell>
          <cell r="B357">
            <v>1</v>
          </cell>
        </row>
        <row r="358">
          <cell r="A358">
            <v>326492</v>
          </cell>
          <cell r="B358">
            <v>1</v>
          </cell>
        </row>
        <row r="359">
          <cell r="A359">
            <v>326494</v>
          </cell>
          <cell r="B359">
            <v>1</v>
          </cell>
        </row>
        <row r="360">
          <cell r="A360">
            <v>326495</v>
          </cell>
          <cell r="B360">
            <v>1</v>
          </cell>
        </row>
        <row r="361">
          <cell r="A361">
            <v>326496</v>
          </cell>
          <cell r="B361">
            <v>1</v>
          </cell>
        </row>
        <row r="362">
          <cell r="A362">
            <v>331000</v>
          </cell>
          <cell r="B362">
            <v>5</v>
          </cell>
        </row>
        <row r="363">
          <cell r="A363">
            <v>331001</v>
          </cell>
          <cell r="B363">
            <v>1</v>
          </cell>
        </row>
        <row r="364">
          <cell r="A364">
            <v>331002</v>
          </cell>
          <cell r="B364">
            <v>3</v>
          </cell>
        </row>
        <row r="365">
          <cell r="A365">
            <v>331003</v>
          </cell>
          <cell r="B365">
            <v>2</v>
          </cell>
        </row>
        <row r="366">
          <cell r="A366">
            <v>331004</v>
          </cell>
          <cell r="B366">
            <v>1</v>
          </cell>
        </row>
        <row r="367">
          <cell r="A367">
            <v>331005</v>
          </cell>
          <cell r="B367">
            <v>1</v>
          </cell>
        </row>
        <row r="368">
          <cell r="A368">
            <v>331006</v>
          </cell>
          <cell r="B368">
            <v>1</v>
          </cell>
        </row>
        <row r="369">
          <cell r="A369">
            <v>332000</v>
          </cell>
          <cell r="B369">
            <v>6</v>
          </cell>
        </row>
        <row r="370">
          <cell r="A370">
            <v>332002</v>
          </cell>
          <cell r="B370">
            <v>1</v>
          </cell>
        </row>
        <row r="371">
          <cell r="A371">
            <v>332003</v>
          </cell>
          <cell r="B371">
            <v>1</v>
          </cell>
        </row>
        <row r="372">
          <cell r="A372">
            <v>332004</v>
          </cell>
          <cell r="B372">
            <v>1</v>
          </cell>
        </row>
        <row r="373">
          <cell r="A373">
            <v>332005</v>
          </cell>
          <cell r="B373">
            <v>1</v>
          </cell>
        </row>
        <row r="374">
          <cell r="A374">
            <v>332006</v>
          </cell>
          <cell r="B374">
            <v>1</v>
          </cell>
        </row>
        <row r="375">
          <cell r="A375">
            <v>332007</v>
          </cell>
          <cell r="B375">
            <v>1</v>
          </cell>
        </row>
        <row r="376">
          <cell r="A376">
            <v>332008</v>
          </cell>
          <cell r="B376">
            <v>1</v>
          </cell>
        </row>
        <row r="377">
          <cell r="A377">
            <v>332200</v>
          </cell>
          <cell r="B377">
            <v>2</v>
          </cell>
        </row>
        <row r="378">
          <cell r="A378">
            <v>333000</v>
          </cell>
          <cell r="B378">
            <v>5</v>
          </cell>
        </row>
        <row r="379">
          <cell r="A379">
            <v>333001</v>
          </cell>
          <cell r="B379">
            <v>1</v>
          </cell>
        </row>
        <row r="380">
          <cell r="A380">
            <v>333002</v>
          </cell>
          <cell r="B380">
            <v>1</v>
          </cell>
        </row>
        <row r="381">
          <cell r="A381">
            <v>333003</v>
          </cell>
          <cell r="B381">
            <v>1</v>
          </cell>
        </row>
        <row r="382">
          <cell r="A382">
            <v>333004</v>
          </cell>
          <cell r="B382">
            <v>1</v>
          </cell>
        </row>
        <row r="383">
          <cell r="A383">
            <v>333005</v>
          </cell>
          <cell r="B383">
            <v>1</v>
          </cell>
        </row>
        <row r="384">
          <cell r="A384">
            <v>334000</v>
          </cell>
          <cell r="B384">
            <v>5</v>
          </cell>
        </row>
        <row r="385">
          <cell r="A385">
            <v>334001</v>
          </cell>
          <cell r="B385">
            <v>1</v>
          </cell>
        </row>
        <row r="386">
          <cell r="A386">
            <v>334003</v>
          </cell>
          <cell r="B386">
            <v>1</v>
          </cell>
        </row>
        <row r="387">
          <cell r="A387">
            <v>334005</v>
          </cell>
          <cell r="B387">
            <v>1</v>
          </cell>
        </row>
        <row r="388">
          <cell r="A388">
            <v>334006</v>
          </cell>
          <cell r="B388">
            <v>1</v>
          </cell>
        </row>
        <row r="389">
          <cell r="A389">
            <v>334007</v>
          </cell>
          <cell r="B389">
            <v>1</v>
          </cell>
        </row>
        <row r="390">
          <cell r="A390">
            <v>117701</v>
          </cell>
          <cell r="B390">
            <v>6</v>
          </cell>
        </row>
        <row r="391">
          <cell r="A391">
            <v>117801</v>
          </cell>
          <cell r="B391">
            <v>7</v>
          </cell>
        </row>
        <row r="392">
          <cell r="A392">
            <v>320712</v>
          </cell>
          <cell r="B392">
            <v>2</v>
          </cell>
        </row>
        <row r="393">
          <cell r="A393">
            <v>326071</v>
          </cell>
          <cell r="B393">
            <v>1</v>
          </cell>
        </row>
        <row r="394">
          <cell r="A394">
            <v>326397</v>
          </cell>
          <cell r="B394">
            <v>1</v>
          </cell>
        </row>
        <row r="395">
          <cell r="A395">
            <v>326477</v>
          </cell>
          <cell r="B395">
            <v>1</v>
          </cell>
        </row>
        <row r="396">
          <cell r="A396">
            <v>334004</v>
          </cell>
          <cell r="B396">
            <v>1</v>
          </cell>
        </row>
      </sheetData>
      <sheetData sheetId="4"/>
      <sheetData sheetId="5"/>
      <sheetData sheetId="6"/>
      <sheetData sheetId="7"/>
      <sheetData sheetId="8">
        <row r="4">
          <cell r="A4" t="str">
            <v>Service Type</v>
          </cell>
          <cell r="B4" t="str">
            <v>Total</v>
          </cell>
          <cell r="C4" t="str">
            <v>Rounded</v>
          </cell>
        </row>
        <row r="5">
          <cell r="A5" t="str">
            <v>BYOD Program</v>
          </cell>
          <cell r="B5">
            <v>100</v>
          </cell>
          <cell r="C5">
            <v>100</v>
          </cell>
        </row>
        <row r="6">
          <cell r="A6" t="str">
            <v>Cell Phone Service provider</v>
          </cell>
          <cell r="B6">
            <v>53.121632841328129</v>
          </cell>
          <cell r="C6">
            <v>60</v>
          </cell>
        </row>
        <row r="7">
          <cell r="A7" t="str">
            <v>Conference calling provider</v>
          </cell>
          <cell r="B7">
            <v>26.702941176470592</v>
          </cell>
          <cell r="C7">
            <v>30</v>
          </cell>
        </row>
        <row r="8">
          <cell r="A8" t="str">
            <v>Management Fee</v>
          </cell>
          <cell r="B8">
            <v>14850</v>
          </cell>
          <cell r="C8">
            <v>4950</v>
          </cell>
        </row>
        <row r="9">
          <cell r="A9" t="str">
            <v>Phone Line provider</v>
          </cell>
          <cell r="B9">
            <v>185.08100771675058</v>
          </cell>
          <cell r="C9">
            <v>190</v>
          </cell>
        </row>
        <row r="10">
          <cell r="A10" t="str">
            <v>Secur Mngd Serv &amp; Secur provider strs wireless iPads</v>
          </cell>
          <cell r="B10">
            <v>50.723367962466178</v>
          </cell>
          <cell r="C10">
            <v>60</v>
          </cell>
        </row>
        <row r="11">
          <cell r="A11" t="str">
            <v>Wide Area Network Data circuits</v>
          </cell>
          <cell r="B11">
            <v>664.98369548584412</v>
          </cell>
          <cell r="C11">
            <v>670</v>
          </cell>
        </row>
        <row r="12">
          <cell r="A12" t="str">
            <v>Wireless Exp Mgnt Company</v>
          </cell>
          <cell r="B12">
            <v>2550.1018181818181</v>
          </cell>
          <cell r="C12">
            <v>2560</v>
          </cell>
        </row>
      </sheetData>
      <sheetData sheetId="9"/>
      <sheetData sheetId="10"/>
      <sheetData sheetId="1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17%20Budget%20Items/2017%20Budget%20Utilities%20Telephone%20(765500)%20Calculation%20(Working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rry Lane" refreshedDate="42650.626839814817" createdVersion="5" refreshedVersion="5" minRefreshableVersion="3" recordCount="25332">
  <cacheSource type="worksheet">
    <worksheetSource ref="A1:O25333" sheet="2015-2016 TTM DATA " r:id="rId2"/>
  </cacheSource>
  <cacheFields count="15">
    <cacheField name="Cost Elem." numFmtId="49">
      <sharedItems/>
    </cacheField>
    <cacheField name="Cost Ctr" numFmtId="0">
      <sharedItems containsMixedTypes="1" containsNumber="1" containsInteger="1" minValue="100301" maxValue="335000" count="778">
        <n v="100301"/>
        <n v="100801"/>
        <n v="100901"/>
        <n v="101001"/>
        <n v="101101"/>
        <n v="101201"/>
        <n v="101301"/>
        <n v="101401"/>
        <n v="101501"/>
        <n v="101601"/>
        <n v="101701"/>
        <n v="101801"/>
        <n v="101901"/>
        <n v="102001"/>
        <n v="102101"/>
        <n v="102201"/>
        <n v="102301"/>
        <n v="102401"/>
        <n v="102501"/>
        <n v="102601"/>
        <n v="102701"/>
        <n v="102801"/>
        <n v="102901"/>
        <n v="103001"/>
        <n v="103101"/>
        <n v="103201"/>
        <n v="103301"/>
        <n v="103401"/>
        <n v="103501"/>
        <n v="103601"/>
        <n v="103701"/>
        <n v="103801"/>
        <n v="103901"/>
        <n v="104001"/>
        <n v="104101"/>
        <n v="104201"/>
        <n v="104301"/>
        <n v="104401"/>
        <n v="104501"/>
        <n v="104601"/>
        <n v="104701"/>
        <n v="104801"/>
        <n v="104901"/>
        <n v="105001"/>
        <n v="105101"/>
        <n v="105301"/>
        <n v="105401"/>
        <n v="105501"/>
        <n v="105601"/>
        <n v="105701"/>
        <n v="105801"/>
        <n v="105901"/>
        <n v="106101"/>
        <n v="106201"/>
        <n v="106301"/>
        <n v="106401"/>
        <n v="106501"/>
        <n v="106601"/>
        <n v="106701"/>
        <n v="106801"/>
        <n v="106901"/>
        <n v="107001"/>
        <n v="107101"/>
        <n v="107201"/>
        <n v="107301"/>
        <n v="107401"/>
        <n v="107501"/>
        <n v="107601"/>
        <n v="107701"/>
        <n v="107801"/>
        <n v="107901"/>
        <n v="108001"/>
        <n v="108101"/>
        <n v="108201"/>
        <n v="108301"/>
        <n v="108401"/>
        <n v="108501"/>
        <n v="108601"/>
        <n v="109001"/>
        <n v="110101"/>
        <n v="111301"/>
        <n v="111401"/>
        <n v="111501"/>
        <n v="112001"/>
        <n v="112201"/>
        <n v="112501"/>
        <n v="113001"/>
        <n v="113101"/>
        <n v="113201"/>
        <n v="113301"/>
        <n v="113401"/>
        <n v="113701"/>
        <n v="113901"/>
        <n v="114001"/>
        <n v="114101"/>
        <n v="114201"/>
        <n v="114301"/>
        <n v="114401"/>
        <n v="114501"/>
        <n v="114601"/>
        <n v="114701"/>
        <n v="114801"/>
        <n v="114901"/>
        <n v="115001"/>
        <n v="115101"/>
        <n v="115201"/>
        <n v="115301"/>
        <n v="115401"/>
        <n v="115501"/>
        <n v="115601"/>
        <n v="115801"/>
        <n v="115901"/>
        <n v="116001"/>
        <n v="116101"/>
        <n v="116201"/>
        <n v="116301"/>
        <n v="116401"/>
        <n v="116501"/>
        <n v="116601"/>
        <n v="116701"/>
        <n v="116801"/>
        <n v="116901"/>
        <n v="117001"/>
        <n v="117101"/>
        <n v="117201"/>
        <n v="117301"/>
        <n v="117401"/>
        <n v="117501"/>
        <n v="117601"/>
        <n v="122500"/>
        <n v="135001"/>
        <n v="200311"/>
        <n v="200340"/>
        <n v="200390"/>
        <n v="200502"/>
        <n v="200503"/>
        <n v="200513"/>
        <n v="200601"/>
        <n v="200610"/>
        <n v="200650"/>
        <n v="200660"/>
        <n v="200740"/>
        <n v="200742"/>
        <n v="200800"/>
        <n v="200801"/>
        <n v="200802"/>
        <n v="200803"/>
        <n v="200804"/>
        <n v="200805"/>
        <n v="201020"/>
        <n v="202000"/>
        <n v="202001"/>
        <n v="202005"/>
        <n v="202130"/>
        <n v="202160"/>
        <n v="202267"/>
        <n v="202340"/>
        <n v="202342"/>
        <n v="202343"/>
        <n v="202344"/>
        <n v="300412"/>
        <n v="300700"/>
        <n v="300701"/>
        <n v="320030"/>
        <n v="320700"/>
        <n v="320701"/>
        <n v="320702"/>
        <n v="320703"/>
        <n v="320704"/>
        <n v="320705"/>
        <n v="320706"/>
        <n v="320707"/>
        <n v="320708"/>
        <n v="320709"/>
        <n v="320710"/>
        <n v="320711"/>
        <n v="320712"/>
        <n v="320713"/>
        <n v="320714"/>
        <n v="320715"/>
        <n v="320716"/>
        <n v="320800"/>
        <n v="320801"/>
        <n v="320802"/>
        <n v="320803"/>
        <n v="320804"/>
        <n v="325003"/>
        <n v="325004"/>
        <n v="325005"/>
        <n v="325006"/>
        <n v="325007"/>
        <n v="325009"/>
        <n v="325010"/>
        <n v="325011"/>
        <n v="325013"/>
        <n v="325014"/>
        <n v="325015"/>
        <n v="325017"/>
        <n v="325018"/>
        <n v="325021"/>
        <n v="325022"/>
        <n v="325025"/>
        <n v="325030"/>
        <n v="326004"/>
        <n v="326008"/>
        <n v="326010"/>
        <n v="326017"/>
        <n v="326018"/>
        <n v="326019"/>
        <n v="326021"/>
        <n v="326023"/>
        <n v="326024"/>
        <n v="326027"/>
        <n v="326030"/>
        <n v="326031"/>
        <n v="326032"/>
        <n v="326034"/>
        <n v="326035"/>
        <n v="326039"/>
        <n v="326044"/>
        <n v="326046"/>
        <n v="326049"/>
        <n v="326053"/>
        <n v="326058"/>
        <n v="326059"/>
        <n v="326061"/>
        <n v="326068"/>
        <n v="326071"/>
        <n v="326077"/>
        <n v="326081"/>
        <n v="326085"/>
        <n v="326088"/>
        <n v="326090"/>
        <n v="326092"/>
        <n v="326094"/>
        <n v="326095"/>
        <n v="326096"/>
        <n v="326098"/>
        <n v="326102"/>
        <n v="326108"/>
        <n v="326111"/>
        <n v="326138"/>
        <n v="326139"/>
        <n v="326140"/>
        <n v="326149"/>
        <n v="326156"/>
        <n v="326160"/>
        <n v="326162"/>
        <n v="326163"/>
        <n v="326164"/>
        <n v="326166"/>
        <n v="326167"/>
        <n v="326168"/>
        <n v="326169"/>
        <n v="326171"/>
        <n v="326173"/>
        <n v="326174"/>
        <n v="326175"/>
        <n v="326176"/>
        <n v="326177"/>
        <n v="326178"/>
        <n v="326179"/>
        <n v="326186"/>
        <n v="326190"/>
        <n v="326191"/>
        <n v="326192"/>
        <n v="326194"/>
        <n v="326200"/>
        <n v="326213"/>
        <n v="326214"/>
        <n v="326217"/>
        <n v="326218"/>
        <n v="326220"/>
        <n v="326222"/>
        <n v="326223"/>
        <n v="326227"/>
        <n v="326228"/>
        <n v="326229"/>
        <n v="326233"/>
        <n v="326234"/>
        <n v="326235"/>
        <n v="326245"/>
        <n v="326247"/>
        <n v="326256"/>
        <n v="326260"/>
        <n v="326265"/>
        <n v="326271"/>
        <n v="326272"/>
        <n v="326277"/>
        <n v="326278"/>
        <n v="326280"/>
        <n v="326284"/>
        <n v="326289"/>
        <n v="326294"/>
        <n v="326297"/>
        <n v="326301"/>
        <n v="326308"/>
        <n v="326311"/>
        <n v="326313"/>
        <n v="326314"/>
        <n v="326317"/>
        <n v="326323"/>
        <n v="326324"/>
        <n v="326327"/>
        <n v="326332"/>
        <n v="326335"/>
        <n v="326336"/>
        <n v="326339"/>
        <n v="326340"/>
        <n v="326342"/>
        <n v="326344"/>
        <n v="326345"/>
        <n v="326354"/>
        <n v="326362"/>
        <n v="326369"/>
        <n v="326370"/>
        <n v="326374"/>
        <n v="326381"/>
        <n v="326382"/>
        <n v="326384"/>
        <n v="326385"/>
        <n v="326386"/>
        <n v="326389"/>
        <n v="326394"/>
        <n v="326397"/>
        <n v="326401"/>
        <n v="326403"/>
        <n v="326407"/>
        <n v="326414"/>
        <n v="326415"/>
        <n v="326430"/>
        <n v="326432"/>
        <n v="326436"/>
        <n v="326437"/>
        <n v="326440"/>
        <n v="326444"/>
        <n v="326448"/>
        <n v="326450"/>
        <n v="326457"/>
        <n v="326458"/>
        <n v="326459"/>
        <n v="326460"/>
        <n v="326464"/>
        <n v="326467"/>
        <n v="326468"/>
        <n v="326477"/>
        <n v="326480"/>
        <n v="326481"/>
        <n v="326482"/>
        <n v="326485"/>
        <n v="326486"/>
        <n v="326487"/>
        <n v="326489"/>
        <n v="326491"/>
        <n v="326492"/>
        <n v="326494"/>
        <n v="326495"/>
        <n v="326496"/>
        <n v="331000"/>
        <n v="331001"/>
        <n v="331002"/>
        <n v="331003"/>
        <n v="331004"/>
        <n v="331005"/>
        <n v="331006"/>
        <n v="332000"/>
        <n v="332001"/>
        <n v="332002"/>
        <n v="332003"/>
        <n v="332004"/>
        <n v="332005"/>
        <n v="332006"/>
        <n v="332007"/>
        <n v="332008"/>
        <n v="332200"/>
        <n v="333000"/>
        <n v="333001"/>
        <n v="333002"/>
        <n v="333003"/>
        <n v="333004"/>
        <n v="333005"/>
        <n v="334000"/>
        <n v="334001"/>
        <n v="334003"/>
        <n v="334004"/>
        <n v="334005"/>
        <n v="334006"/>
        <n v="334007"/>
        <n v="335000"/>
        <s v="326008" u="1"/>
        <s v="325018" u="1"/>
        <s v="325006" u="1"/>
        <s v="326018" u="1"/>
        <s v="325004" u="1"/>
        <s v="326108" u="1"/>
        <s v="326004" u="1"/>
        <s v="101001" u="1"/>
        <s v="102001" u="1"/>
        <s v="103001" u="1"/>
        <s v="325014" u="1"/>
        <s v="104001" u="1"/>
        <s v="105001" u="1"/>
        <s v="107001" u="1"/>
        <s v="108001" u="1"/>
        <s v="109001" u="1"/>
        <s v="202000" u="1"/>
        <s v="326024" u="1"/>
        <s v="101101" u="1"/>
        <s v="326058" u="1"/>
        <s v="102101" u="1"/>
        <s v="326046" u="1"/>
        <s v="326138" u="1"/>
        <s v="103101" u="1"/>
        <s v="325022" u="1"/>
        <s v="326034" u="1"/>
        <s v="326218" u="1"/>
        <s v="104101" u="1"/>
        <s v="325010" u="1"/>
        <s v="105101" u="1"/>
        <s v="326010" u="1"/>
        <s v="326102" u="1"/>
        <s v="106101" u="1"/>
        <s v="107101" u="1"/>
        <s v="108101" u="1"/>
        <s v="201020" u="1"/>
        <s v="326068" u="1"/>
        <s v="326044" u="1"/>
        <s v="326228" u="1"/>
        <s v="326032" u="1"/>
        <s v="326308" u="1"/>
        <s v="320030" u="1"/>
        <s v="101201" u="1"/>
        <s v="102201" u="1"/>
        <s v="103201" u="1"/>
        <s v="325030" u="1"/>
        <s v="104201" u="1"/>
        <s v="326030" u="1"/>
        <s v="326214" u="1"/>
        <s v="106201" u="1"/>
        <s v="107201" u="1"/>
        <s v="108201" u="1"/>
        <s v="326088" u="1"/>
        <s v="326168" u="1"/>
        <s v="326156" u="1"/>
        <s v="326200" u="1"/>
        <s v="326098" u="1"/>
        <s v="100301" u="1"/>
        <s v="326178" u="1"/>
        <s v="202130" u="1"/>
        <s v="101301" u="1"/>
        <s v="326166" u="1"/>
        <s v="102301" u="1"/>
        <s v="103301" u="1"/>
        <s v="326234" u="1"/>
        <s v="104301" u="1"/>
        <s v="326222" u="1"/>
        <s v="326314" u="1"/>
        <s v="105301" u="1"/>
        <s v="106301" u="1"/>
        <s v="107301" u="1"/>
        <s v="108301" u="1"/>
        <s v="326096" u="1"/>
        <s v="326176" u="1"/>
        <s v="326164" u="1"/>
        <s v="326256" u="1"/>
        <s v="326336" u="1"/>
        <s v="326140" u="1"/>
        <s v="326324" u="1"/>
        <s v="326220" u="1"/>
        <s v="326094" u="1"/>
        <s v="326186" u="1"/>
        <s v="326278" u="1"/>
        <s v="101401" u="1"/>
        <s v="326174" u="1"/>
        <s v="102401" u="1"/>
        <s v="326162" u="1"/>
        <s v="103401" u="1"/>
        <s v="104401" u="1"/>
        <s v="326414" u="1"/>
        <s v="105401" u="1"/>
        <s v="106401" u="1"/>
        <s v="107401" u="1"/>
        <s v="108401" u="1"/>
        <s v="202160" u="1"/>
        <s v="202344" u="1"/>
        <s v="326092" u="1"/>
        <s v="326448" u="1"/>
        <s v="326160" u="1"/>
        <s v="326344" u="1"/>
        <s v="326436" u="1"/>
        <s v="326332" u="1"/>
        <s v="200502" u="1"/>
        <s v="202342" u="1"/>
        <s v="326194" u="1"/>
        <s v="101501" u="1"/>
        <s v="326090" u="1"/>
        <s v="326458" u="1"/>
        <s v="102501" u="1"/>
        <s v="122500" u="1"/>
        <s v="326354" u="1"/>
        <s v="103501" u="1"/>
        <s v="326342" u="1"/>
        <s v="104501" u="1"/>
        <s v="105501" u="1"/>
        <s v="106501" u="1"/>
        <s v="107501" u="1"/>
        <s v="108501" u="1"/>
        <s v="320708" u="1"/>
        <s v="200340" u="1"/>
        <s v="202340" u="1"/>
        <s v="326192" u="1"/>
        <s v="326284" u="1"/>
        <s v="326468" u="1"/>
        <s v="326272" u="1"/>
        <s v="326260" u="1"/>
        <s v="326444" u="1"/>
        <s v="326340" u="1"/>
        <s v="326432" u="1"/>
        <s v="320706" u="1"/>
        <s v="326294" u="1"/>
        <s v="326386" u="1"/>
        <s v="101601" u="1"/>
        <s v="326190" u="1"/>
        <s v="326374" u="1"/>
        <s v="102601" u="1"/>
        <s v="326362" u="1"/>
        <s v="103601" u="1"/>
        <s v="104601" u="1"/>
        <s v="326430" u="1"/>
        <s v="105601" u="1"/>
        <s v="106601" u="1"/>
        <s v="107601" u="1"/>
        <s v="332008" u="1"/>
        <s v="108601" u="1"/>
        <s v="320716" u="1"/>
        <s v="320704" u="1"/>
        <s v="326384" u="1"/>
        <s v="326280" u="1"/>
        <s v="326464" u="1"/>
        <s v="326440" u="1"/>
        <s v="331006" u="1"/>
        <s v="332006" u="1"/>
        <s v="334006" u="1"/>
        <s v="320714" u="1"/>
        <s v="320702" u="1"/>
        <s v="200610" u="1"/>
        <s v="326394" u="1"/>
        <s v="326486" u="1"/>
        <s v="101701" u="1"/>
        <s v="326382" u="1"/>
        <s v="102701" u="1"/>
        <s v="326370" u="1"/>
        <s v="103701" u="1"/>
        <s v="326450" u="1"/>
        <s v="104701" u="1"/>
        <s v="105701" u="1"/>
        <s v="106701" u="1"/>
        <s v="107701" u="1"/>
        <s v="331004" u="1"/>
        <s v="332004" u="1"/>
        <s v="333004" u="1"/>
        <s v="334004" u="1"/>
        <s v="320712" u="1"/>
        <s v="320804" u="1"/>
        <s v="200804" u="1"/>
        <s v="300701" u="1"/>
        <s v="320700" u="1"/>
        <s v="326496" u="1"/>
        <s v="326460" u="1"/>
        <s v="331002" u="1"/>
        <s v="332002" u="1"/>
        <s v="112001" u="1"/>
        <s v="333002" u="1"/>
        <s v="113001" u="1"/>
        <s v="200390" u="1"/>
        <s v="114001" u="1"/>
        <s v="115001" u="1"/>
        <s v="116001" u="1"/>
        <s v="117001" u="1"/>
        <s v="320710" u="1"/>
        <s v="320802" u="1"/>
        <s v="200802" u="1"/>
        <s v="100801" u="1"/>
        <s v="326494" u="1"/>
        <s v="101801" u="1"/>
        <s v="326482" u="1"/>
        <s v="102801" u="1"/>
        <s v="103801" u="1"/>
        <s v="104801" u="1"/>
        <s v="105801" u="1"/>
        <s v="106801" u="1"/>
        <s v="107801" u="1"/>
        <s v="331000" u="1"/>
        <s v="332000" u="1"/>
        <s v="333000" u="1"/>
        <s v="334000" u="1"/>
        <s v="335000" u="1"/>
        <s v="320800" u="1"/>
        <s v="200800" u="1"/>
        <s v="326492" u="1"/>
        <s v="326480" u="1"/>
        <s v="110101" u="1"/>
        <s v="113101" u="1"/>
        <s v="114101" u="1"/>
        <s v="115101" u="1"/>
        <s v="200650" u="1"/>
        <s v="200742" u="1"/>
        <s v="116101" u="1"/>
        <s v="117101" u="1"/>
        <s v="100901" u="1"/>
        <s v="101901" u="1"/>
        <s v="102901" u="1"/>
        <s v="103901" u="1"/>
        <s v="104901" u="1"/>
        <s v="105901" u="1"/>
        <s v="106901" u="1"/>
        <s v="107901" u="1"/>
        <s v="200660" u="1"/>
        <s v="200740" u="1"/>
        <s v="112201" u="1"/>
        <s v="113201" u="1"/>
        <s v="114201" u="1"/>
        <s v="115201" u="1"/>
        <s v="116201" u="1"/>
        <s v="117201" u="1"/>
        <s v="332200" u="1"/>
        <s v="111301" u="1"/>
        <s v="113301" u="1"/>
        <s v="114301" u="1"/>
        <s v="115301" u="1"/>
        <s v="116301" u="1"/>
        <s v="117301" u="1"/>
        <s v="111401" u="1"/>
        <s v="113401" u="1"/>
        <s v="114401" u="1"/>
        <s v="115401" u="1"/>
        <s v="116401" u="1"/>
        <s v="117401" u="1"/>
        <s v="111501" u="1"/>
        <s v="112501" u="1"/>
        <s v="114501" u="1"/>
        <s v="115501" u="1"/>
        <s v="116501" u="1"/>
        <s v="117501" u="1"/>
        <s v="114601" u="1"/>
        <s v="115601" u="1"/>
        <s v="116601" u="1"/>
        <s v="117601" u="1"/>
        <s v="325009" u="1"/>
        <s v="325007" u="1"/>
        <s v="326019" u="1"/>
        <s v="113701" u="1"/>
        <s v="114701" u="1"/>
        <s v="116701" u="1"/>
        <s v="202005" u="1"/>
        <s v="325017" u="1"/>
        <s v="325005" u="1"/>
        <s v="326017" u="1"/>
        <s v="326039" u="1"/>
        <s v="325015" u="1"/>
        <s v="326027" u="1"/>
        <s v="325003" u="1"/>
        <s v="114801" u="1"/>
        <s v="115801" u="1"/>
        <s v="116801" u="1"/>
        <s v="326049" u="1"/>
        <s v="202001" u="1"/>
        <s v="325025" u="1"/>
        <s v="325013" u="1"/>
        <s v="326059" u="1"/>
        <s v="326139" u="1"/>
        <s v="326035" u="1"/>
        <s v="325011" u="1"/>
        <s v="326023" u="1"/>
        <s v="113901" u="1"/>
        <s v="114901" u="1"/>
        <s v="115901" u="1"/>
        <s v="116901" u="1"/>
        <s v="326149" u="1"/>
        <s v="326229" u="1"/>
        <s v="325021" u="1"/>
        <s v="326217" u="1"/>
        <s v="326021" u="1"/>
        <s v="326227" u="1"/>
        <s v="326031" u="1"/>
        <s v="326111" u="1"/>
        <s v="326077" u="1"/>
        <s v="326169" u="1"/>
        <s v="326053" u="1"/>
        <s v="326317" u="1"/>
        <s v="326213" u="1"/>
        <s v="326179" u="1"/>
        <s v="326167" u="1"/>
        <s v="326247" u="1"/>
        <s v="326339" u="1"/>
        <s v="326235" u="1"/>
        <s v="326327" u="1"/>
        <s v="326223" u="1"/>
        <s v="326407" u="1"/>
        <s v="326085" u="1"/>
        <s v="326177" u="1"/>
        <s v="326061" u="1"/>
        <s v="326245" u="1"/>
        <s v="326233" u="1"/>
        <s v="326313" u="1"/>
        <s v="326301" u="1"/>
        <s v="202267" u="1"/>
        <s v="200311" u="1"/>
        <s v="326095" u="1"/>
        <s v="326175" u="1"/>
        <s v="326071" u="1"/>
        <s v="326163" u="1"/>
        <s v="326335" u="1"/>
        <s v="326323" u="1"/>
        <s v="326415" u="1"/>
        <s v="326311" u="1"/>
        <s v="326403" u="1"/>
        <s v="326289" u="1"/>
        <s v="326277" u="1"/>
        <s v="326369" u="1"/>
        <s v="326081" u="1"/>
        <s v="326173" u="1"/>
        <s v="326265" u="1"/>
        <s v="326345" u="1"/>
        <s v="326437" u="1"/>
        <s v="326401" u="1"/>
        <s v="300412" u="1"/>
        <s v="200503" u="1"/>
        <s v="202343" u="1"/>
        <s v="326459" u="1"/>
        <s v="326171" u="1"/>
        <s v="320709" u="1"/>
        <s v="200513" u="1"/>
        <s v="326297" u="1"/>
        <s v="326389" u="1"/>
        <s v="326457" u="1"/>
        <s v="320707" u="1"/>
        <s v="326191" u="1"/>
        <s v="326467" u="1"/>
        <s v="326271" u="1"/>
        <s v="320705" u="1"/>
        <s v="326397" u="1"/>
        <s v="326489" u="1"/>
        <s v="200601" u="1"/>
        <s v="326385" u="1"/>
        <s v="326477" u="1"/>
        <s v="332007" u="1"/>
        <s v="334007" u="1"/>
        <s v="320715" u="1"/>
        <s v="320703" u="1"/>
        <s v="326487" u="1"/>
        <s v="331005" u="1"/>
        <s v="332005" u="1"/>
        <s v="333005" u="1"/>
        <s v="334005" u="1"/>
        <s v="320713" u="1"/>
        <s v="200805" u="1"/>
        <s v="320701" u="1"/>
        <s v="326485" u="1"/>
        <s v="326381" u="1"/>
        <s v="331003" u="1"/>
        <s v="332003" u="1"/>
        <s v="333003" u="1"/>
        <s v="334003" u="1"/>
        <s v="135001" u="1"/>
        <s v="320711" u="1"/>
        <s v="320803" u="1"/>
        <s v="200803" u="1"/>
        <s v="300700" u="1"/>
        <s v="326495" u="1"/>
        <s v="331001" u="1"/>
        <s v="332001" u="1"/>
        <s v="333001" u="1"/>
        <s v="334001" u="1"/>
        <s v="320801" u="1"/>
        <s v="200801" u="1"/>
        <s v="326481" u="1"/>
        <s v="326491" u="1"/>
      </sharedItems>
    </cacheField>
    <cacheField name="Doc. Text" numFmtId="49">
      <sharedItems/>
    </cacheField>
    <cacheField name="Offst.acct" numFmtId="49">
      <sharedItems/>
    </cacheField>
    <cacheField name="Offset. acct name" numFmtId="0">
      <sharedItems count="21">
        <s v="VERIZON WIRELESS"/>
        <s v="ANXeBusiness CORP"/>
        <s v="ACCRUED EXPENSES PAY"/>
        <s v="METROPOLITAN TELECOMMUNICATIONS"/>
        <s v="EARTHLINK HOLDINGS CORP."/>
        <s v="NUARX INC"/>
        <s v="VERIZON COMMUNICATIONS INC"/>
        <s v="FRONTIER CALIFORNIA INC."/>
        <s v="CENTURY LINK"/>
        <s v="TELENATIONAL COMMUNICATIONS INC"/>
        <s v="AT &amp; T"/>
        <s v="UTILITIES-TELEPHONE"/>
        <s v="PCARD"/>
        <s v="CONSOLIDATED COMMUNICATIONS"/>
        <s v="CENTURYLINK"/>
        <s v="GLOBAL CROSSING"/>
        <s v="OOP EXP"/>
        <s v="J/E UPLOAD CLEARING"/>
        <s v="PROFIT ENHANCEMENT SYSTEMS, INC."/>
        <s v="ASENTINEL, LLC"/>
        <s v="NON-CAPITALIZED PURC"/>
      </sharedItems>
    </cacheField>
    <cacheField name="Name" numFmtId="49">
      <sharedItems count="3460">
        <s v="(805) 914-9437"/>
        <s v="(818) 482-8898"/>
        <s v="2015-08-SCG - 4500 - GLENDALE"/>
        <s v="2015-08-WIRELESS ACCESS POINT - GLENDALE"/>
        <s v="2015-09 Earthlink Accrual"/>
        <s v="2015-09 Metropolitan Tele Accr"/>
        <s v="01005122670001 MetTel"/>
        <s v="13257290 Earthlink Business"/>
        <s v="2015-09-SCG - 4500 - GLENDALE"/>
        <s v="2015-09-WIRELESS ACCESS POINT - GLENDALE"/>
        <s v="2015-10-SCG - 4500 - GLENDALE"/>
        <s v="2015-10-WIRELESS ACCESS POINT - GLENDALE"/>
        <s v="2015-11-SCG - 4500 - GLENDALE"/>
        <s v="2015-11-WIRELESS ACCESS POINT - GLENDALE"/>
        <s v="2015-07 Verizon Wireless Accrual"/>
        <s v="2016-01-WIRELESS ACCESS POINT - GLENDALE"/>
        <s v="2016-01-SCG - 4500 - GLENDALE"/>
        <s v="2015-12-SCG - 4500 - GLENDALE"/>
        <s v="2015-12-WIRELESS ACCESS POINT - GLENDALE"/>
        <s v="2016-02-SCG - 4500 - GLENDALE"/>
        <s v="2016-02-WIRELESS ACCESS POINT - GLENDALE"/>
        <s v="2016-04-SCG - 4500 - GLENDALE"/>
        <s v="2016-04-WIRELESS ACCESS POINT - GLENDALE"/>
        <s v="2016-05 telephone exp accr."/>
        <s v="2016-05-SCG - 4500 - GLENDALE"/>
        <s v="2016-05-WIRELESS ACCESS POINT - GLENDALE"/>
        <s v="2016-06 telephone exp accr."/>
        <s v="2016-06-SCG - 4500 - GLENDALE"/>
        <s v="2016-06-WIRELESS ACCESS POINT - GLENDALE"/>
        <s v="2016-07-SCG - 4500 - GLENDALE"/>
        <s v="2016-07-WIRELESS ACCESS POINT - GLENDALE"/>
        <s v="Accrued Telephone Exp"/>
        <s v="(480) 528-6637"/>
        <s v="2015-08-SCG - 4500 - PHOENIX"/>
        <s v="2015-08-WIRELESS ACCESS POINT - PHOENIX"/>
        <s v="2015-09-SCG - 4500 - PHOENIX"/>
        <s v="2015-09-WIRELESS ACCESS POINT - PHOENIX"/>
        <s v="2015-10-SCG - 4500 - PHOENIX"/>
        <s v="2015-10-WIRELESS ACCESS POINT - PHOENIX"/>
        <s v="2015-11-SCG - 4500 - PHOENIX"/>
        <s v="2015-11-WIRELESS ACCESS POINT - PHOENIX"/>
        <s v="2016-01-SCG - 4500 - PHOENIX"/>
        <s v="2016-01-WIRELESS ACCESS POINT - PHOENIX"/>
        <s v="2015-12-SCG - 4500 - PHOENIX"/>
        <s v="2015-12-WIRELESS ACCESS POINT - PHOENIX"/>
        <s v="(480) 316-0947"/>
        <s v="2016-02-SCG - 4500 - PHOENIX"/>
        <s v="2016-02-WIRELESS ACCESS POINT - PHOENIX"/>
        <s v="2016-04-SCG - 4500 - PHOENIX"/>
        <s v="2016-04-WIRELESS ACCESS POINT - PHOENIX"/>
        <s v="2016-05-SCG - 4500 - PHOENIX"/>
        <s v="2016-05-WIRELESS ACCESS POINT - PHOENIX"/>
        <s v="2016-06-SCG - 4500 - PHOENIX"/>
        <s v="2016-06-WIRELESS ACCESS POINT - PHOENIX"/>
        <s v="2016-07-WIRELESS ACCESS POINT - PHOENIX"/>
        <s v="2016-07-SCG - 4500 - PHOENIX"/>
        <s v="(323) 383-4978"/>
        <s v="(562) 743-0184"/>
        <s v="2015-08-SCG - 4500 - MAYWOOD"/>
        <s v="2015-08-WIRELESS ACCESS POINT - MAYWOOD"/>
        <s v="2015-09-SCG - 4500 - MAYWOOD"/>
        <s v="2015-09-WIRELESS ACCESS POINT - MAYWOOD"/>
        <s v="2015-10-SCG - 4500 - MAYWOOD"/>
        <s v="2015-10-WIRELESS ACCESS POINT - MAYWOOD"/>
        <s v="2015-11-SCG - 4500 - MAYWOOD"/>
        <s v="2015-11-WIRELESS ACCESS POINT - MAYWOOD"/>
        <s v="2016-01-WIRELESS ACCESS POINT - MAYWOOD"/>
        <s v="2016-01-SCG - 4500 - MAYWOOD"/>
        <s v="2015-12-SCG - 4500 - MAYWOOD"/>
        <s v="2015-12-WIRELESS ACCESS POINT - MAYWOOD"/>
        <s v="2016-02-SCG - 4500 - MAYWOOD"/>
        <s v="2016-02-WIRELESS ACCESS POINT - MAYWOOD"/>
        <s v="2016-04-SCG - 4500 - MAYWOOD"/>
        <s v="2016-04-WIRELESS ACCESS POINT - MAYWOOD"/>
        <s v="2016-05-SCG - 4500 - MAYWOOD"/>
        <s v="2016-05-WIRELESS ACCESS POINT - MAYWOOD"/>
        <s v="2016-06-SCG - 4500 - MAYWOOD"/>
        <s v="2016-06-WIRELESS ACCESS POINT - MAYWOOD"/>
        <s v="2016-07-SCG - 4500 - MAYWOOD"/>
        <s v="2016-07-WIRELESS ACCESS POINT - MAYWOOD"/>
        <s v="(619) 540-5072"/>
        <s v="2015-08-SCG - 4500 - SAN DIEGO"/>
        <s v="2015-08-WIRELESS ACCESS POINT - SAN DIEGO"/>
        <s v="2015-09-SCG - 4500 - SAN DIEGO"/>
        <s v="2015-09-WIRELESS ACCESS POINT - SAN DIEGO"/>
        <s v="2015-10-SCG - 4500 - SAN DIEGO"/>
        <s v="2015-10-WIRELESS ACCESS POINT - SAN DIEGO"/>
        <s v="2015-11-SCG - 4500 - SAN DIEGO"/>
        <s v="2015-11-WIRELESS ACCESS POINT - SAN DIEGO"/>
        <s v="2016-01-SCG - 4500 - SAN DIEGO"/>
        <s v="2016-01-WIRELESS ACCESS POINT - SAN DIEGO"/>
        <s v="2015-12-SCG - 4500 - SAN DIEGO"/>
        <s v="2015-12-WIRELESS ACCESS POINT - SAN DIEGO"/>
        <s v="2016-02-SCG - 4500 - SAN DIEGO"/>
        <s v="2016-02-WIRELESS ACCESS POINT - SAN DIEGO"/>
        <s v="2016-04-SCG - 4500 - SAN DIEGO"/>
        <s v="2016-04-WIRELESS ACCESS POINT - SAN DIEGO"/>
        <s v="2016-05-SCG - 4500 - SAN DIEGO"/>
        <s v="2016-05-WIRELESS ACCESS POINT - SAN DIEGO"/>
        <s v="2016-06-SCG - 4500 - SAN DIEGO"/>
        <s v="2016-06-WIRELESS ACCESS POINT - SAN DIEGO"/>
        <s v="2016-07-SCG - 4500 - SAN DIEGO"/>
        <s v="2016-07-WIRELESS ACCESS POINT - SAN DIEGO"/>
        <s v="2015-08-SCG - 4500 - SAN JOSE"/>
        <s v="2015-08-WIRELESS ACCESS POINT - SAN JOSE"/>
        <s v="(408) 489-7449"/>
        <s v="2015-09-SCG - 4500 - SAN JOSE"/>
        <s v="2015-09-WIRELESS ACCESS POINT - SAN JOSE"/>
        <s v="2015-10-SCG - 4500 - SAN JOSE"/>
        <s v="2015-10-WIRELESS ACCESS POINT - SAN JOSE"/>
        <s v="2015-11-SCG - 4500 - SAN JOSE"/>
        <s v="2015-11-WIRELESS ACCESS POINT - SAN JOSE"/>
        <s v="2016-01-SCG - 4500 - SAN JOSE"/>
        <s v="2016-01-WIRELESS ACCESS POINT - SAN JOSE"/>
        <s v="2015-12-SCG - 4500 - SAN JOSE"/>
        <s v="2015-12-WIRELESS ACCESS POINT - SAN JOSE"/>
        <s v="2016-02-SCG - 4500 - SAN JOSE"/>
        <s v="2016-02-WIRELESS ACCESS POINT - SAN JOSE"/>
        <s v="2016-04-SCG - 4500 - SAN JOSE"/>
        <s v="2016-04-WIRELESS ACCESS POINT - SAN JOSE"/>
        <s v="2016-05-SCG - 4500 - SAN JOSE"/>
        <s v="2016-05-WIRELESS ACCESS POINT - SAN JOSE"/>
        <s v="2016-06-SCG - 4500 - SAN JOSE"/>
        <s v="2016-06-WIRELESS ACCESS POINT - SAN JOSE"/>
        <s v="2016-07-SCG - 4500 - SAN JOSE"/>
        <s v="2016-07-WIRELESS ACCESS POINT - SAN JOSE"/>
        <s v="(661) 305-8392"/>
        <s v="(818) 317-8864"/>
        <s v="(818) 389-8621"/>
        <s v="2015-08-SCG - 4500 - VAN NUYS"/>
        <s v="2015-08-WIRELESS ACCESS POINT - VAN NUYS"/>
        <s v="2015-09-SCG - 4500 - VAN NUYS"/>
        <s v="2015-09-WIRELESS ACCESS POINT - VAN NUYS"/>
        <s v="2015-10-SCG - 4500 - VAN NUYS"/>
        <s v="2015-10-WIRELESS ACCESS POINT - VAN NUYS"/>
        <s v="2015-11-SCG - 4500 - VAN NUYS"/>
        <s v="2015-11-WIRELESS ACCESS POINT - VAN NUYS"/>
        <s v="2016-01-SCG - 4500 - VAN NUYS"/>
        <s v="2016-01-WIRELESS ACCESS POINT - VAN NUYS"/>
        <s v="2015-12-WIRELESS ACCESS POINT - VAN NUYS"/>
        <s v="2015-12-SCG - 4500 - VAN NUYS"/>
        <s v="(415) 300-5670"/>
        <s v="2016-02-SCG - 4500 - VAN NUYS"/>
        <s v="2016-02-WIRELESS ACCESS POINT - VAN NUYS"/>
        <s v="2016-04-SCG - 4500 - VAN NUYS"/>
        <s v="2016-04-WIRELESS ACCESS POINT - VAN NUYS"/>
        <s v="2016-05-SCG - 4500 - VAN NUYS"/>
        <s v="2016-05-WIRELESS ACCESS POINT - VAN NUYS"/>
        <s v="(714) 397-2715"/>
        <s v="(818) 269-4306"/>
        <s v="(818) 269-7432"/>
        <s v="2016-06-SCG - 4500 - VAN NUYS"/>
        <s v="2016-06-WIRELESS ACCESS POINT - VAN NUYS"/>
        <s v="2016-07-SCG - 4500 - VAN NUYS"/>
        <s v="2016-07-WIRELESS ACCESS POINT - VAN NUYS"/>
        <s v="(520) 373-0754"/>
        <s v="(520) 490-6043"/>
        <s v="(520) 490-9949"/>
        <s v="(520) 709-5664"/>
        <s v="(520) 709-5670"/>
        <s v="(520) 709-5711"/>
        <s v="2015-08-SCG - 4500 - TUCSON"/>
        <s v="2015-08-WIRELESS ACCESS POINT-TUCSON"/>
        <s v="2015-09-SCG - 4500 - TUCSON"/>
        <s v="2015-09-WIRELESS ACCESS POINT-TUCSON"/>
        <s v="2015-10-SCG - 4500 - TUCSON"/>
        <s v="2015-10-WIRELESS ACCESS POINT-TUCSON"/>
        <s v="2015-11-SCG - 4500 - TUCSON"/>
        <s v="2015-11-WIRELESS ACCESS POINT-TUCSON"/>
        <s v="2016-01-SCG - 4500 - TUCSON"/>
        <s v="2015-12-WIRELESS ACCESS POINT-TUCSON"/>
        <s v="2016-01-WIRELESS ACCESS POINT-TUCSON"/>
        <s v="2015-12-SCG - 4500 - TUCSON"/>
        <s v="2016-02-SCG - 4500 - TUCSON"/>
        <s v="2016-02-WIRELESS ACCESS POINT-TUCSON"/>
        <s v="2016-04-SCG - 4500 - TUCSON"/>
        <s v="2016-04-WIRELESS ACCESS POINT-TUCSON"/>
        <s v="2016-05-SCG - 4500 - TUCSON"/>
        <s v="2016-05-WIRELESS ACCESS POINT-TUCSON"/>
        <s v="2016-06-SCG - 4500 - TUCSON"/>
        <s v="2016-06-WIRELESS ACCESS POINT-TUCSON"/>
        <s v="2016-07-WIRELESS ACCESS POINT-TUCSON"/>
        <s v="2016-07-SCG - 4500 - TUCSON"/>
        <s v="(562) 833-2512"/>
        <s v="(714) 474-7771"/>
        <s v="2015-08-SCG - 4500 - LONG BEACH"/>
        <s v="2015-08-WIRELESS ACCESS POINT - LONG BEACH"/>
        <s v="012885128865349309 Verizon"/>
        <s v="2015-09-SCG - 4500 - LONG BEACH"/>
        <s v="2015-09-WIRELESS ACCESS POINT - LONG BEACH"/>
        <s v="2015-10-SCG - 4500 - LONG BEACH"/>
        <s v="2015-10-WIRELESS ACCESS POINT - LONG BEACH"/>
        <s v="2015-11-SCG - 4500 - LONG BEACH"/>
        <s v="2015-11-WIRELESS ACCESS POINT - LONG BEACH"/>
        <s v="2016-01-WIRELESS ACCESS POINT - LONG BEACH"/>
        <s v="2016-01-SCG - 4500 - LONG BEACH"/>
        <s v="2015-12-SCG - 4500 - LONG BEACH"/>
        <s v="2015-12-WIRELESS ACCESS POINT - LONG BEACH"/>
        <s v="2016-02-SCG - 4500 - LONG BEACH"/>
        <s v="2016-02-WIRELESS ACCESS POINT - LONG BEACH"/>
        <s v="5624942980 Verizon"/>
        <s v="2016-04-SCG - 4500 - LONG BEACH"/>
        <s v="2016-04-WIRELESS ACCESS POINT - LONG BEACH"/>
        <s v="56249429800828155 Frontier"/>
        <s v="2016-05-SCG - 4500 - LONG BEACH"/>
        <s v="2016-05-WIRELESS ACCESS POINT - LONG BEACH"/>
        <s v="5624942980 Frontier"/>
        <s v="2016-06-SCG - 4500 - LONG BEACH"/>
        <s v="2016-06-WIRELESS ACCESS POINT - LONG BEACH"/>
        <s v="2016-07-SCG - 4500 - LONG BEACH"/>
        <s v="2016-07-WIRELESS ACCESS POINT - LONG BEACH"/>
        <s v="(714) 614-0492"/>
        <s v="(714) 659-3193"/>
        <s v="(714) 659-4259"/>
        <s v="(949) 573-5023"/>
        <s v="2015-08-SCG - PCI PREMIUM - ANAHEIM"/>
        <s v="2015-08-WIRELESS ACCESS POINT - ANAHEIM"/>
        <s v="2015-09-SCG - PCI PREMIUM - ANAHEIM"/>
        <s v="2015-09-WIRELESS ACCESS POINT - ANAHEIM"/>
        <s v="2015-10-SCG - PCI PREMIUM - ANAHEIM"/>
        <s v="2015-10-WIRELESS ACCESS POINT - ANAHEIM"/>
        <s v="2015-11-SCG - PCI PREMIUM - ANAHEIM"/>
        <s v="2015-11-WIRELESS ACCESS POINT - ANAHEIM"/>
        <s v="2016-01-WIRELESS ACCESS POINT - ANAHEIM"/>
        <s v="2015-12-WIRELESS ACCESS POINT - ANAHEIM"/>
        <s v="2015-12-SCG - PCI PREMIUM - ANAHEIM"/>
        <s v="(562) 519-7676"/>
        <s v="2016-04-SCG - PCI PREMIUM - ANAHEIM"/>
        <s v="2016-04-WIRELESS ACCESS POINT - ANAHEIM"/>
        <s v="2016-05-SCG - PCI PREMIUM - ANAHEIM"/>
        <s v="2016-05-WIRELESS ACCESS POINT - ANAHEIM"/>
        <s v="2016-06-SCG - PCI PREMIUM - ANAHEIM"/>
        <s v="2016-06-WIRELESS ACCESS POINT - ANAHEIM"/>
        <s v="2016-07-SCG - PCI PREMIUM - ANAHEIM"/>
        <s v="2016-07-WIRELESS ACCESS POINT - ANAHEIM"/>
        <s v="(323) 383-7441"/>
        <s v="(626) 703-8944"/>
        <s v="2015-08-SCG - 4500 - HOLLYWOOD"/>
        <s v="2015-08-WIRELESS ACCESS POINT - HOLLYWOOD"/>
        <s v="2015-09-SCG - 4500 - HOLLYWOOD"/>
        <s v="2015-09-WIRELESS ACCESS POINT - HOLLYWOOD"/>
        <s v="2015-10-SCG - 4500 - HOLLYWOOD"/>
        <s v="2015-10-WIRELESS ACCESS POINT - HOLLYWOOD"/>
        <s v="2015-11-SCG - 4500 - HOLLYWOOD"/>
        <s v="2015-11-WIRELESS ACCESS POINT - HOLLYWOOD"/>
        <s v="2016-01-WIRELESS ACCESS POINT - HOLLYWOOD"/>
        <s v="2016-01-SCG - 4500 - HOLLYWOOD"/>
        <s v="2015-12-SCG - 4500 - HOLLYWOOD"/>
        <s v="2015-12-WIRELESS ACCESS POINT - HOLLYWOOD"/>
        <s v="(310) 944-8340"/>
        <s v="2016-02-SCG - 4500 - HOLLYWOOD"/>
        <s v="2016-02-WIRELESS ACCESS POINT - HOLLYWOOD"/>
        <s v="2016-04-SCG - 4500 - HOLLYWOOD"/>
        <s v="2016-04-WIRELESS ACCESS POINT - HOLLYWOOD"/>
        <s v="2016-05-SCG - 4500 - HOLLYWOOD"/>
        <s v="2016-05-WIRELESS ACCESS POINT - HOLLYWOOD"/>
        <s v="2016-06-SCG - 4500 - HOLLYWOOD"/>
        <s v="2016-06-WIRELESS ACCESS POINT - HOLLYWOOD"/>
        <s v="2016-07-SCG - 4500 - HOLLYWOOD"/>
        <s v="2016-07-WIRELESS ACCESS POINT - HOLLYWOOD"/>
        <s v="(562) 522-3618"/>
        <s v="(626) 238-5146"/>
        <s v="2015-08-SCG - 4500 - WEST COVINA"/>
        <s v="2015-08-WIRELESS ACCESS POINT - WEST COVINA"/>
        <s v="011421114938491308 Verizon"/>
        <s v="2015-09-SCG - 4500 - WEST COVINA"/>
        <s v="2015-09-WIRELESS ACCESS POINT - WEST COVINA"/>
        <s v="2015-10-SCG - 4500 - WEST COVINA"/>
        <s v="2015-10-WIRELESS ACCESS POINT - WEST COVINA"/>
        <s v="2015-11-SCG - 4500 - WEST COVINA"/>
        <s v="2015-11-WIRELESS ACCESS POINT - WEST COVINA"/>
        <s v="2016-01-SCG - 4500 - WEST COVINA"/>
        <s v="2015-12-WIRELESS ACCESS POINT - WEST COVINA"/>
        <s v="2016-01-WIRELESS ACCESS POINT - WEST COVINA"/>
        <s v="2015-12-SCG - 4500 - WEST COVINA"/>
        <s v="2016-02-SCG - 4500 - WEST COVINA"/>
        <s v="2016-02-WIRELESS ACCESS POINT - WEST COVINA"/>
        <s v="2016-04-SCG - 4500 - WEST COVINA"/>
        <s v="2016-04-WIRELESS ACCESS POINT - WEST COVINA"/>
        <s v="2091502373 Frontier"/>
        <s v="2016-05-SCG - 4500 - WEST COVINA"/>
        <s v="2016-05-WIRELESS ACCESS POINT - WEST COVINA"/>
        <s v="2016-06-SCG - 4500 - WEST COVINA"/>
        <s v="2016-06-WIRELESS ACCESS POINT - WEST COVINA"/>
        <s v="2016-07-SCG - 4500 - WEST COVINA"/>
        <s v="2016-07-WIRELESS ACCESS POINT - WEST COVINA"/>
        <s v="(909) 222-3776"/>
        <s v="(909) 503-8209"/>
        <s v="(909) 520-2552"/>
        <s v="(909) 835-0550"/>
        <s v="(951) 217-3462"/>
        <s v="2015-08-SCG - 4500 - COLTON"/>
        <s v="2015-08-WIRELESS ACCESS POINT - COLTON"/>
        <s v="2015-09-SCG - 4500 - COLTON"/>
        <s v="2015-09-WIRELESS ACCESS POINT - COLTON"/>
        <s v="2015-10-SCG - 4500 - COLTON"/>
        <s v="2015-10-WIRELESS ACCESS POINT - COLTON"/>
        <s v="2015-11-SCG - 4500 - COLTON"/>
        <s v="2015-11-WIRELESS ACCESS POINT - COLTON"/>
        <s v="2016-01-WIRELESS ACCESS POINT - COLTON"/>
        <s v="2016-01-SCG - 4500 - COLTON"/>
        <s v="2015-12-SCG - 4500 - COLTON"/>
        <s v="2015-12-WIRELESS ACCESS POINT - COLTON"/>
        <s v="2016-02-SCG - 4500 - COLTON"/>
        <s v="2016-02-WIRELESS ACCESS POINT - COLTON"/>
        <s v="2016-04-SCG - 4500 - COLTON"/>
        <s v="2016-04-WIRELESS ACCESS POINT - COLTON"/>
        <s v="(909) 503-7344"/>
        <s v="2016-05-SCG - 4500 - COLTON"/>
        <s v="2016-05-WIRELESS ACCESS POINT - COLTON"/>
        <s v="2016-06-SCG - 4500 - COLTON"/>
        <s v="2016-06-WIRELESS ACCESS POINT - COLTON"/>
        <s v="2016-07-SCG - 4500 - COLTON"/>
        <s v="2016-07-WIRELESS ACCESS POINT - COLTON"/>
        <s v="(760) 600-0554"/>
        <s v="2015-08-SCG - 4500 - CATHEDRAL CITY"/>
        <s v="2015-08-WIRELESS ACCESS POINT - CATHEDRAL CITY"/>
        <s v="2015-09-SCG - 4500 - CATHEDRAL CITY"/>
        <s v="2015-09-WIRELESS ACCESS POINT - CATHEDRAL CITY"/>
        <s v="2015-10-SCG - 4500 - CATHEDRAL CITY"/>
        <s v="2015-10-WIRELESS ACCESS POINT - CATHEDRAL CITY"/>
        <s v="2015-11-SCG - 4500 - CATHEDRAL CITY"/>
        <s v="2015-11-WIRELESS ACCESS POINT - CATHEDRAL CITY"/>
        <s v="2016-01-WIRELESS ACCESS POINT - CATHEDRAL CITY"/>
        <s v="2016-01-SCG - 4500 - CATHEDRAL CITY"/>
        <s v="2015-12-SCG - 4500 - CATHEDRAL CITY"/>
        <s v="2015-12-WIRELESS ACCESS POINT - CATHEDRAL CITY"/>
        <s v="2016-02-SCG - 4500 - CATHEDRAL CITY"/>
        <s v="2016-02-WIRELESS ACCESS POINT - CATHEDRAL CITY"/>
        <s v="2016-04-SCG - 4500 - CATHEDRAL CITY"/>
        <s v="2016-04-WIRELESS ACCESS POINT - CATHEDRAL CITY"/>
        <s v="(760) 219-7285"/>
        <s v="(760) 219-9545"/>
        <s v="2016-05-SCG - 4500 - CATHEDRAL CITY"/>
        <s v="2016-05-WIRELESS ACCESS POINT - CATHEDRAL CITY"/>
        <s v="(909) 609-6815"/>
        <s v="2016-06-SCG - 4500 - CATHEDRAL CITY"/>
        <s v="2016-06-WIRELESS ACCESS POINT - CATHEDRAL CITY"/>
        <s v="2016-07-SCG - 4500 - CATHEDRAL CITY"/>
        <s v="2016-07-WIRELESS ACCESS POINT - CATHEDRAL CITY"/>
        <s v="2015-08-SCG - 4500 - DAILY CITY"/>
        <s v="2015-08-WIRELESS ACCESS POINT - DAILY CITY"/>
        <s v="68968617 CenturyLink"/>
        <s v="2015-09-SCG - 4500 - DAILY CITY"/>
        <s v="2015-09-WIRELESS ACCESS POINT - DAILY CITY"/>
        <s v="2015-10-SCG - 4500 - DAILY CITY"/>
        <s v="2015-10-WIRELESS ACCESS POINT - DAILY CITY"/>
        <s v="2015-11-SCG - 4500 - DAILY CITY"/>
        <s v="2015-11-WIRELESS ACCESS POINT - DAILY CITY"/>
        <s v="2016-01-WIRELESS ACCESS POINT - DAILY CITY"/>
        <s v="2016-01-SCG - 4500 - DAILY CITY"/>
        <s v="2015-12-SCG - 4500 - DAILY CITY"/>
        <s v="2015-12-WIRELESS ACCESS POINT - DAILY CITY"/>
        <s v="2016-02-SCG - 4500 - DAILY CITY"/>
        <s v="2016-02-WIRELESS ACCESS POINT - DAILY CITY"/>
        <s v="2016-04-SCG - 4500 - DAILY CITY"/>
        <s v="2016-04-WIRELESS ACCESS POINT - DAILY CITY"/>
        <s v="2016-05-SCG - 4500 - DAILY CITY"/>
        <s v="2016-05-WIRELESS ACCESS POINT - DAILY CITY"/>
        <s v="2016-06-SCG - 4500 - DAILY CITY"/>
        <s v="2016-06-WIRELESS ACCESS POINT - DAILY CITY"/>
        <s v="2016-07-SCG - 4500 - DAILY CITY"/>
        <s v="2016-07-WIRELESS ACCESS POINT - DAILY CITY"/>
        <s v="(916) 216-0891"/>
        <s v="(916) 458-1784"/>
        <s v="2015-08-SCG - 4500 - SACRAMENTO"/>
        <s v="2015-08-WIRELESS ACCESS POINT - SACRAMENTO"/>
        <s v="2015-09-SCG - 4500 - SACRAMENTO"/>
        <s v="2015-09-WIRELESS ACCESS POINT - SACRAMENTO"/>
        <s v="2015-10-SCG - 4500 - SACRAMENTO"/>
        <s v="2015-10-WIRELESS ACCESS POINT - SACRAMENTO"/>
        <s v="2015-11-SCG - 4500 - SACRAMENTO"/>
        <s v="2015-11-WIRELESS ACCESS POINT - SACRAMENTO"/>
        <s v="2016-01-SCG - 4500 - SACRAMENTO"/>
        <s v="2016-01-WIRELESS ACCESS POINT - SACRAMENTO"/>
        <s v="2015-12-SCG - 4500 - SACRAMENTO"/>
        <s v="2015-12-WIRELESS ACCESS POINT - SACRAMENTO"/>
        <s v="2016-02-SCG - 4500 - SACRAMENTO"/>
        <s v="2016-02-WIRELESS ACCESS POINT - SACRAMENTO"/>
        <s v="2016-04-SCG - 4500 - SACRAMENTO"/>
        <s v="2016-04-WIRELESS ACCESS POINT - SACRAMENTO"/>
        <s v="2016-05-SCG - 4500 - SACRAMENTO"/>
        <s v="2016-05-WIRELESS ACCESS POINT - SACRAMENTO"/>
        <s v="(916) 474-9067"/>
        <s v="2016-06-SCG - 4500 - SACRAMENTO"/>
        <s v="2016-06-WIRELESS ACCESS POINT - SACRAMENTO"/>
        <s v="2016-07-SCG - 4500 - SACRAMENTO"/>
        <s v="2016-07-WIRELESS ACCESS POINT - SACRAMENTO"/>
        <s v="(623) 693-6088"/>
        <s v="(623) 696-1091"/>
        <s v="2015-08-SCG - 4500 - GOOD YEAR"/>
        <s v="2015-08-WIRELESS ACCESS POINT - GOOD YEAR"/>
        <s v="2015-09-SCG - 4500 - GOOD YEAR"/>
        <s v="2015-09-WIRELESS ACCESS POINT - GOOD YEAR"/>
        <s v="2015-10-SCG - 4500 - GOOD YEAR"/>
        <s v="2015-10-WIRELESS ACCESS POINT - GOOD YEAR"/>
        <s v="2015-11-SCG - 4500 - GOOD YEAR"/>
        <s v="2015-11-WIRELESS ACCESS POINT - GOOD YEAR"/>
        <s v="2016-01-WIRELESS ACCESS POINT - GOOD YEAR"/>
        <s v="2016-01-SCG - 4500 - GOOD YEAR"/>
        <s v="2015-12-SCG - 4500 - GOOD YEAR"/>
        <s v="2015-12-WIRELESS ACCESS POINT - GOOD YEAR"/>
        <s v="2016-02-SCG - 4500 - GOOD YEAR"/>
        <s v="2016-02-WIRELESS ACCESS POINT - GOOD YEAR"/>
        <s v="2016-04-SCG - 4500 - GOOD YEAR"/>
        <s v="2016-04-WIRELESS ACCESS POINT - GOOD YEAR"/>
        <s v="2016-05-SCG - 4500 - GOOD YEAR"/>
        <s v="2016-05-WIRELESS ACCESS POINT - GOOD YEAR"/>
        <s v="2016-06-SCG - 4500 - GOOD YEAR"/>
        <s v="2016-06-WIRELESS ACCESS POINT - GOOD YEAR"/>
        <s v="2016-07-WIRELESS ACCESS POINT - GOOD YEAR"/>
        <s v="2016-07-SCG - 4500 - GOOD YEAR"/>
        <s v="2015-08-SCG - 4500 - TEMPE"/>
        <s v="2015-08-WIRELESS ACCESS POINT - TEMPE"/>
        <s v="2015-09-SCG - 4500 - TEMPE"/>
        <s v="2015-09-WIRELESS ACCESS POINT - TEMPE"/>
        <s v="2015-10-SCG - 4500 - TEMPE"/>
        <s v="22015-10-WIRELESS ACCESS POINT - TEMPE"/>
        <s v="2015-11-SCG - 4500 - TEMPE"/>
        <s v="2015-11-WIRELESS ACCESS POINT - TEMPE"/>
        <s v="(858) 431-9096"/>
        <s v="2016-01-SCG - 4500 - TEMPE"/>
        <s v="2016-01-WIRELESS ACCESS POINT - TEMPE"/>
        <s v="2015-12-WIRELESS ACCESS POINT - TEMPE"/>
        <s v="2015-12-SCG - 4500 - TEMPE"/>
        <s v="2016-02-SCG - 4500 - TEMPE"/>
        <s v="2016-02-WIRELESS ACCESS POINT - TEMPE"/>
        <s v="2016-04-SCG - 4500 - TEMPE"/>
        <s v="2016-04-WIRELESS ACCESS POINT - TEMPE"/>
        <s v="2016-05-SCG - 4500 - TEMPE"/>
        <s v="2016-05-WIRELESS ACCESS POINT - TEMPE"/>
        <s v="2016-06-SCG - 4500 - TEMPE"/>
        <s v="2016-06-WIRELESS ACCESS POINT - TEMPE"/>
        <s v="2016-07-SCG - 4500 - TEMPE"/>
        <s v="2016-07-WIRELESS ACCESS POINT - TEMPE"/>
        <s v="(805) 319-5122"/>
        <s v="(805) 450-3931"/>
        <s v="(805) 910-6155"/>
        <s v="2015-08-SCG - 4500 - SANTA BARBARA"/>
        <s v="2015-08-WIRELESS ACCESS POINT - SANTA BARBARA"/>
        <s v="2015-09-SCG - 4500 - SANTA BARBARA"/>
        <s v="2015-09-WIRELESS ACCESS POINT - SANTA BARBARA"/>
        <s v="2015-10-SCG - 4500 - SANTA BARBARA"/>
        <s v="2015-10-WIRELESS ACCESS POINT - SANTA BARBARA"/>
        <s v="2015-11-SCG - 4500 - SANTA BARBARA"/>
        <s v="2015-11-WIRELESS ACCESS POINT - SANTA BARBARA"/>
        <s v="2016-01-SCG - 4500 - SANTA BARBARA"/>
        <s v="2016-01-WIRELESS ACCESS POINT - SANTA BARBARA"/>
        <s v="2015-12-SCG - 4500 - SANTA BARBARA"/>
        <s v="2015-12-WIRELESS ACCESS POINT - SANTA BARBARA"/>
        <s v="(858) 354-0662"/>
        <s v="2016-02-SCG - 4500 - SANTA BARBARA"/>
        <s v="2016-02-WIRELESS ACCESS POINT - SANTA BARBARA"/>
        <s v="2016-04-SCG - 4500 - SANTA BARBARA"/>
        <s v="2016-04-WIRELESS ACCESS POINT - SANTA BARBARA"/>
        <s v="(805) 448-2203"/>
        <s v="2016-05-SCG - 4500 - SANTA BARBARA"/>
        <s v="2016-05-WIRELESS ACCESS POINT - SANTA BARBARA"/>
        <s v="2016-06-SCG - 4500 - SANTA BARBARA"/>
        <s v="2016-06-WIRELESS ACCESS POINT - SANTA BARBARA"/>
        <s v="2016-07-SCG - 4500 - SANTA BARBARA"/>
        <s v="2016-07-WIRELESS ACCESS POINT - SANTA BARBARA"/>
        <s v="(310) 953-1754"/>
        <s v="(424) 731-2522"/>
        <s v="(714) 356-4335"/>
        <s v="2015-08-SCG - 4500 - TORRANCE"/>
        <s v="2015-08-WIRELESS ACCESS POINT - TORRANCE"/>
        <s v="2015-09-SCG - 4500 - TORRANCE"/>
        <s v="2015-09-WIRELESS ACCESS POINT - TORRANCE"/>
        <s v="2015-10-SCG - 4500 - TORRANCE"/>
        <s v="2015-10-WIRELESS ACCESS POINT - TORRANCE"/>
        <s v="2015-11-SCG - 4500 - TORRANCE"/>
        <s v="2015-11-WIRELESS ACCESS POINT - TORRANCE"/>
        <s v="(213) 259-9228"/>
        <s v="2016-01-SCG - 4500 - TORRANCE"/>
        <s v="2016-01-WIRELESS ACCESS POINT - TORRANCE"/>
        <s v="2015-12-WIRELESS ACCESS POINT - TORRANCE"/>
        <s v="2015-12-SCG - 4500 - TORRANCE"/>
        <s v="2016-02-SCG - 4500 - TORRANCE"/>
        <s v="2016-02-WIRELESS ACCESS POINT - TORRANCE"/>
        <s v="2016-04-SCG - 4500 - TORRANCE"/>
        <s v="2016-04-WIRELESS ACCESS POINT - TORRANCE"/>
        <s v="2016-05-SCG - 4500 - TORRANCE"/>
        <s v="2016-05-WIRELESS ACCESS POINT - TORRANCE"/>
        <s v="2016-06-SCG - 4500 - TORRANCE"/>
        <s v="2016-06-WIRELESS ACCESS POINT - TORRANCE"/>
        <s v="2016-07-SCG - 4500 - TORRANCE"/>
        <s v="2016-07-WIRELESS ACCESS POINT - TORRANCE"/>
        <s v="(626) 658-5377"/>
        <s v="(626) 807-3160"/>
        <s v="(909) 746-6494"/>
        <s v="2015-08-SCG - 4500 - PASADENA"/>
        <s v="2015-08-WIRELESS ACCESS POINT - PASADENA"/>
        <s v="2015-09-SCG - 4500 - PASADENA"/>
        <s v="2015-09-WIRELESS ACCESS POINT - PASADENA"/>
        <s v="2015-10-SCG - 4500 - PASADENA"/>
        <s v="2015-10-WIRELESS ACCESS POINT - PASADENA"/>
        <s v="2015-11-SCG - 4500 - PASADENA"/>
        <s v="2015-11-WIRELESS ACCESS POINT - PASADENA"/>
        <s v="2016-01-SCG - 4500 - PASADENA"/>
        <s v="2016-01-WIRELESS ACCESS POINT - PASADENA"/>
        <s v="2015-12-SCG - 4500 - PASADENA"/>
        <s v="2015-12-WIRELESS ACCESS POINT - PASADENA"/>
        <s v="2016-02-SCG - 4500 - PASADENA"/>
        <s v="2016-02-WIRELESS ACCESS POINT - PASADENA"/>
        <s v="2016-04-SCG - 4500 - PASADENA"/>
        <s v="2016-04-WIRELESS ACCESS POINT - PASADENA"/>
        <s v="2016-05-SCG - 4500 - PASADENA"/>
        <s v="2016-05-WIRELESS ACCESS POINT - PASADENA"/>
        <s v="2016-06-SCG - 4500 - PASADENA"/>
        <s v="2016-06-WIRELESS ACCESS POINT - PASADENA"/>
        <s v="2016-07-SCG - 4500 - PASADENA"/>
        <s v="2016-07-WIRELESS ACCESS POINT - PASADENA"/>
        <s v="2015-08-SCG - PCI PREMIUM - WESTMINSTER"/>
        <s v="2015-08-WIRELESS ACCESS POINT - WESTMINSTER"/>
        <s v="2015-09-SCG - PCI PREMIUM - WESTMINSTER"/>
        <s v="2015-09-WIRELESS ACCESS POINT - WESTMINSTER"/>
        <s v="2015-10-SCG - PCI PREMIUM - WESTMINSTER"/>
        <s v="2015-10-WIRELESS ACCESS POINT - WESTMINSTER"/>
        <s v="2015-11-SCG - PCI PREMIUM - WESTMINSTER"/>
        <s v="2015-11-WIRELESS ACCESS POINT - WESTMINSTER"/>
        <s v="2016-01-SCG - PCI PREMIUM - WESTMINSTER"/>
        <s v="2016-01-WIRELESS ACCESS POINT - WESTMINSTER"/>
        <s v="2015-12-WIRELESS ACCESS POINT - WESTMINSTER"/>
        <s v="2015-12-SCG - PCI PREMIUM - WESTMINSTER"/>
        <s v="(714) 614-2298"/>
        <s v="2016-02-WIRELESS ACCESS POINT - WESTMINSTER"/>
        <s v="2016-04-SCG - PCI PREMIUM - WESTMINSTER"/>
        <s v="2016-04-WIRELESS ACCESS POINT - WESTMINSTER"/>
        <s v="(714) 402-8480"/>
        <s v="(714) 514-0088"/>
        <s v="2016-05-SCG - PCI PREMIUM - WESTMINSTER"/>
        <s v="2016-05-WIRELESS ACCESS POINT - WESTMINSTER"/>
        <s v="2016-06-SCG - PCI PREMIUM - WESTMINSTER"/>
        <s v="2016-06-WIRELESS ACCESS POINT - WESTMINSTER"/>
        <s v="2016-07-SCG - PCI PREMIUM - WESTMINSTER"/>
        <s v="2016-07-WIRELESS ACCESS POINT - WESTMINSTER"/>
        <s v="(928) 499-8581"/>
        <s v="(928) 848-9883"/>
        <s v="2015-08-SCG - 4500 - PRESCOTT VALLEY"/>
        <s v="2015-08-WIRELESS ACCESS POINT - PRESCOTT VALLEY"/>
        <s v="(928) 925-5797"/>
        <s v="2015-09-SCG - 4500 - PRESCOTT VALLEY"/>
        <s v="2015-09-WIRELESS ACCESS POINT - PRESCOTT VALLEY"/>
        <s v="2015-10-SCG - 4500 - PRESCOTT VALLEY"/>
        <s v="2015-10-WIRELESS ACCESS POINT - PRESCOTT VALLEY"/>
        <s v="2015-11-SCG - 4500 - PRESCOTT VALLEY"/>
        <s v="2015-11-WIRELESS ACCESS POINT - PRESCOTT VALLEY"/>
        <s v="2016-01-SCG - 4500 - PRESCOTT VALLEY"/>
        <s v="2016-01-WIRELESS ACCESS POINT - PRESCOTT VALLEY"/>
        <s v="2015-12-SCG - 4500 - PRESCOTT VALLEY"/>
        <s v="2015-12-WIRELESS ACCESS POINT - PRESCOTT VALLEY"/>
        <s v="2016-02-SCG - 4500 - PRESCOTT VALLEY"/>
        <s v="2016-02-WIRELESS ACCESS POINT - PRESCOTT VALLEY"/>
        <s v="2016-04-SCG - 4500 - PRESCOTT VALLEY"/>
        <s v="2016-04-WIRELESS ACCESS POINT - PRESCOTT VALLEY"/>
        <s v="2016-05-SCG - 4500 - PRESCOTT VALLEY"/>
        <s v="2016-05-WIRELESS ACCESS POINT - PRESCOTT VALLEY"/>
        <s v="2016-06-SCG - 4500 - PRESCOTT VALLEY"/>
        <s v="2016-06-WIRELESS ACCESS POINT - PRESCOTT VALLEY"/>
        <s v="2016-07-SCG - 4500 - PRESCOTT VALLEY"/>
        <s v="2016-07-WIRELESS ACCESS POINT - PRESCOTT VALLEY"/>
        <s v="(805) 336-5088"/>
        <s v="(805) 575-3046"/>
        <s v="(805) 844-5416"/>
        <s v="2015-08-SCG - 4500 - OXNARD"/>
        <s v="2015-08-WIRELESS ACCESS POINT - OXNARD"/>
        <s v="2015-09-SCG - 4500 - OXNARD"/>
        <s v="2015-09-WIRELESS ACCESS POINT - OXNARD"/>
        <s v="2015-10-SCG - 4500 - OXNARD"/>
        <s v="2015-10-WIRELESS ACCESS POINT - OXNARD"/>
        <s v="2015-11-SCG - 4500 - OXNARD"/>
        <s v="2015-11-WIRELESS ACCESS POINT - OXNARD"/>
        <s v="2016-01-SCG - 4500 - OXNARD"/>
        <s v="2016-01-WIRELESS ACCESS POINT - OXNARD"/>
        <s v="2015-12-SCG - 4500 - OXNARD"/>
        <s v="2015-12-WIRELESS ACCESS POINT - OXNARD"/>
        <s v="2016-02-SCG - 4500 - OXNARD"/>
        <s v="2016-02-WIRELESS ACCESS POINT - OXNARD"/>
        <s v="2016-04-SCG - 4500 - OXNARD"/>
        <s v="2016-04-WIRELESS ACCESS POINT - OXNARD"/>
        <s v="(805) 290-8106"/>
        <s v="2016-05-SCG - 4500 - OXNARD"/>
        <s v="2016-05-WIRELESS ACCESS POINT - OXNARD"/>
        <s v="2016-06-SCG - 4500 - OXNARD"/>
        <s v="2016-06-WIRELESS ACCESS POINT - OXNARD"/>
        <s v="2016-07-SCG - 4500 - OXNARD"/>
        <s v="2016-07-WIRELESS ACCESS POINT - OXNARD"/>
        <s v="(818) 584-4251"/>
        <s v="(818) 614-8962"/>
        <s v="(818) 661-8660"/>
        <s v="2015-08-SCG - 4500 - MISSION HILLS"/>
        <s v="2015-08-WIRELESS ACCESS POINT - MISSION HILLS"/>
        <s v="2015-09-SCG - 4500 - MISSION HILLS"/>
        <s v="2015-09-WIRELESS ACCESS POINT - MISSION HILLS"/>
        <s v="2015-10-SCG - 4500 - MISSION HILLS"/>
        <s v="2015-10-WIRELESS ACCESS POINT - MISSION HILLS"/>
        <s v="2015-11-SCG - 4500 - MISSION HILLS"/>
        <s v="2015-11-WIRELESS ACCESS POINT - MISSION HILLS"/>
        <s v="2016-01-SCG - 4500 - MISSION HILLS"/>
        <s v="2016-01-WIRELESS ACCESS POINT - MISSION HILLS"/>
        <s v="2015-12-SCG - 4500 - MISSION HILLS"/>
        <s v="(661) 644-7589"/>
        <s v="2015-12-WIRELESS ACCESS POINT - MISSION HILLS"/>
        <s v="2016-02-SCG - 4500 - MISSION HILLS"/>
        <s v="2016-02-WIRELESS ACCESS POINT - MISSION HILLS"/>
        <s v="2016-04-SCG - 4500 - MISSION HILLS"/>
        <s v="2016-04-WIRELESS ACCESS POINT - MISSION HILLS"/>
        <s v="2016-05-SCG - 4500 - MISSION HILLS"/>
        <s v="2016-05-WIRELESS ACCESS POINT - MISSION HILLS"/>
        <s v="2016-06-SCG - 4500 - MISSION HILLS"/>
        <s v="2016-06-WIRELESS ACCESS POINT - MISSION HILLS"/>
        <s v="2016-07-SCG - 4500 - MISSION HILLS"/>
        <s v="2016-07-WIRELESS ACCESS POINT - MISSION HILLS"/>
        <s v="(714) 793-7388"/>
        <s v="(951) 473-7836"/>
        <s v="2015-08-SCG - PCI PREMIUM - LAGUNA HILLS"/>
        <s v="2015-08-WIRELESS ACCESS POINT - LAGUNA HILLS"/>
        <s v="2015-09-SCG - PCI PREMIUM - LAGUNA HILLS"/>
        <s v="2015-09-WIRELESS ACCESS POINT - LAGUNA HILLS"/>
        <s v="2015-10-SCG - PCI PREMIUM - LAGUNA HILLS"/>
        <s v="2015-10-WIRELESS ACCESS POINT - LAGUNA HILLS"/>
        <s v="2015-11-SCG - PCI PREMIUM - LAGUNA HILLS"/>
        <s v="2015-11-WIRELESS ACCESS POINT - LAGUNA HILLS"/>
        <s v="2016-01-WIRELESS ACCESS POINT - LAGUNA HILLS"/>
        <s v="2016-01-SCG - PCI PREMIUM - LAGUNA HILLS"/>
        <s v="2015-12-WIRELESS ACCESS POINT - LAGUNA HILLS"/>
        <s v="(949) 473-2718"/>
        <s v="2015-12-SCG - PCI PREMIUM - LAGUNA HILLS"/>
        <s v="(916) 223-0163"/>
        <s v="2016-02-SCG - PCI PREMIUM - LAGUNA HILLS"/>
        <s v="2016-02-WIRELESS ACCESS POINT - LAGUNA HILLS"/>
        <s v="2016-04-SCG - PCI PREMIUM - LAGUNA HILLS"/>
        <s v="2016-04-WIRELESS ACCESS POINT - LAGUNA HILLS"/>
        <s v="2016-05-SCG - PCI PREMIUM - LAGUNA HILLS"/>
        <s v="2016-05-WIRELESS ACCESS POINT - LAGUNA HILLS"/>
        <s v="2016-06-SCG - PCI PREMIUM - LAGUNA HILLS"/>
        <s v="2016-06-WIRELESS ACCESS POINT - LAGUNA HILLS"/>
        <s v="2016-07-SCG - PCI PREMIUM - LAGUNA HILLS"/>
        <s v="2016-07-WIRELESS ACCESS POINT - LAGUNA HILLS"/>
        <s v="(661) 529-5851"/>
        <s v="2015-08-SCG - 4500 - BAKERSFIELD"/>
        <s v="2015-08-WIRELESS ACCESS POINT - BAKERSFIELD"/>
        <s v="2015-09-SCG - 4500 - BAKERSFIELD"/>
        <s v="2015-09-WIRELESS ACCESS POINT - BAKERSFIELD"/>
        <s v="2015-10-SCG - 4500 - BAKERSFIELD"/>
        <s v="2015-10-WIRELESS ACCESS POINT - BAKERSFIELD"/>
        <s v="2015-11-SCG - 4500 - BAKERSFIELD"/>
        <s v="2015-11-WIRELESS ACCESS POINT - BAKERSFIELD"/>
        <s v="2016-01-WIRELESS ACCESS POINT - BAKERSFIELD"/>
        <s v="2016-01-SCG - 4500 - BAKERSFIELD"/>
        <s v="2015-12-SCG - 4500 - BAKERSFIELD"/>
        <s v="2015-12-WIRELESS ACCESS POINT - BAKERSFIELD"/>
        <s v="2016-02-SCG - 4500 - BAKERSFIELD"/>
        <s v="2016-02-WIRELESS ACCESS POINT - BAKERSFIELD"/>
        <s v="2016-04-SCG - 4500 - BAKERSFIELD"/>
        <s v="2016-04-WIRELESS ACCESS POINT - BAKERSFIELD"/>
        <s v="2016-05-SCG - 4500 - BAKERSFIELD"/>
        <s v="2016-05-WIRELESS ACCESS POINT - BAKERSFIELD"/>
        <s v="2016-06-SCG - 4500 - BAKERSFIELD"/>
        <s v="2016-06-WIRELESS ACCESS POINT - BAKERSFIELD"/>
        <s v="2016-07-SCG - 4500 - BAKERSFIELD"/>
        <s v="2016-07-WIRELESS ACCESS POINT - BAKERSFIELD"/>
        <s v="(661) 868-9604"/>
        <s v="(661) 979-4956"/>
        <s v="(623) 238-2483"/>
        <s v="2015-08-SCG - 4500 - BELL ROAD"/>
        <s v="2015-08-WIRELESS ACCESS POINT - BELL ROAD"/>
        <s v="2015-09-SCG - 4500 - BELL ROAD"/>
        <s v="2015-09-WIRELESS ACCESS POINT - BELL ROAD"/>
        <s v="2015-10-SCG - 4500 - BELL ROAD"/>
        <s v="2015-10-WIRELESS ACCESS POINT - BELL ROAD"/>
        <s v="2015-11-SCG - 4500 - BELL ROAD"/>
        <s v="2015-11-WIRELESS ACCESS POINT - BELL ROAD"/>
        <s v="2016-01-WIRELESS ACCESS POINT - BELL ROAD"/>
        <s v="2016-01-SCG - 4500 - BELL ROAD"/>
        <s v="2015-12-SCG - 4500 - BELL ROAD"/>
        <s v="2015-12-WIRELESS ACCESS POINT - BELL ROAD"/>
        <s v="(623) 238-5393"/>
        <s v="2016-02-SCG - 4500 - BELL ROAD"/>
        <s v="2016-02-WIRELESS ACCESS POINT - BELL ROAD"/>
        <s v="2016-04-SCG - 4500 - BELL ROAD"/>
        <s v="2016-04-WIRELESS ACCESS POINT - BELL ROAD"/>
        <s v="2016-05-SCG - 4500 - BELL ROAD"/>
        <s v="2016-05-WIRELESS ACCESS POINT - BELL ROAD"/>
        <s v="2016-06-SCG - 4500 - BELL ROAD"/>
        <s v="2016-06-WIRELESS ACCESS POINT - BELL ROAD"/>
        <s v="2016-07-SCG - 4500 - BELL ROAD"/>
        <s v="2016-07-WIRELESS ACCESS POINT - BELL ROAD"/>
        <s v="999002 TELENATIONAL COMMUNICATIONS INC"/>
        <s v="96045041775552 AT&amp;T"/>
        <s v="2015-08-SCG - 4500 - ESCONDIDO"/>
        <s v="2015-08-WIRELESS ACCESS POINT - ESCONDIDO"/>
        <s v="2015-09-SCG - 4500 - ESCONDIDO"/>
        <s v="2015-09-WIRELESS ACCESS POINT - ESCONDIDO"/>
        <s v="2015-10-SCG - 4500 - ESCONDIDO"/>
        <s v="2015-10-WIRELESS ACCESS POINT - ESCONDIDO"/>
        <s v="2015-11-SCG - 4500 - ESCONDIDO"/>
        <s v="2015-11-WIRELESS ACCESS POINT - ESCONDIDO"/>
        <s v="2016-01-WIRELESS ACCESS POINT - ESCONDIDO"/>
        <s v="2016-01-SCG - 4500 - ESCONDIDO"/>
        <s v="2015-12-SCG - 4500 - ESCONDIDO"/>
        <s v="2015-12-WIRELESS ACCESS POINT - ESCONDIDO"/>
        <s v="2016-02-SCG - 4500 - ESCONDIDO"/>
        <s v="2016-02-WIRELESS ACCESS POINT - ESCONDIDO"/>
        <s v="2016-04-SCG - 4500 - ESCONDIDO"/>
        <s v="2016-04-WIRELESS ACCESS POINT - ESCONDIDO"/>
        <s v="(760) 522-1653"/>
        <s v="2016-05-SCG - 4500 - ESCONDIDO"/>
        <s v="2016-05-WIRELESS ACCESS POINT - ESCONDIDO"/>
        <s v="2016-06-SCG - 4500 - ESCONDIDO"/>
        <s v="2016-06-WIRELESS ACCESS POINT - ESCONDIDO"/>
        <s v="2016-07-SCG - 4500 - ESCONDIDO"/>
        <s v="2016-07-WIRELESS ACCESS POINT - ESCONDIDO"/>
        <s v="(310) 351-6187"/>
        <s v="(323) 240-6553"/>
        <s v="(323) 351-3807"/>
        <s v="(323) 496-6027"/>
        <s v="(323) 896-3598"/>
        <s v="2015-08-SCG - PCI PREMIUM - CULVER CITY"/>
        <s v="2015-08-WIRELESS ACCESS POINT - CULVER CITY"/>
        <s v="2015-09-10-SCG - PCI PREMIUM - CULVER CITY"/>
        <s v="2015-09-WIRELESS ACCESS POINT - CULVER CITY"/>
        <s v="2015-10-SCG - PCI PREMIUM - CULVER CITY"/>
        <s v="2015-10-WIRELESS ACCESS POINT - CULVER CITY"/>
        <s v="2015-11-SCG - PCI PREMIUM - CULVER CITY"/>
        <s v="2015-11-WIRELESS ACCESS POINT - CULVER CITY"/>
        <s v="2016-01-WIRELESS ACCESS POINT - CULVER CITY"/>
        <s v="2016-01-SCG - PCI PREMIUM - CULVER CITY"/>
        <s v="2015-12-WIRELESS ACCESS POINT - CULVER CITY"/>
        <s v="2015-12-SCG - PCI PREMIUM - CULVER CITY"/>
        <s v="(310) 956-6243"/>
        <s v="2016-02-SCG - PCI PREMIUM - CULVER CITY"/>
        <s v="2016-02-WIRELESS ACCESS POINT - CULVER CITY"/>
        <s v="2016-04-SCG - PCI PREMIUM - CULVER CITY"/>
        <s v="2016-04-WIRELESS ACCESS POINT - CULVER CITY"/>
        <s v="2016-05-SCG - PCI PREMIUM - CULVER CITY"/>
        <s v="2016-05-WIRELESS ACCESS POINT - CULVER CITY"/>
        <s v="2016-06-SCG - PCI PREMIUM - CULVER CITY"/>
        <s v="2016-06-WIRELESS ACCESS POINT - CULVER CITY"/>
        <s v="2016-07-SCG - PCI PREMIUM - CULVER CITY"/>
        <s v="2016-07-WIRELESS ACCESS POINT - CULVER CITY"/>
        <s v="(559) 977-1741"/>
        <s v="(559) 977-6122"/>
        <s v="2015-08-SCG - 4500 - FRESNO"/>
        <s v="2015-08-WIRELESS ACCESS POINT - FRESNO"/>
        <s v="2015-09-SCG - 4500 - FRESNO"/>
        <s v="2015-09-WIRELESS ACCESS POINT - FRESNO"/>
        <s v="2015-10-SCG - 4500 - FRESNO"/>
        <s v="2015-10-WIRELESS ACCESS POINT - FRESNO"/>
        <s v="2015-11-SCG - 4500 - FRESNO"/>
        <s v="2015-11-WIRELESS ACCESS POINT - FRESNO"/>
        <s v="2016-01-WIRELESS ACCESS POINT - FRESNO"/>
        <s v="2016-01-SCG - 4500 - FRESNO"/>
        <s v="2015-12-SCG - 4500 - FRESNO"/>
        <s v="2015-12-WIRELESS ACCESS POINT - FRESNO"/>
        <s v="2016-02-SCG - 4500 - FRESNO"/>
        <s v="2016-02-WIRELESS ACCESS POINT - FRESNO"/>
        <s v="2016-04-SCG - 4500 - FRESNO"/>
        <s v="2016-04-WIRELESS ACCESS POINT - FRESNO"/>
        <s v="2016-05-SCG - 4500 - FRESNO"/>
        <s v="2016-05-WIRELESS ACCESS POINT - FRESNO"/>
        <s v="2016-06-SCG - 4500 - FRESNO"/>
        <s v="2016-06-WIRELESS ACCESS POINT - FRESNO"/>
        <s v="2016-07-SCG - 4500 - FRESNO"/>
        <s v="2016-07-WIRELESS ACCESS POINT - FRESNO"/>
        <s v="2015-08-SCG - 4500 - MODESTO"/>
        <s v="2015-08-WIRELESS ACCESS POINT - MODESTO"/>
        <s v="(209) 272-2170"/>
        <s v="(209) 596-0080"/>
        <s v="(209) 596-0446"/>
        <s v="2015-09-SCG - 4500 - MODESTO"/>
        <s v="2015-09-WIRELESS ACCESS POINT - MODESTO"/>
        <s v="2015-10-SCG - 4500 - MODESTO"/>
        <s v="2015-10-WIRELESS ACCESS POINT - MODESTO"/>
        <s v="2015-11-SCG - 4500 - MODESTO"/>
        <s v="2015-11-WIRELESS ACCESS POINT - MODESTO"/>
        <s v="(209) 300-4752"/>
        <s v="2016-01-SCG - 4500 - MODESTO"/>
        <s v="2016-01-WIRELESS ACCESS POINT - MODESTO"/>
        <s v="2015-12-SCG - 4500 - MODESTO"/>
        <s v="2015-12-WIRELESS ACCESS POINT - MODESTO"/>
        <s v="2016-01 Mve Hayward phn exps from Modesto"/>
        <s v="2016-02-SCG - 4500 - MODESTO"/>
        <s v="2016-02-WIRELESS ACCESS POINT - MODESTO"/>
        <s v="2016-04-SCG - 4500 - MODESTO"/>
        <s v="2016-04-WIRELESS ACCESS POINT - MODESTO"/>
        <s v="2016-05-SCG - 4500 - MODESTO"/>
        <s v="2016-05-WIRELESS ACCESS POINT - MODESTO"/>
        <s v="2016-06-SCG - 4500 - MODESTO"/>
        <s v="2016-06-WIRELESS ACCESS POINT - MODESTO"/>
        <s v="2016-07-SCG - 4500 - MODESTO"/>
        <s v="2016-07-WIRELESS ACCESS POINT - MODESTO"/>
        <s v="2015-08-SCG - 4500 - LAS VEGAS"/>
        <s v="2015-08-WIRELESS ACCESS POINT - LAS VEGAS"/>
        <s v="2015-09-SCG - 4500 - LAS VEGAS"/>
        <s v="2015-09-WIRELESS ACCESS POINT - LAS VEGAS"/>
        <s v="(702) 622-4630"/>
        <s v="2015-10-SCG - 4500 - LAS VEGAS"/>
        <s v="2015-10-WIRELESS ACCESS POINT - LAS VEGAS"/>
        <s v="2015-11-SCG - 4500 - LAS VEGAS"/>
        <s v="2015-11-WIRELESS ACCESS POINT - LAS VEGAS"/>
        <s v="2016-01-WIRELESS ACCESS POINT - LAS VEGAS"/>
        <s v="2016-01-SCG - 4500 - LAS VEGAS"/>
        <s v="2015-12-SCG - 4500 - LAS VEGAS"/>
        <s v="2015-12-WIRELESS ACCESS POINT - LAS VEGAS"/>
        <s v="(951) 397-7604"/>
        <s v="2016-02-SCG - 4500 - LAS VEGAS"/>
        <s v="2016-02-WIRELESS ACCESS POINT - LAS VEGAS"/>
        <s v="2016-04-SCG - 4500 - LAS VEGAS"/>
        <s v="2016-04-WIRELESS ACCESS POINT - LAS VEGAS"/>
        <s v="2016-05-SCG - 4500 - LAS VEGAS"/>
        <s v="2016-05-WIRELESS ACCESS POINT - LAS VEGAS"/>
        <s v="2016-06-SCG - 4500 - LAS VEGAS"/>
        <s v="2016-06-WIRELESS ACCESS POINT - LAS VEGAS"/>
        <s v="2016-07-SCG - 4500 - LAS VEGAS"/>
        <s v="2016-07-WIRELESS ACCESS POINT - LAS VEGAS"/>
        <s v="(520) 490-1877"/>
        <s v="2015-08-SCG - 4500 - ORACLE ROAD"/>
        <s v="2015-08-WIRELESS ACCESS POINT - ORACLE ROAD"/>
        <s v="2015-09-SCG - 4500 - ORACLE ROAD"/>
        <s v="2015-09-WIRELESS ACCESS POINT - ORACLE ROAD"/>
        <s v="2015-10-SCG - 4500 - ORACLE ROAD"/>
        <s v="2015-10-WIRELESS ACCESS POINT - ORACLE ROAD"/>
        <s v="2015-11-SCG - 4500 - ORACLE ROAD"/>
        <s v="2015-11-WIRELESS ACCESS POINT - ORACLE ROAD"/>
        <s v="2016-01-SCG - 4500 - ORACLE ROAD"/>
        <s v="2016-01-WIRELESS ACCESS POINT - ORACLE ROAD"/>
        <s v="2015-12-SCG - 4500 - ORACLE ROAD"/>
        <s v="2015-12-WIRELESS ACCESS POINT - ORACLE ROAD"/>
        <s v="2016-02-SCG - 4500 - ORACLE ROAD"/>
        <s v="2016-02-WIRELESS ACCESS POINT - ORACLE ROAD"/>
        <s v="2016-04-SCG - 4500 - ORACLE ROAD"/>
        <s v="2016-04-WIRELESS ACCESS POINT - ORACLE ROAD"/>
        <s v="(505) 850-0332"/>
        <s v="(520) 308-8995"/>
        <s v="2016-05-SCG - 4500 - ORACLE ROAD"/>
        <s v="2016-05-WIRELESS ACCESS POINT - ORACLE ROAD"/>
        <s v="2016-06-SCG - 4500 - ORACLE ROAD"/>
        <s v="2016-06-WIRELESS ACCESS POINT - ORACLE ROAD"/>
        <s v="2016-07-SCG - 4500 - ORACLE ROAD"/>
        <s v="2016-07-WIRELESS ACCESS POINT - ORACLE ROAD"/>
        <s v="(619) 433-4135"/>
        <s v="2015-08-SCG - 4500 - LA MESA"/>
        <s v="2015-08-WIRELESS ACCESS POINT - LA MESA"/>
        <s v="2015-09-SCG - 4500 - LA MESA"/>
        <s v="2015-09-WIRELESS ACCESS POINT - LA MESA"/>
        <s v="2015-10-SCG - 4500 - LA MESA"/>
        <s v="2015-10-WIRELESS ACCESS POINT - LA MESA"/>
        <s v="2015-11-SCG - 4500 - LA MESA"/>
        <s v="2015-11-WIRELESS ACCESS POINT - LA MESA"/>
        <s v="2016-01-WIRELESS ACCESS POINT - LA MESA"/>
        <s v="2016-01-SCG - 4500 - LA MESA"/>
        <s v="2015-12-SCG - 4500 - LA MESA"/>
        <s v="2015-12-WIRELESS ACCESS POINT - LA MESA"/>
        <s v="(858) 354-0738"/>
        <s v="2016-02-SCG - 4500 - LA MESA"/>
        <s v="2016-02-WIRELESS ACCESS POINT - LA MESA"/>
        <s v="2016-04-SCG - 4500 - LA MESA"/>
        <s v="2016-04-WIRELESS ACCESS POINT - LA MESA"/>
        <s v="2016-05-SCG - 4500 - LA MESA"/>
        <s v="2016-05-WIRELESS ACCESS POINT - LA MESA"/>
        <s v="2016-06-SCG - 4500 - LA MESA"/>
        <s v="2016-06-WIRELESS ACCESS POINT - LA MESA"/>
        <s v="2016-07-SCG - 4500 - LA MESA"/>
        <s v="2016-07-WIRELESS ACCESS POINT - LA MESA"/>
        <s v="2015-08-SCG - 4500 - MESA"/>
        <s v="2015-08-WIRELESS ACCESS POINT - MESA"/>
        <s v="2015-09-SCG - 4500 - MESA"/>
        <s v="2015-09-WIRELESS ACCESS POINT - MESA"/>
        <s v="2015-10-SCG - 4500 - MESA"/>
        <s v="2015-10-WIRELESS ACCESS POINT - MESA"/>
        <s v="2015-11-SCG - 4500 - MESA"/>
        <s v="2015-11-WIRELESS ACCESS POINT - MESA"/>
        <s v="2016-01-WIRELESS ACCESS POINT - MESA"/>
        <s v="2016-01-SCG - 4500 - MESA"/>
        <s v="2015-12-SCG - 4500 - MESA"/>
        <s v="2015-12-WIRELESS ACCESS POINT - MESA"/>
        <s v="(480) 528-6659"/>
        <s v="2016-02-SCG - 4500 - MESA"/>
        <s v="2016-02-WIRELESS ACCESS POINT - MESA"/>
        <s v="2016-04-SCG - 4500 - MESA"/>
        <s v="2016-04-WIRELESS ACCESS POINT - MESA"/>
        <s v="2016-05-SCG - 4500 - MESA"/>
        <s v="2016-05-WIRELESS ACCESS POINT - MESA"/>
        <s v="2016-06-SCG - 4500 - MESA"/>
        <s v="2016-06-WIRELESS ACCESS POINT - MESA"/>
        <s v="2016-07-SCG - 4500 - MESA"/>
        <s v="2016-07-WIRELESS ACCESS POINT - MESA"/>
        <s v="(707) 292-5104"/>
        <s v="2015-08-SCG - 4500 - COTATI"/>
        <s v="2015-08-WIRELESS ACCESS POINT - COTATI"/>
        <s v="2015-09-SCG - 4500 - COTATI"/>
        <s v="2015-09-WIRELESS ACCESS POINT - COTATI"/>
        <s v="2015-10-SCG - 4500 - COTATI"/>
        <s v="2015-10-WIRELESS ACCESS POINT - COTATI"/>
        <s v="2015-11-SCG - 4500 - COTATI"/>
        <s v="2015-11-WIRELESS ACCESS POINT - COTATI"/>
        <s v="2016-01-WIRELESS ACCESS POINT - COTATI"/>
        <s v="2016-01-SCG - 4500 - COTATI"/>
        <s v="2015-12-SCG - 4500 - COTATI"/>
        <s v="2015-12-WIRELESS ACCESS POINT - COTATI"/>
        <s v="2016-02-SCG - 4500 - COTATI"/>
        <s v="2016-02-WIRELESS ACCESS POINT - COTATI"/>
        <s v="2016-04-SCG - 4500 - COTATI"/>
        <s v="2016-04-WIRELESS ACCESS POINT - COTATI"/>
        <s v="2016-05-SCG - 4500 - COTATI"/>
        <s v="2016-05-WIRELESS ACCESS POINT - COTATI"/>
        <s v="2016-06-SCG - 4500 - COTATI"/>
        <s v="2016-06-WIRELESS ACCESS POINT - COTATI"/>
        <s v="2016-07-SCG - 4500 - COTATI"/>
        <s v="2016-07-WIRELESS ACCESS POINT - COTATI"/>
        <s v="(925) 586-3378"/>
        <s v="2015-08-SCG - 4500 - PLEASANT HILL"/>
        <s v="2015-08-WIRELESS ACCESS POINT - PLEASANT HILL"/>
        <s v="2015-09-SCG - 4500 - PLEASANT HILL"/>
        <s v="2015-09-WIRELESS ACCESS POINT - PLEASANT HILL"/>
        <s v="2015-10-SCG - 4500 - PLEASANT HILL"/>
        <s v="2015-10-WIRELESS ACCESS POINT - PLEASANT HILL"/>
        <s v="2015-11-SCG - 4500 - PLEASANT HILL"/>
        <s v="2015-11-WIRELESS ACCESS POINT - PLEASANT HILL"/>
        <s v="2016-01-SCG - 4500 - PLEASANT HILL"/>
        <s v="2016-01-WIRELESS ACCESS POINT - PLEASANT HILL"/>
        <s v="2015-12-SCG - 4500 - PLEASANT HILL"/>
        <s v="2015-12-WIRELESS ACCESS POINT - PLEASANT HILL"/>
        <s v="(925) 586-1993"/>
        <s v="2016-02-SCG - 4500 - PLEASANT HILL"/>
        <s v="2016-02-WIRELESS ACCESS POINT - PLEASANT HILL"/>
        <s v="2016-04-SCG - 4500 - PLEASANT HILL"/>
        <s v="2016-04-WIRELESS ACCESS POINT - PLEASANT HILL"/>
        <s v="2016-05-SCG - 4500 - PLEASANT HILL"/>
        <s v="2016-05-WIRELESS ACCESS POINT - PLEASANT HILL"/>
        <s v="2016-06-SCG - 4500 - PLEASANT HILL"/>
        <s v="2016-06-WIRELESS ACCESS POINT - PLEASANT HILL"/>
        <s v="2016-07-SCG - 4500 - PLEASANT HILL"/>
        <s v="2016-07-WIRELESS ACCESS POINT - PLEASANT HILL"/>
        <s v="(520) 334-0255"/>
        <s v="(520) 539-8735"/>
        <s v="2015-08-SCG - 4500 - EAST BROADWAY"/>
        <s v="2015-08-WIRELESS ACCESS POINT - EAST BROADWAY"/>
        <s v="(520) 269-9884"/>
        <s v="(858) 354-1433"/>
        <s v="2015-09-SCG - 4500 - EAST BROADWAY"/>
        <s v="2015-09-WIRELESS ACCESS POINT - EAST BROADWAY"/>
        <s v="2015-10-SCG - 4500 - EAST BROADWAY"/>
        <s v="2015-10-WIRELESS ACCESS POINT - EAST BROADWAY"/>
        <s v="2015-11-SCG - 4500 - EAST BROADWAY"/>
        <s v="2015-11-WIRELESS ACCESS POINT - EAST BROADWAY"/>
        <s v="2016-01-WIRELESS ACCESS POINT - EAST BROADWAY"/>
        <s v="2016-01-SCG - 4500 - EAST BROADWAY"/>
        <s v="2015-12-SCG - 4500 - EAST BROADWAY"/>
        <s v="2015-12-WIRELESS ACCESS POINT - EAST BROADWAY"/>
        <s v="2016-02-SCG - 4500 - EAST BROADWAY"/>
        <s v="2016-02-WIRELESS ACCESS POINT - EAST BROADWAY"/>
        <s v="2016-04-SCG - 4500 - EAST BROADWAY"/>
        <s v="2016-04-WIRELESS ACCESS POINT - EAST BROADWAY"/>
        <s v="2016-05-SCG - 4500 - EAST BROADWAY"/>
        <s v="2016-05-WIRELESS ACCESS POINT - EAST BROADWAY"/>
        <s v="2016-06-SCG - 4500 - EAST BROADWAY"/>
        <s v="2016-06-WIRELESS ACCESS POINT - EAST BROADWAY"/>
        <s v="2016-07-SCG - 4500 - EAST BROADWAY"/>
        <s v="2016-07-WIRELESS ACCESS POINT - EAST BROADWAY"/>
        <s v="2015-08-SCG - 4500 - THORNYDALE"/>
        <s v="2015-08-WIRELESS ACCESS POINT - THORNYDALE"/>
        <s v="(520) 300-1950"/>
        <s v="(626) 290-6054"/>
        <s v="2015-09--SCG - 4500 - THORNYDALE"/>
        <s v="2015-09-WIRELESS ACCESS POINT - THORNYDALE"/>
        <s v="2015-10-SCG - 4500 - THORNYDALE"/>
        <s v="2015-10-WIRELESS ACCESS POINT - THORNYDALE"/>
        <s v="2015-11-SCG - 4500 - THORNYDALE"/>
        <s v="2015-11-WIRELESS ACCESS POINT - THORNYDALE"/>
        <s v="2016-01-SCG - 4500 - THORNYDALE"/>
        <s v="2016-01-WIRELESS ACCESS POINT - THORNYDALE"/>
        <s v="2015-12-WIRELESS ACCESS POINT - THORNYDALE"/>
        <s v="2015-12-SCG - 4500 - THORNYDALE"/>
        <s v="2016-02-SCG - 4500 - THORNYDALE"/>
        <s v="2016-02-WIRELESS ACCESS POINT - THORNYDALE"/>
        <s v="2016-04-SCG - 4500 - THORNYDALE"/>
        <s v="2016-04-WIRELESS ACCESS POINT - THORNYDALE"/>
        <s v="2016-05-SCG - 4500 - THORNYDALE"/>
        <s v="2016-05-WIRELESS ACCESS POINT - THORNYDALE"/>
        <s v="2016-06-SCG - 4500 - THORNYDALE"/>
        <s v="2016-06-WIRELESS ACCESS POINT - THORNYDALE"/>
        <s v="2016-07-SCG - 4500 - THORNYDALE"/>
        <s v="2016-07-WIRELESS ACCESS POINT - THORNYDALE"/>
        <s v="(408) 621-7747"/>
        <s v="2015-08-SCG - 4500 - SALINAS"/>
        <s v="2015-08-WIRELESS ACCESS POINT - SALINAS"/>
        <s v="2015-09-SCG - 4500 - SALINAS"/>
        <s v="2015-09-WIRELESS ACCESS POINT - SALINAS"/>
        <s v="2015-10-SCG - 4500 - SALINAS"/>
        <s v="2015-10-WIRELESS ACCESS POINT - SALINAS"/>
        <s v="2015-11-SCG - 4500 - SALINAS"/>
        <s v="2015-11-WIRELESS ACCESS POINT - SALINAS"/>
        <s v="2016-01-SCG - 4500 - SALINAS"/>
        <s v="2016-01-WIRELESS ACCESS POINT - SALINAS"/>
        <s v="2015-12-SCG - 4500 - SALINAS"/>
        <s v="2015-12-WIRELESS ACCESS POINT - SALINAS"/>
        <s v="2016-02-SCG - 4500 - SALINAS"/>
        <s v="2016-02-WIRELESS ACCESS POINT - SALINAS"/>
        <s v="2016-04-SCG - 4500 - SALINAS"/>
        <s v="2016-04-WIRELESS ACCESS POINT - SALINAS"/>
        <s v="2016-05-SCG - 4500 - SALINAS"/>
        <s v="2016-05-WIRELESS ACCESS POINT - SALINAS"/>
        <s v="2016-06-SCG - 4500 - SALINAS"/>
        <s v="2016-06-WIRELESS ACCESS POINT - SALINAS"/>
        <s v="2016-07-SCG - 4500 - SALINAS"/>
        <s v="2016-07-WIRELESS ACCESS POINT - SALINAS"/>
        <s v="(310) 750-7763"/>
        <s v="(626) 213-6385"/>
        <s v="2015-08-SCG - 4500 - LAWNDALE"/>
        <s v="2015-08-WIRELESS ACCESS POINT - LAWNDALE"/>
        <s v="2015-09-SCG - 4500 - LAWNDALE"/>
        <s v="2015-09-WIRELESS ACCESS POINT - LAWNDALE"/>
        <s v="2015-10-SCG - 4500 - LAWNDALE"/>
        <s v="2015-10-WIRELESS ACCESS POINT - LAWNDALE"/>
        <s v="2015-11-SCG - 4500 - LAWNDALE"/>
        <s v="2015-11-WIRELESS ACCESS POINT - LAWNDALE"/>
        <s v="(213) 259-9080"/>
        <s v="2016-01-WIRELESS ACCESS POINT - LAWNDALE"/>
        <s v="2016-01-SCG - 4500 - LAWNDALE"/>
        <s v="2015-12-SCG - 4500 - LAWNDALE"/>
        <s v="2015-12-WIRELESS ACCESS POINT - LAWNDALE"/>
        <s v="2016-02-SCG - 4500 - LAWNDALE"/>
        <s v="2016-02-WIRELESS ACCESS POINT - LAWNDALE"/>
        <s v="2016-04-SCG - 4500 - LAWNDALE"/>
        <s v="2016-04-WIRELESS ACCESS POINT - LAWNDALE"/>
        <s v="2016-05-SCG - 4500 - LAWNDALE"/>
        <s v="2016-05-WIRELESS ACCESS POINT - LAWNDALE"/>
        <s v="2016-06-SCG - 4500 - LAWNDALE"/>
        <s v="2016-06-WIRELESS ACCESS POINT - LAWNDALE"/>
        <s v="2016-07-SCG - 4500 - LAWNDALE"/>
        <s v="2016-07-WIRELESS ACCESS POINT - LAWNDALE"/>
        <s v="(805) 657-1401"/>
        <s v="(805) 795-9011"/>
        <s v="8054186105996 AT&amp;T"/>
        <s v="2015-08-SCG - 4500 - THOUSAND OAKS"/>
        <s v="2015-08-WIRELESS ACCESS POINT - THOUSAND OAKS"/>
        <s v="2015-09-SCG - 4500 - THOUSAND OAKS"/>
        <s v="2015-09-WIRELESS ACCESS POINT - THOUSAND OAKS"/>
        <s v="2015-10-SCG - 4500 - THOUSAND OAKS"/>
        <s v="2015-10-WIRELESS ACCESS POINT - THOUSAND OAKS"/>
        <s v="2015-11-SCG - 4500 - THOUSAND OAKS"/>
        <s v="2015-11-WIRELESS ACCESS POINT - THOUSAND OAKS"/>
        <s v="2016-01-SCG - 4500 - THOUSAND OAKS"/>
        <s v="2016-01-WIRELESS ACCESS POINT - THOUSAND OAKS"/>
        <s v="2015-12-WIRELESS ACCESS POINT - THOUSAND OAKS"/>
        <s v="2015-12-SCG - 4500 - THOUSAND OAKS"/>
        <s v="2016-02-SCG - 4500 - THOUSAND OAKS"/>
        <s v="2016-02-WIRELESS ACCESS POINT - THOUSAND OAKS"/>
        <s v="2016-04-SCG - 4500 - THOUSAND OAKS"/>
        <s v="2016-04-WIRELESS ACCESS POINT - THOUSAND OAKS"/>
        <s v="2016-05-SCG - 4500 - THOUSAND OAKS"/>
        <s v="2016-05-WIRELESS ACCESS POINT - THOUSAND OAKS"/>
        <s v="2016-06-SCG - 4500 - THOUSAND OAKS"/>
        <s v="2016-06-WIRELESS ACCESS POINT - THOUSAND OAKS"/>
        <s v="2016-07-SCG - 4500 - THOUSAND OAKS"/>
        <s v="2016-07-WIRELESS ACCESS POINT - THOUSAND OAKS"/>
        <s v="(310) 405-5574"/>
        <s v="(310) 702-3112"/>
        <s v="3104810846764 AT&amp;T"/>
        <s v="2015-08-SCG - 4500 - SANTA MONICA"/>
        <s v="2015-08-WIRELESS ACCESS POINT - SANTA MONICA"/>
        <s v="2015-09-SCG - 4500 - SANTA MONICA"/>
        <s v="2015-09-WIRELESS ACCESS POINT - SANTA MONICA"/>
        <s v="2015-10-SCG - 4500 - SANTA MONICA"/>
        <s v="2015-10-WIRELESS ACCESS POINT - SANTA MONICA"/>
        <s v="2015-11-SCG - 4500 - SANTA MONICA"/>
        <s v="2015-11-WIRELESS ACCESS POINT - SANTA MONICA"/>
        <s v="2016-01-SCG - 4500 - SANTA MONICA"/>
        <s v="2016-01-WIRELESS ACCESS POINT - SANTA MONICA"/>
        <s v="2015-12-SCG - 4500 - SANTA MONICA"/>
        <s v="2015-12-WIRELESS ACCESS POINT - SANTA MONICA"/>
        <s v="2016-02-SCG - 4500 - SANTA MONICA"/>
        <s v="2016-02-WIRELESS ACCESS POINT - SANTA MONICA"/>
        <s v="2016-04-SCG - 4500 - SANTA MONICA"/>
        <s v="2016-04-WIRELESS ACCESS POINT - SANTA MONICA"/>
        <s v="2016-05-SCG - 4500 - SANTA MONICA"/>
        <s v="2016-05-WIRELESS ACCESS POINT - SANTA MONICA"/>
        <s v="2016-06-SCG - 4500 - SANTA MONICA"/>
        <s v="2016-06-WIRELESS ACCESS POINT - SANTA MONICA"/>
        <s v="2016-07-SCG - 4500 - SANTA MONICA"/>
        <s v="2016-07-WIRELESS ACCESS POINT - SANTA MONICA"/>
        <s v="(951) 808-2114"/>
        <s v="2015-08-SCG - 4500 - CORONA"/>
        <s v="2015-08-WIRELESS ACCESS POINT - CORONA"/>
        <s v="2015-09-SCG - 4500 - CORONA"/>
        <s v="2015-09-WIRELESS ACCESS POINT - CORONA"/>
        <s v="2015-10-SCG - 4500 - CORONA"/>
        <s v="2015-10-WIRELESS ACCESS POINT - CORONA"/>
        <s v="2015-11-SCG - 4500 - CORONA"/>
        <s v="2015-11-WIRELESS ACCESS POINT - CORONA"/>
        <s v="2016-01-WIRELESS ACCESS POINT - CORONA"/>
        <s v="2016-01-SCG - 4500 - CORONA"/>
        <s v="2015-12-SCG - 4500 - CORONA"/>
        <s v="2015-12-WIRELESS ACCESS POINT - CORONA"/>
        <s v="2016-02-SCG - 4500 - CORONA"/>
        <s v="2016-02-WIRELESS ACCESS POINT - CORONA"/>
        <s v="2016-04-SCG - 4500 - CORONA"/>
        <s v="2016-04-WIRELESS ACCESS POINT - CORONA"/>
        <s v="2016-05-SCG - 4500 - CORONA"/>
        <s v="2016-05-WIRELESS ACCESS POINT - CORONA"/>
        <s v="2016-06-SCG - 4500 - CORONA"/>
        <s v="2016-06-WIRELESS ACCESS POINT - CORONA"/>
        <s v="2016-07-SCG - 4500 - CORONA"/>
        <s v="2016-07-WIRELESS ACCESS POINT - CORONA"/>
        <s v="(213) 503-5903"/>
        <s v="(213) 503-6393"/>
        <s v="(213) 663-9879"/>
        <s v="(310) 490-6457"/>
        <s v="(310) 499-3810"/>
        <s v="2015-08-SCG - 4500 - HOOVER"/>
        <s v="2015-08-WIRELESS ACCESS POINT - HOOVER"/>
        <s v="2015-09-SCG - 4500 - HOOVER"/>
        <s v="2015-09-WIRELESS ACCESS POINT - HOOVER"/>
        <s v="2015-10-SCG - 4500 - HOOVER"/>
        <s v="2015-10-WIRELESS ACCESS POINT - HOOVER"/>
        <s v="2015-11-SCG - 4500 - HOOVER"/>
        <s v="2015-11-WIRELESS ACCESS POINT - HOOVER"/>
        <s v="2016-01-WIRELESS ACCESS POINT - HOOVER"/>
        <s v="2016-01-SCG - 4500 - HOOVER"/>
        <s v="2015-12-SCG - 4500 - HOOVER"/>
        <s v="2015-12-WIRELESS ACCESS POINT - HOOVER"/>
        <s v="2016-02-SCG - 4500 - HOOVER"/>
        <s v="2016-02-WIRELESS ACCESS POINT - HOOVER"/>
        <s v="2016-04-SCG - 4500 - HOOVER"/>
        <s v="2016-04-WIRELESS ACCESS POINT - HOOVER"/>
        <s v="(213) 259-7146"/>
        <s v="2016-05-SCG - 4500 - HOOVER"/>
        <s v="2016-05-WIRELESS ACCESS POINT - HOOVER"/>
        <s v="2016-06-SCG - 4500 - HOOVER"/>
        <s v="2016-06-WIRELESS ACCESS POINT - HOOVER"/>
        <s v="2016-07-SCG - 4500 - HOOVER"/>
        <s v="2016-07-WIRELESS ACCESS POINT - HOOVER"/>
        <s v="(760) 690-7262"/>
        <s v="2015-08-SCG - 4500 - VICTORVILLE"/>
        <s v="2015-08-WIRELESS ACCESS POINT - VICTORVILLE"/>
        <s v="(760) 407-4523"/>
        <s v="2015-09-SCG - 4500 - VICTORVILLE"/>
        <s v="2015-09-WIRELESS ACCESS POINT - VICTORVILLE"/>
        <s v="2015-10-SCG - 4500 - VICTORVILLE"/>
        <s v="2015-10-WIRELESS ACCESS POINT - VICTORVILLE"/>
        <s v="2015-11-SCG - 4500 - VICTORVILLE"/>
        <s v="2015-11-WIRELESS ACCESS POINT - VICTORVILLE"/>
        <s v="2016-01-SCG - 4500 - VICTORVILLE"/>
        <s v="2016-01-WIRELESS ACCESS POINT - VICTORVILLE"/>
        <s v="2015-12-WIRELESS ACCESS POINT - VICTORVILLE"/>
        <s v="2015-12-SCG - 4500 - VICTORVILLE"/>
        <s v="2016-02-SCG - 4500 - VICTORVILLE"/>
        <s v="2016-02-WIRELESS ACCESS POINT - VICTORVILLE"/>
        <s v="2016-04-SCG - 4500 - VICTORVILLE"/>
        <s v="2016-04-WIRELESS ACCESS POINT - VICTORVILLE"/>
        <s v="2016-05-SCG - 4500 - VICTORVILLE"/>
        <s v="2016-05-WIRELESS ACCESS POINT - VICTORVILLE"/>
        <s v="2016-06-SCG - 4500 - VICTORVILLE"/>
        <s v="2016-06-WIRELESS ACCESS POINT - VICTORVILLE"/>
        <s v="2016-07-SCG - 4500 - VICTORVILLE"/>
        <s v="2016-07-WIRELESS ACCESS POINT - VICTORVILLE"/>
        <s v="(951) 255-3328"/>
        <s v="9513043130 Verizon"/>
        <s v="2015-08-SCG - 4500 - TEMECULA"/>
        <s v="2015-08-WIRELESS ACCESS POINT - TEMECULA"/>
        <s v="2015-09-SCG - 4500 - TEMECULA"/>
        <s v="2015-09-WIRELESS ACCESS POINT - TEMECULA"/>
        <s v="2015-10-SCG - 4500 - TEMECULA"/>
        <s v="2015-10-WIRELESS ACCESS POINT - TEMECULA"/>
        <s v="2015-11-SCG - 4500 - TEMECULA"/>
        <s v="2015-11-WIRELESS ACCESS POINT - TEMECULA"/>
        <s v="2016-01-SCG - 4500 - TEMECULA"/>
        <s v="2016-01-WIRELESS ACCESS POINT - TEMECULA"/>
        <s v="2015-12-WIRELESS ACCESS POINT - TEMECULA"/>
        <s v="2015-12-SCG - 4500 - TEMECULA"/>
        <s v="(702) 279-3930"/>
        <s v="2016-02-SCG - 4500 - TEMECULA"/>
        <s v="2016-02-WIRELESS ACCESS POINT - TEMECULA"/>
        <s v="2016-04-SCG - 4500 - TEMECULA"/>
        <s v="2016-04-WIRELESS ACCESS POINT - TEMECULA"/>
        <s v="95130431301013115 Frontier"/>
        <s v="2016-05-SCG - 4500 - TEMECULA"/>
        <s v="2016-05-WIRELESS ACCESS POINT - TEMECULA"/>
        <s v="2016-06-SCG - 4500 - TEMECULA"/>
        <s v="2016-06-WIRELESS ACCESS POINT - TEMECULA"/>
        <s v="2016-07-SCG - 4500 - TEMECULA"/>
        <s v="2016-07-WIRELESS ACCESS POINT - TEMECULA"/>
        <s v="(510) 685-0238"/>
        <s v="2015-08-SCG - 4500 - SAN FRANCISCO"/>
        <s v="2015-08-WIRELESS ACCESS POINT - SAN FRANCISCO"/>
        <s v="(415) 537-0636"/>
        <s v="2015-09-SCG - 4500 - SAN FRANCISCO"/>
        <s v="2015-09-WIRELESS ACCESS POINT - SAN FRANCISCO"/>
        <s v="2015-10-SCG - 4500 - SAN FRANCISCO"/>
        <s v="2015-10-WIRELESS ACCESS POINT - SAN FRANCISCO"/>
        <s v="2015-11-SCG - 4500 - SAN FRANCISCO"/>
        <s v="2015-11-WIRELESS ACCESS POINT - SAN FRANCISCO"/>
        <s v="2016-01-SCG - 4500 - SAN FRANCISCO"/>
        <s v="2016-01-WIRELESS ACCESS POINT - SAN FRANCISCO"/>
        <s v="2015-12-SCG - 4500 - SAN FRANCISCO"/>
        <s v="2015-12-WIRELESS ACCESS POINT - SAN FRANCISCO"/>
        <s v="2016-02-SCG - 4500 - SAN FRANCISCO"/>
        <s v="2016-02-WIRELESS ACCESS POINT - SAN FRANCISCO"/>
        <s v="2016-04-SCG - 4500 - SAN FRANCISCO"/>
        <s v="2016-04-WIRELESS ACCESS POINT - SAN FRANCISCO"/>
        <s v="2016-05-SCG - 4500 - SAN FRANCISCO"/>
        <s v="2016-05-WIRELESS ACCESS POINT - SAN FRANCISCO"/>
        <s v="2016-06-SCG - 4500 - SAN FRANCISCO"/>
        <s v="2016-06-WIRELESS ACCESS POINT - SAN FRANCISCO"/>
        <s v="2016-07-SCG - 4500 - SAN FRANCISCO"/>
        <s v="2016-07-WIRELESS ACCESS POINT - SAN FRANCISCO"/>
        <s v="(661) 305-7365"/>
        <s v="(661) 382-2374"/>
        <s v="(661) 401-0789"/>
        <s v="6612241794708 AT&amp;T"/>
        <s v="2015-08-SCG - 4500 - ANTELOPE VALLEY"/>
        <s v="2015-08-WIRELESS ACCESS POINT - ANTELOPE VALLEY"/>
        <s v="2015-09-SCG - 4500 - ANTELOPE VALLEY"/>
        <s v="2015-09-WIRELESS ACCESS POINT - ANTELOPE VALLEY"/>
        <s v="2015-10-SCG - 4500 - ANTELOPE VALLEY"/>
        <s v="2015-10-WIRELESS ACCESS POINT - ANTELOPE VALLEY"/>
        <s v="2015-11-SCG - 4500 - ANTELOPE VALLEY"/>
        <s v="2015-11-WIRELESS ACCESS POINT - ANTELOPE VALLEY"/>
        <s v="2016-01-WIRELESS ACCESS POINT - ANTELOPE VALLEY"/>
        <s v="2016-01-SCG - 4500 - ANTELOPE VALLEY"/>
        <s v="2015-12-SCG - 4500 - ANTELOPE VALLEY"/>
        <s v="2015-12-WIRELESS ACCESS POINT - ANTELOPE VALLEY"/>
        <s v="2016-02-SCG - 4500 - ANTELOPE VALLEY"/>
        <s v="2016-02-WIRELESS ACCESS POINT - ANTELOPE VALLEY"/>
        <s v="2016-04-SCG - 4500 - ANTELOPE VALLEY"/>
        <s v="2016-04-WIRELESS ACCESS POINT - ANTELOPE VALLEY"/>
        <s v="2016-05-SCG - 4500 - ANTELOPE VALLEY"/>
        <s v="2016-05-WIRELESS ACCESS POINT - ANTELOPE VALLEY"/>
        <s v="2016-06-SCG - 4500 - ANTELOPE VALLEY"/>
        <s v="2016-06-WIRELESS ACCESS POINT - ANTELOPE VALLEY"/>
        <s v="2016-07-SCG - 4500 - ANTELOPE VALLEY"/>
        <s v="2016-07-WIRELESS ACCESS POINT - ANTELOPE VALLEY"/>
        <s v="(805) 910-6486"/>
        <s v="2015-08-SCG - 4500 - SIMI VALLEY"/>
        <s v="2015-08-WIRELESS ACCESS POINT - SIMI VALLEY"/>
        <s v="2015-09-SCG - 4500 - SIMI VALLEY"/>
        <s v="2015-09-WIRELESS ACCESS POINT - SIMI VALLEY"/>
        <s v="2015-10-SCG - 4500 - SIMI VALLEY"/>
        <s v="2015-10-WIRELESS ACCESS POINT - SIMI VALLEY"/>
        <s v="2015-11-SCG - 4500 - SIMI VALLEY"/>
        <s v="2015-11-WIRELESS ACCESS POINT - SIMI VALLEY"/>
        <s v="2016-01-SCG - 4500 - SIMI VALLEY"/>
        <s v="2016-01-WIRELESS ACCESS POINT - SIMI VALLEY"/>
        <s v="2015-12-SCG - 4500 - SIMI VALLEY"/>
        <s v="2015-12-WIRELESS ACCESS POINT - SIMI VALLEY"/>
        <s v="(805) 915-8656"/>
        <s v="2016-02-SCG - 4500 - SIMI VALLEY"/>
        <s v="2016-02-WIRELESS ACCESS POINT - SIMI VALLEY"/>
        <s v="2016-04-SCG - 4500 - SIMI VALLEY"/>
        <s v="2016-04-WIRELESS ACCESS POINT - SIMI VALLEY"/>
        <s v="2016-05-SCG - 4500 - SIMI VALLEY"/>
        <s v="2016-05-WIRELESS ACCESS POINT - SIMI VALLEY"/>
        <s v="2016-06-SCG - 4500 - SIMI VALLEY"/>
        <s v="2016-06-WIRELESS ACCESS POINT - SIMI VALLEY"/>
        <s v="2016-07-SCG - 4500 - SIMI VALLEY"/>
        <s v="2016-07-WIRELESS ACCESS POINT - SIMI VALLEY"/>
        <s v="(714) 328-4178"/>
        <s v="2015-08-SCG - PCI PREMIUM - PLACENTIA"/>
        <s v="2015-08-WIRELESS ACCESS POINT - PLACENTIA"/>
        <s v="2015-09-SCG - PCI PREMIUM - PLACENTIA"/>
        <s v="2015-09-WIRELESS ACCESS POINT - PLACENTIA"/>
        <s v="2015-10-SCG - PCI PREMIUM - PLACENTIA"/>
        <s v="2015-10-WIRELESS ACCESS POINT - PLACENTIA"/>
        <s v="2015-11-SCG - PCI PREMIUM - PLACENTIA"/>
        <s v="2015-11-WIRELESS ACCESS POINT - PLACENTIA"/>
        <s v="2016-01-SCG - PCI PREMIUM - PLACENTIA"/>
        <s v="2016-01-WIRELESS ACCESS POINT - PLACENTIA"/>
        <s v="2015-12-WIRELESS ACCESS POINT - PLACENTIA"/>
        <s v="2015-12-SCG - PCI PREMIUM - PLACENTIA"/>
        <s v="(562) 405-9533"/>
        <s v="2016-02-SCG - PCI PREMIUM - PLACENTIA"/>
        <s v="2016-02-WIRELESS ACCESS POINT - PLACENTIA"/>
        <s v="2016-04-SCG - PCI PREMIUM - PLACENTIA"/>
        <s v="2016-04-WIRELESS ACCESS POINT - PLACENTIA"/>
        <s v="2016-05-SCG - PCI PREMIUM - PLACENTIA"/>
        <s v="2016-05-WIRELESS ACCESS POINT - PLACENTIA"/>
        <s v="2016-06-SCG - PCI PREMIUM - PLACENTIA"/>
        <s v="2016-06-WIRELESS ACCESS POINT - PLACENTIA"/>
        <s v="2016-07-SCG - PCI PREMIUM - PLACENTIA"/>
        <s v="2016-07-WIRELESS ACCESS POINT - PLACENTIA"/>
        <s v="(909) 270-0165"/>
        <s v="(909) 746-6492"/>
        <s v="2015-08-SCG - 4500 - ONTARIO"/>
        <s v="2015-08-WIRELESS ACCESS POINT - ONTARIO"/>
        <s v="BOOST MOBILE"/>
        <s v="2015-09-SCG - 4500 - ONTARIO"/>
        <s v="2015-09-WIRELESS ACCESS POINT - ONTARIO"/>
        <s v="2015-10-SCG - 4500 - ONTARIO"/>
        <s v="2015-10-WIRELESS ACCESS POINT - ONTARIO"/>
        <s v="2015-11-SCG - 4500 - ONTARIO"/>
        <s v="2015-11-WIRELESS ACCESS POINT - ONTARIO"/>
        <s v="(909) 238-5938"/>
        <s v="(909) 238-6816"/>
        <s v="2016-01-SCG - 4500 - ONTARIO"/>
        <s v="2016-01-WIRELESS ACCESS POINT - ONTARIO"/>
        <s v="2015-12-SCG - 4500 - ONTARIO"/>
        <s v="2015-12-WIRELESS ACCESS POINT - ONTARIO"/>
        <s v="2016-02-SCG - 4500 - ONTARIO"/>
        <s v="2016-02-WIRELESS ACCESS POINT - ONTARIO"/>
        <s v="2016-04-SCG - 4500 - ONTARIO"/>
        <s v="2016-04-WIRELESS ACCESS POINT - ONTARIO"/>
        <s v="2016-05-SCG - 4500 - ONTARIO"/>
        <s v="2016-05-WIRELESS ACCESS POINT - ONTARIO"/>
        <s v="2016-06-SCG - 4500 - ONTARIO"/>
        <s v="2016-06-WIRELESS ACCESS POINT - ONTARIO"/>
        <s v="2016-07-SCG - 4500 - ONTARIO"/>
        <s v="2016-07-WIRELESS ACCESS POINT - ONTARIO"/>
        <s v="(916) 201-2761"/>
        <s v="(916) 216-6150"/>
        <s v="(916) 539-6019"/>
        <s v="96073218875559 AT&amp;T"/>
        <s v="2015-08-SCG - 4500 - RANCHO CORDOVA"/>
        <s v="2015-08-WIRELESS ACCESS POINT - RANCHO CORDOVA"/>
        <s v="2015-09-SCG - 4500 - RANCHO CORDOVA"/>
        <s v="2015-09-WIRELESS ACCESS POINT - RANCHO CORDOVA"/>
        <s v="2015-10-SCG - 4500 - RANCHO CORDOVA"/>
        <s v="2015-10-WIRELESS ACCESS POINT - RANCHO CORDOVA"/>
        <s v="2015-11-SCG - 4500 - RANCHO CORDOVA"/>
        <s v="2015-11-WIRELESS ACCESS POINT - RANCHO CORDOVA"/>
        <s v="2016-01-SCG - 4500 - RANCHO CORDOVA"/>
        <s v="2016-01-WIRELESS ACCESS POINT - RANCHO CORDOVA"/>
        <s v="2015-12-SCG - 4500 - RANCHO CORDOVA"/>
        <s v="2015-12-WIRELESS ACCESS POINT - RANCHO CORDOVA"/>
        <s v="2016-02-SCG - 4500 - RANCHO CORDOVA"/>
        <s v="2016-02-WIRELESS ACCESS POINT - RANCHO CORDOVA"/>
        <s v="2016-04-SCG - 4500 - RANCHO CORDOVA"/>
        <s v="2016-04-WIRELESS ACCESS POINT - RANCHO CORDOVA"/>
        <s v="2016-05-SCG - 4500 - RANCHO CORDOVA"/>
        <s v="2016-05-WIRELESS ACCESS POINT - RANCHO CORDOVA"/>
        <s v="2016-06-SCG - 4500 - RANCHO CORDOVA"/>
        <s v="2016-06-WIRELESS ACCESS POINT - RANCHO CORDOVA"/>
        <s v="2016-07-SCG - 4500 - RANCHO CORDOVA"/>
        <s v="2016-07-WIRELESS ACCESS POINT - RANCHO CORDOVA"/>
        <s v="91678682310 Consolidated Communications"/>
        <s v="(916) 225-7205"/>
        <s v="2015-08-SCG - 4500 - ROSEVILLE"/>
        <s v="2015-08-WIRELESS ACCESS POINT - ROSEVILLE"/>
        <s v="2015-09-SCG - 4500 - ROSEVILLE"/>
        <s v="2015-09-WIRELESS ACCESS POINT - ROSEVILLE"/>
        <s v="2015-10-SCG - 4500 - ROSEVILLE"/>
        <s v="2015-10-WIRELESS ACCESS POINT - ROSEVILLE"/>
        <s v="2015-11-SCG - 4500 - ROSEVILLE"/>
        <s v="2015-11-WIRELESS ACCESS POINT - ROSEVILLE"/>
        <s v="2016-01-SCG - 4500 - ROSEVILLE"/>
        <s v="2016-01-WIRELESS ACCESS POINT - ROSEVILLE"/>
        <s v="2015-12-SCG - 4500 - ROSEVILLE"/>
        <s v="2015-12-WIRELESS ACCESS POINT - ROSEVILLE"/>
        <s v="2016-02-SCG - 4500 - ROSEVILLE"/>
        <s v="2016-02-WIRELESS ACCESS POINT - ROSEVILLE"/>
        <s v="2016-04-SCG - 4500 - ROSEVILLE"/>
        <s v="2016-04-WIRELESS ACCESS POINT - ROSEVILLE"/>
        <s v="2016-05-SCG - 4500 - ROSEVILLE"/>
        <s v="2016-05-WIRELESS ACCESS POINT - ROSEVILLE"/>
        <s v="2016-06-SCG - 4500 - ROSEVILLE"/>
        <s v="2016-06-WIRELESS ACCESS POINT - ROSEVILLE"/>
        <s v="2016-07-SCG - 4500 - ROSEVILLE"/>
        <s v="2016-07-WIRELESS ACCESS POINT - ROSEVILLE"/>
        <s v="(818) 614-8963"/>
        <s v="(818) 918-8319"/>
        <s v="2015-08-SCG - 4500 - TOPANGA CANYON"/>
        <s v="2015-08-WIRELESS ACCESS POINT - TOPANGA CANYON"/>
        <s v="2015-09-SCG - 4500 - TOPANGA CANYON"/>
        <s v="2015-09-WIRELESS ACCESS POINT - TOPANGA CANYON"/>
        <s v="2015-10-SCG - 4500 - TOPANGA CANYON"/>
        <s v="2015-10-WIRELESS ACCESS POINT - TOPANGA CANYON"/>
        <s v="2015-11-SCG - 4500 - TOPANGA CANYON"/>
        <s v="2015-11-WIRELESS ACCESS POINT - TOPANGA CANYON"/>
        <s v="2016-01-SCG - 4500 - TOPANGA CANYON"/>
        <s v="2016-01-WIRELESS ACCESS POINT - TOPANGA CANYON"/>
        <s v="2015-12-WIRELESS ACCESS POINT - TOPANGA CANYON"/>
        <s v="2015-12-SCG - 4500 - TOPANGA CANYON"/>
        <s v="2016-02-SCG - 4500 - TOPANGA CANYON"/>
        <s v="2016-02-WIRELESS ACCESS POINT - TOPANGA CANYON"/>
        <s v="2016-04-SCG - 4500 - TOPANGA CANYON"/>
        <s v="2016-04-WIRELESS ACCESS POINT - TOPANGA CANYON"/>
        <s v="2016-05-SCG - 4500 - TOPANGA CANYON"/>
        <s v="2016-05-WIRELESS ACCESS POINT - TOPANGA CANYON"/>
        <s v="2016-06-SCG - 4500 - TOPANGA CANYON"/>
        <s v="2016-06-WIRELESS ACCESS POINT - TOPANGA CANYON"/>
        <s v="2016-07-SCG - 4500 - TOPANGA CANYON"/>
        <s v="2016-07-WIRELESS ACCESS POINT - TOPANGA CANYON"/>
        <s v="2015-08-SCG - 4500 - VISTA"/>
        <s v="2015-08-WIRELESS ACCESS POINT - VISTA"/>
        <s v="2015-09-SCG - 4500 - VISTA"/>
        <s v="2015-09-WIRELESS ACCESS POINT - VISTA"/>
        <s v="2015-10-SCG - 4500 - VISTA"/>
        <s v="2015-10-WIRELESS ACCESS POINT - VISTA"/>
        <s v="2015-11-SCG - 4500 - VISTA"/>
        <s v="2015-11-WIRELESS ACCESS POINT - VISTA"/>
        <s v="2016-01-SCG - 4500 - VISTA"/>
        <s v="2015-12-WIRELESS ACCESS POINT - VISTA"/>
        <s v="2016-01-WIRELESS ACCESS POINT - VISTA"/>
        <s v="2015-12-SCG - 4500 - VISTA"/>
        <s v="(760) 703-2629"/>
        <s v="2016-02-SCG - 4500 - VISTA"/>
        <s v="2016-02-WIRELESS ACCESS POINT - VISTA"/>
        <s v="2016-04-SCG - 4500 - VISTA"/>
        <s v="2016-04-WIRELESS ACCESS POINT - VISTA"/>
        <s v="2016-05-SCG - 4500 - VISTA"/>
        <s v="2016-05-WIRELESS ACCESS POINT - VISTA"/>
        <s v="2016-06-SCG - 4500 - VISTA"/>
        <s v="2016-06-WIRELESS ACCESS POINT - VISTA"/>
        <s v="2016-07-SCG - 4500 - VISTA"/>
        <s v="2016-07-WIRELESS ACCESS POINT - VISTA"/>
        <s v="(480) 528-6638"/>
        <s v="2015-08-SCG - 4500 - SCOTTSDALE"/>
        <s v="2015-08-WIRELESS ACCESS POINT - SCOTTSDALE"/>
        <s v="2015-09-SCG - 4500 - SCOTTSDALE"/>
        <s v="2015-09-WIRELESS ACCESS POINT - SCOTTSDALE"/>
        <s v="2015-10-SCG - 4500 - SCOTTSDALE"/>
        <s v="2015-10-WIRELESS ACCESS POINT - SCOTTSDALE"/>
        <s v="2015-11-SCG - 4500 - SCOTTSDALE"/>
        <s v="2015-11-WIRELESS ACCESS POINT - SCOTTSDALE"/>
        <s v="2016-01-SCG - 4500 - SCOTTSDALE"/>
        <s v="2016-01-WIRELESS ACCESS POINT - SCOTTSDALE"/>
        <s v="2015-12-SCG - 4500 - SCOTTSDALE"/>
        <s v="2015-12-WIRELESS ACCESS POINT - SCOTTSDALE"/>
        <s v="2016-02-SCG - 4500 - SCOTTSDALE"/>
        <s v="2016-02-WIRELESS ACCESS POINT - SCOTTSDALE"/>
        <s v="2016-04-SCG - 4500 - SCOTTSDALE"/>
        <s v="2016-04-WIRELESS ACCESS POINT - SCOTTSDALE"/>
        <s v="2016-05-SCG - 4500 - SCOTTSDALE"/>
        <s v="2016-05-WIRELESS ACCESS POINT - SCOTTSDALE"/>
        <s v="2016-06-SCG - 4500 - SCOTTSDALE"/>
        <s v="2016-06-WIRELESS ACCESS POINT - SCOTTSDALE"/>
        <s v="2016-07-SCG - 4500 - SCOTTSDALE"/>
        <s v="2016-07-WIRELESS ACCESS POINT - SCOTTSDALE"/>
        <s v="2015-08-SCG - 4500 - KEARNY MESA"/>
        <s v="2015-08-WIRELESS ACCESS POINT - KEARNY MESA"/>
        <s v="2015-09-SCG - 4500 - KEARNY MESA"/>
        <s v="2015-09-WIRELESS ACCESS POINT - KEARNY MESA"/>
        <s v="2015-10-SCG - 4500 - KEARNY MESA"/>
        <s v="2015-10-WIRELESS ACCESS POINT - KEARNY MESA"/>
        <s v="2015-11-SCG - 4500 - KEARNY MESA"/>
        <s v="2015-11-WIRELESS ACCESS POINT - KEARNY MESA"/>
        <s v="(858) 525-3370"/>
        <s v="2016-01-WIRELESS ACCESS POINT - KEARNY MESA"/>
        <s v="2016-01-SCG - 4500 - KEARNY MESA"/>
        <s v="2015-12-SCG - 4500 - KEARNY MESA"/>
        <s v="2015-12-WIRELESS ACCESS POINT - KEARNY MESA"/>
        <s v="2016-02-SCG - 4500 - KEARNY MESA"/>
        <s v="2016-02-WIRELESS ACCESS POINT - KEARNY MESA"/>
        <s v="2016-04-SCG - 4500 - KEARNY MESA"/>
        <s v="2016-04-WIRELESS ACCESS POINT - KEARNY MESA"/>
        <s v="2016-05-SCG - 4500 - KEARNY MESA"/>
        <s v="2016-05-WIRELESS ACCESS POINT - KEARNY MESA"/>
        <s v="2016-06-SCG - 4500 - KEARNY MESA"/>
        <s v="2016-06-WIRELESS ACCESS POINT - KEARNY MESA"/>
        <s v="2016-07-SCG - 4500 - KEARNY MESA"/>
        <s v="2016-07-WIRELESS ACCESS POINT - KEARNY MESA"/>
        <s v="(714) 715-0063"/>
        <s v="(714) 732-0678"/>
        <s v="(909) 270-8030"/>
        <s v="2015-08-SCG - PCI PREMIUM - COSTA MESA"/>
        <s v="2015-08-WIRELESS ACCESS POINT - COSTA MESA"/>
        <s v="2015-09-SCG - PCI PREMIUM - COSTA MESA"/>
        <s v="2015-09-WIRELESS ACCESS POINT - COSTA MESA"/>
        <s v="2015-10-SCG - PCI PREMIUM - COSTA MESA"/>
        <s v="2015-10-WIRELESS ACCESS POINT - COSTA MESA"/>
        <s v="2015-11-SCG - PCI PREMIUM - COSTA MESA"/>
        <s v="2015-11-WIRELESS ACCESS POINT - COSTA MESA"/>
        <s v="2016-01-WIRELESS ACCESS POINT - COSTA MESA"/>
        <s v="2016-01-SCG - PCI PREMIUM - COSTA MESA"/>
        <s v="2015-12-WIRELESS ACCESS POINT - COSTA MESA"/>
        <s v="2015-12-SCG - PCI PREMIUM - COSTA MESA"/>
        <s v="2016-02-SCG - PCI PREMIUM - COSTA MESA"/>
        <s v="2016-02-WIRELESS ACCESS POINT - COSTA MESA"/>
        <s v="2016-04-SCG - PCI PREMIUM - COSTA MESA"/>
        <s v="2016-04-WIRELESS ACCESS POINT - COSTA MESA"/>
        <s v="CELL SERVICE 949-239-2808 ROBERT KENNEDY"/>
        <s v="(949) 239-2808"/>
        <s v="2016-05-SCG - PCI PREMIUM - COSTA MESA"/>
        <s v="2016-05-WIRELESS ACCESS POINT - COSTA MESA"/>
        <s v="2016-06-SCG - PCI PREMIUM - COSTA MESA"/>
        <s v="2016-06-WIRELESS ACCESS POINT - COSTA MESA"/>
        <s v="2016-07-SCG - PCI PREMIUM - COSTA MESA"/>
        <s v="2016-07-WIRELESS ACCESS POINT - COSTA MESA"/>
        <s v="2015-08-SCG - 4500 - SOUTH BAY"/>
        <s v="2015-08-WIRELESS ACCESS POINT - SOUTH BAY"/>
        <s v="2015-09-SCG - 4500 - SOUTH BAY"/>
        <s v="2015-09-WIRELESS ACCESS POINT - SOUTH BAY"/>
        <s v="2015-10-SCG - 4500 - SOUTH BAY"/>
        <s v="2015-10-WIRELESS ACCESS POINT - SOUTH BAY"/>
        <s v="2015-11-SCG - 4500 - SOUTH BAY"/>
        <s v="2015-11-WIRELESS ACCESS POINT - SOUTH BAY"/>
        <s v="2016-01-SCG - 4500 - SOUTH BAY"/>
        <s v="2016-01-WIRELESS ACCESS POINT - SOUTH BAY"/>
        <s v="2015-12-SCG - 4500 - SOUTH BAY"/>
        <s v="2015-12-WIRELESS ACCESS POINT - SOUTH BAY"/>
        <s v="2016-02-SCG - 4500 - SOUTH BAY"/>
        <s v="2016-02-WIRELESS ACCESS POINT - SOUTH BAY"/>
        <s v="2016-04-SCG - 4500 - SOUTH BAY"/>
        <s v="2016-04-WIRELESS ACCESS POINT - SOUTH BAY"/>
        <s v="2016-05-SCG - 4500 - SOUTH BAY"/>
        <s v="2016-05-WIRELESS ACCESS POINT - SOUTH BAY"/>
        <s v="2016-06-SCG - 4500 - SOUTH BAY"/>
        <s v="2016-06-WIRELESS ACCESS POINT - SOUTH BAY"/>
        <s v="2016-07-SCG - 4500 - SOUTH BAY"/>
        <s v="2016-07-WIRELESS ACCESS POINT - SOUTH BAY"/>
        <s v="(619) 481-9509"/>
        <s v="2015-08-SCG - 4500 - CHULA VISTA"/>
        <s v="2015-08-WIRELESS ACCESS POINT - CHULA VISTA"/>
        <s v="2015-09-SCG - 4500 - CHULA VISTA"/>
        <s v="2015-09-WIRELESS ACCESS POINT - CHULA VISTA"/>
        <s v="2015-10-SCG - 4500 - CHULA VISTA"/>
        <s v="2015-10-WIRELESS ACCESS POINT - CHULA VISTA"/>
        <s v="2015-11-SCG - 4500 - CHULA VISTA"/>
        <s v="2015-11-WIRELESS ACCESS POINT - CHULA VISTA"/>
        <s v="2016-01-WIRELESS ACCESS POINT - CHULA VISTA"/>
        <s v="2016-01-SCG - 4500 - CHULA VISTA"/>
        <s v="2015-12-SCG - 4500 - CHULA VISTA"/>
        <s v="2015-12-WIRELESS ACCESS POINT - CHULA VISTA"/>
        <s v="2016-02-SCG - 4500 - CHULA VISTA"/>
        <s v="2016-02-WIRELESS ACCESS POINT - CHULA VISTA"/>
        <s v="2016-04-SCG - 4500 - CHULA VISTA"/>
        <s v="2016-04-WIRELESS ACCESS POINT - CHULA VISTA"/>
        <s v="2016-05-SCG - 4500 - CHULA VISTA"/>
        <s v="2016-05-WIRELESS ACCESS POINT - CHULA VISTA"/>
        <s v="2016-06-SCG - 4500 - CHULA VISTA"/>
        <s v="2016-06-WIRELESS ACCESS POINT - CHULA VISTA"/>
        <s v="2016-07-SCG - 4500 - CHULA VISTA"/>
        <s v="2016-07-WIRELESS ACCESS POINT - CHULA VISTA"/>
        <s v="(480) 349-6911"/>
        <s v="2015-08-SCG - 4500 - CHANDLER"/>
        <s v="2015-08-WIRELESS ACCESS POINT - CHANDLER"/>
        <s v="2015-09-SCG - 4500 - CHANDLER"/>
        <s v="2015-09-WIRELESS ACCESS POINT - CHANDLER"/>
        <s v="2015-10-SCG - 4500 - CHANDLER"/>
        <s v="2015-10-SCG-PCI PREMIUM ALHAMBRA"/>
        <s v="2015-10-WIRELESS ACCESS POINT - CHANDLER"/>
        <s v="2015-10-WIRELESS ACCESS POINT ALHAMBRA"/>
        <s v="2015-11-SCG - 4500 - CHANDLER"/>
        <s v="2015-11-WIRELESS ACCESS POINT - CHANDLER"/>
        <s v="2016-01-WIRELESS ACCESS POINT - CHANDLER"/>
        <s v="2016-01-SCG - 4500 - CHANDLER"/>
        <s v="2015-12-SCG - 4500 - CHANDLER"/>
        <s v="2015-12-WIRELESS ACCESS POINT - CHANDLER"/>
        <s v="2016-02-SCG - 4500 - CHANDLER"/>
        <s v="2016-02-WIRELESS ACCESS POINT - CHANDLER"/>
        <s v="2016-04-SCG - 4500 - CHANDLER"/>
        <s v="2016-04-WIRELESS ACCESS POINT - CHANDLER"/>
        <s v="2016-05-SCG - 4500 - CHANDLER"/>
        <s v="2016-05-WIRELESS ACCESS POINT - CHANDLER"/>
        <s v="2016-06-SCG - 4500 - CHANDLER"/>
        <s v="2016-06-WIRELESS ACCESS POINT - CHANDLER"/>
        <s v="2016-07-SCG - 4500 - CHANDLER"/>
        <s v="2016-07-WIRELESS ACCESS POINT - CHANDLER"/>
        <s v="(702) 250-1715"/>
        <s v="(702) 308-2509"/>
        <s v="(702) 622-4311"/>
        <s v="(702) 622-4693"/>
        <s v="00309621796 CenturyLink"/>
        <s v="2015-08-SCG - 4500 - TROPICANA"/>
        <s v="2015-08-WIRELESS ACCESS POINT - TROPICANA"/>
        <s v="2015-09-SCG - 4500 - TROPICANA"/>
        <s v="2015-09-WIRELESS ACCESS POINT - TROPICANA"/>
        <s v="2015-10-SCG - 4500 - TROPICANA"/>
        <s v="2015-10-WIRELESS ACCESS POINT - TROPICANA"/>
        <s v="2015-11-SCG - 4500 - TROPICANA"/>
        <s v="2015-11-WIRELESS ACCESS POINT - TROPICANA"/>
        <s v="2016-01-SCG - 4500 - TROPICANA"/>
        <s v="2016-01-WIRELESS ACCESS POINT - TROPICANA"/>
        <s v="2015-12-WIRELESS ACCESS POINT - TROPICANA"/>
        <s v="2015-12-SCG - 4500 - TROPICANA"/>
        <s v="2016-02-SCG - 4500 - TROPICANA"/>
        <s v="2016-02-WIRELESS ACCESS POINT - TROPICANA"/>
        <s v="(702) 469-5605"/>
        <s v="2016-04-SCG - 4500 - TROPICANA"/>
        <s v="2016-04-WIRELESS ACCESS POINT - TROPICANA"/>
        <s v="2016-05-SCG - 4500 - TROPICANA"/>
        <s v="2016-05-WIRELESS ACCESS POINT - TROPICANA"/>
        <s v="2016-06-SCG - 4500 - TROPICANA"/>
        <s v="2016-06-WIRELESS ACCESS POINT - TROPICANA"/>
        <s v="2016-07-SCG - 4500 - TROPICANA"/>
        <s v="2016-07-WIRELESS ACCESS POINT - TROPICANA"/>
        <s v="2015/05-2015/08-SCG - 4500 - POWAY"/>
        <s v="2015-08-WIRELESS ACCESS POINT - POWAY"/>
        <s v="2015-09-SCG - 4500 - POWAY"/>
        <s v="2015-09-WIRELESS ACCESS POINT - POWAY"/>
        <s v="2015-10-SCG - 4500 - POWAY"/>
        <s v="2015-10-WIRELESS ACCESS POINT - POWAY"/>
        <s v="2015-11-SCG - 4500 - POWAY"/>
        <s v="2015-11-WIRELESS ACCESS POINT - POWAY"/>
        <s v="2016-01-SCG - 4500 - POWAY"/>
        <s v="2016-01-WIRELESS ACCESS POINT - POWAY"/>
        <s v="2015-12-SCG - 4500 - POWAY"/>
        <s v="2015-12-WIRELESS ACCESS POINT - POWAY"/>
        <s v="2016-02-SCG - 4500 - POWAY"/>
        <s v="2016-02-WIRELESS ACCESS POINT - POWAY"/>
        <s v="2016-04-SCG - 4500 - POWAY"/>
        <s v="2016-04-WIRELESS ACCESS POINT - POWAY"/>
        <s v="2016-05-SCG - 4500 - POWAY"/>
        <s v="2016-05-WIRELESS ACCESS POINT - POWAY"/>
        <s v="2016-06-SCG - 4500 - POWAY"/>
        <s v="2016-06-WIRELESS ACCESS POINT - POWAY"/>
        <s v="2016-07-SCG - 4500 - POWAY"/>
        <s v="2016-07-WIRELESS ACCESS POINT - POWAY"/>
        <s v="(661) 233-1814"/>
        <s v="(661) 800-8264"/>
        <s v="2015-08-SCG - 4500 - VALENCIA"/>
        <s v="2015-08-WIRELESS ACCESS POINT - VALENCIA"/>
        <s v="2015-09-SCG - 4500 - VALENCIA"/>
        <s v="2015-09-WIRELESS ACCESS POINT - VALENCIA"/>
        <s v="2015-10-SCG - 4500 - VALENCIA"/>
        <s v="2015-10-WIRELESS ACCESS POINT - VALENCIA"/>
        <s v="2015-11-SCG - 4500 - VALENCIA"/>
        <s v="2015-11-WIRELESS ACCESS POINT - VALENCIA"/>
        <s v="2016-01--SCG - 4500 - VALENCIA"/>
        <s v="2016-01-WIRELESS ACCESS POINT - VALENCIA"/>
        <s v="2015-12-WIRELESS ACCESS POINT - VALENCIA"/>
        <s v="2015-12--SCG - 4500 - VALENCIA"/>
        <s v="2016-02-SCG - 4500 - VALENCIA"/>
        <s v="2016-02-WIRELESS ACCESS POINT - VALENCIA"/>
        <s v="2016-04-SCG - 4500 - VALENCIA"/>
        <s v="2016-04-WIRELESS ACCESS POINT - VALENCIA"/>
        <s v="2016-05-SCG - 4500 - VALENCIA"/>
        <s v="2016-05-WIRELESS ACCESS POINT - VALENCIA"/>
        <s v="2016-06-SCG - 4500 - VALENCIA"/>
        <s v="2016-06-WIRELESS ACCESS POINT - VALENCIA"/>
        <s v="2016-07-SCG - 4500 - VALENCIA"/>
        <s v="2016-07-WIRELESS ACCESS POINT - VALENCIA"/>
        <s v="(562) 565-5279"/>
        <s v="2015-08-SCG - 4500 - SOUTH STREET"/>
        <s v="2015-08-WIRELESS ACCESS POINT - SOUTH STREET"/>
        <s v="(562) 239-6523"/>
        <s v="2015-09-SCG - 4500 - SOUTH STREET"/>
        <s v="2015-09-WIRELESS ACCESS POINT - SOUTH STREET"/>
        <s v="2015-10-SCG - 4500 - SOUTH STREET"/>
        <s v="2015-10-WIRELESS ACCESS POINT - SOUTH STREET"/>
        <s v="2015-11-SCG - 4500 - SOUTH STREET"/>
        <s v="2015-11-WIRELESS ACCESS POINT - SOUTH STREET"/>
        <s v="2016-01-SCG - 4500 - SOUTH STREET"/>
        <s v="2016-01-WIRELESS ACCESS POINT - SOUTH STREET"/>
        <s v="2015-12-SCG - 4500 - SOUTH STREET"/>
        <s v="2015-12-WIRELESS ACCESS POINT - SOUTH STREET"/>
        <s v="2016-02-SCG - 4500 - SOUTH STREET"/>
        <s v="2016-02-WIRELESS ACCESS POINT - SOUTH STREET"/>
        <s v="2016-04-SCG - 4500 - SOUTH STREET"/>
        <s v="2016-04-WIRELESS ACCESS POINT - SOUTH STREET"/>
        <s v="2016-05-SCG - 4500 - SOUTH STREET"/>
        <s v="2016-05-WIRELESS ACCESS POINT - SOUTH STREET"/>
        <s v="2016-06-SCG - 4500 - SOUTH STREET"/>
        <s v="2016-06-WIRELESS ACCESS POINT - SOUTH STREET"/>
        <s v="2016-07-SCG - 4500 - SOUTH STREET"/>
        <s v="2016-07-WIRELESS ACCESS POINT - SOUTH STREET"/>
        <s v="2015-08-SCG - PCI PREMIUM - RANCHO SANTA MARGARITA"/>
        <s v="2015-08-WIRELESS ACCESS POINT -RANCHO SANTA MARGA"/>
        <s v="2015-09-SCG - PCI PREMIUM - RANCHO SANTA MARGARITA"/>
        <s v="2015-09-WIRELESS ACCESS POINT -RANCHO SANTA MARGA"/>
        <s v="2015-10-SCG - PCI PREMIUM - RANCHO SANTA MARGARITA"/>
        <s v="2015-10-WIRELESS ACCESS POINT -RANCHO SANTA MARGA"/>
        <s v="2015-11-SCG - PCI PREMIUM - RANCHO SANTA MARGARITA"/>
        <s v="2015-11-WIRELESS ACCESS POINT -RANCHO SANTA MARGA"/>
        <s v="2016-01-SCG - PCI PREMIUM - RANCHO SANTA MARGARITA"/>
        <s v="2016-01-WIRELESS ACCESS POINT -RANCHO SANTA MARGA"/>
        <s v="2015-12-WIRELESS ACCESS POINT -RANCHO SANTA MARGA"/>
        <s v="2015-12-SCG - PCI PREMIUM - RANCHO SANTA MARGARITA"/>
        <s v="2016-02-SCG - PCI PREMIUM - RANCHO SANTA MARGARITA"/>
        <s v="2016-02-WIRELESS ACCESS POINT -RANCHO SANTA MARGA"/>
        <s v="2016-04-SCG - PCI PREMIUM - RANCHO SANTA MARGARITA"/>
        <s v="2016-04-WIRELESS ACCESS POINT -RANCHO SANTA MARGA"/>
        <s v="2016-05-SCG - PCI PREMIUM - RANCHO SANTA MARGARITA"/>
        <s v="2016-05-WIRELESS ACCESS POINT -RANCHO SANTA MARGA"/>
        <s v="2016-06-SCG - PCI PREMIUM - RANCHO SANTA MARGARITA"/>
        <s v="2016-06-WIRELESS ACCESS POINT -RANCHO SANTA MARGA"/>
        <s v="2016-07-SCG - PCI PREMIUM - RANCHO SANTA MARGARITA"/>
        <s v="2016-07-WIRELESS ACCESS POINT -RANCHO SANTA MARGA"/>
        <s v="(480) 582-8205"/>
        <s v="2015-08-SCG - 4500 - PEORIA"/>
        <s v="2015-08-WIRELESS ACCESS POINT - PEORIA"/>
        <s v="6233340621400B CenturyLink"/>
        <s v="2015-09-SCG - 4500 - PEORIA"/>
        <s v="2015-09-WIRELESS ACCESS POINT - PEORIA"/>
        <s v="6233340621400 CenturyLink"/>
        <s v="2015-10-SCG - 4500 - PEORIA"/>
        <s v="2015-10-WIRELESS ACCESS POINT - PEORIA"/>
        <s v="2015-11-SCG - 4500 - PEORIA"/>
        <s v="2015-11-WIRELESS ACCESS POINT - PEORIA"/>
        <s v="2016-01-SCG - 4500 - PEORIA"/>
        <s v="2016-01-WIRELESS ACCESS POINT - PEORIA"/>
        <s v="2015-12-SCG - 4500 - PEORIA"/>
        <s v="2015-12-WIRELESS ACCESS POINT - PEORIA"/>
        <s v="2016-02-SCG - 4500 - PEORIA"/>
        <s v="2016-02-WIRELESS ACCESS POINT - PEORIA"/>
        <s v="2016-04-SCG - 4500 - PEORIA"/>
        <s v="2016-04-WIRELESS ACCESS POINT - PEORIA"/>
        <s v="2016-05-SCG - 4500 - PEORIA"/>
        <s v="2016-05-WIRELESS ACCESS POINT - PEORIA"/>
        <s v="2016-06-SCG - 4500 - PEORIA"/>
        <s v="2016-06-WIRELESS ACCESS POINT - PEORIA"/>
        <s v="2016-07-SCG - 4500 - PEORIA"/>
        <s v="2016-07-WIRELESS ACCESS POINT - PEORIA"/>
        <s v="(714) 617-0463"/>
        <s v="2015-08-SCG - PCI PREMIUM - SAN JUAN CAPISTRANO"/>
        <s v="2015-08-WIRELESS ACCESS POINT - SAN JUAN CAPISTRAN"/>
        <s v="2015-09-SCG - PCI PREMIUM - SAN JUAN CAPISTRANO"/>
        <s v="2015-09-WIRELESS ACCESS POINT - SAN JUAN CAPISTRAN"/>
        <s v="2015-10-SCG - PCI PREMIUM - SAN JUAN CAPISTRANO"/>
        <s v="2015-10-WIRELESS ACCESS POINT - SAN JUAN CAPISTRAN"/>
        <s v="2015-11-SCG - PCI PREMIUM - SAN JUAN CAPISTRANO"/>
        <s v="2015-11-WIRELESS ACCESS POINT - SAN JUAN CAPISTRAN"/>
        <s v="2016-01-SCG - PCI PREMIUM - SAN JUAN CAPISTRANO"/>
        <s v="2016-01-WIRELESS ACCESS POINT - SAN JUAN CAPISTRAN"/>
        <s v="2015-12-WIRELESS ACCESS POINT - SAN JUAN CAPISTRAN"/>
        <s v="2015-12-SCG - PCI PREMIUM - SAN JUAN CAPISTRANO"/>
        <s v="2016-02-SCG - PCI PREMIUM - SAN JUAN CAPISTRANO"/>
        <s v="2016-02-WIRELESS ACCESS POINT - SAN JUAN CAPISTRAN"/>
        <s v="2016-04-SCG - PCI PREMIUM - SAN JUAN CAPISTRANO"/>
        <s v="2016-04-WIRELESS ACCESS POINT - SAN JUAN CAPISTRAN"/>
        <s v="(949) 304-4590"/>
        <s v="2016-05-SCG - PCI PREMIUM - SAN JUAN CAPISTRANO"/>
        <s v="2016-05-WIRELESS ACCESS POINT - SAN JUAN CAPISTRAN"/>
        <s v="2016-06-SCG - PCI PREMIUM - SAN JUAN CAPISTRANO"/>
        <s v="2016-06-WIRELESS ACCESS POINT - SAN JUAN CAPISTRAN"/>
        <s v="2016-07-SCG - PCI PREMIUM - SAN JUAN CAPISTRANO"/>
        <s v="2016-07-WIRELESS ACCESS POINT - SAN JUAN CAPISTRAN"/>
        <s v="(702) 286-3879"/>
        <s v="2015-08-SCG - 4500 - SUMMERLIN"/>
        <s v="2015-08-WIRELESS ACCESS POINT - SUMMERLIN"/>
        <s v="2015-09-SCG - 4500 - SUMMERLIN"/>
        <s v="2015-09-WIRELESS ACCESS POINT - SUMMERLIN"/>
        <s v="2015-10-SCG - 4500 - SUMMERLIN"/>
        <s v="2015-10-WIRELESS ACCESS POINT - SUMMERLIN"/>
        <s v="2015-11-SCG - 4500 - SUMMERLIN"/>
        <s v="2015-11-WIRELESS ACCESS POINT - SUMMERLIN"/>
        <s v="2016-01-SCG - 4500 - SUMMERLIN"/>
        <s v="2016-01-WIRELESS ACCESS POINT - SUMMERLIN"/>
        <s v="2015-12-SCG - 4500 - SUMMERLIN"/>
        <s v="2015-12-WIRELESS ACCESS POINT - SUMMERLIN"/>
        <s v="(702) 281-4754"/>
        <s v="2016-02-SCG - 4500 - SUMMERLIN"/>
        <s v="2016-02-WIRELESS ACCESS POINT - SUMMERLIN"/>
        <s v="2016-04-SCG - 4500 - SUMMERLIN"/>
        <s v="2016-04-WIRELESS ACCESS POINT - SUMMERLIN"/>
        <s v="2016-05-SCG - 4500 - SUMMERLIN"/>
        <s v="2016-05-WIRELESS ACCESS POINT - SUMMERLIN"/>
        <s v="(702) 277-5985"/>
        <s v="2016-06-SCG - 4500 - SUMMERLIN"/>
        <s v="2016-06-WIRELESS ACCESS POINT - SUMMERLIN"/>
        <s v="2016-07-SCG - 4500 - SUMMERLIN"/>
        <s v="2016-07-WIRELESS ACCESS POINT - SUMMERLIN"/>
        <s v="(760) 690-7324"/>
        <s v="(760) 984-4871"/>
        <s v="(951) 235-0205"/>
        <s v="2015-08-SCG - 4500 - BERMUDA DUNES"/>
        <s v="2015-08-WIRELESS ACCESS POINT - BERMUDA DUNES"/>
        <s v="2015-09-SCG - 4500 - BERMUDA DUNES"/>
        <s v="2015-09-WIRELESS ACCESS POINT - BERMUDA DUNES"/>
        <s v="2015-10-SCG - 4500 - BERMUDA DUNES"/>
        <s v="2015-10-WIRELESS ACCESS POINT - BERMUDA DUNES"/>
        <s v="2015-11-SCG - 4500 - BERMUDA DUNES"/>
        <s v="2015-11-WIRELESS ACCESS POINT - BERMUDA DUNES"/>
        <s v="2015-12 Mve Phn Exps from 79 to 143"/>
        <s v="2016-01-WIRELESS ACCESS POINT - BERMUDA DUNES"/>
        <s v="2016-01-SCG - 4500 - BERMUDA DUNES"/>
        <s v="2015-12-SCG - 4500 - BERMUDA DUNES"/>
        <s v="2015-12-WIRELESS ACCESS POINT - BERMUDA DUNES"/>
        <s v="2016-02-SCG - 4500 - BERMUDA DUNES"/>
        <s v="2016-02-WIRELESS ACCESS POINT - BERMUDA DUNES"/>
        <s v="(760) 399-6502"/>
        <s v="2016-04-SCG - 4500 - BERMUDA DUNES"/>
        <s v="2016-04-WIRELESS ACCESS POINT - BERMUDA DUNES"/>
        <s v="2016-05-SCG - 4500 - BERMUDA DUNES"/>
        <s v="2016-05-WIRELESS ACCESS POINT - BERMUDA DUNES"/>
        <s v="2016-06-SCG - 4500 - BERMUDA DUNES"/>
        <s v="2016-06-WIRELESS ACCESS POINT - BERMUDA DUNES"/>
        <s v="2016-07-SCG - 4500 - BERMUDA DUNES"/>
        <s v="2016-07-WIRELESS ACCESS POINT - BERMUDA DUNES"/>
        <s v="(909) 256-9001"/>
        <s v="2015-08-SCG - 4500 - RANCHO CUCAMONGA"/>
        <s v="2015-08-WIRELESS ACCESS POINT - RANCHO CUCAMONGA"/>
        <s v="2015-09-SCG - 4500 - RANCHO CUCAMONGA"/>
        <s v="2015-09-WIRELESS ACCESS POINT - RANCHO CUCAMONGA"/>
        <s v="2015-10-SCG - 4500 - RANCHO CUCAMONGA"/>
        <s v="2015-10-WIRELESS ACCESS POINT - RANCHO CUCAMONGA"/>
        <s v="2015-11-SCG - 4500 - RANCHO CUCAMONGA"/>
        <s v="2015-11-WIRELESS ACCESS POINT - RANCHO CUCAMONGA"/>
        <s v="2016-01-SCG - 4500 - RANCHO CUCAMONGA"/>
        <s v="2016-01-WIRELESS ACCESS POINT - RANCHO CUCAMONGA"/>
        <s v="2015-12-SCG - 4500 - RANCHO CUCAMONGA"/>
        <s v="2015-12-WIRELESS ACCESS POINT - RANCHO CUCAMONGA"/>
        <s v="2016-02-SCG - 4500 - RANCHO CUCAMONGA"/>
        <s v="2016-02-WIRELESS ACCESS POINT - RANCHO CUCAMONGA"/>
        <s v="2016-04-SCG - 4500 - RANCHO CUCAMONGA"/>
        <s v="2016-04-WIRELESS ACCESS POINT - RANCHO CUCAMONGA"/>
        <s v="2016-05-SCG - 4500 - RANCHO CUCAMONGA"/>
        <s v="2016-05-WIRELESS ACCESS POINT - RANCHO CUCAMONGA"/>
        <s v="2016-06-SCG - 4500 - RANCHO CUCAMONGA"/>
        <s v="2016-06-WIRELESS ACCESS POINT - RANCHO CUCAMONGA"/>
        <s v="2016-07-SCG - 4500 - RANCHO CUCAMONGA"/>
        <s v="2016-07-WIRELESS ACCESS POINT - RANCHO CUCAMONGA"/>
        <s v="(760) 690-7618"/>
        <s v="2015-08-SCG - 4500 - MIRAMAR"/>
        <s v="2015-08-WIRELESS ACCESS POINT - MIRAMAR"/>
        <s v="2015-09-SCG - 4500 - MIRAMAR"/>
        <s v="2015-09-WIRELESS ACCESS POINT - MIRAMAR"/>
        <s v="2015-10-SCG - 4500 - MIRAMAR"/>
        <s v="2015-10-WIRELESS ACCESS POINT - MIRAMAR"/>
        <s v="2015-11-SCG - 4500 - MIRAMAR"/>
        <s v="2015-11-WIRELESS ACCESS POINT - MIRAMAR"/>
        <s v="(858) 245-0671"/>
        <s v="2016-01-SCG - 4500 - MIRAMAR"/>
        <s v="2016-01-WIRELESS ACCESS POINT - MIRAMAR"/>
        <s v="2015-12-SCG - 4500 - MIRAMAR"/>
        <s v="2015-12-WIRELESS ACCESS POINT - MIRAMAR"/>
        <s v="2016-02-SCG - 4500 - MIRAMAR"/>
        <s v="2016-02-WIRELESS ACCESS POINT - MIRAMAR"/>
        <s v="2016-04-SCG - 4500 - MIRAMAR"/>
        <s v="2016-04-WIRELESS ACCESS POINT - MIRAMAR"/>
        <s v="2016-05-SCG - 4500 - MIRAMAR"/>
        <s v="2016-05-WIRELESS ACCESS POINT - MIRAMAR"/>
        <s v="2016-06-SCG - 4500 - MIRAMAR"/>
        <s v="2016-06-WIRELESS ACCESS POINT - MIRAMAR"/>
        <s v="2016-07-SCG - 4500 - MIRAMAR"/>
        <s v="2016-07-WIRELESS ACCESS POINT - MIRAMAR"/>
        <s v="(760) 691-6494"/>
        <s v="2015-08-SCG - 4500 - DEL MAR"/>
        <s v="2015-08-WIRELESS ACCESS POINT - DEL MAR"/>
        <s v="2015-09-SCG - 4500 - DEL MAR"/>
        <s v="2015-09-WIRELESS ACCESS POINT - DEL MAR"/>
        <s v="2015-10-SCG - 4500 - DEL MAR"/>
        <s v="2015-10-WIRELESS ACCESS POINT - DEL MAR"/>
        <s v="2015-11-SCG - 4500 - DEL MAR"/>
        <s v="2015-11-WIRELESS ACCESS POINT - DEL MAR"/>
        <s v="2016-01-WIRELESS ACCESS POINT - DEL MAR"/>
        <s v="2016-01-SCG - 4500 - DEL MAR"/>
        <s v="2015-12-SCG - 4500 - DEL MAR"/>
        <s v="2015-12-WIRELESS ACCESS POINT - DEL MAR"/>
        <s v="2016-02-SCG - 4500 - DEL MAR"/>
        <s v="2016-02-WIRELESS ACCESS POINT - DEL MAR"/>
        <s v="2016-04-SCG - 4500 - DEL MAR"/>
        <s v="2016-04-WIRELESS ACCESS POINT - DEL MAR"/>
        <s v="CELL SERVICE 858-395-3319 HUGO GUTIERREZ"/>
        <s v="(858) 395-3319"/>
        <s v="2016-05-SCG - 4500 - DEL MAR"/>
        <s v="2016-05-WIRELESS ACCESS POINT - DEL MAR"/>
        <s v="2016-06-SCG - 4500 - DEL MAR"/>
        <s v="2016-06-WIRELESS ACCESS POINT - DEL MAR"/>
        <s v="2016-07-SCG - 4500 - DEL MAR"/>
        <s v="2016-07-WIRELESS ACCESS POINT - DEL MAR"/>
        <s v="2015-08-SCG - PCI PREMIUM - FOUNTAIN VALLEY"/>
        <s v="2015-08-WIRELESS ACCESS POINT - FOUNTAIN VALLEY"/>
        <s v="2015-09-SCG - PCI PREMIUM - FOUNTAIN VALLEY"/>
        <s v="2015-09-WIRELESS ACCESS POINT - FOUNTAIN VALLEY"/>
        <s v="2015-10-SCG - PCI PREMIUM - FOUNTAIN VALLEY"/>
        <s v="2015-10-WIRELESS ACCESS POINT - FOUNTAIN VALLEY"/>
        <s v="2015-11-SCG - PCI PREMIUM - FOUNTAIN VALLEY"/>
        <s v="2015-11-WIRELESS ACCESS POINT - FOUNTAIN VALLEY"/>
        <s v="2016-01-WIRELESS ACCESS POINT - FOUNTAIN VALLEY"/>
        <s v="2016-01-SCG - PCI PREMIUM - FOUNTAIN VALLEY"/>
        <s v="2015-12-WIRELESS ACCESS POINT - FOUNTAIN VALLEY"/>
        <s v="2015-12-SCG - PCI PREMIUM - FOUNTAIN VALLEY"/>
        <s v="(714) 882-0248"/>
        <s v="2016-02-SCG - PCI PREMIUM - FOUNTAIN VALLEY"/>
        <s v="2016-02-WIRELESS ACCESS POINT - FOUNTAIN VALLEY"/>
        <s v="2016-04-SCG - PCI PREMIUM - FOUNTAIN VALLEY"/>
        <s v="2016-04-WIRELESS ACCESS POINT - FOUNTAIN VALLEY"/>
        <s v="2016-05-SCG - PCI PREMIUM - FOUNTAIN VALLEY"/>
        <s v="2016-05-WIRELESS ACCESS POINT - FOUNTAIN VALLEY"/>
        <s v="2016-06-SCG - PCI PREMIUM - FOUNTAIN VALLEY"/>
        <s v="2016-06-WIRELESS ACCESS POINT - FOUNTAIN VALLEY"/>
        <s v="2016-07-SCG - PCI PREMIUM - FOUNTAIN VALLEY"/>
        <s v="2016-07-WIRELESS ACCESS POINT - FOUNTAIN VALLEY"/>
        <s v="2015-08-SCG - 4500 - SCOTTSDALE CONTRACTOR STORE"/>
        <s v="2015-08-WIRELESS ACCESS POINT-SCOTTSDALE CONTRACTO"/>
        <s v="2015-09-SCG - 4500 - SCOTTSDALE CONTRACTOR STORE"/>
        <s v="2015-09-WIRELESS ACCESS POINT-SCOTTSDALE CONTRACTO"/>
        <s v="2015-10-SCG - 4500 - SCOTTSDALE CONTRACTOR STORE"/>
        <s v="2015-10-WIRELESS ACCESS POINT-SCOTTSDALE CONTRACTO"/>
        <s v="2015-11-SCG - 4500 - SCOTTSDALE CONTRACTOR STORE"/>
        <s v="2015-11-WIRELESS ACCESS POINT-SCOTTSDALE CONTRACTO"/>
        <s v="2016-01-SCG - 4500 - SCOTTSDALE CONTRACTOR STORE"/>
        <s v="2015-12-SCG - 4500 - SCOTTSDALE CONTRACTOR STORE"/>
        <s v="2015-12-WIRELESS ACCESS POINT-SCOTTSDALE CONTRACTO"/>
        <s v="2016-01-WIRELESS ACCESS POINT-SCOTTSDALE CONTRACTO"/>
        <s v="2016-02-SCG - 4500 - SCOTTSDALE CONTRACTOR STORE"/>
        <s v="2016-02-WIRELESS ACCESS POINT-SCOTTSDALE CONTRACTO"/>
        <s v="2016-04-SCG - 4500 - SCOTTSDALE CONTRACTOR STORE"/>
        <s v="2016-04-WIRELESS ACCESS POINT-SCOTTSDALE CONTRACTO"/>
        <s v="2016-05-SCG - 4500 - SCOTTSDALE CONTRACTOR STORE"/>
        <s v="2016-05-WIRELESS ACCESS POINT-SCOTTSDALE CONTRACTO"/>
        <s v="2016-06-SCG - 4500 - SCOTTSDALE CONTRACTOR STORE"/>
        <s v="2016-06-WIRELESS ACCESS POINT-SCOTTSDALE CONTRACTO"/>
        <s v="2016-07-SCG - 4500 - SCOTTSDALE CONTRACTOR STORE"/>
        <s v="2016-07-WIRELESS ACCESS POINT-SCOTTSDALE CONTRACTO"/>
        <s v="(562) 322-3240"/>
        <s v="2015-08-SCG - 4500 - WHITTIER"/>
        <s v="2015-08-WIRELESS ACCESS POINT - WHITTIER"/>
        <s v="2015-09-SCG - 4500 - WHITTIER"/>
        <s v="2015-09-WIRELESS ACCESS POINT - WHITTIER"/>
        <s v="2015-10-SCG - 4500 - WHITTIER"/>
        <s v="2015-10-WIRELESS ACCESS POINT - WHITTIER"/>
        <s v="2015-11-SCG - 4500 - WHITTIER"/>
        <s v="2015-11-WIRELESS ACCESS POINT - WHITTIER"/>
        <s v="2016-01-SCG - 4500 - WHITTIER"/>
        <s v="2016-01-WIRELESS ACCESS POINT - WHITTIER"/>
        <s v="2015-12-WIRELESS ACCESS POINT - WHITTIER"/>
        <s v="2015-12-SCG - 4500 - WHITTIER"/>
        <s v="2016-02-SCG - 4500 - WHITTIER"/>
        <s v="2016-02-WIRELESS ACCESS POINT - WHITTIER"/>
        <s v="2016-04-SCG - 4500 - WHITTIER"/>
        <s v="2016-04-WIRELESS ACCESS POINT - WHITTIER"/>
        <s v="2016-05-SCG - 4500 - WHITTIER"/>
        <s v="2016-05-WIRELESS ACCESS POINT - WHITTIER"/>
        <s v="2016-06-SCG - 4500 - WHITTIER"/>
        <s v="2016-06-WIRELESS ACCESS POINT - WHITTIER"/>
        <s v="2016-07-SCG - 4500 - WHITTIER"/>
        <s v="2016-07-WIRELESS ACCESS POINT - WHITTIER"/>
        <s v="(714) 614-1623"/>
        <s v="2015-08-SCG - PCI PREMIUM - TUSTIN"/>
        <s v="2015-08-WIRELESS ACCESS POINT - TUSTIN"/>
        <s v="2015-09-SCG - PCI PREMIUM - TUSTIN"/>
        <s v="2015-09-WIRELESS ACCESS POINT - TUSTIN"/>
        <s v="2015-10-SCG - PCI PREMIUM - TUSTIN"/>
        <s v="2015-10-WIRELESS ACCESS POINT - TUSTIN"/>
        <s v="2015-11-SCG - PCI PREMIUM - TUSTIN"/>
        <s v="2015-11-WIRELESS ACCESS POINT - TUSTIN"/>
        <s v="2016-01-SCG - PCI PREMIUM - TUSTIN"/>
        <s v="2016-01-WIRELESS ACCESS POINT - TUSTIN"/>
        <s v="2015-12-WIRELESS ACCESS POINT - TUSTIN"/>
        <s v="2015-12-SCG - PCI PREMIUM - TUSTIN"/>
        <s v="2016-02-SCG - PCI PREMIUM - TUSTIN"/>
        <s v="2016-02-WIRELESS ACCESS POINT - TUSTIN"/>
        <s v="2016-04-SCG - PCI PREMIUM - TUSTIN"/>
        <s v="2016-04-WIRELESS ACCESS POINT - TUSTIN"/>
        <s v="2016-05-SCG - PCI PREMIUM - TUSTIN"/>
        <s v="2016-05-WIRELESS ACCESS POINT - TUSTIN"/>
        <s v="2016-06-SCG - PCI PREMIUM - TUSTIN"/>
        <s v="2016-06-WIRELESS ACCESS POINT - TUSTIN"/>
        <s v="2016-07-SCG - PCI PREMIUM - TUSTIN"/>
        <s v="2016-07-WIRELESS ACCESS POINT - TUSTIN"/>
        <s v="(805) 558-3621"/>
        <s v="(480) 450-3480"/>
        <s v="(602) 881-9478"/>
        <s v="(915) 228-8687"/>
        <s v="2015-08-SCG - 4500 - ZARAGOSA"/>
        <s v="2015-08-WIRELESS ACCESS POINT - ZARAGOSA"/>
        <s v="2015-09-SCG - 4500 - ZARAGOSA"/>
        <s v="2015-09-WIRELESS ACCESS POINT - ZARAGOSA"/>
        <s v="2015-10-SCG - 4500 - ZARAGOSA"/>
        <s v="2015-10-WIRELESS ACCESS POINT - ZARAGOSA"/>
        <s v="2015-11-SCG - 4500 - ZARAGOSA"/>
        <s v="2015-11-WIRELESS ACCESS POINT - ZARAGOSA"/>
        <s v="2016-01-SCG - 4500 - ZARAGOSA"/>
        <s v="2016-01-WIRELESS ACCESS POINT - ZARAGOSA"/>
        <s v="2015-12-WIRELESS ACCESS POINT - ZARAGOSA"/>
        <s v="2015-12-SCG - 4500 - ZARAGOSA"/>
        <s v="2016-02-SCG - 4500 - ZARAGOSA"/>
        <s v="2016-02-WIRELESS ACCESS POINT - ZARAGOSA"/>
        <s v="2016-04-SCG - 4500 - ZARAGOSA"/>
        <s v="2016-04-WIRELESS ACCESS POINT - ZARAGOSA"/>
        <s v="2016-05-SCG - 4500 - ZARAGOSA"/>
        <s v="2016-05-WIRELESS ACCESS POINT - ZARAGOSA"/>
        <s v="2016-06-SCG - 4500 - ZARAGOSA"/>
        <s v="2016-06-WIRELESS ACCESS POINT - ZARAGOSA"/>
        <s v="2016-07-SCG - 4500 - ZARAGOSA"/>
        <s v="2016-07-WIRELESS ACCESS POINT - ZARAGOSA"/>
        <s v="2015-08-SCG - 4500 - NORTH MESA"/>
        <s v="2015-08-WIRELESS ACCESS POINT - NORTH MESA"/>
        <s v="2015-09-SCG - 4500 - NORTH MESA"/>
        <s v="2015-09-WIRELESS ACCESS POINT - NORTH MESA"/>
        <s v="2015-10-SCG - 4500 - NORTH MESA"/>
        <s v="2015-10-WIRELESS ACCESS POINT - NORTH MESA"/>
        <s v="2015-11-SCG - 4500 - NORTH MESA"/>
        <s v="2015-11-WIRELESS ACCESS POINT - NORTH MESA"/>
        <s v="2016-01-SCG - 4500 - NORTH MESA"/>
        <s v="2016-01-WIRELESS ACCESS POINT - NORTH MESA"/>
        <s v="2015-12-SCG - 4500 - NORTH MESA"/>
        <s v="2015-12-WIRELESS ACCESS POINT - NORTH MESA"/>
        <s v="2016-02-SCG - 4500 - NORTH MESA"/>
        <s v="2016-02-WIRELESS ACCESS POINT - NORTH MESA"/>
        <s v="2016-04-SCG - 4500 - NORTH MESA"/>
        <s v="2016-04-WIRELESS ACCESS POINT - NORTH MESA"/>
        <s v="2016-05-SCG - 4500 - NORTH MESA"/>
        <s v="2016-05-WIRELESS ACCESS POINT - NORTH MESA"/>
        <s v="2016-06-SCG - 4500 - NORTH MESA"/>
        <s v="2016-06-WIRELESS ACCESS POINT - NORTH MESA"/>
        <s v="2016-07-SCG - 4500 - NORTH MESA"/>
        <s v="2016-07-WIRELESS ACCESS POINT - NORTH MESA"/>
        <s v="(575) 528-8228"/>
        <s v="2015-08-SCG - 4500 - LAS CRUCES"/>
        <s v="2015-08-WIRELESS ACCESS POINT - LAS CRUCES"/>
        <s v="2015-09-SCG - 4500 - LAS CRUCES"/>
        <s v="2015-09-WIRELESS ACCESS POINT - LAS CRUCES"/>
        <s v="2015-10-SCG - 4500 - LAS CRUCES"/>
        <s v="2015-10-WIRELESS ACCESS POINT - LAS CRUCES"/>
        <s v="2015-11-SCG - 4500 - LAS CRUCES"/>
        <s v="2015-11-WIRELESS ACCESS POINT - LAS CRUCES"/>
        <s v="2016-01-WIRELESS ACCESS POINT - LAS CRUCES"/>
        <s v="2016-01-SCG - 4500 - LAS CRUCES"/>
        <s v="2015-12-SCG - 4500 - LAS CRUCES"/>
        <s v="2015-12-WIRELESS ACCESS POINT - LAS CRUCES"/>
        <s v="2016-02-SCG - 4500 - LAS CRUCES"/>
        <s v="2016-02-WIRELESS ACCESS POINT - LAS CRUCES"/>
        <s v="2016-04-SCG - 4500 - LAS CRUCES"/>
        <s v="2016-04-WIRELESS ACCESS POINT - LAS CRUCES"/>
        <s v="2016-05-SCG - 4500 - LAS CRUCES"/>
        <s v="2016-05-WIRELESS ACCESS POINT - LAS CRUCES"/>
        <s v="2016-06-SCG - 4500 - LAS CRUCES"/>
        <s v="2016-06-WIRELESS ACCESS POINT - LAS CRUCES"/>
        <s v="2016-07-SCG - 4500 - LAS CRUCES"/>
        <s v="2016-07-WIRELESS ACCESS POINT - LAS CRUCES"/>
        <s v="(505) 850-4744"/>
        <s v="2015-08-SCG - 4500 - SANTA FE"/>
        <s v="2015-08-WIRELESS ACCESS POINT - SANTA FE"/>
        <s v="2015-09-SCG - 4500 - SANTA FE"/>
        <s v="2015-09-WIRELESS ACCESS POINT - SANTA FE"/>
        <s v="2015-10-SCG - 4500 - SANTA FE"/>
        <s v="2015-10-WIRELESS ACCESS POINT - SANTA FE"/>
        <s v="2015-11-SCG - 4500 - SANTA FE"/>
        <s v="2015-11-WIRELESS ACCESS POINT - SANTA FE"/>
        <s v="2016-01-SCG - 4500 - SANTA FE"/>
        <s v="2016-01-WIRELESS ACCESS POINT - SANTA FE"/>
        <s v="2015-12-SCG - 4500 - SANTA FE"/>
        <s v="2015-12-WIRELESS ACCESS POINT - SANTA FE"/>
        <s v="2016-02-SCG - 4500 - SANTA FE"/>
        <s v="2016-02-WIRELESS ACCESS POINT - SANTA FE"/>
        <s v="2016-04-SCG - 4500 - SANTA FE"/>
        <s v="2016-04-WIRELESS ACCESS POINT - SANTA FE"/>
        <s v="2016-05-SCG - 4500 - SANTA FE"/>
        <s v="2016-05-WIRELESS ACCESS POINT - SANTA FE"/>
        <s v="2016-06-SCG - 4500 - SANTA FE"/>
        <s v="2016-06-WIRELESS ACCESS POINT - SANTA FE"/>
        <s v="2016-07-SCG - 4500 - SANTA FE"/>
        <s v="2016-07-WIRELESS ACCESS POINT - SANTA FE"/>
        <s v="2015-08-SCG - 4500 - 3RD AND MENAUL"/>
        <s v="2015-08-WIRELESS ACCESS POINT - 3RD AND MENAUL"/>
        <s v="2015-09-SCG - 4500 - 3RD AND MENAUL"/>
        <s v="2015-09-WIRELESS ACCESS POINT - 3RD AND MENAUL"/>
        <s v="2015-10-SCG - 4500 - 3RD AND MENAUL"/>
        <s v="2015-10-WIRELESS ACCESS POINT - 3RD AND MENAUL"/>
        <s v="2015-11-SCG - 4500 - 3RD AND MENAUL"/>
        <s v="2015-11-WIRELESS ACCESS POINT - 3RD AND MENAUL"/>
        <s v="2016-01-WIRELESS ACCESS POINT - 3RD AND MENAUL"/>
        <s v="2016-01-SCG - 4500 - 3RD AND MENAUL"/>
        <s v="2015-12-SCG - 4500 - 3RD AND MENAUL"/>
        <s v="2015-12-WIRELESS ACCESS POINT - 3RD AND MENAUL"/>
        <s v="2016-02-SCG - 4500 - 3RD AND MENAUL"/>
        <s v="2016-02-WIRELESS ACCESS POINT - 3RD AND MENAUL"/>
        <s v="2016-04-SCG - 4500 - 3RD AND MENAUL"/>
        <s v="2016-04-WIRELESS ACCESS POINT - 3RD AND MENAUL"/>
        <s v="2016-05-SCG - 4500 - 3RD AND MENAUL"/>
        <s v="2016-05-WIRELESS ACCESS POINT - 3RD AND MENAUL"/>
        <s v="2016-06-SCG - 4500 - 3RD AND MENAUL"/>
        <s v="2016-06-WIRELESS ACCESS POINT - 3RD AND MENAUL"/>
        <s v="2016-07-SCG - 4500 - 3RD AND MENAUL"/>
        <s v="2016-07-WIRELESS ACCESS POINT - 3RD AND MENAUL"/>
        <s v="2015-08-SCG - 4500 - JUAN TABO"/>
        <s v="2015-08-WIRELESS ACCESS POINT - JUAN TABO"/>
        <s v="2015-09-SCG - 4500 - JUAN TABO"/>
        <s v="2015-09-WIRELESS ACCESS POINT - JUAN TABO"/>
        <s v="2015-10-SCG - 4500 - JUAN TABO"/>
        <s v="2015-10-WIRELESS ACCESS POINT - JUAN TABO"/>
        <s v="2015-11-SCG - 4500 - JUAN TABO"/>
        <s v="2015-11-WIRELESS ACCESS POINT - JUAN TABO"/>
        <s v="2016-01-WIRELESS ACCESS POINT - JUAN TABO"/>
        <s v="2016-01-SCG - 4500 - JUAN TABO"/>
        <s v="2015-12-SCG - 4500 - JUAN TABO"/>
        <s v="2015-12-WIRELESS ACCESS POINT - JUAN TABO"/>
        <s v="2016-02-SCG - 4500 - JUAN TABO"/>
        <s v="2016-02-WIRELESS ACCESS POINT - JUAN TABO"/>
        <s v="2016-04-SCG - 4500 - JUAN TABO"/>
        <s v="2016-04-WIRELESS ACCESS POINT - JUAN TABO"/>
        <s v="2016-05-SCG - 4500 - JUAN TABO"/>
        <s v="2016-05-WIRELESS ACCESS POINT - JUAN TABO"/>
        <s v="2016-06-SCG - 4500 - JUAN TABO"/>
        <s v="2016-06-WIRELESS ACCESS POINT - JUAN TABO"/>
        <s v="2016-07-SCG - 4500 - JUAN TABO"/>
        <s v="2016-07-WIRELESS ACCESS POINT - JUAN TABO"/>
        <s v="2015-08-SCG - 4500 - NORTH GILBERT"/>
        <s v="2015-08-WIRELESS ACCESS POINT - NORTH GILBERT"/>
        <s v="2015-09-SCG - 4500 - NORTH GILBERT"/>
        <s v="2015-09-WIRELESS ACCESS POINT - NORTH GILBERT"/>
        <s v="2015-10-SCG - 4500 - NORTH GILBERT"/>
        <s v="2015-10-WIRELESS ACCESS POINT - NORTH GILBERT"/>
        <s v="2015-11-SCG - 4500 - NORTH GILBERT"/>
        <s v="2015-11-WIRELESS ACCESS POINT - NORTH GILBERT"/>
        <s v="2016-01-SCG - 4500 - NORTH GILBERT"/>
        <s v="2016-01-WIRELESS ACCESS POINT - NORTH GILBERT"/>
        <s v="2015-12-SCG - 4500 - NORTH GILBERT"/>
        <s v="2015-12-WIRELESS ACCESS POINT - NORTH GILBERT"/>
        <s v="2016-02-SCG - 4500 - NORTH GILBERT"/>
        <s v="2016-02-WIRELESS ACCESS POINT - NORTH GILBERT"/>
        <s v="2016-04-SCG - 4500 - NORTH GILBERT"/>
        <s v="2016-04-WIRELESS ACCESS POINT - NORTH GILBERT"/>
        <s v="2016-05-SCG - 4500 - NORTH GILBERT"/>
        <s v="2016-05-WIRELESS ACCESS POINT - NORTH GILBERT"/>
        <s v="2016-06-SCG - 4500 - NORTH GILBERT"/>
        <s v="2016-06-WIRELESS ACCESS POINT - NORTH GILBERT"/>
        <s v="2016-07-SCG - 4500 - NORTH GILBERT"/>
        <s v="2016-07-WIRELESS ACCESS POINT - NORTH GILBERT"/>
        <s v="2015-08-SCG - 4500 - HENDERSON"/>
        <s v="2015-08-WIRELESS ACCESS POINT - HENDERSON"/>
        <s v="2015-09-SCG - 4500 - HENDERSON"/>
        <s v="2015-09-WIRELESS ACCESS POINT - HENDERSON"/>
        <s v="2015-10-SCG - 4500 - HENDERSON"/>
        <s v="2015-10-WIRELESS ACCESS POINT - HENDERSON"/>
        <s v="2015-11-SCG - 4500 - HENDERSON"/>
        <s v="2015-11-WIRELESS ACCESS POINT - HENDERSON"/>
        <s v="2016-01-WIRELESS ACCESS POINT - HENDERSON"/>
        <s v="2016-01-SCG - 4500 - HENDERSON"/>
        <s v="2015-12-SCG - 4500 - HENDERSON"/>
        <s v="2015-12-WIRELESS ACCESS POINT - HENDERSON"/>
        <s v="2016-02-SCG - 4500 - HENDERSON"/>
        <s v="2016-02-WIRELESS ACCESS POINT - HENDERSON"/>
        <s v="2016-04-SCG - 4500 - HENDERSON"/>
        <s v="2016-04-WIRELESS ACCESS POINT - HENDERSON"/>
        <s v="2016-05-SCG - 4500 - HENDERSON"/>
        <s v="2016-05-WIRELESS ACCESS POINT - HENDERSON"/>
        <s v="(702) 239-3947"/>
        <s v="2016-06-SCG - 4500 - HENDERSON"/>
        <s v="2016-06-WIRELESS ACCESS POINT - HENDERSON"/>
        <s v="2016-07-SCG - 4500 - HENDERSON"/>
        <s v="2016-07-WIRELESS ACCESS POINT - HENDERSON"/>
        <s v="(818) 462-1974"/>
        <s v="2015-08-SCG - 4500 - NORTHRIDGE"/>
        <s v="2015-08-WIRELESS ACCESS POINT - NORTHRIDGE"/>
        <s v="2015-09-SCG - 4500 - NORTHRIDGE"/>
        <s v="2015-09-WIRELESS ACCESS POINT - NORTHRIDGE"/>
        <s v="2015-10-SCG - 4500 - NORTHRIDGE"/>
        <s v="2015-10-WIRELESS ACCESS POINT - NORTHRIDGE"/>
        <s v="2015-11-SCG - 4500 - NORTHRIDGE"/>
        <s v="2015-11-WIRELESS ACCESS POINT - NORTHRIDGE"/>
        <s v="2016-01-SCG - 4500 - NORTHRIDGE"/>
        <s v="2016-01-WIRELESS ACCESS POINT - NORTHRIDGE"/>
        <s v="2015-12-SCG - 4500 - NORTHRIDGE"/>
        <s v="2015-12-WIRELESS ACCESS POINT - NORTHRIDGE"/>
        <s v="2016-02-SCG - 4500 - NORTHRIDGE"/>
        <s v="2016-02-WIRELESS ACCESS POINT - NORTHRIDGE"/>
        <s v="2016-04-SCG - 4500 - NORTHRIDGE"/>
        <s v="2016-04-WIRELESS ACCESS POINT - NORTHRIDGE"/>
        <s v="2016-05-SCG - 4500 - NORTHRIDGE"/>
        <s v="2016-05-WIRELESS ACCESS POINT - NORTHRIDGE"/>
        <s v="2016-06-SCG - 4500 - NORTHRIDGE"/>
        <s v="2016-06-WIRELESS ACCESS POINT - NORTHRIDGE"/>
        <s v="2016-07-WIRELESS ACCESS POINT - NORTHRIDGE"/>
        <s v="2016-07-SCG - 4500 - NORTHRIDGE"/>
        <s v="2015-08-SCG - PCI PREMIUM - BUENA PARK"/>
        <s v="2015-08-WIRELESS ACCESS POINT - BUENA PARK"/>
        <s v="2015-09-SCG - PCI PREMIUM - BUENA PARK"/>
        <s v="2015-09-WIRELESS ACCESS POINT - BUENA PARK"/>
        <s v="2015-10-SCG - PCI PREMIUM - BUENA PARK"/>
        <s v="2015-10-WIRELESS ACCESS POINT - BUENA PARK"/>
        <s v="2015-11-SCG - PCI PREMIUM - BUENA PARK"/>
        <s v="2015-11-WIRELESS ACCESS POINT - BUENA PARK"/>
        <s v="2016-01-WIRELESS ACCESS POINT - BUENA PARK"/>
        <s v="2016-01-SCG - PCI PREMIUM - BUENA PARK"/>
        <s v="2015-12-WIRELESS ACCESS POINT - BUENA PARK"/>
        <s v="2015-12-SCG - PCI PREMIUM - BUENA PARK"/>
        <s v="2016-02-SCG - PCI PREMIUM - BUENA PARK"/>
        <s v="2016-02-WIRELESS ACCESS POINT - BUENA PARK"/>
        <s v="2016-04-SCG - PCI PREMIUM - BUENA PARK"/>
        <s v="2016-04-WIRELESS ACCESS POINT - BUENA PARK"/>
        <s v="2016-05-SCG - PCI PREMIUM - BUENA PARK"/>
        <s v="2016-05-WIRELESS ACCESS POINT - BUENA PARK"/>
        <s v="2016-06-SCG - PCI PREMIUM - BUENA PARK"/>
        <s v="2016-06-WIRELESS ACCESS POINT - BUENA PARK"/>
        <s v="2016-07-SCG - PCI PREMIUM - BUENA PARK"/>
        <s v="2016-07-WIRELESS ACCESS POINT - BUENA PARK"/>
        <s v="2015-08-SCG - PCI PREMIUM - SANTA ANA"/>
        <s v="2015-08-WIRELESS ACCESS POINT - SANTA ANA"/>
        <s v="2015-09-SCG - PCI PREMIUM - SANTA ANA"/>
        <s v="2015-09-WIRELESS ACCESS POINT - SANTA ANA"/>
        <s v="2015-10-SCG - PCI PREMIUM - SANTA ANA"/>
        <s v="2015-10-WIRELESS ACCESS POINT - SANTA ANA"/>
        <s v="2015-11-SCG - PCI PREMIUM - SANTA ANA"/>
        <s v="2015-11-WIRELESS ACCESS POINT - SANTA ANA"/>
        <s v="2016-01-SCG - PCI PREMIUM - SANTA ANA"/>
        <s v="2016-01-WIRELESS ACCESS POINT - SANTA ANA"/>
        <s v="2015-12-WIRELESS ACCESS POINT - SANTA ANA"/>
        <s v="2015-12-SCG - PCI PREMIUM - SANTA ANA"/>
        <s v="2016-02-SCG - PCI PREMIUM - SANTA ANA"/>
        <s v="2016-02-WIRELESS ACCESS POINT - SANTA ANA"/>
        <s v="2016-04-SCG - PCI PREMIUM - SANTA ANA"/>
        <s v="2016-04-WIRELESS ACCESS POINT - SANTA ANA"/>
        <s v="2016-05-SCG - PCI PREMIUM - SANTA ANA"/>
        <s v="2016-05-WIRELESS ACCESS POINT - SANTA ANA"/>
        <s v="2016-06-SCG - PCI PREMIUM - SANTA ANA"/>
        <s v="2016-06-WIRELESS ACCESS POINT - SANTA ANA"/>
        <s v="2016-07-SCG - PCI PREMIUM - SANTA ANA"/>
        <s v="2016-07-WIRELESS ACCESS POINT - SANTA ANA"/>
        <s v="(626) 703-8942"/>
        <s v="2015-08-SCG - 4500 - ROSEMEAD"/>
        <s v="2015-08-WIRELESS ACCESS POINT - ROSEMEAD"/>
        <s v="2015-09-SCG - 4500 - ROSEMEAD"/>
        <s v="2015-09-WIRELESS ACCESS POINT - ROSEMEAD"/>
        <s v="2015-10-SCG - 4500 - ROSEMEAD"/>
        <s v="2015-10-WIRELESS ACCESS POINT - ROSEMEAD"/>
        <s v="2015-11-SCG - 4500 - ROSEMEAD"/>
        <s v="2015-11-WIRELESS ACCESS POINT - ROSEMEAD"/>
        <s v="(626) 677-7991"/>
        <s v="2016-01-SCG - 4500 - ROSEMEAD"/>
        <s v="2016-01-WIRELESS ACCESS POINT - ROSEMEAD"/>
        <s v="2015-12-SCG - 4500 - ROSEMEAD"/>
        <s v="2015-12-WIRELESS ACCESS POINT - ROSEMEAD"/>
        <s v="2016-02-SCG - 4500 - ROSEMEAD"/>
        <s v="2016-02-WIRELESS ACCESS POINT - ROSEMEAD"/>
        <s v="2016-04-SCG - 4500 - ROSEMEAD"/>
        <s v="2016-04-WIRELESS ACCESS POINT - ROSEMEAD"/>
        <s v="2016-05-SCG - 4500 - ROSEMEAD"/>
        <s v="2016-05-WIRELESS ACCESS POINT - ROSEMEAD"/>
        <s v="2016-06-SCG - 4500 - ROSEMEAD"/>
        <s v="2016-06-WIRELESS ACCESS POINT - ROSEMEAD"/>
        <s v="2016-07-SCG - 4500 - ROSEMEAD"/>
        <s v="2016-07-WIRELESS ACCESS POINT - ROSEMEAD"/>
        <s v="2015-08-SCG - 4500 - VAL VISTA"/>
        <s v="2015-08-WIRELESS ACCESS POINT - VAL VISTA"/>
        <s v="2015-09-SCG - 4500 - VAL VISTA"/>
        <s v="2015-09-WIRELESS ACCESS POINT - VAL VISTA"/>
        <s v="2015-10-SCG - 4500 - VAL VISTA"/>
        <s v="2015-10-WIRELESS ACCESS POINT - VAL VISTA"/>
        <s v="2015-11-SCG - 4500 - VAL VISTA"/>
        <s v="2015-11-WIRELESS ACCESS POINT - VAL VISTA"/>
        <s v="2016-01-SCG - 4500 - VAL VISTA"/>
        <s v="2016-01-WIRELESS ACCESS POINT - VAL VISTA"/>
        <s v="(480) 338-8776"/>
        <s v="(209) 552-9169"/>
        <s v="2015-12-WIRELESS ACCESS POINT - VAL VISTA"/>
        <s v="2015-12-SCG - 4500 - VAL VISTA"/>
        <s v="2016-02-SCG - 4500 - VAL VISTA"/>
        <s v="2016-02-WIRELESS ACCESS POINT - VAL VISTA"/>
        <s v="2016-04-SCG - 4500 - VAL VISTA"/>
        <s v="2016-04-WIRELESS ACCESS POINT - VAL VISTA"/>
        <s v="2016-05-SCG - 4500 - VAL VISTA"/>
        <s v="2016-05-WIRELESS ACCESS POINT - VAL VISTA"/>
        <s v="2016-06-SCG - 4500 - VAL VISTA"/>
        <s v="2016-06-WIRELESS ACCESS POINT - VAL VISTA"/>
        <s v="2016-07-SCG - 4500 - VAL VISTA"/>
        <s v="2016-07-WIRELESS ACCESS POINT - VAL VISTA"/>
        <s v="(623) 696-1145"/>
        <s v="(623) 696-1147"/>
        <s v="2015-08-SCG - 4500 - SURPRISE"/>
        <s v="2015-08-WIRELESS ACCESS POINT - SURPRISE"/>
        <s v="2015-09-SCG - 4500 - SURPRISE"/>
        <s v="2015-09-WIRELESS ACCESS POINT - SURPRISE"/>
        <s v="2015-10-SCG - 4500 - SURPRISE"/>
        <s v="2015-10-WIRELESS ACCESS POINT - SURPRISE"/>
        <s v="2015-11-SCG - 4500 - SURPRISE"/>
        <s v="2015-11-WIRELESS ACCESS POINT - SURPRISE"/>
        <s v="2016-01-SCG - 4500 - SURPRISE"/>
        <s v="2016-01-WIRELESS ACCESS POINT - SURPRISE"/>
        <s v="2015-12-SCG - 4500 - SURPRISE"/>
        <s v="2015-12-WIRELESS ACCESS POINT - SURPRISE"/>
        <s v="2016-02-SCG - 4500 - SURPRISE"/>
        <s v="2016-02-WIRELESS ACCESS POINT - SURPRISE"/>
        <s v="2016-04-SCG - 4500 - SURPRISE"/>
        <s v="2016-04-WIRELESS ACCESS POINT - SURPRISE"/>
        <s v="2016-05-SCG - 4500 - SURPRISE"/>
        <s v="2016-05-WIRELESS ACCESS POINT - SURPRISE"/>
        <s v="2016-06-SCG - 4500 - SURPRISE"/>
        <s v="2016-06-WIRELESS ACCESS POINT - SURPRISE"/>
        <s v="2016-07-SCG - 4500 - SURPRISE"/>
        <s v="2016-07-WIRELESS ACCESS POINT - SURPRISE"/>
        <s v="(408) 502-0353"/>
        <s v="(480) 815-1021"/>
        <s v="2015-08-SCG - 4500 - AHWATUKEE"/>
        <s v="2015-08-WIRELESS ACCESS POINT - AHWATUKEE"/>
        <s v="2015-09-SCG - 4500 - AHWATUKEE"/>
        <s v="2015-09-WIRELESS ACCESS POINT - AHWATUKEE"/>
        <s v="2015-10-SCG - 4500 - AHWATUKEE"/>
        <s v="2015-10-WIRELESS ACCESS POINT - AHWATUKEE"/>
        <s v="2015-11-SCG - 4500 - AHWATUKEE"/>
        <s v="2015-11-WIRELESS ACCESS POINT - AHWATUKEE"/>
        <s v="2016-01-WIRELESS ACCESS POINT - AHWATUKEE"/>
        <s v="2016-01-SCG - 4500 - AHWATUKEE"/>
        <s v="2015-12-SCG - 4500 - AHWATUKEE"/>
        <s v="2015-12-WIRELESS ACCESS POINT - AHWATUKEE"/>
        <s v="2016-02-SCG - 4500 - AHWATUKEE"/>
        <s v="2016-02-WIRELESS ACCESS POINT - AHWATUKEE"/>
        <s v="2016-04-SCG - 4500 - AHWATUKEE"/>
        <s v="2016-04-WIRELESS ACCESS POINT - AHWATUKEE"/>
        <s v="2016-05-SCG - 4500 - AHWATUKEE"/>
        <s v="2016-05-WIRELESS ACCESS POINT - AHWATUKEE"/>
        <s v="2016-06-SCG - 4500 - AHWATUKEE"/>
        <s v="2016-06-WIRELESS ACCESS POINT - AHWATUKEE"/>
        <s v="2016-07-SCG - 4500 - AHWATUKEE"/>
        <s v="2016-07-WIRELESS ACCESS POINT - AHWATUKEE"/>
        <s v="(909) 204-0852"/>
        <s v="(909) 285-5871"/>
        <s v="011432122034474605 Verizon"/>
        <s v="012522127518525907 Verizon"/>
        <s v="2015-08-SCG - PCI PREMIUM - UPLAND"/>
        <s v="2015-08-WIRELESS ACCESS POINT - UPLAND"/>
        <s v="2015-09-SCG - PCI PREMIUM - UPLAND"/>
        <s v="2015-09-WIRELESS ACCESS POINT - UPLAND"/>
        <s v="2015-10-SCG - PCI PREMIUM - UPLAND"/>
        <s v="2015-10-WIRELESS ACCESS POINT - UPLAND"/>
        <s v="2015-11-SCG - PCI PREMIUM - UPLAND"/>
        <s v="2015-11-WIRELESS ACCESS POINT - UPLAND"/>
        <s v="2016-01-SCG - PCI PREMIUM - UPLAND"/>
        <s v="2016-01-WIRELESS ACCESS POINT - UPLAND"/>
        <s v="2015-12-WIRELESS ACCESS POINT - UPLAND"/>
        <s v="2015-12-SCG - PCI PREMIUM - UPLAND"/>
        <s v="6268108119 Verizon"/>
        <s v="2016-02-SCG - PCI PREMIUM - UPLAND"/>
        <s v="2016-02-WIRELESS ACCESS POINT - UPLAND"/>
        <s v="2016-04-SCG - PCI PREMIUM - UPLAND"/>
        <s v="2016-04-WIRELESS ACCESS POINT - UPLAND"/>
        <s v="90993132850717125 Frontier"/>
        <s v="62681081190901135 Frontier"/>
        <s v="2016-05-SCG - PCI PREMIUM - UPLAND"/>
        <s v="2016-05-WIRELESS ACCESS POINT - UPLAND"/>
        <s v="9099313285 Frontier"/>
        <s v="2016-06-SCG - PCI PREMIUM - UPLAND"/>
        <s v="2016-06-WIRELESS ACCESS POINT - UPLAND"/>
        <s v="2016-07-SCG - PCI PREMIUM - UPLAND"/>
        <s v="2016-07-WIRELESS ACCESS POINT - UPLAND"/>
        <s v="6268108119 Frontier"/>
        <s v="(951) 212-3627"/>
        <s v="(951) 255-6637"/>
        <s v="2015-08-SCG - 4500 - MORENO VALLEY"/>
        <s v="2015-08-WIRELESS ACCESS POINT - MORENO VALLEY"/>
        <s v="2015-09-SCG - 4500 - MORENO VALLEY"/>
        <s v="2015-09-WIRELESS ACCESS POINT - MORENO VALLEY"/>
        <s v="2015-10-SCG - 4500 - MORENO VALLEY"/>
        <s v="2015-10-WIRELESS ACCESS POINT - MORENO VALLEY"/>
        <s v="2015-11-SCG - 4500 - MORENO VALLEY"/>
        <s v="2015-11-WIRELESS ACCESS POINT - MORENO VALLEY"/>
        <s v="(951) 235-0205  07/25/2015  Inv 9749658655"/>
        <s v="(951) 235-0205  08/25/2015  Inv 9751310192"/>
        <s v="(951) 235-0205  09/25/2015  Inv 9752954813"/>
        <s v="(951) 235-0205  10/25/2015  Inv 9754597538"/>
        <s v="2016-01-SCG - 4500 - MORENO VALLEY"/>
        <s v="2016-01-WIRELESS ACCESS POINT - MORENO VALLEY"/>
        <s v="2015-12-SCG - 4500 - MORENO VALLEY"/>
        <s v="2015-12-WIRELESS ACCESS POINT - MORENO VALLEY"/>
        <s v="2016-02-SCG - 4500 - MORENO VALLEY"/>
        <s v="2016-02-WIRELESS ACCESS POINT - MORENO VALLEY"/>
        <s v="2016-04-SCG - 4500 - MORENO VALLEY"/>
        <s v="2016-04-WIRELESS ACCESS POINT - MORENO VALLEY"/>
        <s v="2016-05-SCG - 4500 - MORENO VALLEY"/>
        <s v="2016-05-WIRELESS ACCESS POINT - MORENO VALLEY"/>
        <s v="2016-06-SCG - 4500 - MORENO VALLEY"/>
        <s v="2016-06-WIRELESS ACCESS POINT - MORENO VALLEY"/>
        <s v="2016-07-SCG - 4500 - MORENO VALLEY"/>
        <s v="2016-07-WIRELESS ACCESS POINT - MORENO VALLEY"/>
        <s v="2015-08-SCG - PCI PREMIUM - FULLERTON"/>
        <s v="2015-08-WIRELESS ACCESS POINT - FULLERTON"/>
        <s v="2015-09-SCG - PCI PREMIUM - FULLERTON"/>
        <s v="2015-09-WIRELESS ACCESS POINT - FULLERTON"/>
        <s v="2015-10-SCG - PCI PREMIUM - FULLERTON"/>
        <s v="2015-10-WIRELESS ACCESS POINT - FULLERTON"/>
        <s v="2015-11-SCG - PCI PREMIUM - FULLERTON"/>
        <s v="2015-11-WIRELESS ACCESS POINT - FULLERTON"/>
        <s v="2016-01-WIRELESS ACCESS POINT - FULLERTON"/>
        <s v="2016-01-SCG - PCI PREMIUM - FULLERTON"/>
        <s v="2015-12-WIRELESS ACCESS POINT - FULLERTON"/>
        <s v="2015-12-SCG - PCI PREMIUM - FULLERTON"/>
        <s v="2016-02-SCG - PCI PREMIUM - FULLERTON"/>
        <s v="2016-02-WIRELESS ACCESS POINT - FULLERTON"/>
        <s v="2016-04-SCG - PCI PREMIUM - FULLERTON"/>
        <s v="2016-04-WIRELESS ACCESS POINT - FULLERTON"/>
        <s v="2016-05-SCG - PCI PREMIUM - FULLERTON"/>
        <s v="2016-05-WIRELESS ACCESS POINT - FULLERTON"/>
        <s v="2016-06-SCG - PCI PREMIUM - FULLERTON"/>
        <s v="2016-06-WIRELESS ACCESS POINT - FULLERTON"/>
        <s v="2016-07-SCG - PCI PREMIUM - FULLERTON"/>
        <s v="2016-07-WIRELESS ACCESS POINT - FULLERTON"/>
        <s v="2015-08-SCG - 4500 - NORWALK"/>
        <s v="2015-08-WIRELESS ACCESS POINT - NORWALK"/>
        <s v="2015-09-SCG - 4500 - NORWALK"/>
        <s v="2015-09-WIRELESS ACCESS POINT - NORWALK"/>
        <s v="2015-10-SCG - 4500 - NORWALK"/>
        <s v="2015-10-WIRELESS ACCESS POINT - NORWALK"/>
        <s v="2015-11-SCG - 4500 - NORWALK"/>
        <s v="2015-11-WIRELESS ACCESS POINT - NORWALK"/>
        <s v="(562) 215-7918"/>
        <s v="2016-01-SCG - 4500 - NORWALK"/>
        <s v="2016-01-WIRELESS ACCESS POINT - NORWALK"/>
        <s v="2015-12-SCG - 4500 - NORWALK"/>
        <s v="2015-12-WIRELESS ACCESS POINT - NORWALK"/>
        <s v="2016-02-SCG - 4500 - NORWALK"/>
        <s v="2016-02-WIRELESS ACCESS POINT - NORWALK"/>
        <s v="2016-04-SCG - 4500 - NORWALK"/>
        <s v="2016-04-WIRELESS ACCESS POINT - NORWALK"/>
        <s v="2016-05-SCG - 4500 - NORWALK"/>
        <s v="2016-05-WIRELESS ACCESS POINT - NORWALK"/>
        <s v="2016-06-SCG - 4500 - NORWALK"/>
        <s v="2016-06-WIRELESS ACCESS POINT - NORWALK"/>
        <s v="2016-07-SCG - 4500 - NORWALK"/>
        <s v="2016-07-WIRELESS ACCESS POINT - NORWALK"/>
        <s v="012585129728069604 Verizon"/>
        <s v="2015-08-SCG - 4500 - RIVERSIDE"/>
        <s v="2015-08-WIRELESS ACCESS POINT - RIVERSIDE"/>
        <s v="2015-09-SCG - 4500 - RIVERSIDE"/>
        <s v="2015-09-WIRELESS ACCESS POINT - RIVERSIDE"/>
        <s v="2015-10-SCG - 4500 - RIVERSIDE"/>
        <s v="2015-10-WIRELESS ACCESS POINT - RIVERSIDE"/>
        <s v="2015-11-SCG - 4500 - RIVERSIDE"/>
        <s v="2015-11-WIRELESS ACCESS POINT - RIVERSIDE"/>
        <s v="2016-01-SCG - 4500 - RIVERSIDE"/>
        <s v="2016-01-WIRELESS ACCESS POINT - RIVERSIDE"/>
        <s v="2015-12-SCG - 4500 - RIVERSIDE"/>
        <s v="(323) 793-8814"/>
        <s v="2015-12-WIRELESS ACCESS POINT - RIVERSIDE"/>
        <s v="(951) 235-6478"/>
        <s v="9516013467 Verizon"/>
        <s v="2016-02-SCG - 4500 - RIVERSIDE"/>
        <s v="2016-02-WIRELESS ACCESS POINT - RIVERSIDE"/>
        <s v="2016-04-SCG - 4500 - RIVERSIDE"/>
        <s v="2016-04-WIRELESS ACCESS POINT - RIVERSIDE"/>
        <s v="95160134670502135 Frontier"/>
        <s v="2016-05-SCG - 4500 - RIVERSIDE"/>
        <s v="2016-05-WIRELESS ACCESS POINT - RIVERSIDE"/>
        <s v="2016-06-SCG - 4500 - RIVERSIDE"/>
        <s v="2016-06-WIRELESS ACCESS POINT - RIVERSIDE"/>
        <s v="2016-07-SCG - 4500 - RIVERSIDE"/>
        <s v="2016-07-WIRELESS ACCESS POINT - RIVERSIDE"/>
        <s v="(818) 462-1204"/>
        <s v="(818) 614-8964"/>
        <s v="(818) 850-8215"/>
        <s v="2015-08-SCG - 4500 - NORTH HOLLYWOOD"/>
        <s v="2015-08-WIRELESS ACCESS POINT - NORTH HOLLYWOOD"/>
        <s v="2015-09-SCG - 4500 - NORTH HOLLYWOOD"/>
        <s v="2015-09-WIRELESS ACCESS POINT - NORTH HOLLYWOOD"/>
        <s v="2015-10-SCG - 4500 - NORTH HOLLYWOOD"/>
        <s v="2015-10-WIRELESS ACCESS POINT - NORTH HOLLYWOOD"/>
        <s v="2015-11-SCG - 4500 - NORTH HOLLYWOOD"/>
        <s v="2015-11-WIRELESS ACCESS POINT - NORTH HOLLYWOOD"/>
        <s v="2016-01-SCG - 4500 - NORTH HOLLYWOOD"/>
        <s v="2016-01-WIRELESS ACCESS POINT - NORTH HOLLYWOOD"/>
        <s v="2015-12-SCG - 4500 - NORTH HOLLYWOOD"/>
        <s v="2015-12-WIRELESS ACCESS POINT - NORTH HOLLYWOOD"/>
        <s v="2016-02-SCG - 4500 - NORTH HOLLYWOOD"/>
        <s v="2016-02-WIRELESS ACCESS POINT - NORTH HOLLYWOOD"/>
        <s v="2016-04-SCG - 4500 - NORTH HOLLYWOOD"/>
        <s v="2016-04-WIRELESS ACCESS POINT - NORTH HOLLYWOOD"/>
        <s v="2016-05-SCG - 4500 - NORTH HOLLYWOOD"/>
        <s v="2016-05-WIRELESS ACCESS POINT - NORTH HOLLYWOOD"/>
        <s v="2016-06-SCG - 4500 - NORTH HOLLYWOOD"/>
        <s v="2016-06-WIRELESS ACCESS POINT - NORTH HOLLYWOOD"/>
        <s v="2016-07-SCG - 4500 - NORTH HOLLYWOOD"/>
        <s v="2016-07-WIRELESS ACCESS POINT - NORTH HOLLYWOOD"/>
        <s v="2015-08-SCG - 4500 - PACIFIC BEACH"/>
        <s v="2015-08-WIRELESS ACCESS POINT - PACIFIC BEACH"/>
        <s v="2015-09-SCG - 4500 - PACIFIC BEACH"/>
        <s v="2015-09-WIRELESS ACCESS POINT - PACIFIC BEACH"/>
        <s v="2015-10-SCG - 4500 - PACIFIC BEACH"/>
        <s v="2015-10-WIRELESS ACCESS POINT - PACIFIC BEACH"/>
        <s v="2015-11-SCG - 4500 - PACIFIC BEACH"/>
        <s v="2015-11-WIRELESS ACCESS POINT - PACIFIC BEACH"/>
        <s v="2016-01-SCG - 4500 - PACIFIC BEACH"/>
        <s v="2016-01-WIRELESS ACCESS POINT - PACIFIC BEACH"/>
        <s v="2015-12-SCG - 4500 - PACIFIC BEACH"/>
        <s v="2015-12-WIRELESS ACCESS POINT - PACIFIC BEACH"/>
        <s v="2016-02-SCG - 4500 - PACIFIC BEACH"/>
        <s v="2016-02-WIRELESS ACCESS POINT - PACIFIC BEACH"/>
        <s v="2016-04-SCG - 4500 - PACIFIC BEACH"/>
        <s v="2016-04-WIRELESS ACCESS POINT - PACIFIC BEACH"/>
        <s v="2016-05-SCG - 4500 - PACIFIC BEACH"/>
        <s v="2016-05-WIRELESS ACCESS POINT - PACIFIC BEACH"/>
        <s v="2016-06-SCG - 4500 - PACIFIC BEACH"/>
        <s v="2016-06-WIRELESS ACCESS POINT - PACIFIC BEACH"/>
        <s v="2016-07-SCG - 4500 - PACIFIC BEACH"/>
        <s v="2016-07-WIRELESS ACCESS POINT - PACIFIC BEACH"/>
        <s v="2015-08-SCG - 4500 - UNION HILLS"/>
        <s v="2015-08-WIRELESS ACCESS POINT - UNION HILLS"/>
        <s v="2015-09-SCG - 4500 - UNION HILLS"/>
        <s v="2015-09-WIRELESS ACCESS POINT - UNION HILLS"/>
        <s v="2015-10-SCG - 4500 - UNION HILLS"/>
        <s v="2015-10-WIRELESS ACCESS POINT - UNION HILLS"/>
        <s v="2015-11-SCG - 4500 - UNION HILLS"/>
        <s v="2015-11-WIRELESS ACCESS POINT - UNION HILLS"/>
        <s v="2016-01-SCG - 4500 - UNION HILLS"/>
        <s v="2016-01-WIRELESS ACCESS POINT - UNION HILLS"/>
        <s v="2015-12-WIRELESS ACCESS POINT - UNION HILLS"/>
        <s v="2015-12-SCG - 4500 - UNION HILLS"/>
        <s v="2016-02-SCG - 4500 - UNION HILLS"/>
        <s v="2016-02-WIRELESS ACCESS POINT - UNION HILLS"/>
        <s v="2016-04-SCG - 4500 - UNION HILLS"/>
        <s v="2016-04-WIRELESS ACCESS POINT - UNION HILLS"/>
        <s v="2016-05-SCG - 4500 - UNION HILLS"/>
        <s v="2016-05-WIRELESS ACCESS POINT - UNION HILLS"/>
        <s v="2016-06-SCG - 4500 - UNION HILLS"/>
        <s v="2016-06-WIRELESS ACCESS POINT - UNION HILLS"/>
        <s v="2016-07-SCG - 4500 - UNION HILLS"/>
        <s v="2016-07-WIRELESS ACCESS POINT - UNION HILLS"/>
        <s v="2015-08-SCG - PCI PREMIUM - NEWPORT"/>
        <s v="2015-08-WIRELESS ACCESS POINT - NEWPORT"/>
        <s v="2015-09-SCG - PCI PREMIUM - NEWPORT"/>
        <s v="2015-09-WIRELESS ACCESS POINT - NEWPORT"/>
        <s v="2015-10-SCG - PCI PREMIUM - NEWPORT"/>
        <s v="2015-10-WIRELESS ACCESS POINT - NEWPORT"/>
        <s v="2015-11-SCG - PCI PREMIUM - NEWPORT"/>
        <s v="2015-11-WIRELESS ACCESS POINT - NEWPORT"/>
        <s v="2016-01-SCG - PCI PREMIUM - NEWPORT"/>
        <s v="2016-01-WIRELESS ACCESS POINT - NEWPORT"/>
        <s v="2015-12-WIRELESS ACCESS POINT - NEWPORT"/>
        <s v="2015-12-SCG - PCI PREMIUM - NEWPORT"/>
        <s v="2016-02-SCG - PCI PREMIUM - NEWPORT"/>
        <s v="2016-02-WIRELESS ACCESS POINT - NEWPORT"/>
        <s v="2016-04-SCG - PCI PREMIUM - NEWPORT"/>
        <s v="2016-04-WIRELESS ACCESS POINT - NEWPORT"/>
        <s v="2016-05-SCG - PCI PREMIUM - NEWPORT"/>
        <s v="2016-05-WIRELESS ACCESS POINT - NEWPORT"/>
        <s v="2016-06-SCG - PCI PREMIUM - NEWPORT"/>
        <s v="2016-06-WIRELESS ACCESS POINT - NEWPORT"/>
        <s v="2016-07-SCG - PCI PREMIUM - NEWPORT"/>
        <s v="2016-07-WIRELESS ACCESS POINT - NEWPORT"/>
        <s v="(480) 229-8149"/>
        <s v="(480) 298-2883"/>
        <s v="(480) 298-8481"/>
        <s v="(480) 310-1924"/>
        <s v="(602) 689-5218"/>
        <s v="(602) 689-5223"/>
        <s v="(602) 689-8502"/>
        <s v="(623) 252-8170"/>
        <s v="(623) 670-0243"/>
        <s v="(623) 734-7629"/>
        <s v="2015-08-SCG - 4500 - PHOENIX FACTORY STORE"/>
        <s v="2015-08-WIRELESS ACCESS POINT-PHOENIX FACTORY STOR"/>
        <s v="2015-09-SCG - 4500 - PHOENIX FACTORY STORE"/>
        <s v="2015-09-WIRELESS ACCESS POINT-PHOENIX FACTORY STOR"/>
        <s v="2015-10-SCG - 4500 - PHOENIX FACTORY STORE"/>
        <s v="2015-10-WIRELESS ACCESS POINT-PHOENIX FACTORY STOR"/>
        <s v="2015-11-SCG - 4500 - PHOENIX FACTORY STORE"/>
        <s v="2015-11-WIRELESS ACCESS POINT-PHOENIX FACTORY STOR"/>
        <s v="2016-01-SCG - 4500 - PHOENIX FACTORY STORE"/>
        <s v="2015-12-SCG - 4500 - PHOENIX FACTORY STORE"/>
        <s v="2015-12-WIRELESS ACCESS POINT-PHOENIX FACTORY STOR"/>
        <s v="2016-01-WIRELESS ACCESS POINT-PHOENIX FACTORY STOR"/>
        <s v="2016-02-SCG - 4500 - PHOENIX FACTORY STORE"/>
        <s v="2016-02-WIRELESS ACCESS POINT-PHOENIX FACTORY STOR"/>
        <s v="2016-04-SCG - 4500 - PHOENIX FACTORY STORE"/>
        <s v="2016-04-WIRELESS ACCESS POINT-PHOENIX FACTORY STOR"/>
        <s v="2016-05-SCG - 4500 - PHOENIX FACTORY STORE"/>
        <s v="2016-05-WIRELESS ACCESS POINT-PHOENIX FACTORY STOR"/>
        <s v="(623) 512-8302"/>
        <s v="2016-06-SCG - 4500 - PHOENIX FACTORY STORE"/>
        <s v="2016-06-WIRELESS ACCESS POINT-PHOENIX FACTORY STOR"/>
        <s v="2016-07-SCG - 4500 - PHOENIX FACTORY STORE"/>
        <s v="2016-07-WIRELESS ACCESS POINT-PHOENIX FACTORY STOR"/>
        <s v="2015-08-SCG - 4500 - MOUNTAIN VIEW"/>
        <s v="2015-08-WIRELESS ACCESS POINT - MOUNTAIN VIEW"/>
        <s v="2015-09-SCG - 4500 - MOUNTAIN VIEW"/>
        <s v="2015-09-WIRELESS ACCESS POINT - MOUNTAIN VIEW"/>
        <s v="2015-10-SCG - 4500 - MOUNTAIN VIEW"/>
        <s v="2015-10-WIRELESS ACCESS POINT - MOUNTAIN VIEW"/>
        <s v="2015-11-SCG - 4500 - MOUNTAIN VIEW"/>
        <s v="2015-11-WIRELESS ACCESS POINT - MOUNTAIN VIEW"/>
        <s v="2016-01-SCG - 4500 - MOUNTAIN VIEW"/>
        <s v="2016-01-WIRELESS ACCESS POINT - MOUNTAIN VIEW"/>
        <s v="2015-12-SCG - 4500 - MOUNTAIN VIEW"/>
        <s v="2015-12-WIRELESS ACCESS POINT - MOUNTAIN VIEW"/>
        <s v="2016-02-SCG - 4500 - MOUNTAIN VIEW"/>
        <s v="2016-02-WIRELESS ACCESS POINT - MOUNTAIN VIEW"/>
        <s v="2016-04-SCG - 4500 - MOUNTAIN VIEW"/>
        <s v="2016-04-WIRELESS ACCESS POINT - MOUNTAIN VIEW"/>
        <s v="2016-05-SCG - 4500 - MOUNTAIN VIEW"/>
        <s v="2016-05-WIRELESS ACCESS POINT - MOUNTAIN VIEW"/>
        <s v="2016-06-SCG - 4500 - MOUNTAIN VIEW"/>
        <s v="2016-06-WIRELESS ACCESS POINT - MOUNTAIN VIEW"/>
        <s v="2016-07-SCG - 4500 - MOUNTAIN VIEW"/>
        <s v="2016-07-WIRELESS ACCESS POINT - MOUNTAIN VIEW"/>
        <s v="2015-08-SCG - 4500 - CASTRO VALLEY"/>
        <s v="2015-08-WIRELESS ACCESS POINT - CASTRO VALLEY"/>
        <s v="2015-09-SCG - 4500 - CASTRO VALLEY"/>
        <s v="2015-09-WIRELESS ACCESS POINT - CASTRO VALLEY"/>
        <s v="2015-10-SCG - 4500 - CASTRO VALLEY"/>
        <s v="2015-10-WIRELESS ACCESS POINT - CASTRO VALLEY"/>
        <s v="2015-11-SCG - 4500 - CASTRO VALLEY"/>
        <s v="2015-11-WIRELESS ACCESS POINT - CASTRO VALLEY"/>
        <s v="2016-01-WIRELESS ACCESS POINT - CASTRO VALLEY"/>
        <s v="2016-01-SCG - 4500 - CASTRO VALLEY"/>
        <s v="2015-12-SCG - 4500 - CASTRO VALLEY"/>
        <s v="2015-12-WIRELESS ACCESS POINT - CASTRO VALLEY"/>
        <s v="2016-01 Mve Pleasant Hill phn exps from Hayward"/>
        <s v="2016-02-SCG - 4500 - CASTRO VALLEY"/>
        <s v="2016-02-WIRELESS ACCESS POINT - CASTRO VALLEY"/>
        <s v="2016-04-SCG - 4500 - CASTRO VALLEY"/>
        <s v="2016-04-WIRELESS ACCESS POINT - CASTRO VALLEY"/>
        <s v="2016-05-SCG - 4500 - CASTRO VALLEY"/>
        <s v="2016-05-WIRELESS ACCESS POINT - CASTRO VALLEY"/>
        <s v="2016-06-SCG - 4500 - CASTRO VALLEY"/>
        <s v="2016-06-WIRELESS ACCESS POINT - CASTRO VALLEY"/>
        <s v="2016-07-SCG - 4500 - CASTRO VALLEY"/>
        <s v="2016-07-WIRELESS ACCESS POINT - CASTRO VALLEY"/>
        <s v="2015-08-SCG - 4500 - SAN RAFAEL"/>
        <s v="2015-08-WIRELESS ACCESS POINT - SAN RAFAEL"/>
        <s v="2015-09-SCG - 4500 - SAN RAFAEL"/>
        <s v="2015-09-WIRELESS ACCESS POINT - SAN RAFAEL"/>
        <s v="2015-10-SCG - 4500 - SAN RAFAEL"/>
        <s v="2015-10-WIRELESS ACCESS POINT - SAN RAFAEL"/>
        <s v="2015-11-SCG - 4500 - SAN RAFAEL"/>
        <s v="2015-11-WIRELESS ACCESS POINT - SAN RAFAEL"/>
        <s v="2016-01-SCG - 4500 - SAN RAFAEL"/>
        <s v="2016-01-WIRELESS ACCESS POINT - SAN RAFAEL"/>
        <s v="2015-12-SCG - 4500 - SAN RAFAEL"/>
        <s v="2015-12-WIRELESS ACCESS POINT - SAN RAFAEL"/>
        <s v="2016-02-SCG - 4500 - SAN RAFAEL"/>
        <s v="2016-02-WIRELESS ACCESS POINT - SAN RAFAEL"/>
        <s v="(949) 526-5118"/>
        <s v="2016-04-SCG - 4500 - SAN RAFAEL"/>
        <s v="2016-04-WIRELESS ACCESS POINT - SAN RAFAEL"/>
        <s v="2016-05-SCG - 4500 - SAN RAFAEL"/>
        <s v="2016-05-WIRELESS ACCESS POINT - SAN RAFAEL"/>
        <s v="2016-06-SCG - 4500 - SAN RAFAEL"/>
        <s v="2016-06-WIRELESS ACCESS POINT - SAN RAFAEL"/>
        <s v="2016-07-SCG - 4500 - SAN RAFAEL"/>
        <s v="2016-07-WIRELESS ACCESS POINT - SAN RAFAEL"/>
        <s v="(650) 669-9903"/>
        <s v="2015-08-SCG - 4500 - SAN MATEO"/>
        <s v="2015-08-WIRELESS ACCESS POINT - SAN MATEO"/>
        <s v="2015-09-SCG - 4500 - SAN MATEO"/>
        <s v="2015-09-WIRELESS ACCESS POINT - SAN MATEO"/>
        <s v="2015-10-SCG - 4500 - SAN MATEO"/>
        <s v="2015-10-WIRELESS ACCESS POINT - SAN MATEO"/>
        <s v="2015-11-SCG - 4500 - SAN MATEO"/>
        <s v="2015-11-WIRELESS ACCESS POINT - SAN MATEO"/>
        <s v="2016-01-SCG - 4500 - SAN MATEO"/>
        <s v="2016-01-WIRELESS ACCESS POINT - SAN MATEO"/>
        <s v="2015-12-SCG - 4500 - SAN MATEO"/>
        <s v="2015-12-WIRELESS ACCESS POINT - SAN MATEO"/>
        <s v="2016-02-SCG - 4500 - SAN MATEO"/>
        <s v="2016-02-WIRELESS ACCESS POINT - SAN MATEO"/>
        <s v="2016-04-SCG - 4500 - SAN MATEO"/>
        <s v="2016-04-WIRELESS ACCESS POINT - SAN MATEO"/>
        <s v="2016-05-SCG - 4500 - SAN MATEO"/>
        <s v="2016-05-WIRELESS ACCESS POINT - SAN MATEO"/>
        <s v="2016-06-SCG - 4500 - SAN MATEO"/>
        <s v="2016-06-WIRELESS ACCESS POINT - SAN MATEO"/>
        <s v="2016-07-SCG - 4500 - SAN MATEO"/>
        <s v="2016-07-WIRELESS ACCESS POINT - SAN MATEO"/>
        <s v="2015-08-SCG - 4500 - BLOSSOM HILL"/>
        <s v="2015-08-WIRELESS ACCESS POINT - BLOSSOM HILL"/>
        <s v="(408) 800-8150"/>
        <s v="2015-09-SCG - 4500 - BLOSSOM HILL"/>
        <s v="2015-09-WIRELESS ACCESS POINT - BLOSSOM HILL"/>
        <s v="2015-10-SCG - 4500 - BLOSSOM HILL"/>
        <s v="2015-10-WIRELESS ACCESS POINT - BLOSSOM HILL"/>
        <s v="2015-11-SCG - 4500 - BLOSSOM HILL"/>
        <s v="2015-11-WIRELESS ACCESS POINT - BLOSSOM HILL"/>
        <s v="2016-01-WIRELESS ACCESS POINT - BLOSSOM HILL"/>
        <s v="2016-01-SCG - 4500 - BLOSSOM HILL"/>
        <s v="2015-12-SCG - 4500 - BLOSSOM HILL"/>
        <s v="2015-12-WIRELESS ACCESS POINT - BLOSSOM HILL"/>
        <s v="2016-02-SCG - 4500 - BLOSSOM HILL"/>
        <s v="2016-02-WIRELESS ACCESS POINT - BLOSSOM HILL"/>
        <s v="2016-04-SCG - 4500 - BLOSSOM HILL"/>
        <s v="2016-04-WIRELESS ACCESS POINT - BLOSSOM HILL"/>
        <s v="2016-05-SCG - 4500 - BLOSSOM HILL"/>
        <s v="2016-05-WIRELESS ACCESS POINT - BLOSSOM HILL"/>
        <s v="2016-06-SCG - 4500 - BLOSSOM HILL"/>
        <s v="2016-06-WIRELESS ACCESS POINT - BLOSSOM HILL"/>
        <s v="2016-07-SCG - 4500 - BLOSSOM HILL"/>
        <s v="2016-07-WIRELESS ACCESS POINT - BLOSSOM HILL"/>
        <s v="2015-08-SCG - PCI PREMIUM - VILLA PARK"/>
        <s v="2015-08-WIRELESS ACCESS POINT VILLA PARK"/>
        <s v="2015-09-SCG - PCI PREMIUM - VILLA PARK"/>
        <s v="2015-09-WIRELESS ACCESS POINT VILLA PARK"/>
        <s v="2015-10-SCG - PCI PREMIUM - VILLA PARK"/>
        <s v="2015-10-WIRELESS ACCESS POINT VILLA PARK"/>
        <s v="2015-11-SCG - PCI PREMIUM - VILLA PARK"/>
        <s v="2015-11-WIRELESS ACCESS POINT VILLA PARK"/>
        <s v="2016-01-SCG - PCI PREMIUM - VILLA PARK"/>
        <s v="2016-01-WIRELESS ACCESS POINT VILLA PARK"/>
        <s v="2015-12-WIRELESS ACCESS POINT VILLA PARK"/>
        <s v="2015-12-SCG - PCI PREMIUM - VILLA PARK"/>
        <s v="2016-02-SCG - PCI PREMIUM - VILLA PARK"/>
        <s v="2016-02-WIRELESS ACCESS POINT VILLA PARK"/>
        <s v="2016-04-SCG - PCI PREMIUM - VILLA PARK"/>
        <s v="2016-04-WIRELESS ACCESS POINT VILLA PARK"/>
        <s v="2016-05-SCG - PCI PREMIUM - VILLA PARK"/>
        <s v="2016-05-WIRELESS ACCESS POINT VILLA PARK"/>
        <s v="2016-06-SCG - PCI PREMIUM - VILLA PARK"/>
        <s v="2016-06-WIRELESS ACCESS POINT VILLA PARK"/>
        <s v="2016-07-SCG - PCI PREMIUM - VILLA PARK"/>
        <s v="2016-07-WIRELESS ACCESS POINT VILLA PARK"/>
        <s v="2015-08-SCG - 4500 - MARINA DEL REY"/>
        <s v="2015-08-WIRELESS ACCESS POINT - MARINA DEL RAY"/>
        <s v="2015-09-SCG - 4500 - MARINA DEL REY"/>
        <s v="2015-09-WIRELESS ACCESS POINT - MARINA DEL RAY"/>
        <s v="2015-10-SCG - 4500 - MARINA DEL REY"/>
        <s v="2015-10-WIRELESS ACCESS POINT - MARINA DEL RAY"/>
        <s v="2015-11-SCG - 4500 - MARINA DEL REY"/>
        <s v="2015-11-WIRELESS ACCESS POINT - MARINA DEL RAY"/>
        <s v="2016-01-WIRELESS ACCESS POINT - MARINA DEL RAY"/>
        <s v="2016-01-SCG - 4500 - MARINA DEL REY"/>
        <s v="2015-12-SCG - 4500 - MARINA DEL REY"/>
        <s v="2015-12-WIRELESS ACCESS POINT - MARINA DEL RAY"/>
        <s v="2016-02-SCG - 4500 - MARINA DEL REY"/>
        <s v="2016-02-WIRELESS ACCESS POINT - MARINA DEL RAY"/>
        <s v="(424) 443-3013"/>
        <s v="2016-04-SCG - 4500 - MARINA DEL REY"/>
        <s v="2016-04-WIRELESS ACCESS POINT - MARINA DEL RAY"/>
        <s v="2016-05-SCG - 4500 - MARINA DEL REY"/>
        <s v="2016-05-WIRELESS ACCESS POINT - MARINA DEL RAY"/>
        <s v="2016-06-SCG - 4500 - MARINA DEL REY"/>
        <s v="2016-06-WIRELESS ACCESS POINT - MARINA DEL RAY"/>
        <s v="2016-07-SCG - 4500 - MARINA DEL REY"/>
        <s v="2016-07-WIRELESS ACCESS POINT - MARINA DEL RAY"/>
        <s v="(626) 633-2477"/>
        <s v="011422129118280308 Verizon"/>
        <s v="6269634825 Verizon"/>
        <s v="2015-08-SCG - 4500 - GLENDORA"/>
        <s v="2015-08-WIRELESS ACCESS POINT - GLENDORA"/>
        <s v="2015-09-SCG - 4500 - GLENDORA"/>
        <s v="2015-09-WIRELESS ACCESS POINT - GLENDORA"/>
        <s v="2015-10-SCG - 4500 - GLENDORA"/>
        <s v="2015-10-WIRELESS ACCESS POINT - GLENDORA"/>
        <s v="2015-11-SCG - 4500 - GLENDORA"/>
        <s v="2015-11-WIRELESS ACCESS POINT - GLENDORA"/>
        <s v="2016-01-WIRELESS ACCESS POINT - GLENDORA"/>
        <s v="2016-01-SCG - 4500 - GLENDORA"/>
        <s v="2015-12-SCG - 4500 - GLENDORA"/>
        <s v="2015-12-WIRELESS ACCESS POINT - GLENDORA"/>
        <s v="2016-02-SCG - 4500 - GLENDORA"/>
        <s v="2016-02-WIRELESS ACCESS POINT - GLENDORA"/>
        <s v="6263357900 Verizon"/>
        <s v="2016-04-SCG - 4500 - GLENDORA"/>
        <s v="2016-04-WIRELESS ACCESS POINT - GLENDORA"/>
        <s v="62696348250717125 Frontier"/>
        <s v="62633579000717125 Frontier"/>
        <s v="6263357900 Frontier"/>
        <s v="2016-05-SCG - 4500 - GLENDORA"/>
        <s v="2016-05-WIRELESS ACCESS POINT - GLENDORA"/>
        <s v="2016-06-SCG - 4500 - GLENDORA"/>
        <s v="2016-06-WIRELESS ACCESS POINT - GLENDORA"/>
        <s v="2016-07-SCG - 4500 - GLENDORA"/>
        <s v="2016-07-WIRELESS ACCESS POINT - GLENDORA"/>
        <s v="2015-08-SCG - 4500 - LA CANADA FLINTRIDGE"/>
        <s v="2015-08-WIRELESS ACCESS POINT-LA CANADA FLINTRIDGE"/>
        <s v="2015-09-SCG - 4500 - LA CANADA FLINTRIDGE"/>
        <s v="2015-09-WIRELESS ACCESS POINT-LA CANADA FLINTRIDGE"/>
        <s v="2015-10-SCG - 4500 - LA CANADA FLINTRIDGE"/>
        <s v="2015-10-WIRELESS ACCESS POINT-LA CANADA FLINTRIDGE"/>
        <s v="2015-11-SCG - 4500 - LA CANADA FLINTRIDGE"/>
        <s v="2015-11-WIRELESS ACCESS POINT-LA CANADA FLINTRIDGE"/>
        <s v="2016-01-SCG - 4500 - LA CANADA FLINTRIDGE"/>
        <s v="2015-12-SCG - 4500 - LA CANADA FLINTRIDGE"/>
        <s v="2015-12-WIRELESS ACCESS POINT-LA CANADA FLINTRIDGE"/>
        <s v="2016-01-WIRELESS ACCESS POINT-LA CANADA FLINTRIDGE"/>
        <s v="2016-02-SCG - 4500 - LA CANADA FLINTRIDGE"/>
        <s v="2016-02-WIRELESS ACCESS POINT-LA CANADA FLINTRIDGE"/>
        <s v="2016-04-SCG - 4500 - LA CANADA FLINTRIDGE"/>
        <s v="2016-04-WIRELESS ACCESS POINT-LA CANADA FLINTRIDGE"/>
        <s v="2016-05-SCG - 4500 - LA CANADA FLINTRIDGE"/>
        <s v="2016-05-WIRELESS ACCESS POINT-LA CANADA FLINTRIDGE"/>
        <s v="2016-06-SCG - 4500 - LA CANADA FLINTRIDGE"/>
        <s v="2016-06-WIRELESS ACCESS POINT-LA CANADA FLINTRIDGE"/>
        <s v="2016-07-SCG - 4500 - LA CANADA FLINTRIDGE"/>
        <s v="2016-07-WIRELESS ACCESS POINT-LA CANADA FLINTRIDGE"/>
        <s v="2015-08-SCG - 4500 - VERMONT"/>
        <s v="2015-08-WIRELESS ACCESS POINT - VERMONT"/>
        <s v="2015-09-SCG - 4500 - VERMONT"/>
        <s v="2015-09-WIRELESS ACCESS POINT - VERMONT"/>
        <s v="2015-10-SCG - 4500 - VERMONT"/>
        <s v="2015-10-WIRELESS ACCESS POINT - VERMONT"/>
        <s v="2015-11-SCG - 4500 - VERMONT"/>
        <s v="2015-11-WIRELESS ACCESS POINT - VERMONT"/>
        <s v="(213) 545-4827"/>
        <s v="2016-01-SCG - 4500 - VERMONT"/>
        <s v="2016-01-WIRELESS ACCESS POINT - VERMONT"/>
        <s v="2015-12-WIRELESS ACCESS POINT - VERMONT"/>
        <s v="2015-12-SCG - 4500 - VERMONT"/>
        <s v="2016-02-SCG - 4500 - VERMONT"/>
        <s v="2016-02-WIRELESS ACCESS POINT - VERMONT"/>
        <s v="2016-04-SCG - 4500 - VERMONT"/>
        <s v="2016-04-WIRELESS ACCESS POINT - VERMONT"/>
        <s v="2016-05-SCG - 4500 - VERMONT"/>
        <s v="2016-05-WIRELESS ACCESS POINT - VERMONT"/>
        <s v="2016-06-SCG - 4500 - VERMONT"/>
        <s v="2016-06-WIRELESS ACCESS POINT - VERMONT"/>
        <s v="2016-07-SCG - 4500 - VERMONT"/>
        <s v="2016-07-WIRELESS ACCESS POINT - VERMONT"/>
        <s v="(626) 419-3972"/>
        <s v="(626) 434-5359"/>
        <s v="2015-08-SCG - 4500 - HACIENDA HEIGHTS"/>
        <s v="2015-08-WIRELESS ACCESS POINT - HACIENDA HEIGHTS"/>
        <s v="2015-09-SCG - 4500 - HACIENDA HEIGHTS"/>
        <s v="2015-09-WIRELESS ACCESS POINT - HACIENDA HEIGHTS"/>
        <s v="2015-10--SCG - 4500 - HACIENDA HEIGHTS"/>
        <s v="2015-10-WIRELESS ACCESS POINT - HACIENDA HEIGHTS"/>
        <s v="2015-11-SCG - 4500 - HACIENDA HEIGHTS"/>
        <s v="2015-11-WIRELESS ACCESS POINT - HACIENDA HEIGHTS"/>
        <s v="2016-01-WIRELESS ACCESS POINT - HACIENDA HEIGHTS"/>
        <s v="2016-01-SCG - 4500 - HACIENDA HEIGHTS"/>
        <s v="2015-12-SCG - 4500 - HACIENDA HEIGHTS"/>
        <s v="2015-12-WIRELESS ACCESS POINT - HACIENDA HEIGHTS"/>
        <s v="2016-02-SCG - 4500 - HACIENDA HEIGHTS"/>
        <s v="2016-02-WIRELESS ACCESS POINT - HACIENDA HEIGHTS"/>
        <s v="2016-04-SCG - 4500 - HACIENDA HEIGHTS"/>
        <s v="2016-04-WIRELESS ACCESS POINT - HACIENDA HEIGHTS"/>
        <s v="2016-05-SCG - 4500 - HACIENDA HEIGHTS"/>
        <s v="2016-05-WIRELESS ACCESS POINT - HACIENDA HEIGHTS"/>
        <s v="2016-06-SCG - 4500 - HACIENDA HEIGHTS"/>
        <s v="2016-06-WIRELESS ACCESS POINT - HACIENDA HEIGHTS"/>
        <s v="2016-07-SCG - 4500 - HACIENDA HEIGHTS"/>
        <s v="2016-07-WIRELESS ACCESS POINT - HACIENDA HEIGHTS"/>
        <s v="(928) 231-9501"/>
        <s v="2015-08-SCG - 4500 - PRESCOTT"/>
        <s v="2015-08-WIRELESS ACCESS POINT - PRESCOTT"/>
        <s v="2015-09-SCG - 4500 - PRESCOTT"/>
        <s v="2015-09-WIRELESS ACCESS POINT - PRESCOTT"/>
        <s v="2015-10-SCG - 4500 - PRESCOTT"/>
        <s v="2015-10-WIRELESS ACCESS POINT - PRESCOTT"/>
        <s v="2015-11-SCG - 4500 - PRESCOTT"/>
        <s v="2015-11-WIRELESS ACCESS POINT - PRESCOTT"/>
        <s v="2016-01-SCG - 4500 - PRESCOTT"/>
        <s v="2016-01-WIRELESS ACCESS POINT - PRESCOTT"/>
        <s v="2015-12-SCG - 4500 - PRESCOTT"/>
        <s v="2015-12-WIRELESS ACCESS POINT - PRESCOTT"/>
        <s v="2016-02-1-WIRELESS ACCESS POINT - PRESCOTT"/>
        <s v="2016-02-SCG - 4500 - PRESCOTT"/>
        <s v="2016-04-1-WIRELESS ACCESS POINT - PRESCOTT"/>
        <s v="2016-04-SCG - 4500 - PRESCOTT"/>
        <s v="2016-05-1-WIRELESS ACCESS POINT - PRESCOTT"/>
        <s v="2016-05-SCG - 4500 - PRESCOTT"/>
        <s v="2016-06-SCG - 4500 - PRESCOTT"/>
        <s v="2016-06-WIRELESS ACCESS POINT - PRESCOTT"/>
        <s v="2016-07-SCG - 4500 - PRESCOTT"/>
        <s v="2016-07-WIRELESS ACCESS POINT - PRESCOTT"/>
        <s v="(323) 627-1785"/>
        <s v="(909) 306-6684"/>
        <s v="2015-08--SCG - 4500 - CHINO HILLS"/>
        <s v="2015-08-WIRELESS ACCESS POINT - CHINO HILLS"/>
        <s v="2015-09-SCG - 4500 - CHINO HILLS"/>
        <s v="2015-09-WIRELESS ACCESS POINT - CHINO HILLS"/>
        <s v="2015-10-SCG - 4500 - CHINO HILLS"/>
        <s v="2015-10-WIRELESS ACCESS POINT - CHINO HILLS"/>
        <s v="2015-11-SCG - 4500 - CHINO HILLS"/>
        <s v="2015-11-WIRELESS ACCESS POINT - CHINO HILLS"/>
        <s v="2016-01-WIRELESS ACCESS POINT - CHINO HILLS"/>
        <s v="2016-01-SCG - 4500 - CHINO HILLS"/>
        <s v="2015-12-SCG - 4500 - CHINO HILLS"/>
        <s v="2015-12-WIRELESS ACCESS POINT - CHINO HILLS"/>
        <s v="2016-02-SCG - 4500 - CHINO HILLS"/>
        <s v="2016-02-WIRELESS ACCESS POINT - CHINO HILLS"/>
        <s v="2016-04-SCG - 4500 - CHINO HILLS"/>
        <s v="2016-04-WIRELESS ACCESS POINT - CHINO HILLS"/>
        <s v="2016-05-SCG - 4500 - CHINO HILLS"/>
        <s v="2016-05-WIRELESS ACCESS POINT - CHINO HILLS"/>
        <s v="2016-06-SCG - 4500 - CHINO HILLS"/>
        <s v="2016-06-WIRELESS ACCESS POINT - CHINO HILLS"/>
        <s v="2016-07-SCG - 4500 - CHINO HILLS"/>
        <s v="2016-07-WIRELESS ACCESS POINT - CHINO HILLS"/>
        <s v="(747) 333-7048"/>
        <s v="2015-08-SCG - 4500 - BURBANK"/>
        <s v="2015-08-WIRELESS ACCESS POINT - BURBANK"/>
        <s v="2015-09-SCG - 4500 - BURBANK"/>
        <s v="2015-09-WIRELESS ACCESS POINT - BURBANK"/>
        <s v="2015-10-SCG - 4500 - BURBANK"/>
        <s v="2015-10-WIRELESS ACCESS POINT - BURBANK"/>
        <s v="2015-11-SCG - 4500 - BURBANK"/>
        <s v="2015-11-WIRELESS ACCESS POINT - BURBANK"/>
        <s v="2016-01-WIRELESS ACCESS POINT - BURBANK"/>
        <s v="2016-01-SCG - 4500 - BURBANK"/>
        <s v="2015-12-SCG - 4500 - BURBANK"/>
        <s v="2015-12-WIRELESS ACCESS POINT - BURBANK"/>
        <s v="2016-02-SCG - 4500 - BURBANK"/>
        <s v="2016-02-WIRELESS ACCESS POINT - BURBANK"/>
        <s v="2016-04-SCG - 4500 - BURBANK"/>
        <s v="2016-04-WIRELESS ACCESS POINT - BURBANK"/>
        <s v="2016-05-SCG - 4500 - BURBANK"/>
        <s v="2016-05-WIRELESS ACCESS POINT - BURBANK"/>
        <s v="2016-06-SCG - 4500 - BURBANK"/>
        <s v="2016-06-WIRELESS ACCESS POINT - BURBANK"/>
        <s v="2016-07-SCG - 4500 - BURBANK"/>
        <s v="2016-07-WIRELESS ACCESS POINT - BURBANK"/>
        <s v="2015-08-SCF - PCI PREMIUM - HERMOSA BEACH"/>
        <s v="2015-08-WIRELESS ACCESS POINT - HERMOSA BEACH"/>
        <s v="2015-09-SCF - PCI PREMIUM - HERMOSA BEACH"/>
        <s v="2015-09-WIRELESS ACCESS POINT - HERMOSA BEACH"/>
        <s v="2015-10-SCF - PCI PREMIUM - HERMOSA BEACH"/>
        <s v="2015-10-WIRELESS ACCESS POINT - HERMOSA BEACH"/>
        <s v="2015-11-SCF - PCI PREMIUM - HERMOSA BEACH"/>
        <s v="2015-11-WIRELESS ACCESS POINT - HERMOSA BEACH"/>
        <s v="2016-01-WIRELESS ACCESS POINT - HERMOSA BEACH"/>
        <s v="2016-01-SCF - PCI PREMIUM - HERMOSA BEACH"/>
        <s v="2015-12-SCF - PCI PREMIUM - HERMOSA BEACH"/>
        <s v="2015-12-WIRELESS ACCESS POINT - HERMOSA BEACH"/>
        <s v="2016-02-SCF - PCI PREMIUM - HERMOSA BEACH"/>
        <s v="2016-02-WIRELESS ACCESS POINT - HERMOSA BEACH"/>
        <s v="2016-04-SCF - PCI PREMIUM - HERMOSA BEACH"/>
        <s v="2016-04-WIRELESS ACCESS POINT - HERMOSA BEACH"/>
        <s v="2016-05-SCF - PCI PREMIUM - HERMOSA BEACH"/>
        <s v="2016-05-WIRELESS ACCESS POINT - HERMOSA BEACH"/>
        <s v="2016-06-SCF - PCI PREMIUM - HERMOSA BEACH"/>
        <s v="2016-06-WIRELESS ACCESS POINT - HERMOSA BEACH"/>
        <s v="2016-07-SCF - PCI PREMIUM - HERMOSA BEACH"/>
        <s v="2016-07-WIRELESS ACCESS POINT - HERMOSA BEACH"/>
        <s v="2016-01-SCG - PCI PREMIUM-ENCINITAS"/>
        <s v="2016-01-WIRELESS ACCESS POINT-ENCINITAS"/>
        <s v="2016-02-SCG - PCI PREMIUM-ENCINITAS"/>
        <s v="2016-02-WIRELESS ACCESS POINT-ENCINITAS"/>
        <s v="2016-04-SCG - PCI PREMIUM-ENCINITAS"/>
        <s v="2016-04-WIRELESS ACCESS POINT-ENCINITAS"/>
        <s v="(760) 420-7530"/>
        <s v="2016-05-SCG - PCI PREMIUM-ENCINITAS"/>
        <s v="2016-05-WIRELESS ACCESS POINT-ENCINITAS"/>
        <s v="2016-06-SCG - PCI PREMIUM-ENCINITAS"/>
        <s v="2016-06-WIRELESS ACCESS POINT-ENCINITAS"/>
        <s v="2016-07-SCG - PCI PREMIUM-ENCINITAS"/>
        <s v="2016-07-WIRELESS ACCESS POINT-ENCINITAS"/>
        <s v="(480) 868-6904"/>
        <s v="(714) 290-7749"/>
        <s v="2015-08-SCG - PCI PREMIUM - PARADISE VALLEY"/>
        <s v="2015-08-WIRELESS ACCESS POINT - PARADISE VALLEY"/>
        <s v="2015-09-SCG - PCI PREMIUM - PARADISE VALLEY"/>
        <s v="2015-09-WIRELESS ACCESS POINT - PARADISE VALLEY"/>
        <s v="2015-10-SCG - PCI PREMIUM - PARADISE VALLEY"/>
        <s v="2015-10-WIRELESS ACCESS POINT - PARADISE VALLEY"/>
        <s v="2015-11-SCG - PCI PREMIUM - PARADISE VALLEY"/>
        <s v="2015-11-WIRELESS ACCESS POINT - PARADISE VALLEY"/>
        <s v="2016-01-SCG - PCI PREMIUM - PARADISE VALLEY"/>
        <s v="2016-01-WIRELESS ACCESS POINT - PARADISE VALLEY"/>
        <s v="2015-12-WIRELESS ACCESS POINT - PARADISE VALLEY"/>
        <s v="2015-12-SCG - PCI PREMIUM - PARADISE VALLEY"/>
        <s v="(760) 895-9868"/>
        <s v="2016-02-SCG - PCI PREMIUM - PARADISE VALLEY"/>
        <s v="2016-02-WIRELESS ACCESS POINT - PARADISE VALLEY"/>
        <s v="2016-04-SCG - PCI PREMIUM - PARADISE VALLEY"/>
        <s v="2016-04-WIRELESS ACCESS POINT - PARADISE VALLEY"/>
        <s v="2016-05-SCG - PCI PREMIUM - PARADISE VALLEY"/>
        <s v="2016-05-WIRELESS ACCESS POINT - PARADISE VALLEY"/>
        <s v="2016-06-SCG - PCI PREMIUM - PARADISE VALLEY"/>
        <s v="2016-06-WIRELESS ACCESS POINT - PARADISE VALLEY"/>
        <s v="2016-07-SCG - PCI PREMIUM - PARADISE VALLEY"/>
        <s v="2016-07-WIRELESS ACCESS POINT - PARADISE VALLEY"/>
        <s v="2015-11-SCG - PCI PREMIUM  - ALHAMBRA"/>
        <s v="2015-11-WIRELESS ACCESS POINT - ALHAMBRA"/>
        <s v="2016-01-WIRELESS ACCESS POINT - ALHAMBRA"/>
        <s v="2016-01-SCG - PCI PREMIUM  - ALHAMBRA"/>
        <s v="2015-12-WIRELESS ACCESS POINT - ALHAMBRA"/>
        <s v="2015-12-SCG - PCI PREMIUM  - ALHAMBRA"/>
        <s v="2016-02-SCG - PCI PREMIUM  - ALHAMBRA"/>
        <s v="2016-02-WIRELESS ACCESS POINT - ALHAMBRA"/>
        <s v="(323) 496-6848"/>
        <s v="(626) 522-2694"/>
        <s v="2016-04-SCG - PCI PREMIUM  - ALHAMBRA"/>
        <s v="2016-04-WIRELESS ACCESS POINT - ALHAMBRA"/>
        <s v="2016-05-SCG - PCI PREMIUM  - ALHAMBRA"/>
        <s v="2016-05-WIRELESS ACCESS POINT - ALHAMBRA"/>
        <s v="2016-06-SCG - PCI PREMIUM  - ALHAMBRA"/>
        <s v="2016-06-WIRELESS ACCESS POINT - ALHAMBRA"/>
        <s v="2016-07-SCG - PCI PREMIUM  - ALHAMBRA"/>
        <s v="2016-07-WIRELESS ACCESS POINT - ALHAMBRA"/>
        <s v="2015-08-SCG - PCI PREMIUM - ANTHEM"/>
        <s v="2015-08-WIRELESS ACCESS POINT - ANTHEM"/>
        <s v="2015-09-SCG - PCI PREMIUM - ANTHEM"/>
        <s v="2015-09-WIRELESS ACCESS POINT - ANTHEM"/>
        <s v="2015-10-SCG - PCI PREMIUM - ANTHEM"/>
        <s v="2015-10-WIRELESS ACCESS POINT - ANTHEM"/>
        <s v="2015-11-SCG - PCI PREMIUM - ANTHEM"/>
        <s v="2015-11-WIRELESS ACCESS POINT - ANTHEM"/>
        <s v="2016-01-WIRELESS ACCESS POINT - ANTHEM"/>
        <s v="2016-01-SCG - PCI PREMIUM - ANTHEM"/>
        <s v="(623) 256-3690"/>
        <s v="2015-12-WIRELESS ACCESS POINT - ANTHEM"/>
        <s v="2015-12-SCG - PCI PREMIUM - ANTHEM"/>
        <s v="2016-02-SCG - PCI PREMIUM - ANTHEM"/>
        <s v="2016-02-WIRELESS ACCESS POINT - ANTHEM"/>
        <s v="2016-04-SCG - PCI PREMIUM - ANTHEM"/>
        <s v="2016-04-WIRELESS ACCESS POINT - ANTHEM"/>
        <s v="6235517079921B CenturyLink"/>
        <s v="2016-05-SCG - PCI PREMIUM - ANTHEM"/>
        <s v="2016-05-WIRELESS ACCESS POINT - ANTHEM"/>
        <s v="6235517079921 CenturyLink"/>
        <s v="JUN16 TELEPHONE ANTHEM"/>
        <s v="2016-06-SCG - PCI PREMIUM - ANTHEM"/>
        <s v="2016-06-WIRELESS ACCESS POINT - ANTHEM"/>
        <s v="2016-07-SCG - PCI PREMIUM - ANTHEM"/>
        <s v="2016-07-WIRELESS ACCESS POINT - ANTHEM"/>
        <s v="(602) 319-3233"/>
        <s v="2016-01-WAP BASIC-GARDEN GROVE"/>
        <s v="2016-01-SECUREPCI PREMIUM 4500 GARDEN GROVE"/>
        <s v="2015-12-WAP BASIC-GARDEN GROVE"/>
        <s v="2015-12-SECUREPCI PREMIUM 4500 GARDEN GROVE"/>
        <s v="2016-02-SECUREPCI PREMIUM 4500 GARDEN GROVE"/>
        <s v="2016-02-WAP BASIC-GARDEN GROVE"/>
        <s v="2016-04-SECUREPCI PREMIUM 4500 GARDEN GROVE"/>
        <s v="2016-04-WAP BASIC-GARDEN GROVE"/>
        <s v="2016-05-SECUREPCI PREMIUM 4500 GARDEN GROVE"/>
        <s v="2016-05-WAP BASIC-GARDEN GROVE"/>
        <s v="2016-06-SECUREPCI PREMIUM 4500 GARDEN GROVE"/>
        <s v="2016-06-WAP BASIC-GARDEN GROVE"/>
        <s v="2016-07-SECUREPCI PREMIUM 4500 GARDEN GROVE"/>
        <s v="2016-07-WAP BASIC-GARDEN GROVE"/>
        <s v="2016-01-WAP BASIC-PALM SPRINGS"/>
        <s v="2016-01-SECURE PCI PREMIUM 4500-PALM SPRINGS"/>
        <s v="2016-02-SECURE PCI PREMIUM 4500-PALM SPRINGS"/>
        <s v="2016-02-WAP BASIC-PALM SPRINGS"/>
        <s v="2016-04-SECURE PCI PREMIUM 4500-PALM SPRINGS"/>
        <s v="2016-04-WAP BASIC-PALM SPRINGS"/>
        <s v="2016-05-SECURE PCI PREMIUM 4500-PALM SPRINGS"/>
        <s v="2016-05-WAP BASIC-PALM SPRINGS"/>
        <s v="2016-06-SECURE PCI PREMIUM 4500-PALM SPRINGS"/>
        <s v="2016-06-WAP BASIC-PALM SPRINGS"/>
        <s v="2016-07-WAP BASIC-PALM SPRINGS"/>
        <s v="2016-07-SECURE PCI PREMIUM 4500-PALM SPRINGS"/>
        <s v="2016-02-PCI PREMIUM 4500 SANTA MARIA"/>
        <s v="2016-02-WAP BASIC-SANTA MARIA"/>
        <s v="2016-04-PCI PREMIUM 4500 SANTA MARIA"/>
        <s v="2016-04-WAP BASIC-SANTA MARIA"/>
        <s v="2016-05-PCI PREMIUM 4500 SANTA MARIA"/>
        <s v="2016-05-WAP BASIC-SANTA MARIA"/>
        <s v="2016-06-PCI PREMIUM 4500 SANTA MARIA"/>
        <s v="2016-06-WAP BASIC-SANTA MARIA"/>
        <s v="2016-07-PCI PREMIUM 4500 SANTA MARIA"/>
        <s v="2016-07-WAP BASIC-SANTA MARIA"/>
        <s v="(805) 249-8665"/>
        <s v="(805) 249-8691"/>
        <s v="2016-07-PCI PREMIUM 4500-NORTH PARK"/>
        <s v="2016-07-WAP BASIC-NORTH PARK"/>
        <s v="2016-07-PCI PREMIUM 4500-ENCINO"/>
        <s v="2016-07-WAP BASIC-ENCINO"/>
        <s v="(209) 988-4524"/>
        <s v="(480) 510-7010"/>
        <s v="(714) 215-7897"/>
        <s v="(714) 864-7140"/>
        <s v="(805) 844-2099"/>
        <s v="(951) 492-8147"/>
        <s v="(619) 838-6887"/>
        <s v="(626) 720-1426"/>
        <s v="(760) 450-6763"/>
        <s v="(480) 489-8766"/>
        <s v="(951) 666-0823"/>
        <s v="(760) 702-1444"/>
        <s v="0205196141 Level 3"/>
        <s v="(623) 670-9969"/>
        <s v="(323) 695-4769"/>
        <s v="(323) 767-6320"/>
        <s v="0205196141 GLOBAL CROSSING"/>
        <s v="(623) 252-8591"/>
        <s v="(323) 573-3675"/>
        <s v="(415) 686-2492"/>
        <s v="(415) 744-4879"/>
        <s v="(480) 223-2064"/>
        <s v="(562) 519-5022"/>
        <s v="(626) 437-3068"/>
        <s v="(714) 362-6657"/>
        <s v="(805) 910-6415"/>
        <s v="(951) 329-2127"/>
        <s v="(818) 403-9358"/>
        <s v="(480) 364-4684"/>
        <s v="(916) 207-3634"/>
        <s v="SPRINT STO-Purchase of Bluetooth speaker for prese"/>
        <s v="(323) 243-4118"/>
        <s v="(628) 888-4888"/>
        <s v="(323) 383-8320"/>
        <s v="(323) 680-8656"/>
        <s v="(323) 842-1197"/>
        <s v="(602) 501-8804"/>
        <s v="32356214044891 AT&amp;T"/>
        <s v="3235621404489 AT&amp;T"/>
        <s v="(209) 534-7136"/>
        <s v="(323) 395-4274"/>
        <s v="(323) 680-0083"/>
        <s v="(323) 979-9595"/>
        <s v="(480) 322-8665"/>
        <s v="(562) 896-4586"/>
        <s v="(909) 270-6761"/>
        <s v="(909) 717-1964"/>
        <s v="(562) 708-8744"/>
        <s v="(310) 717-1984"/>
        <s v="(310) 963-6099"/>
        <s v="(323) 313-6923"/>
        <s v="(323) 313-6927"/>
        <s v="(323) 333-6941"/>
        <s v="(323) 422-6572"/>
        <s v="(323) 806-3626"/>
        <s v="(323) 810-0606"/>
        <s v="(714) 809-0177"/>
        <s v="(951) 377-2248"/>
        <s v="2015-09 PE 09/20/2015 BYOD phone program - OFFICE"/>
        <s v="2015-10 PE 10/18/2015 BYOD phone program - OFFICE"/>
        <s v="2015-11 PE 11/15/2015 BYOD phone program - OFFICE"/>
        <s v="2015-12 PE 12/13/2015 BYOD phone program - OFFICE"/>
        <s v="2016-01 PE 01/24/2016 BYOD phone program - OFFICE"/>
        <s v="(323) 351-4388"/>
        <s v="(323) 574-2993"/>
        <s v="(619) 241-0155"/>
        <s v="(626) 523-7130"/>
        <s v="SMART SHAN Phone load charge Philippines China DAV"/>
        <s v="(520) 404-7303"/>
        <s v="(626) 806-8013"/>
        <s v="(661) 301-3228"/>
        <s v="phone charger-MILES J WOOD"/>
        <s v="(623) 236-5449"/>
        <s v="(909) 239-5635"/>
        <s v="(915) 472-5648"/>
        <s v="(480) 250-5162"/>
        <s v="(602) 621-3889"/>
        <s v="(626) 485-4883"/>
        <s v="(323) 243-1740"/>
        <s v="(323) 500-3829"/>
        <s v="(323) 573-0753"/>
        <s v="(323) 907-2976"/>
        <s v="(626) 705-6301"/>
        <s v="(714) 397-3337"/>
        <s v="(818) 419-3949"/>
        <s v="(818) 620-8784"/>
        <s v="(949) 212-4170"/>
        <s v="012559126869748706 Verizon"/>
        <s v="(702) 308-4003"/>
        <s v="9095995260 Verizon"/>
        <s v="2016-03 PE 03/20/2016 BYOD phone program - OFFICE"/>
        <s v="90959952601214155 Frontier"/>
        <s v="2016-04 PE 04/17/2016 BYOD phone program - OFFICE"/>
        <s v="2016-05 PE 05/15/2016 BYOD phone program - OFFICE"/>
        <s v="2016-06 PE 06/12/2016 BYOD phone program - OFFICE"/>
        <s v="9095995260 Frontier"/>
        <s v="2016-07 PE 07/10/2016 BYOD phone program - OFFICE"/>
        <s v="2016-08 PE 08/07/2016 BYOD phone program - OFFICE"/>
        <s v="PES01 PES"/>
        <s v="SEP15-OCT15 SERVICES"/>
        <s v="OCT15-NOV15 SERVICES"/>
        <s v="DEC15-JAN16 SERVICES"/>
        <s v="NOV15-DEC15 SERVICES"/>
        <s v="JAN16-FEB16 SERVICES"/>
        <s v="(562) 822-1900"/>
        <s v="(310) 367-4504"/>
        <s v="(310) 940-7275"/>
        <s v="(626) 833-1400"/>
        <s v="(323) 351-7821"/>
        <s v="(323) 204-1106"/>
        <s v="(323) 313-2577"/>
        <s v="(323) 313-4229"/>
        <s v="(323) 351-0358"/>
        <s v="(323) 537-7776"/>
        <s v="(323) 767-3666"/>
        <s v="CELL SERVICE 213-519-0928 IST MIFI IPAD UPDATES"/>
        <s v="(213) 519-0928"/>
        <s v="(323) 313-2578"/>
        <s v="(323) 313-2588"/>
        <s v="(323) 313-2589"/>
        <s v="(323) 313-2590"/>
        <s v="(323) 516-4253"/>
        <s v="(323) 680-3118"/>
        <s v="(323) 804-8236"/>
        <s v="(323) 895-3374"/>
        <s v="(714) 823-7898"/>
        <s v="83485286 CenturyLink"/>
        <s v="2015-08-SCG - PCI PREMIUM - CORP OFFICE"/>
        <s v="2015-08-WIRELESS ACCESS POINT - CORP OFFICE"/>
        <s v="2015-09-SCG - PCI PREMIUM - CORP OFFICE"/>
        <s v="2015-09-WIRELESS ACCESS POINT - CORP OFFICE"/>
        <s v="2015-10-SCG - PCI PREMIUM - CORP OFFICE"/>
        <s v="2015-10-WIRELESS ACCESS POINT - CORP OFFICE"/>
        <s v="0205196141 Level 3 cost ctr closed 325026"/>
        <s v="2015-11-SCG - PCI PREMIUM - CORP OFFICE"/>
        <s v="2015-11-WIRELESS ACCESS POINT - CORP OFFICE"/>
        <s v="2016-01-WIRELESS ACCESS POINT - CORP OFFICE"/>
        <s v="2016-01-SCG - PCI PREMIUM - CORP OFFICE"/>
        <s v="2015-12-WIRELESS ACCESS POINT - CORP OFFICE"/>
        <s v="2015-12-SCG - PCI PREMIUM - CORP OFFICE"/>
        <s v="2016-02-SCG - PCI PREMIUM - CORP OFFICE"/>
        <s v="2016-02-WIRELESS ACCESS POINT - CORP OFFICE"/>
        <s v="2016-04-SCG - PCI PREMIUM - CORP OFFICE"/>
        <s v="2016-04-WIRELESS ACCESS POINT - CORP OFFICE"/>
        <s v="(669) 253-5688"/>
        <s v="2016-05-SCG - PCI PREMIUM - CORP OFFICE"/>
        <s v="2016-05-WIRELESS ACCESS POINT - CORP OFFICE"/>
        <s v="2016-06-SCG - PCI PREMIUM - CORP OFFICE"/>
        <s v="2016-06-WIRELESS ACCESS POINT - CORP OFFICE"/>
        <s v="2016-07-SCG - PCI PREMIUM - CORP OFFICE"/>
        <s v="2016-07-WIRELESS ACCESS POINT - CORP OFFICE"/>
        <s v="(323) 243-2205"/>
        <s v="(323) 313-2587"/>
        <s v="(323) 627-9455"/>
        <s v="(323) 680-0098"/>
        <s v="(323) 797-0831"/>
        <s v="2015-09 Rcls Phone Supp Exps from IST Support"/>
        <s v="2015-09 Rcls Samsung Ph Exps from IST Support"/>
        <s v="2015-10 Rcls Samsung Ph Exps from IST Support"/>
        <s v="2015-10 Rcls Phone Supp Exps from IST Support"/>
        <s v="(323) 430-3911"/>
        <s v="2015-12 Nov/Dec Samsung Chgouts"/>
        <s v="2015-12 Nov/Dec Phone Eq/Supps Chgouts"/>
        <s v="2016-01 Samsung Chgouts"/>
        <s v="2016-01 Phone Eq/Supps Chgouts"/>
        <s v="2016-02 Samsung Chgouts"/>
        <s v="MAR16-APR16 SERVICES"/>
        <s v="2016-03 Samsung Chgouts"/>
        <s v="2016-04 Samsung Chgouts"/>
        <s v="APR16-MAY16 SERVICES"/>
        <s v="FEB16-MAR16 SERVICES"/>
        <s v="MAY16-JUN16 SERVICES"/>
        <s v="Mve Samsung S5 from IST Support"/>
        <s v="(480) 216-6038"/>
        <s v="JUN16-JUL16 SERVICES"/>
        <s v="2016-06 Move charge from 765500-202344"/>
        <s v="2016-07 Move charge from 765500-202344"/>
        <s v="AUG16-SEP16 SERVICES"/>
        <s v="(323) 286-2124"/>
        <s v="(323) 835-5629"/>
        <s v="(480) 543-7474"/>
        <s v="(602) 384-3342"/>
        <s v="(602) 390-6758"/>
        <s v="(602) 391-8842"/>
        <s v="(602) 481-0522"/>
        <s v="(602) 677-3407"/>
        <s v="(623) 414-1352"/>
        <s v="6239071244194B CenturyLink"/>
        <s v="6239073758882B CenturyLink"/>
        <s v="(323) 810-7796"/>
        <s v="(480) 540-8856"/>
        <s v="(602) 680-0825"/>
        <s v="(480) 383-9873"/>
        <s v="(323) 496-0195"/>
        <s v="(480) 688-9612"/>
        <s v="(562) 239-5858"/>
        <s v="(310) 780-6680"/>
        <s v="(858) 603-5577"/>
        <s v="(520) 975-8023"/>
        <s v="(602) 714-7280"/>
        <s v="(818) 900-8851"/>
        <s v="(310) 909-3769"/>
        <s v="(714) 469-2502"/>
        <s v="(909) 261-1289"/>
        <s v="(626) 590-7777"/>
        <s v="(707) 322-1012"/>
        <s v="(650) 303-5990"/>
        <s v="(602) 702-7273"/>
        <s v="(415) 470-3668"/>
        <s v="(949) 910-5849"/>
        <s v="(626) 639-5541"/>
        <s v="(702) 540-6752"/>
        <s v="(909) 208-0918"/>
        <s v="(702) 622-6622"/>
        <s v="(949) 500-0780"/>
        <s v="(909) 266-6144"/>
        <s v="(480) 450-7596"/>
        <s v="(909) 486-0425"/>
        <s v="(909) 815-6300"/>
        <s v="(909) 208-6480"/>
        <s v="(619) 988-8270"/>
        <s v="Bluetooth-BRUCE P DIVINSK"/>
        <s v="(949) 547-1531"/>
        <s v="(310) 294-0295"/>
        <s v="(310) 850-7129"/>
        <s v="(714) 380-0469"/>
        <s v="(562) 419-4692"/>
        <s v="(626) 660-6115"/>
        <s v="(626) 672-5318"/>
        <s v="(805) 490-7519"/>
        <s v="(415) 444-6247"/>
        <s v="(510) 775-3753"/>
        <s v="(408) 499-4781"/>
        <s v="(916) 584-3991"/>
        <s v="(480) 721-9973"/>
        <s v="4804834756526B CenturyLink"/>
        <s v="4804834756526 CenturyLink"/>
        <s v="(602) 510-7410"/>
        <s v="(702) 241-6160"/>
        <s v="(505) 379-1525"/>
        <s v="(520) 237-0745"/>
        <s v="(951) 764-4803"/>
        <s v="(626) 216-7752"/>
        <s v="(714) 920-0273"/>
        <s v="(951) 757-2336"/>
        <s v="(714) 863-9635"/>
        <s v="(415) 271-4169"/>
        <s v="(805) 276-6284"/>
        <s v="(602) 989-6161"/>
        <s v="(602) 809-7023"/>
        <s v="(805) 407-0577"/>
        <s v="Jan 2016 - May 2016 (805) 407-0577"/>
        <s v="(714) 614-1432"/>
        <s v="(213) 434-8777"/>
        <s v="(714) 403-8251"/>
        <s v="(714) 595-0422"/>
        <s v="(714) 231-9861"/>
        <s v="(602) 717-0505"/>
        <s v="(702) 378-2296"/>
        <s v="(505) 573-5455"/>
        <s v="(602) 680-2775"/>
        <s v="(714) 315-5245"/>
        <s v="(602) 819-6445"/>
        <s v="(213) 910-6898"/>
        <s v="(818) 640-6310"/>
        <s v="(661) 221-8093"/>
        <s v="(805) 712-0444"/>
        <s v="(323) 558-3443"/>
        <s v="(805) 451-8186"/>
        <s v="(619) 866-5153"/>
        <s v="(714) 215-0981"/>
        <s v="Jan 2016 - May 2016 (714) 215-0981"/>
        <s v="(209) 450-5813"/>
        <s v="(916) 297-1638"/>
        <s v="(714) 325-5963"/>
        <s v="Jan 2016 - May 2016 (520) 603-3832"/>
        <s v="(520) 603-3832"/>
        <s v="(805) 501-4980"/>
        <s v="(951) 315-6841"/>
        <s v="(714) 376-1190"/>
        <s v="(559) 545-4090"/>
        <s v="(602) 686-0942"/>
        <s v="(951) 319-0610"/>
        <s v="(858) 242-7907"/>
        <s v="(805) 451-5949"/>
        <s v="(575) 640-4674"/>
        <s v="(480) 622-5692"/>
        <s v="(209) 353-5489"/>
        <s v="(559) 476-7938"/>
        <s v="(323) 388-6823"/>
        <s v="(480) 243-3610"/>
        <s v="(602) 828-8167"/>
        <s v="(650) 678-8273"/>
        <s v="(661) 675-7254"/>
        <s v="(805) 428-4084"/>
        <s v="(209) 272-4452"/>
        <s v="(916) 261-9377"/>
        <s v="(760) 822-0846"/>
        <s v="(760) 567-3132"/>
        <s v="(915) 472-7218"/>
        <s v="(702) 539-7281"/>
        <s v="(408) 610-0267"/>
        <s v="(415) 314-3212"/>
        <s v="(505) 795-1022"/>
        <s v="(916) 215-3488"/>
        <s v="(520) 260-4299"/>
        <s v="(626) 315-0313"/>
        <s v="(505) 452-7706"/>
        <s v="(916) 532-0752"/>
        <s v="(480) 861-3231"/>
        <s v="(661) 373-1534"/>
        <s v="(520) 909-0425"/>
        <s v="(602) 316-5646"/>
        <s v="(626) 297-3545"/>
        <s v="(626) 344-3862"/>
        <s v="(310) 729-9214"/>
        <s v="(760) 567-7862"/>
        <s v="(626) 483-0977"/>
        <s v="(949) 293-7394"/>
        <s v="(602) 561-5252"/>
        <s v="(909) 841-4432"/>
        <s v="(602) 463-4706"/>
        <s v="(818) 693-4571"/>
        <s v="(805) 888-7386"/>
        <s v="(510) 507-3042"/>
        <s v="(915) 328-5686"/>
        <s v="(714) 713-0970"/>
        <s v="(818) 294-0626"/>
        <s v="Verizon_Office fax-MARK D KELSO"/>
        <s v="Verizon_Office use fax-MARK D KELSO"/>
        <s v="Verizon_Office business use fax-MARK D KELSO"/>
        <s v="Verizon_Fax Business use-MARK D KELSO"/>
        <s v="Verizon_Office Business Fax"/>
        <s v="Office use Fax_Frontier Communications-MARK D KELS"/>
        <s v="Frontier Communications_Office business use fax-MA"/>
        <s v="(949) 292-2433"/>
        <s v="(714) 287-2543"/>
        <s v="(858) 204-9538"/>
        <s v="(408) 610-0676"/>
        <s v="Jan 2016 - May 2016 (480) 694-3624"/>
        <s v="(480) 694-3624"/>
        <s v="(619) 964-0289"/>
        <s v="(909) 264-4087"/>
        <s v="(818) 304-2150"/>
        <s v="(619) 518-0883"/>
        <s v="(559) 304-5561"/>
        <s v="(925) 768-8479"/>
        <s v="(213) 500-4172"/>
        <s v="(626) 786-4174"/>
        <s v="(559) 797-6432"/>
        <s v="(916) 215-8884"/>
        <s v="(213) 923-7779"/>
        <s v="(575) 640-7829"/>
        <s v="(760) 585-8287"/>
        <s v="(650) 554-0617"/>
        <s v="(702) 592-0538"/>
        <s v="(760) 690-7261"/>
        <s v="(949) 241-1589"/>
        <s v="(951) 520-5064"/>
        <s v="(602) 686-2268"/>
        <s v="(831) 206-2420"/>
        <s v="(619) 339-9700"/>
        <s v="(602) 989-1188"/>
        <s v="(602) 550-2686"/>
        <s v="(707) 321-8308"/>
        <s v="(714) 863-8486"/>
        <s v="(661) 733-0196"/>
        <s v="(623) 694-6478"/>
        <s v="(520) 820-0273"/>
        <s v="(818) 661-9328"/>
        <s v="(760) 333-1488"/>
        <s v="(951) 833-7820"/>
        <s v="(323) 854-3866"/>
        <s v="(602) 686-1171"/>
        <s v="(818) 300-5325"/>
        <s v="(707) 396-5510"/>
        <s v="(480) 489-6830"/>
        <s v="(310) 508-5769"/>
        <s v="(480) 341-9039"/>
        <s v="(760) 887-4056"/>
        <s v="(520) 306-8726"/>
        <s v="(928) 499-5389"/>
        <s v="(805) 660-1808"/>
        <s v="(702) 249-0291"/>
        <s v="(951) 368-3834"/>
        <s v="(951) 756-3834"/>
        <s v="(714) 726-4352"/>
        <s v="(520) 730-0110"/>
        <s v="(951) 514-5642"/>
        <s v="(623) 694-1497"/>
        <s v="(213) 392-0157"/>
        <s v="(818) 235-2848"/>
        <s v="(702) 460-0431"/>
        <s v="(602) 377-0130"/>
        <s v="(951) 319-0422"/>
        <s v="(619) 916-9940"/>
        <s v="(619) 609-8695"/>
        <s v="(714) 403-7517"/>
        <s v="(714) 928-8598"/>
        <s v="(714) 709-6487"/>
        <s v="(310) 200-6193"/>
        <s v="(323) 573-4350"/>
        <s v="(619) 410-7444"/>
        <s v="(626) 731-4997"/>
        <s v="(505) 306-3439"/>
        <s v="(760) 409-1602"/>
        <s v="(818) 458-8870"/>
        <s v="(480) 430-3604"/>
        <s v="(714) 323-2564"/>
        <s v="(626) 484-1378"/>
        <s v="(626) 831-8053"/>
        <s v="(951) 809-1008"/>
        <s v="(949) 910-3233"/>
        <s v="(818) 281-3116"/>
        <s v="(805) 390-4080"/>
        <s v="(323) 215-7897"/>
        <s v="(310) 387-6629"/>
        <s v="(661) 316-8932"/>
        <s v="(619) 916-9310"/>
        <s v="(714) 227-3018"/>
        <s v="(714) 287-8372"/>
        <s v="(714) 833-2658"/>
        <s v="(909) 519-1899"/>
        <s v="(619) 643-9065"/>
        <s v="(619) 884-3866"/>
        <s v="(562) 760-9969"/>
        <s v="(714) 421-0993"/>
        <s v="(714) 357-4954"/>
        <s v="(909) 222-0257"/>
        <s v="(949) 324-6291"/>
        <s v="(760) 972-6830"/>
        <s v="(702) 768-0373"/>
        <s v="(415) 328-7372"/>
        <s v="(916) 261-9380"/>
        <s v="(925) 787-0678"/>
        <s v="(916) 217-5236"/>
        <s v="(408) 826-9653"/>
        <s v="(702) 278-7043"/>
        <s v="(415) 971-0750"/>
        <s v="(925) 822-7535"/>
        <s v="(480) 390-2445"/>
        <s v="(480) 459-1296"/>
        <s v="(520) 419-5795"/>
        <s v="(602) 686-0892"/>
        <s v="(480) 688-2634"/>
        <s v="(480) 737-0584"/>
        <s v="(619) 388-9592"/>
        <s v="(480) 528-1630"/>
        <s v="(480) 267-7350"/>
        <s v="(520) 904-9731"/>
        <s v="(480) 364-0456"/>
      </sharedItems>
    </cacheField>
    <cacheField name="Service Type" numFmtId="0">
      <sharedItems count="12">
        <s v="Cell Phone Service provider"/>
        <s v="Secur Mngd Serv &amp; Secur provider strs wireless iPads"/>
        <s v="Accrual"/>
        <s v="Phone Line provider"/>
        <s v="Wide Area Network Data circuits"/>
        <s v="Reclass"/>
        <s v="Pcard exps"/>
        <s v="Conference calling provider"/>
        <s v="Office Fax Mark D Kelso"/>
        <s v="BYOD Program"/>
        <s v="Management Fee"/>
        <s v="Wireless Exp Mgnt Company"/>
      </sharedItems>
    </cacheField>
    <cacheField name="RefDocNo" numFmtId="49">
      <sharedItems/>
    </cacheField>
    <cacheField name="User" numFmtId="49">
      <sharedItems/>
    </cacheField>
    <cacheField name="DocTyp" numFmtId="49">
      <sharedItems/>
    </cacheField>
    <cacheField name="Year" numFmtId="49">
      <sharedItems count="2">
        <s v="2015"/>
        <s v="2016"/>
      </sharedItems>
    </cacheField>
    <cacheField name="Per" numFmtId="49">
      <sharedItems count="12">
        <s v="009"/>
        <s v="010"/>
        <s v="011"/>
        <s v="012"/>
        <s v="001"/>
        <s v="002"/>
        <s v="003"/>
        <s v="004"/>
        <s v="005"/>
        <s v="006"/>
        <s v="007"/>
        <s v="008"/>
      </sharedItems>
    </cacheField>
    <cacheField name="Mo-Year" numFmtId="0">
      <sharedItems count="12">
        <s v="09-2015"/>
        <s v="10-2015"/>
        <s v="11-2015"/>
        <s v="12-2015"/>
        <s v="01-2016"/>
        <s v="02-2016"/>
        <s v="03-2016"/>
        <s v="04-2016"/>
        <s v="05-2016"/>
        <s v="06-2016"/>
        <s v="07-2016"/>
        <s v="08-2016"/>
      </sharedItems>
    </cacheField>
    <cacheField name="Val.in rep.cur." numFmtId="4">
      <sharedItems containsSemiMixedTypes="0" containsString="0" containsNumber="1" minValue="-77619.360000000001" maxValue="77619.360000000001"/>
    </cacheField>
    <cacheField name="Postg Date" numFmtId="164">
      <sharedItems containsSemiMixedTypes="0" containsNonDate="0" containsDate="1" containsString="0" minDate="2015-09-04T00:00:00" maxDate="2016-09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32">
  <r>
    <s v="765500"/>
    <x v="0"/>
    <s v=""/>
    <s v="1407"/>
    <x v="0"/>
    <x v="0"/>
    <x v="0"/>
    <s v="19346349"/>
    <s v="MGARCIA"/>
    <s v="KR"/>
    <x v="0"/>
    <x v="0"/>
    <x v="0"/>
    <n v="44.3"/>
    <d v="2015-09-04T00:00:00"/>
  </r>
  <r>
    <s v="765500"/>
    <x v="0"/>
    <s v=""/>
    <s v="1407"/>
    <x v="0"/>
    <x v="1"/>
    <x v="0"/>
    <s v="19346350"/>
    <s v="MGARCIA"/>
    <s v="KR"/>
    <x v="0"/>
    <x v="0"/>
    <x v="0"/>
    <n v="43.92"/>
    <d v="2015-09-04T00:00:00"/>
  </r>
  <r>
    <s v="765500"/>
    <x v="0"/>
    <s v=""/>
    <s v="12375"/>
    <x v="1"/>
    <x v="2"/>
    <x v="1"/>
    <s v="19347237"/>
    <s v="JBROWN"/>
    <s v="KR"/>
    <x v="0"/>
    <x v="0"/>
    <x v="0"/>
    <n v="76"/>
    <d v="2015-09-16T00:00:00"/>
  </r>
  <r>
    <s v="765500"/>
    <x v="0"/>
    <s v=""/>
    <s v="12375"/>
    <x v="1"/>
    <x v="3"/>
    <x v="1"/>
    <s v="19347237"/>
    <s v="JBROWN"/>
    <s v="KR"/>
    <x v="0"/>
    <x v="0"/>
    <x v="0"/>
    <n v="23.98"/>
    <d v="2015-09-16T00:00:00"/>
  </r>
  <r>
    <s v="765500"/>
    <x v="0"/>
    <s v="2015-09 Telephone Accrual"/>
    <s v="220001"/>
    <x v="2"/>
    <x v="4"/>
    <x v="2"/>
    <s v="160000841"/>
    <s v="LSAMIA"/>
    <s v="JP"/>
    <x v="0"/>
    <x v="0"/>
    <x v="0"/>
    <n v="638.32000000000005"/>
    <d v="2015-09-30T00:00:00"/>
  </r>
  <r>
    <s v="765500"/>
    <x v="0"/>
    <s v="2015-09 Telephone Accrual"/>
    <s v="220001"/>
    <x v="2"/>
    <x v="5"/>
    <x v="2"/>
    <s v="160000841"/>
    <s v="LSAMIA"/>
    <s v="JP"/>
    <x v="0"/>
    <x v="0"/>
    <x v="0"/>
    <n v="118.22"/>
    <d v="2015-09-30T00:00:00"/>
  </r>
  <r>
    <s v="765500"/>
    <x v="0"/>
    <s v=""/>
    <s v="1407"/>
    <x v="0"/>
    <x v="0"/>
    <x v="0"/>
    <s v="19349368"/>
    <s v="MGARCIA"/>
    <s v="KR"/>
    <x v="0"/>
    <x v="1"/>
    <x v="1"/>
    <n v="42.95"/>
    <d v="2015-10-01T00:00:00"/>
  </r>
  <r>
    <s v="765500"/>
    <x v="0"/>
    <s v=""/>
    <s v="1407"/>
    <x v="0"/>
    <x v="1"/>
    <x v="0"/>
    <s v="19349361"/>
    <s v="MGARCIA"/>
    <s v="KR"/>
    <x v="0"/>
    <x v="1"/>
    <x v="1"/>
    <n v="43.63"/>
    <d v="2015-10-01T00:00:00"/>
  </r>
  <r>
    <s v="765500"/>
    <x v="0"/>
    <s v="01005122670001"/>
    <s v="11829"/>
    <x v="3"/>
    <x v="6"/>
    <x v="3"/>
    <s v="19349380"/>
    <s v="MGARCIA"/>
    <s v="KR"/>
    <x v="0"/>
    <x v="1"/>
    <x v="1"/>
    <n v="118.22"/>
    <d v="2015-10-02T00:00:00"/>
  </r>
  <r>
    <s v="765500"/>
    <x v="0"/>
    <s v="01005122670001"/>
    <s v="11829"/>
    <x v="3"/>
    <x v="6"/>
    <x v="3"/>
    <s v="19351332"/>
    <s v="MGARCIA"/>
    <s v="KR"/>
    <x v="0"/>
    <x v="1"/>
    <x v="1"/>
    <n v="124.38"/>
    <d v="2015-10-20T00:00:00"/>
  </r>
  <r>
    <s v="765500"/>
    <x v="0"/>
    <s v="13257290"/>
    <s v="11875"/>
    <x v="4"/>
    <x v="7"/>
    <x v="4"/>
    <s v="19350566"/>
    <s v="MGARCIA"/>
    <s v="KR"/>
    <x v="0"/>
    <x v="1"/>
    <x v="1"/>
    <n v="638.32000000000005"/>
    <d v="2015-10-14T00:00:00"/>
  </r>
  <r>
    <s v="765500"/>
    <x v="0"/>
    <s v=""/>
    <s v="12375"/>
    <x v="1"/>
    <x v="8"/>
    <x v="1"/>
    <s v="19349791"/>
    <s v="JBROWN"/>
    <s v="KR"/>
    <x v="0"/>
    <x v="1"/>
    <x v="1"/>
    <n v="76"/>
    <d v="2015-10-08T00:00:00"/>
  </r>
  <r>
    <s v="765500"/>
    <x v="0"/>
    <s v=""/>
    <s v="12375"/>
    <x v="1"/>
    <x v="9"/>
    <x v="1"/>
    <s v="19349791"/>
    <s v="JBROWN"/>
    <s v="KR"/>
    <x v="0"/>
    <x v="1"/>
    <x v="1"/>
    <n v="23.98"/>
    <d v="2015-10-08T00:00:00"/>
  </r>
  <r>
    <s v="765500"/>
    <x v="0"/>
    <s v="2015-10 Accrd Telephone E"/>
    <s v="220000"/>
    <x v="2"/>
    <x v="7"/>
    <x v="2"/>
    <s v="160000871"/>
    <s v="LSAMIA"/>
    <s v="JP"/>
    <x v="0"/>
    <x v="1"/>
    <x v="1"/>
    <n v="638.32000000000005"/>
    <d v="2015-10-31T00:00:00"/>
  </r>
  <r>
    <s v="765500"/>
    <x v="0"/>
    <s v="2015-09 Telephone Accrual"/>
    <s v="220000"/>
    <x v="2"/>
    <x v="4"/>
    <x v="2"/>
    <s v="170000048"/>
    <s v="LSAMIA"/>
    <s v="JR"/>
    <x v="0"/>
    <x v="1"/>
    <x v="1"/>
    <n v="-638.32000000000005"/>
    <d v="2015-10-31T00:00:00"/>
  </r>
  <r>
    <s v="765500"/>
    <x v="0"/>
    <s v="2015-09 Telephone Accrual"/>
    <s v="220000"/>
    <x v="2"/>
    <x v="5"/>
    <x v="2"/>
    <s v="170000048"/>
    <s v="LSAMIA"/>
    <s v="JR"/>
    <x v="0"/>
    <x v="1"/>
    <x v="1"/>
    <n v="-118.22"/>
    <d v="2015-10-31T00:00:00"/>
  </r>
  <r>
    <s v="765500"/>
    <x v="0"/>
    <s v=""/>
    <s v="1407"/>
    <x v="0"/>
    <x v="0"/>
    <x v="0"/>
    <s v="19352762"/>
    <s v="MGARCIA"/>
    <s v="KR"/>
    <x v="0"/>
    <x v="2"/>
    <x v="2"/>
    <n v="42.06"/>
    <d v="2015-11-02T00:00:00"/>
  </r>
  <r>
    <s v="765500"/>
    <x v="0"/>
    <s v=""/>
    <s v="1407"/>
    <x v="0"/>
    <x v="1"/>
    <x v="0"/>
    <s v="19352765"/>
    <s v="MGARCIA"/>
    <s v="KR"/>
    <x v="0"/>
    <x v="2"/>
    <x v="2"/>
    <n v="45.18"/>
    <d v="2015-11-02T00:00:00"/>
  </r>
  <r>
    <s v="765500"/>
    <x v="0"/>
    <s v="01005122670001"/>
    <s v="11829"/>
    <x v="3"/>
    <x v="6"/>
    <x v="3"/>
    <s v="19354617"/>
    <s v="MGARCIA"/>
    <s v="KR"/>
    <x v="0"/>
    <x v="2"/>
    <x v="2"/>
    <n v="122.56"/>
    <d v="2015-11-18T00:00:00"/>
  </r>
  <r>
    <s v="765500"/>
    <x v="0"/>
    <s v="13257290"/>
    <s v="11875"/>
    <x v="4"/>
    <x v="7"/>
    <x v="4"/>
    <s v="19354610"/>
    <s v="MGARCIA"/>
    <s v="KR"/>
    <x v="0"/>
    <x v="2"/>
    <x v="2"/>
    <n v="641.53"/>
    <d v="2015-11-18T00:00:00"/>
  </r>
  <r>
    <s v="765500"/>
    <x v="0"/>
    <s v=""/>
    <s v="12375"/>
    <x v="1"/>
    <x v="10"/>
    <x v="1"/>
    <s v="19353539"/>
    <s v="JBROWN"/>
    <s v="KR"/>
    <x v="0"/>
    <x v="2"/>
    <x v="2"/>
    <n v="76"/>
    <d v="2015-11-09T00:00:00"/>
  </r>
  <r>
    <s v="765500"/>
    <x v="0"/>
    <s v=""/>
    <s v="12375"/>
    <x v="1"/>
    <x v="11"/>
    <x v="1"/>
    <s v="19353539"/>
    <s v="JBROWN"/>
    <s v="KR"/>
    <x v="0"/>
    <x v="2"/>
    <x v="2"/>
    <n v="23.98"/>
    <d v="2015-11-09T00:00:00"/>
  </r>
  <r>
    <s v="765500"/>
    <x v="0"/>
    <s v="01005122670001"/>
    <s v="11829"/>
    <x v="3"/>
    <x v="6"/>
    <x v="3"/>
    <s v="19357490"/>
    <s v="MGARCIA"/>
    <s v="KR"/>
    <x v="0"/>
    <x v="3"/>
    <x v="3"/>
    <n v="121.02"/>
    <d v="2015-12-15T00:00:00"/>
  </r>
  <r>
    <s v="765500"/>
    <x v="0"/>
    <s v="13257290"/>
    <s v="11875"/>
    <x v="4"/>
    <x v="7"/>
    <x v="4"/>
    <s v="19001389"/>
    <s v="MGARCIA"/>
    <s v="KR"/>
    <x v="0"/>
    <x v="3"/>
    <x v="3"/>
    <n v="641.53"/>
    <d v="2015-12-30T00:00:00"/>
  </r>
  <r>
    <s v="765500"/>
    <x v="0"/>
    <s v="13257290"/>
    <s v="11875"/>
    <x v="4"/>
    <x v="7"/>
    <x v="4"/>
    <s v="19356203"/>
    <s v="MGARCIA"/>
    <s v="KR"/>
    <x v="0"/>
    <x v="3"/>
    <x v="3"/>
    <n v="641.53"/>
    <d v="2015-12-09T00:00:00"/>
  </r>
  <r>
    <s v="765500"/>
    <x v="0"/>
    <s v=""/>
    <s v="12375"/>
    <x v="1"/>
    <x v="12"/>
    <x v="1"/>
    <s v="19000949"/>
    <s v="JBROWN"/>
    <s v="KR"/>
    <x v="0"/>
    <x v="3"/>
    <x v="3"/>
    <n v="76"/>
    <d v="2015-12-29T00:00:00"/>
  </r>
  <r>
    <s v="765500"/>
    <x v="0"/>
    <s v=""/>
    <s v="12375"/>
    <x v="1"/>
    <x v="13"/>
    <x v="1"/>
    <s v="19000949"/>
    <s v="JBROWN"/>
    <s v="KR"/>
    <x v="0"/>
    <x v="3"/>
    <x v="3"/>
    <n v="23.98"/>
    <d v="2015-12-29T00:00:00"/>
  </r>
  <r>
    <s v="765500"/>
    <x v="0"/>
    <s v="2015-12 Rvrs 2015-10  Acc"/>
    <s v="220000"/>
    <x v="2"/>
    <x v="7"/>
    <x v="2"/>
    <s v="160000945"/>
    <s v="SJUAREZ"/>
    <s v="JP"/>
    <x v="0"/>
    <x v="3"/>
    <x v="3"/>
    <n v="-638.32000000000005"/>
    <d v="2015-12-31T00:00:00"/>
  </r>
  <r>
    <s v="765500"/>
    <x v="0"/>
    <s v="2015-12 Misc Accrual #1"/>
    <s v="220000"/>
    <x v="2"/>
    <x v="0"/>
    <x v="2"/>
    <s v="160000995"/>
    <s v="SJUAREZ"/>
    <s v="JP"/>
    <x v="0"/>
    <x v="3"/>
    <x v="3"/>
    <n v="44.28"/>
    <d v="2015-12-30T00:00:00"/>
  </r>
  <r>
    <s v="765500"/>
    <x v="0"/>
    <s v="2015-12 Misc Accrual #1"/>
    <s v="220000"/>
    <x v="2"/>
    <x v="1"/>
    <x v="2"/>
    <s v="160000995"/>
    <s v="SJUAREZ"/>
    <s v="JP"/>
    <x v="0"/>
    <x v="3"/>
    <x v="3"/>
    <n v="43.79"/>
    <d v="2015-12-30T00:00:00"/>
  </r>
  <r>
    <s v="765500"/>
    <x v="0"/>
    <s v="2015-12 Misc Accrual #1"/>
    <s v="220000"/>
    <x v="2"/>
    <x v="0"/>
    <x v="2"/>
    <s v="160000995"/>
    <s v="SJUAREZ"/>
    <s v="JP"/>
    <x v="0"/>
    <x v="3"/>
    <x v="3"/>
    <n v="44.7"/>
    <d v="2015-12-30T00:00:00"/>
  </r>
  <r>
    <s v="765500"/>
    <x v="0"/>
    <s v="2015-12 Misc Accrual #1"/>
    <s v="220000"/>
    <x v="2"/>
    <x v="1"/>
    <x v="2"/>
    <s v="160000995"/>
    <s v="SJUAREZ"/>
    <s v="JP"/>
    <x v="0"/>
    <x v="3"/>
    <x v="3"/>
    <n v="43.16"/>
    <d v="2015-12-30T00:00:00"/>
  </r>
  <r>
    <s v="765500"/>
    <x v="0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0"/>
    <s v=""/>
    <s v="1407"/>
    <x v="0"/>
    <x v="0"/>
    <x v="0"/>
    <s v="19002283"/>
    <s v="MGARCIA"/>
    <s v="KR"/>
    <x v="1"/>
    <x v="4"/>
    <x v="4"/>
    <n v="44.7"/>
    <d v="2016-01-01T00:00:00"/>
  </r>
  <r>
    <s v="765500"/>
    <x v="0"/>
    <s v=""/>
    <s v="1407"/>
    <x v="0"/>
    <x v="0"/>
    <x v="0"/>
    <s v="19002303"/>
    <s v="MGARCIA"/>
    <s v="KR"/>
    <x v="1"/>
    <x v="4"/>
    <x v="4"/>
    <n v="44.28"/>
    <d v="2016-01-11T00:00:00"/>
  </r>
  <r>
    <s v="765500"/>
    <x v="0"/>
    <s v=""/>
    <s v="1407"/>
    <x v="0"/>
    <x v="1"/>
    <x v="0"/>
    <s v="19002285"/>
    <s v="MGARCIA"/>
    <s v="KR"/>
    <x v="1"/>
    <x v="4"/>
    <x v="4"/>
    <n v="43.16"/>
    <d v="2016-01-01T00:00:00"/>
  </r>
  <r>
    <s v="765500"/>
    <x v="0"/>
    <s v=""/>
    <s v="1407"/>
    <x v="0"/>
    <x v="1"/>
    <x v="0"/>
    <s v="19002296"/>
    <s v="MGARCIA"/>
    <s v="KR"/>
    <x v="1"/>
    <x v="4"/>
    <x v="4"/>
    <n v="43.79"/>
    <d v="2016-01-11T00:00:00"/>
  </r>
  <r>
    <s v="765500"/>
    <x v="0"/>
    <s v="01005122670001"/>
    <s v="11829"/>
    <x v="3"/>
    <x v="6"/>
    <x v="3"/>
    <s v="19004003"/>
    <s v="MGARCIA"/>
    <s v="KR"/>
    <x v="1"/>
    <x v="4"/>
    <x v="4"/>
    <n v="122.91"/>
    <d v="2016-01-26T00:00:00"/>
  </r>
  <r>
    <s v="765500"/>
    <x v="0"/>
    <s v="2016-01 Accrd Telephone E"/>
    <s v="220000"/>
    <x v="2"/>
    <x v="15"/>
    <x v="2"/>
    <s v="160001058"/>
    <s v="SJUAREZ"/>
    <s v="JP"/>
    <x v="1"/>
    <x v="4"/>
    <x v="4"/>
    <n v="23.98"/>
    <d v="2016-01-31T00:00:00"/>
  </r>
  <r>
    <s v="765500"/>
    <x v="0"/>
    <s v="2016-01 Accrd Telephone E"/>
    <s v="220000"/>
    <x v="2"/>
    <x v="16"/>
    <x v="2"/>
    <s v="160001058"/>
    <s v="SJUAREZ"/>
    <s v="JP"/>
    <x v="1"/>
    <x v="4"/>
    <x v="4"/>
    <n v="76"/>
    <d v="2016-01-31T00:00:00"/>
  </r>
  <r>
    <s v="765500"/>
    <x v="0"/>
    <s v="2015-12 Misc Accrual #1"/>
    <s v="220000"/>
    <x v="2"/>
    <x v="0"/>
    <x v="2"/>
    <s v="170000061"/>
    <s v="SJUAREZ"/>
    <s v="JR"/>
    <x v="1"/>
    <x v="4"/>
    <x v="4"/>
    <n v="-44.7"/>
    <d v="2016-01-31T00:00:00"/>
  </r>
  <r>
    <s v="765500"/>
    <x v="0"/>
    <s v="2015-12 Misc Accrual #1"/>
    <s v="220000"/>
    <x v="2"/>
    <x v="1"/>
    <x v="2"/>
    <s v="170000061"/>
    <s v="SJUAREZ"/>
    <s v="JR"/>
    <x v="1"/>
    <x v="4"/>
    <x v="4"/>
    <n v="-43.16"/>
    <d v="2016-01-31T00:00:00"/>
  </r>
  <r>
    <s v="765500"/>
    <x v="0"/>
    <s v="2015-12 Misc Accrual #1"/>
    <s v="220000"/>
    <x v="2"/>
    <x v="0"/>
    <x v="2"/>
    <s v="170000061"/>
    <s v="SJUAREZ"/>
    <s v="JR"/>
    <x v="1"/>
    <x v="4"/>
    <x v="4"/>
    <n v="-44.28"/>
    <d v="2016-01-31T00:00:00"/>
  </r>
  <r>
    <s v="765500"/>
    <x v="0"/>
    <s v="2015-12 Misc Accrual #1"/>
    <s v="220000"/>
    <x v="2"/>
    <x v="1"/>
    <x v="2"/>
    <s v="170000061"/>
    <s v="SJUAREZ"/>
    <s v="JR"/>
    <x v="1"/>
    <x v="4"/>
    <x v="4"/>
    <n v="-43.79"/>
    <d v="2016-01-31T00:00:00"/>
  </r>
  <r>
    <s v="765500"/>
    <x v="0"/>
    <s v="2016-01 Accrd Telephone E"/>
    <s v="399998"/>
    <x v="2"/>
    <x v="1"/>
    <x v="2"/>
    <s v="160001057"/>
    <s v="SJUAREZ"/>
    <s v="JP"/>
    <x v="1"/>
    <x v="4"/>
    <x v="4"/>
    <n v="43.46"/>
    <d v="2016-01-31T00:00:00"/>
  </r>
  <r>
    <s v="765500"/>
    <x v="0"/>
    <s v="2016-01 Accrd Telephone E"/>
    <s v="399998"/>
    <x v="2"/>
    <x v="0"/>
    <x v="2"/>
    <s v="160001057"/>
    <s v="SJUAREZ"/>
    <s v="JP"/>
    <x v="1"/>
    <x v="4"/>
    <x v="4"/>
    <n v="43.86"/>
    <d v="2016-01-31T00:00:00"/>
  </r>
  <r>
    <s v="765500"/>
    <x v="0"/>
    <s v="2016-01 Accrd Telephone E"/>
    <s v="399998"/>
    <x v="2"/>
    <x v="17"/>
    <x v="2"/>
    <s v="160001057"/>
    <s v="SJUAREZ"/>
    <s v="JP"/>
    <x v="1"/>
    <x v="4"/>
    <x v="4"/>
    <n v="76"/>
    <d v="2016-01-31T00:00:00"/>
  </r>
  <r>
    <s v="765500"/>
    <x v="0"/>
    <s v="2016-01 Accrd Telephone E"/>
    <s v="399998"/>
    <x v="2"/>
    <x v="18"/>
    <x v="2"/>
    <s v="160001057"/>
    <s v="SJUAREZ"/>
    <s v="JP"/>
    <x v="1"/>
    <x v="4"/>
    <x v="4"/>
    <n v="23.98"/>
    <d v="2016-01-31T00:00:00"/>
  </r>
  <r>
    <s v="765500"/>
    <x v="0"/>
    <s v="2016-01 Accrd Telephone E"/>
    <s v="399998"/>
    <x v="2"/>
    <x v="7"/>
    <x v="2"/>
    <s v="160001057"/>
    <s v="SJUAREZ"/>
    <s v="JP"/>
    <x v="1"/>
    <x v="4"/>
    <x v="4"/>
    <n v="644.04"/>
    <d v="2016-01-31T00:00:00"/>
  </r>
  <r>
    <s v="765500"/>
    <x v="0"/>
    <s v=""/>
    <s v="1407"/>
    <x v="0"/>
    <x v="0"/>
    <x v="0"/>
    <s v="19005039"/>
    <s v="MGARCIA"/>
    <s v="KR"/>
    <x v="1"/>
    <x v="5"/>
    <x v="5"/>
    <n v="43.86"/>
    <d v="2016-02-02T00:00:00"/>
  </r>
  <r>
    <s v="765500"/>
    <x v="0"/>
    <s v=""/>
    <s v="1407"/>
    <x v="0"/>
    <x v="1"/>
    <x v="0"/>
    <s v="19005041"/>
    <s v="MGARCIA"/>
    <s v="KR"/>
    <x v="1"/>
    <x v="5"/>
    <x v="5"/>
    <n v="43.46"/>
    <d v="2016-02-02T00:00:00"/>
  </r>
  <r>
    <s v="765500"/>
    <x v="0"/>
    <s v="01005122670001"/>
    <s v="11829"/>
    <x v="3"/>
    <x v="6"/>
    <x v="3"/>
    <s v="19006790"/>
    <s v="MGARCIA"/>
    <s v="KR"/>
    <x v="1"/>
    <x v="5"/>
    <x v="5"/>
    <n v="123.26"/>
    <d v="2016-02-22T00:00:00"/>
  </r>
  <r>
    <s v="765500"/>
    <x v="0"/>
    <s v="13257290"/>
    <s v="11875"/>
    <x v="4"/>
    <x v="7"/>
    <x v="4"/>
    <s v="19004832"/>
    <s v="MGARCIA"/>
    <s v="KR"/>
    <x v="1"/>
    <x v="5"/>
    <x v="5"/>
    <n v="644.04"/>
    <d v="2016-02-01T00:00:00"/>
  </r>
  <r>
    <s v="765500"/>
    <x v="0"/>
    <s v=""/>
    <s v="12375"/>
    <x v="1"/>
    <x v="17"/>
    <x v="1"/>
    <s v="19004626"/>
    <s v="JBROWN"/>
    <s v="KR"/>
    <x v="1"/>
    <x v="5"/>
    <x v="5"/>
    <n v="76"/>
    <d v="2016-02-01T00:00:00"/>
  </r>
  <r>
    <s v="765500"/>
    <x v="0"/>
    <s v=""/>
    <s v="12375"/>
    <x v="1"/>
    <x v="18"/>
    <x v="1"/>
    <s v="19004626"/>
    <s v="JBROWN"/>
    <s v="KR"/>
    <x v="1"/>
    <x v="5"/>
    <x v="5"/>
    <n v="23.98"/>
    <d v="2016-02-01T00:00:00"/>
  </r>
  <r>
    <s v="765500"/>
    <x v="0"/>
    <s v=""/>
    <s v="12375"/>
    <x v="1"/>
    <x v="16"/>
    <x v="1"/>
    <s v="19005882"/>
    <s v="JBROWN"/>
    <s v="KR"/>
    <x v="1"/>
    <x v="5"/>
    <x v="5"/>
    <n v="76"/>
    <d v="2016-02-11T00:00:00"/>
  </r>
  <r>
    <s v="765500"/>
    <x v="0"/>
    <s v=""/>
    <s v="12375"/>
    <x v="1"/>
    <x v="15"/>
    <x v="1"/>
    <s v="19005882"/>
    <s v="JBROWN"/>
    <s v="KR"/>
    <x v="1"/>
    <x v="5"/>
    <x v="5"/>
    <n v="23.98"/>
    <d v="2016-02-11T00:00:00"/>
  </r>
  <r>
    <s v="765500"/>
    <x v="0"/>
    <s v="Rvrs 2016-01 Accrd Teleph"/>
    <s v="220000"/>
    <x v="2"/>
    <x v="18"/>
    <x v="2"/>
    <s v="160001099"/>
    <s v="SJUAREZ"/>
    <s v="JP"/>
    <x v="1"/>
    <x v="5"/>
    <x v="5"/>
    <n v="-23.98"/>
    <d v="2016-02-29T00:00:00"/>
  </r>
  <r>
    <s v="765500"/>
    <x v="0"/>
    <s v="2016-02 Accrd Telephone E"/>
    <s v="220000"/>
    <x v="2"/>
    <x v="15"/>
    <x v="2"/>
    <s v="160001103"/>
    <s v="SJUAREZ"/>
    <s v="JP"/>
    <x v="1"/>
    <x v="5"/>
    <x v="5"/>
    <n v="23.98"/>
    <d v="2016-02-29T00:00:00"/>
  </r>
  <r>
    <s v="765500"/>
    <x v="0"/>
    <s v="Rvrs 2016-01 Accrd Teleph"/>
    <s v="399998"/>
    <x v="2"/>
    <x v="1"/>
    <x v="2"/>
    <s v="160001098"/>
    <s v="SJUAREZ"/>
    <s v="JP"/>
    <x v="1"/>
    <x v="5"/>
    <x v="5"/>
    <n v="-43.46"/>
    <d v="2016-02-29T00:00:00"/>
  </r>
  <r>
    <s v="765500"/>
    <x v="0"/>
    <s v="Rvrs 2016-01 Accrd Teleph"/>
    <s v="399998"/>
    <x v="2"/>
    <x v="7"/>
    <x v="2"/>
    <s v="160001098"/>
    <s v="SJUAREZ"/>
    <s v="JP"/>
    <x v="1"/>
    <x v="5"/>
    <x v="5"/>
    <n v="-644.04"/>
    <d v="2016-02-29T00:00:00"/>
  </r>
  <r>
    <s v="765500"/>
    <x v="0"/>
    <s v="Rvrs 2016-01 Accrd Teleph"/>
    <s v="399998"/>
    <x v="2"/>
    <x v="0"/>
    <x v="2"/>
    <s v="160001098"/>
    <s v="SJUAREZ"/>
    <s v="JP"/>
    <x v="1"/>
    <x v="5"/>
    <x v="5"/>
    <n v="-43.86"/>
    <d v="2016-02-29T00:00:00"/>
  </r>
  <r>
    <s v="765500"/>
    <x v="0"/>
    <s v="Rvrs 2016-01 Accrd Teleph"/>
    <s v="399998"/>
    <x v="2"/>
    <x v="17"/>
    <x v="2"/>
    <s v="160001098"/>
    <s v="SJUAREZ"/>
    <s v="JP"/>
    <x v="1"/>
    <x v="5"/>
    <x v="5"/>
    <n v="-76"/>
    <d v="2016-02-29T00:00:00"/>
  </r>
  <r>
    <s v="765500"/>
    <x v="0"/>
    <s v="Rvrs 2016-01 Accrd Teleph"/>
    <s v="399998"/>
    <x v="2"/>
    <x v="16"/>
    <x v="2"/>
    <s v="160001098"/>
    <s v="SJUAREZ"/>
    <s v="JP"/>
    <x v="1"/>
    <x v="5"/>
    <x v="5"/>
    <n v="-76"/>
    <d v="2016-02-29T00:00:00"/>
  </r>
  <r>
    <s v="765500"/>
    <x v="0"/>
    <s v="Rvrs 2016-01 Accrd Teleph"/>
    <s v="399998"/>
    <x v="2"/>
    <x v="15"/>
    <x v="2"/>
    <s v="160001098"/>
    <s v="SJUAREZ"/>
    <s v="JP"/>
    <x v="1"/>
    <x v="5"/>
    <x v="5"/>
    <n v="-23.98"/>
    <d v="2016-02-29T00:00:00"/>
  </r>
  <r>
    <s v="765500"/>
    <x v="0"/>
    <s v="2016-02 Accrd Telephone E"/>
    <s v="399998"/>
    <x v="2"/>
    <x v="17"/>
    <x v="2"/>
    <s v="160001102"/>
    <s v="SJUAREZ"/>
    <s v="JP"/>
    <x v="1"/>
    <x v="5"/>
    <x v="5"/>
    <n v="76"/>
    <d v="2016-02-29T00:00:00"/>
  </r>
  <r>
    <s v="765500"/>
    <x v="0"/>
    <s v="2016-02 Accrd Telephone E"/>
    <s v="399998"/>
    <x v="2"/>
    <x v="0"/>
    <x v="2"/>
    <s v="160001102"/>
    <s v="SJUAREZ"/>
    <s v="JP"/>
    <x v="1"/>
    <x v="5"/>
    <x v="5"/>
    <n v="42.93"/>
    <d v="2016-02-29T00:00:00"/>
  </r>
  <r>
    <s v="765500"/>
    <x v="0"/>
    <s v="2016-02 Accrd Telephone E"/>
    <s v="399998"/>
    <x v="2"/>
    <x v="1"/>
    <x v="2"/>
    <s v="160001102"/>
    <s v="SJUAREZ"/>
    <s v="JP"/>
    <x v="1"/>
    <x v="5"/>
    <x v="5"/>
    <n v="40.659999999999997"/>
    <d v="2016-02-29T00:00:00"/>
  </r>
  <r>
    <s v="765500"/>
    <x v="0"/>
    <s v="2016-02 Accrd Telephone E"/>
    <s v="399998"/>
    <x v="2"/>
    <x v="18"/>
    <x v="2"/>
    <s v="160001102"/>
    <s v="SJUAREZ"/>
    <s v="JP"/>
    <x v="1"/>
    <x v="5"/>
    <x v="5"/>
    <n v="23.98"/>
    <d v="2016-02-29T00:00:00"/>
  </r>
  <r>
    <s v="765500"/>
    <x v="0"/>
    <s v="2016-02 Accrd Telephone E"/>
    <s v="399998"/>
    <x v="2"/>
    <x v="16"/>
    <x v="2"/>
    <s v="160001102"/>
    <s v="SJUAREZ"/>
    <s v="JP"/>
    <x v="1"/>
    <x v="5"/>
    <x v="5"/>
    <n v="76"/>
    <d v="2016-02-29T00:00:00"/>
  </r>
  <r>
    <s v="765500"/>
    <x v="0"/>
    <s v="2016-02 Accrd Telephone E"/>
    <s v="399998"/>
    <x v="2"/>
    <x v="7"/>
    <x v="2"/>
    <s v="160001102"/>
    <s v="SJUAREZ"/>
    <s v="JP"/>
    <x v="1"/>
    <x v="5"/>
    <x v="5"/>
    <n v="644.04"/>
    <d v="2016-02-29T00:00:00"/>
  </r>
  <r>
    <s v="765500"/>
    <x v="0"/>
    <s v=""/>
    <s v="1407"/>
    <x v="0"/>
    <x v="0"/>
    <x v="0"/>
    <s v="19008468"/>
    <s v="MGARCIA"/>
    <s v="KR"/>
    <x v="1"/>
    <x v="6"/>
    <x v="6"/>
    <n v="42.93"/>
    <d v="2016-03-07T00:00:00"/>
  </r>
  <r>
    <s v="765500"/>
    <x v="0"/>
    <s v=""/>
    <s v="1407"/>
    <x v="0"/>
    <x v="1"/>
    <x v="0"/>
    <s v="19008465"/>
    <s v="MGARCIA"/>
    <s v="KR"/>
    <x v="1"/>
    <x v="6"/>
    <x v="6"/>
    <n v="40.659999999999997"/>
    <d v="2016-03-07T00:00:00"/>
  </r>
  <r>
    <s v="765500"/>
    <x v="0"/>
    <s v="01005122670001"/>
    <s v="11829"/>
    <x v="3"/>
    <x v="6"/>
    <x v="3"/>
    <s v="19010332"/>
    <s v="MGARCIA"/>
    <s v="KR"/>
    <x v="1"/>
    <x v="6"/>
    <x v="6"/>
    <n v="122.17"/>
    <d v="2016-03-21T00:00:00"/>
  </r>
  <r>
    <s v="765500"/>
    <x v="0"/>
    <s v="13257290"/>
    <s v="11875"/>
    <x v="4"/>
    <x v="7"/>
    <x v="4"/>
    <s v="19007767"/>
    <s v="MGARCIA"/>
    <s v="KR"/>
    <x v="1"/>
    <x v="6"/>
    <x v="6"/>
    <n v="644.04"/>
    <d v="2016-03-01T00:00:00"/>
  </r>
  <r>
    <s v="765500"/>
    <x v="0"/>
    <s v=""/>
    <s v="12375"/>
    <x v="1"/>
    <x v="19"/>
    <x v="1"/>
    <s v="19008631"/>
    <s v="JBROWN"/>
    <s v="KR"/>
    <x v="1"/>
    <x v="6"/>
    <x v="6"/>
    <n v="76"/>
    <d v="2016-03-09T00:00:00"/>
  </r>
  <r>
    <s v="765500"/>
    <x v="0"/>
    <s v=""/>
    <s v="12375"/>
    <x v="1"/>
    <x v="20"/>
    <x v="1"/>
    <s v="19008631"/>
    <s v="JBROWN"/>
    <s v="KR"/>
    <x v="1"/>
    <x v="6"/>
    <x v="6"/>
    <n v="23.98"/>
    <d v="2016-03-09T00:00:00"/>
  </r>
  <r>
    <s v="765500"/>
    <x v="0"/>
    <s v="2016-03 Accrd Telephone E"/>
    <s v="220000"/>
    <x v="2"/>
    <x v="17"/>
    <x v="2"/>
    <s v="160001147"/>
    <s v="SJUAREZ"/>
    <s v="JP"/>
    <x v="1"/>
    <x v="6"/>
    <x v="6"/>
    <n v="76"/>
    <d v="2016-03-31T00:00:00"/>
  </r>
  <r>
    <s v="765500"/>
    <x v="0"/>
    <s v="2016-03 Accrd Telephone E"/>
    <s v="220000"/>
    <x v="2"/>
    <x v="18"/>
    <x v="2"/>
    <s v="160001147"/>
    <s v="SJUAREZ"/>
    <s v="JP"/>
    <x v="1"/>
    <x v="6"/>
    <x v="6"/>
    <n v="23.98"/>
    <d v="2016-03-31T00:00:00"/>
  </r>
  <r>
    <s v="765500"/>
    <x v="0"/>
    <s v="2016-03 Accrd Telephone E"/>
    <s v="220000"/>
    <x v="2"/>
    <x v="16"/>
    <x v="2"/>
    <s v="160001147"/>
    <s v="SJUAREZ"/>
    <s v="JP"/>
    <x v="1"/>
    <x v="6"/>
    <x v="6"/>
    <n v="76"/>
    <d v="2016-03-31T00:00:00"/>
  </r>
  <r>
    <s v="765500"/>
    <x v="0"/>
    <s v="2016-03 Accrd Telephone E"/>
    <s v="220000"/>
    <x v="2"/>
    <x v="7"/>
    <x v="2"/>
    <s v="160001147"/>
    <s v="SJUAREZ"/>
    <s v="JP"/>
    <x v="1"/>
    <x v="6"/>
    <x v="6"/>
    <n v="644.04"/>
    <d v="2016-03-31T00:00:00"/>
  </r>
  <r>
    <s v="765500"/>
    <x v="0"/>
    <s v="2016-03 Accrd Telephone E"/>
    <s v="220000"/>
    <x v="2"/>
    <x v="15"/>
    <x v="2"/>
    <s v="160001147"/>
    <s v="SJUAREZ"/>
    <s v="JP"/>
    <x v="1"/>
    <x v="6"/>
    <x v="6"/>
    <n v="23.98"/>
    <d v="2016-03-31T00:00:00"/>
  </r>
  <r>
    <s v="765500"/>
    <x v="0"/>
    <s v="2016-03 Accrd Verizon"/>
    <s v="220000"/>
    <x v="2"/>
    <x v="1"/>
    <x v="2"/>
    <s v="160001148"/>
    <s v="SJUAREZ"/>
    <s v="JP"/>
    <x v="1"/>
    <x v="6"/>
    <x v="6"/>
    <n v="42.74"/>
    <d v="2016-03-31T00:00:00"/>
  </r>
  <r>
    <s v="765500"/>
    <x v="0"/>
    <s v="2016-03 Accrd Verizon"/>
    <s v="220000"/>
    <x v="2"/>
    <x v="0"/>
    <x v="2"/>
    <s v="160001148"/>
    <s v="SJUAREZ"/>
    <s v="JP"/>
    <x v="1"/>
    <x v="6"/>
    <x v="6"/>
    <n v="43.66"/>
    <d v="2016-03-31T00:00:00"/>
  </r>
  <r>
    <s v="765500"/>
    <x v="0"/>
    <s v="2016-02 Accrd Telephone E"/>
    <s v="220000"/>
    <x v="2"/>
    <x v="15"/>
    <x v="2"/>
    <s v="170000069"/>
    <s v="SJUAREZ"/>
    <s v="JR"/>
    <x v="1"/>
    <x v="6"/>
    <x v="6"/>
    <n v="-23.98"/>
    <d v="2016-03-23T00:00:00"/>
  </r>
  <r>
    <s v="765500"/>
    <x v="0"/>
    <s v="2016-02 Accrd Telephone E"/>
    <s v="399998"/>
    <x v="2"/>
    <x v="17"/>
    <x v="2"/>
    <s v="170000068"/>
    <s v="SJUAREZ"/>
    <s v="JR"/>
    <x v="1"/>
    <x v="6"/>
    <x v="6"/>
    <n v="-76"/>
    <d v="2016-03-23T00:00:00"/>
  </r>
  <r>
    <s v="765500"/>
    <x v="0"/>
    <s v="2016-02 Accrd Telephone E"/>
    <s v="399998"/>
    <x v="2"/>
    <x v="0"/>
    <x v="2"/>
    <s v="170000068"/>
    <s v="SJUAREZ"/>
    <s v="JR"/>
    <x v="1"/>
    <x v="6"/>
    <x v="6"/>
    <n v="-42.93"/>
    <d v="2016-03-23T00:00:00"/>
  </r>
  <r>
    <s v="765500"/>
    <x v="0"/>
    <s v="2016-02 Accrd Telephone E"/>
    <s v="399998"/>
    <x v="2"/>
    <x v="1"/>
    <x v="2"/>
    <s v="170000068"/>
    <s v="SJUAREZ"/>
    <s v="JR"/>
    <x v="1"/>
    <x v="6"/>
    <x v="6"/>
    <n v="-40.659999999999997"/>
    <d v="2016-03-23T00:00:00"/>
  </r>
  <r>
    <s v="765500"/>
    <x v="0"/>
    <s v="2016-02 Accrd Telephone E"/>
    <s v="399998"/>
    <x v="2"/>
    <x v="18"/>
    <x v="2"/>
    <s v="170000068"/>
    <s v="SJUAREZ"/>
    <s v="JR"/>
    <x v="1"/>
    <x v="6"/>
    <x v="6"/>
    <n v="-23.98"/>
    <d v="2016-03-23T00:00:00"/>
  </r>
  <r>
    <s v="765500"/>
    <x v="0"/>
    <s v="2016-02 Accrd Telephone E"/>
    <s v="399998"/>
    <x v="2"/>
    <x v="16"/>
    <x v="2"/>
    <s v="170000068"/>
    <s v="SJUAREZ"/>
    <s v="JR"/>
    <x v="1"/>
    <x v="6"/>
    <x v="6"/>
    <n v="-76"/>
    <d v="2016-03-23T00:00:00"/>
  </r>
  <r>
    <s v="765500"/>
    <x v="0"/>
    <s v="2016-02 Accrd Telephone E"/>
    <s v="399998"/>
    <x v="2"/>
    <x v="7"/>
    <x v="2"/>
    <s v="170000068"/>
    <s v="SJUAREZ"/>
    <s v="JR"/>
    <x v="1"/>
    <x v="6"/>
    <x v="6"/>
    <n v="-644.04"/>
    <d v="2016-03-23T00:00:00"/>
  </r>
  <r>
    <s v="765500"/>
    <x v="0"/>
    <s v=""/>
    <s v="1407"/>
    <x v="0"/>
    <x v="0"/>
    <x v="0"/>
    <s v="19011982"/>
    <s v="MGARCIA"/>
    <s v="KR"/>
    <x v="1"/>
    <x v="7"/>
    <x v="7"/>
    <n v="43.66"/>
    <d v="2016-04-01T00:00:00"/>
  </r>
  <r>
    <s v="765500"/>
    <x v="0"/>
    <s v=""/>
    <s v="1407"/>
    <x v="0"/>
    <x v="1"/>
    <x v="0"/>
    <s v="19011974"/>
    <s v="MGARCIA"/>
    <s v="KR"/>
    <x v="1"/>
    <x v="7"/>
    <x v="7"/>
    <n v="42.74"/>
    <d v="2016-04-01T00:00:00"/>
  </r>
  <r>
    <s v="765500"/>
    <x v="0"/>
    <s v="01005122670001"/>
    <s v="11829"/>
    <x v="3"/>
    <x v="6"/>
    <x v="3"/>
    <s v="19013973"/>
    <s v="MGARCIA"/>
    <s v="KR"/>
    <x v="1"/>
    <x v="7"/>
    <x v="7"/>
    <n v="122.31"/>
    <d v="2016-04-18T00:00:00"/>
  </r>
  <r>
    <s v="765500"/>
    <x v="0"/>
    <s v="13257290"/>
    <s v="11875"/>
    <x v="4"/>
    <x v="7"/>
    <x v="4"/>
    <s v="19012436"/>
    <s v="MGARCIA"/>
    <s v="KR"/>
    <x v="1"/>
    <x v="7"/>
    <x v="7"/>
    <n v="520.42999999999995"/>
    <d v="2016-04-05T00:00:00"/>
  </r>
  <r>
    <s v="765500"/>
    <x v="0"/>
    <s v=""/>
    <s v="12375"/>
    <x v="1"/>
    <x v="21"/>
    <x v="1"/>
    <s v="19014062"/>
    <s v="JALFARO"/>
    <s v="KR"/>
    <x v="1"/>
    <x v="7"/>
    <x v="7"/>
    <n v="76"/>
    <d v="2016-04-07T00:00:00"/>
  </r>
  <r>
    <s v="765500"/>
    <x v="0"/>
    <s v=""/>
    <s v="12375"/>
    <x v="1"/>
    <x v="22"/>
    <x v="1"/>
    <s v="19014062"/>
    <s v="JALFARO"/>
    <s v="KR"/>
    <x v="1"/>
    <x v="7"/>
    <x v="7"/>
    <n v="23.98"/>
    <d v="2016-04-07T00:00:00"/>
  </r>
  <r>
    <s v="765500"/>
    <x v="0"/>
    <s v="2016-04 Accrd Telephone"/>
    <s v="220000"/>
    <x v="2"/>
    <x v="1"/>
    <x v="2"/>
    <s v="160001198"/>
    <s v="JTSAI"/>
    <s v="JP"/>
    <x v="1"/>
    <x v="7"/>
    <x v="7"/>
    <n v="40.840000000000003"/>
    <d v="2016-04-30T00:00:00"/>
  </r>
  <r>
    <s v="765500"/>
    <x v="0"/>
    <s v="2016-04 Accrd Telephone"/>
    <s v="220000"/>
    <x v="2"/>
    <x v="0"/>
    <x v="2"/>
    <s v="160001198"/>
    <s v="JTSAI"/>
    <s v="JP"/>
    <x v="1"/>
    <x v="7"/>
    <x v="7"/>
    <n v="43.58"/>
    <d v="2016-04-30T00:00:00"/>
  </r>
  <r>
    <s v="765500"/>
    <x v="0"/>
    <s v="2016-03 Accrd Verizon"/>
    <s v="220000"/>
    <x v="2"/>
    <x v="1"/>
    <x v="2"/>
    <s v="170000076"/>
    <s v="JTSAI"/>
    <s v="JR"/>
    <x v="1"/>
    <x v="7"/>
    <x v="7"/>
    <n v="-42.74"/>
    <d v="2016-04-29T00:00:00"/>
  </r>
  <r>
    <s v="765500"/>
    <x v="0"/>
    <s v="2016-03 Accrd Verizon"/>
    <s v="220000"/>
    <x v="2"/>
    <x v="0"/>
    <x v="2"/>
    <s v="170000076"/>
    <s v="JTSAI"/>
    <s v="JR"/>
    <x v="1"/>
    <x v="7"/>
    <x v="7"/>
    <n v="-43.66"/>
    <d v="2016-04-29T00:00:00"/>
  </r>
  <r>
    <s v="765500"/>
    <x v="0"/>
    <s v=""/>
    <s v="1407"/>
    <x v="0"/>
    <x v="0"/>
    <x v="0"/>
    <s v="19015676"/>
    <s v="MGARCIA"/>
    <s v="KR"/>
    <x v="1"/>
    <x v="8"/>
    <x v="8"/>
    <n v="43.58"/>
    <d v="2016-05-05T00:00:00"/>
  </r>
  <r>
    <s v="765500"/>
    <x v="0"/>
    <s v=""/>
    <s v="1407"/>
    <x v="0"/>
    <x v="1"/>
    <x v="0"/>
    <s v="19015683"/>
    <s v="MGARCIA"/>
    <s v="KR"/>
    <x v="1"/>
    <x v="8"/>
    <x v="8"/>
    <n v="40.840000000000003"/>
    <d v="2016-05-05T00:00:00"/>
  </r>
  <r>
    <s v="765500"/>
    <x v="0"/>
    <s v="13257290"/>
    <s v="11875"/>
    <x v="4"/>
    <x v="7"/>
    <x v="4"/>
    <s v="19016410"/>
    <s v="MGARCIA"/>
    <s v="KR"/>
    <x v="1"/>
    <x v="8"/>
    <x v="8"/>
    <n v="538.41"/>
    <d v="2016-05-11T00:00:00"/>
  </r>
  <r>
    <s v="765500"/>
    <x v="0"/>
    <s v=""/>
    <s v="12375"/>
    <x v="1"/>
    <x v="21"/>
    <x v="1"/>
    <s v="19015877"/>
    <s v="JALFARO"/>
    <s v="KR"/>
    <x v="1"/>
    <x v="8"/>
    <x v="8"/>
    <n v="76"/>
    <d v="2016-05-01T00:00:00"/>
  </r>
  <r>
    <s v="765500"/>
    <x v="0"/>
    <s v=""/>
    <s v="12375"/>
    <x v="1"/>
    <x v="22"/>
    <x v="1"/>
    <s v="19015877"/>
    <s v="JALFARO"/>
    <s v="KR"/>
    <x v="1"/>
    <x v="8"/>
    <x v="8"/>
    <n v="23.98"/>
    <d v="2016-05-01T00:00:00"/>
  </r>
  <r>
    <s v="765500"/>
    <x v="0"/>
    <s v="2016-05 Phone exp. Accr."/>
    <s v="220000"/>
    <x v="2"/>
    <x v="23"/>
    <x v="2"/>
    <s v="7000002"/>
    <s v="JTSAI"/>
    <s v="ZA"/>
    <x v="1"/>
    <x v="8"/>
    <x v="8"/>
    <n v="122.31"/>
    <d v="2016-05-31T00:00:00"/>
  </r>
  <r>
    <s v="765500"/>
    <x v="0"/>
    <s v=""/>
    <s v="1407"/>
    <x v="0"/>
    <x v="0"/>
    <x v="0"/>
    <s v="19018980"/>
    <s v="MGARCIA"/>
    <s v="KR"/>
    <x v="1"/>
    <x v="9"/>
    <x v="9"/>
    <n v="44.24"/>
    <d v="2016-06-01T00:00:00"/>
  </r>
  <r>
    <s v="765500"/>
    <x v="0"/>
    <s v=""/>
    <s v="1407"/>
    <x v="0"/>
    <x v="1"/>
    <x v="0"/>
    <s v="19018988"/>
    <s v="MGARCIA"/>
    <s v="KR"/>
    <x v="1"/>
    <x v="9"/>
    <x v="9"/>
    <n v="43.44"/>
    <d v="2016-06-01T00:00:00"/>
  </r>
  <r>
    <s v="765500"/>
    <x v="0"/>
    <s v="01005122670001"/>
    <s v="11829"/>
    <x v="3"/>
    <x v="6"/>
    <x v="3"/>
    <s v="17000434"/>
    <s v="NHALL"/>
    <s v="KA"/>
    <x v="1"/>
    <x v="9"/>
    <x v="9"/>
    <n v="-126.88"/>
    <d v="2016-06-15T00:00:00"/>
  </r>
  <r>
    <s v="765500"/>
    <x v="0"/>
    <s v="01005122670001"/>
    <s v="11829"/>
    <x v="3"/>
    <x v="6"/>
    <x v="3"/>
    <s v="19019007"/>
    <s v="MGARCIA"/>
    <s v="KR"/>
    <x v="1"/>
    <x v="9"/>
    <x v="9"/>
    <n v="125.42"/>
    <d v="2016-06-01T00:00:00"/>
  </r>
  <r>
    <s v="765500"/>
    <x v="0"/>
    <s v="01005122670001"/>
    <s v="11829"/>
    <x v="3"/>
    <x v="6"/>
    <x v="3"/>
    <s v="19020072"/>
    <s v="NHALL"/>
    <s v="KR"/>
    <x v="1"/>
    <x v="9"/>
    <x v="9"/>
    <n v="126.88"/>
    <d v="2016-06-15T00:00:00"/>
  </r>
  <r>
    <s v="765500"/>
    <x v="0"/>
    <s v="01005122670001"/>
    <s v="11829"/>
    <x v="3"/>
    <x v="6"/>
    <x v="3"/>
    <s v="19020073"/>
    <s v="NHALL"/>
    <s v="KR"/>
    <x v="1"/>
    <x v="9"/>
    <x v="9"/>
    <n v="126.88"/>
    <d v="2016-06-15T00:00:00"/>
  </r>
  <r>
    <s v="765500"/>
    <x v="0"/>
    <s v="13257290"/>
    <s v="11875"/>
    <x v="4"/>
    <x v="7"/>
    <x v="4"/>
    <s v="19019012"/>
    <s v="MGARCIA"/>
    <s v="KR"/>
    <x v="1"/>
    <x v="9"/>
    <x v="9"/>
    <n v="538.41"/>
    <d v="2016-06-01T00:00:00"/>
  </r>
  <r>
    <s v="765500"/>
    <x v="0"/>
    <s v=""/>
    <s v="12824"/>
    <x v="5"/>
    <x v="24"/>
    <x v="1"/>
    <s v="19020854"/>
    <s v="MGARCIA"/>
    <s v="KR"/>
    <x v="1"/>
    <x v="9"/>
    <x v="9"/>
    <n v="76"/>
    <d v="2016-06-01T00:00:00"/>
  </r>
  <r>
    <s v="765500"/>
    <x v="0"/>
    <s v=""/>
    <s v="12824"/>
    <x v="5"/>
    <x v="25"/>
    <x v="1"/>
    <s v="19020854"/>
    <s v="MGARCIA"/>
    <s v="KR"/>
    <x v="1"/>
    <x v="9"/>
    <x v="9"/>
    <n v="23.98"/>
    <d v="2016-06-01T00:00:00"/>
  </r>
  <r>
    <s v="765500"/>
    <x v="0"/>
    <s v="2016-06 Phone exp. Accr."/>
    <s v="220000"/>
    <x v="2"/>
    <x v="26"/>
    <x v="2"/>
    <s v="7000013"/>
    <s v="JTSAI"/>
    <s v="ZA"/>
    <x v="1"/>
    <x v="9"/>
    <x v="9"/>
    <n v="185.05"/>
    <d v="2016-06-30T00:00:00"/>
  </r>
  <r>
    <s v="765500"/>
    <x v="0"/>
    <s v="2016-05 Phone exp. Accr."/>
    <s v="220000"/>
    <x v="2"/>
    <x v="23"/>
    <x v="2"/>
    <s v="170000080"/>
    <s v="FI-BKGD-JOBS"/>
    <s v="JR"/>
    <x v="1"/>
    <x v="9"/>
    <x v="9"/>
    <n v="-122.31"/>
    <d v="2016-06-01T00:00:00"/>
  </r>
  <r>
    <s v="765500"/>
    <x v="0"/>
    <s v=""/>
    <s v="1407"/>
    <x v="0"/>
    <x v="0"/>
    <x v="0"/>
    <s v="19021778"/>
    <s v="NHALL"/>
    <s v="KR"/>
    <x v="1"/>
    <x v="10"/>
    <x v="10"/>
    <n v="42.87"/>
    <d v="2016-07-01T00:00:00"/>
  </r>
  <r>
    <s v="765500"/>
    <x v="0"/>
    <s v=""/>
    <s v="1407"/>
    <x v="0"/>
    <x v="1"/>
    <x v="0"/>
    <s v="19021783"/>
    <s v="NHALL"/>
    <s v="KR"/>
    <x v="1"/>
    <x v="10"/>
    <x v="10"/>
    <n v="42.2"/>
    <d v="2016-07-01T00:00:00"/>
  </r>
  <r>
    <s v="765500"/>
    <x v="0"/>
    <s v="01005122670001"/>
    <s v="11829"/>
    <x v="3"/>
    <x v="6"/>
    <x v="3"/>
    <s v="19023820"/>
    <s v="MGARCIA"/>
    <s v="KR"/>
    <x v="1"/>
    <x v="10"/>
    <x v="10"/>
    <n v="126.81"/>
    <d v="2016-07-19T00:00:00"/>
  </r>
  <r>
    <s v="765500"/>
    <x v="0"/>
    <s v="13257290"/>
    <s v="11875"/>
    <x v="4"/>
    <x v="7"/>
    <x v="4"/>
    <s v="19022433"/>
    <s v="NHALL"/>
    <s v="KR"/>
    <x v="1"/>
    <x v="10"/>
    <x v="10"/>
    <n v="538.41"/>
    <d v="2016-07-06T00:00:00"/>
  </r>
  <r>
    <s v="765500"/>
    <x v="0"/>
    <s v=""/>
    <s v="12824"/>
    <x v="5"/>
    <x v="27"/>
    <x v="1"/>
    <s v="19023084"/>
    <s v="JBROWN"/>
    <s v="KR"/>
    <x v="1"/>
    <x v="10"/>
    <x v="10"/>
    <n v="76"/>
    <d v="2016-07-13T00:00:00"/>
  </r>
  <r>
    <s v="765500"/>
    <x v="0"/>
    <s v=""/>
    <s v="12824"/>
    <x v="5"/>
    <x v="28"/>
    <x v="1"/>
    <s v="19023084"/>
    <s v="JBROWN"/>
    <s v="KR"/>
    <x v="1"/>
    <x v="10"/>
    <x v="10"/>
    <n v="23.98"/>
    <d v="2016-07-13T00:00:00"/>
  </r>
  <r>
    <s v="765500"/>
    <x v="0"/>
    <s v="2016-07 Misc Accrual #1"/>
    <s v="220000"/>
    <x v="2"/>
    <x v="29"/>
    <x v="2"/>
    <s v="7000022"/>
    <s v="JTSAI"/>
    <s v="ZA"/>
    <x v="1"/>
    <x v="10"/>
    <x v="10"/>
    <n v="76"/>
    <d v="2016-07-31T00:00:00"/>
  </r>
  <r>
    <s v="765500"/>
    <x v="0"/>
    <s v="2016-07 Misc Accrual #1"/>
    <s v="220000"/>
    <x v="2"/>
    <x v="30"/>
    <x v="2"/>
    <s v="7000022"/>
    <s v="JTSAI"/>
    <s v="ZA"/>
    <x v="1"/>
    <x v="10"/>
    <x v="10"/>
    <n v="23.98"/>
    <d v="2016-07-31T00:00:00"/>
  </r>
  <r>
    <s v="765500"/>
    <x v="0"/>
    <s v="2016-06 Phone exp. Accr."/>
    <s v="220000"/>
    <x v="2"/>
    <x v="26"/>
    <x v="2"/>
    <s v="170000096"/>
    <s v="FI-BKGD-JOBS"/>
    <s v="JR"/>
    <x v="1"/>
    <x v="10"/>
    <x v="10"/>
    <n v="-185.05"/>
    <d v="2016-07-01T00:00:00"/>
  </r>
  <r>
    <s v="765500"/>
    <x v="0"/>
    <s v=""/>
    <s v="1407"/>
    <x v="0"/>
    <x v="0"/>
    <x v="0"/>
    <s v="19026156"/>
    <s v="MGARCIA"/>
    <s v="KR"/>
    <x v="1"/>
    <x v="11"/>
    <x v="11"/>
    <n v="44.53"/>
    <d v="2016-08-10T00:00:00"/>
  </r>
  <r>
    <s v="765500"/>
    <x v="0"/>
    <s v=""/>
    <s v="1407"/>
    <x v="0"/>
    <x v="1"/>
    <x v="0"/>
    <s v="19026150"/>
    <s v="MGARCIA"/>
    <s v="KR"/>
    <x v="1"/>
    <x v="11"/>
    <x v="11"/>
    <n v="41.66"/>
    <d v="2016-08-10T00:00:00"/>
  </r>
  <r>
    <s v="765500"/>
    <x v="0"/>
    <s v="01005122670001"/>
    <s v="11829"/>
    <x v="3"/>
    <x v="6"/>
    <x v="3"/>
    <s v="19027165"/>
    <s v="MGARCIA"/>
    <s v="KR"/>
    <x v="1"/>
    <x v="11"/>
    <x v="11"/>
    <n v="124.56"/>
    <d v="2016-08-16T00:00:00"/>
  </r>
  <r>
    <s v="765500"/>
    <x v="0"/>
    <s v="13257290"/>
    <s v="11875"/>
    <x v="4"/>
    <x v="7"/>
    <x v="4"/>
    <s v="19027164"/>
    <s v="MGARCIA"/>
    <s v="KR"/>
    <x v="1"/>
    <x v="11"/>
    <x v="11"/>
    <n v="543.88"/>
    <d v="2016-08-16T00:00:00"/>
  </r>
  <r>
    <s v="765500"/>
    <x v="0"/>
    <s v=""/>
    <s v="12824"/>
    <x v="5"/>
    <x v="29"/>
    <x v="1"/>
    <s v="19025523"/>
    <s v="JBROWN"/>
    <s v="KR"/>
    <x v="1"/>
    <x v="11"/>
    <x v="11"/>
    <n v="76"/>
    <d v="2016-08-03T00:00:00"/>
  </r>
  <r>
    <s v="765500"/>
    <x v="0"/>
    <s v=""/>
    <s v="12824"/>
    <x v="5"/>
    <x v="30"/>
    <x v="1"/>
    <s v="19025523"/>
    <s v="JBROWN"/>
    <s v="KR"/>
    <x v="1"/>
    <x v="11"/>
    <x v="11"/>
    <n v="23.98"/>
    <d v="2016-08-03T00:00:00"/>
  </r>
  <r>
    <s v="765500"/>
    <x v="0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0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0"/>
    <s v="2016-07 Misc Accrual #1"/>
    <s v="220000"/>
    <x v="2"/>
    <x v="29"/>
    <x v="2"/>
    <s v="170000102"/>
    <s v="FI-BKGD-JOBS"/>
    <s v="JR"/>
    <x v="1"/>
    <x v="11"/>
    <x v="11"/>
    <n v="-76"/>
    <d v="2016-08-01T00:00:00"/>
  </r>
  <r>
    <s v="765500"/>
    <x v="0"/>
    <s v="2016-07 Misc Accrual #1"/>
    <s v="220000"/>
    <x v="2"/>
    <x v="30"/>
    <x v="2"/>
    <s v="170000102"/>
    <s v="FI-BKGD-JOBS"/>
    <s v="JR"/>
    <x v="1"/>
    <x v="11"/>
    <x v="11"/>
    <n v="-23.98"/>
    <d v="2016-08-01T00:00:00"/>
  </r>
  <r>
    <s v="765500"/>
    <x v="1"/>
    <s v=""/>
    <s v="1407"/>
    <x v="0"/>
    <x v="32"/>
    <x v="0"/>
    <s v="19346350"/>
    <s v="MGARCIA"/>
    <s v="KR"/>
    <x v="0"/>
    <x v="0"/>
    <x v="0"/>
    <n v="49.57"/>
    <d v="2015-09-04T00:00:00"/>
  </r>
  <r>
    <s v="765500"/>
    <x v="1"/>
    <s v=""/>
    <s v="12375"/>
    <x v="1"/>
    <x v="33"/>
    <x v="1"/>
    <s v="19347237"/>
    <s v="JBROWN"/>
    <s v="KR"/>
    <x v="0"/>
    <x v="0"/>
    <x v="0"/>
    <n v="82.31"/>
    <d v="2015-09-16T00:00:00"/>
  </r>
  <r>
    <s v="765500"/>
    <x v="1"/>
    <s v=""/>
    <s v="12375"/>
    <x v="1"/>
    <x v="34"/>
    <x v="1"/>
    <s v="19347237"/>
    <s v="JBROWN"/>
    <s v="KR"/>
    <x v="0"/>
    <x v="0"/>
    <x v="0"/>
    <n v="23.82"/>
    <d v="2015-09-16T00:00:00"/>
  </r>
  <r>
    <s v="765500"/>
    <x v="1"/>
    <s v="2015-09 Telephone Accrual"/>
    <s v="220001"/>
    <x v="2"/>
    <x v="4"/>
    <x v="2"/>
    <s v="160000841"/>
    <s v="LSAMIA"/>
    <s v="JP"/>
    <x v="0"/>
    <x v="0"/>
    <x v="0"/>
    <n v="524.22"/>
    <d v="2015-09-30T00:00:00"/>
  </r>
  <r>
    <s v="765500"/>
    <x v="1"/>
    <s v="2015-09 Telephone Accrual"/>
    <s v="220001"/>
    <x v="2"/>
    <x v="5"/>
    <x v="2"/>
    <s v="160000841"/>
    <s v="LSAMIA"/>
    <s v="JP"/>
    <x v="0"/>
    <x v="0"/>
    <x v="0"/>
    <n v="220.09"/>
    <d v="2015-09-30T00:00:00"/>
  </r>
  <r>
    <s v="765500"/>
    <x v="1"/>
    <s v=""/>
    <s v="1407"/>
    <x v="0"/>
    <x v="32"/>
    <x v="0"/>
    <s v="19349361"/>
    <s v="MGARCIA"/>
    <s v="KR"/>
    <x v="0"/>
    <x v="1"/>
    <x v="1"/>
    <n v="47.61"/>
    <d v="2015-10-01T00:00:00"/>
  </r>
  <r>
    <s v="765500"/>
    <x v="1"/>
    <s v="01005122670001"/>
    <s v="11829"/>
    <x v="3"/>
    <x v="6"/>
    <x v="3"/>
    <s v="19349380"/>
    <s v="MGARCIA"/>
    <s v="KR"/>
    <x v="0"/>
    <x v="1"/>
    <x v="1"/>
    <n v="220.09"/>
    <d v="2015-10-02T00:00:00"/>
  </r>
  <r>
    <s v="765500"/>
    <x v="1"/>
    <s v="01005122670001"/>
    <s v="11829"/>
    <x v="3"/>
    <x v="6"/>
    <x v="3"/>
    <s v="19351332"/>
    <s v="MGARCIA"/>
    <s v="KR"/>
    <x v="0"/>
    <x v="1"/>
    <x v="1"/>
    <n v="228.55"/>
    <d v="2015-10-20T00:00:00"/>
  </r>
  <r>
    <s v="765500"/>
    <x v="1"/>
    <s v="13257290"/>
    <s v="11875"/>
    <x v="4"/>
    <x v="7"/>
    <x v="4"/>
    <s v="19350566"/>
    <s v="MGARCIA"/>
    <s v="KR"/>
    <x v="0"/>
    <x v="1"/>
    <x v="1"/>
    <n v="524.27"/>
    <d v="2015-10-14T00:00:00"/>
  </r>
  <r>
    <s v="765500"/>
    <x v="1"/>
    <s v=""/>
    <s v="12375"/>
    <x v="1"/>
    <x v="35"/>
    <x v="1"/>
    <s v="19349791"/>
    <s v="JBROWN"/>
    <s v="KR"/>
    <x v="0"/>
    <x v="1"/>
    <x v="1"/>
    <n v="82.31"/>
    <d v="2015-10-08T00:00:00"/>
  </r>
  <r>
    <s v="765500"/>
    <x v="1"/>
    <s v=""/>
    <s v="12375"/>
    <x v="1"/>
    <x v="36"/>
    <x v="1"/>
    <s v="19349791"/>
    <s v="JBROWN"/>
    <s v="KR"/>
    <x v="0"/>
    <x v="1"/>
    <x v="1"/>
    <n v="23.82"/>
    <d v="2015-10-08T00:00:00"/>
  </r>
  <r>
    <s v="765500"/>
    <x v="1"/>
    <s v="2015-10 Accrd Telephone E"/>
    <s v="220000"/>
    <x v="2"/>
    <x v="7"/>
    <x v="2"/>
    <s v="160000871"/>
    <s v="LSAMIA"/>
    <s v="JP"/>
    <x v="0"/>
    <x v="1"/>
    <x v="1"/>
    <n v="524.27"/>
    <d v="2015-10-31T00:00:00"/>
  </r>
  <r>
    <s v="765500"/>
    <x v="1"/>
    <s v="2015-09 Telephone Accrual"/>
    <s v="220000"/>
    <x v="2"/>
    <x v="4"/>
    <x v="2"/>
    <s v="170000048"/>
    <s v="LSAMIA"/>
    <s v="JR"/>
    <x v="0"/>
    <x v="1"/>
    <x v="1"/>
    <n v="-524.22"/>
    <d v="2015-10-31T00:00:00"/>
  </r>
  <r>
    <s v="765500"/>
    <x v="1"/>
    <s v="2015-09 Telephone Accrual"/>
    <s v="220000"/>
    <x v="2"/>
    <x v="5"/>
    <x v="2"/>
    <s v="170000048"/>
    <s v="LSAMIA"/>
    <s v="JR"/>
    <x v="0"/>
    <x v="1"/>
    <x v="1"/>
    <n v="-220.09"/>
    <d v="2015-10-31T00:00:00"/>
  </r>
  <r>
    <s v="765500"/>
    <x v="1"/>
    <s v=""/>
    <s v="1407"/>
    <x v="0"/>
    <x v="32"/>
    <x v="0"/>
    <s v="19352765"/>
    <s v="MGARCIA"/>
    <s v="KR"/>
    <x v="0"/>
    <x v="2"/>
    <x v="2"/>
    <n v="152.49"/>
    <d v="2015-11-02T00:00:00"/>
  </r>
  <r>
    <s v="765500"/>
    <x v="1"/>
    <s v="01005122670001"/>
    <s v="11829"/>
    <x v="3"/>
    <x v="6"/>
    <x v="3"/>
    <s v="19354617"/>
    <s v="MGARCIA"/>
    <s v="KR"/>
    <x v="0"/>
    <x v="2"/>
    <x v="2"/>
    <n v="724.78"/>
    <d v="2015-11-18T00:00:00"/>
  </r>
  <r>
    <s v="765500"/>
    <x v="1"/>
    <s v="13257290"/>
    <s v="11875"/>
    <x v="4"/>
    <x v="7"/>
    <x v="4"/>
    <s v="19354610"/>
    <s v="MGARCIA"/>
    <s v="KR"/>
    <x v="0"/>
    <x v="2"/>
    <x v="2"/>
    <n v="523.66"/>
    <d v="2015-11-18T00:00:00"/>
  </r>
  <r>
    <s v="765500"/>
    <x v="1"/>
    <s v=""/>
    <s v="12375"/>
    <x v="1"/>
    <x v="37"/>
    <x v="1"/>
    <s v="19353539"/>
    <s v="JBROWN"/>
    <s v="KR"/>
    <x v="0"/>
    <x v="2"/>
    <x v="2"/>
    <n v="82.31"/>
    <d v="2015-11-09T00:00:00"/>
  </r>
  <r>
    <s v="765500"/>
    <x v="1"/>
    <s v=""/>
    <s v="12375"/>
    <x v="1"/>
    <x v="38"/>
    <x v="1"/>
    <s v="19353539"/>
    <s v="JBROWN"/>
    <s v="KR"/>
    <x v="0"/>
    <x v="2"/>
    <x v="2"/>
    <n v="23.82"/>
    <d v="2015-11-09T00:00:00"/>
  </r>
  <r>
    <s v="765500"/>
    <x v="1"/>
    <s v="01005122670001"/>
    <s v="11829"/>
    <x v="3"/>
    <x v="6"/>
    <x v="3"/>
    <s v="19357490"/>
    <s v="MGARCIA"/>
    <s v="KR"/>
    <x v="0"/>
    <x v="3"/>
    <x v="3"/>
    <n v="223.27"/>
    <d v="2015-12-15T00:00:00"/>
  </r>
  <r>
    <s v="765500"/>
    <x v="1"/>
    <s v="13257290"/>
    <s v="11875"/>
    <x v="4"/>
    <x v="7"/>
    <x v="4"/>
    <s v="19001389"/>
    <s v="MGARCIA"/>
    <s v="KR"/>
    <x v="0"/>
    <x v="3"/>
    <x v="3"/>
    <n v="523.66"/>
    <d v="2015-12-30T00:00:00"/>
  </r>
  <r>
    <s v="765500"/>
    <x v="1"/>
    <s v="13257290"/>
    <s v="11875"/>
    <x v="4"/>
    <x v="7"/>
    <x v="4"/>
    <s v="19356203"/>
    <s v="MGARCIA"/>
    <s v="KR"/>
    <x v="0"/>
    <x v="3"/>
    <x v="3"/>
    <n v="523.66"/>
    <d v="2015-12-09T00:00:00"/>
  </r>
  <r>
    <s v="765500"/>
    <x v="1"/>
    <s v=""/>
    <s v="12375"/>
    <x v="1"/>
    <x v="39"/>
    <x v="1"/>
    <s v="19000949"/>
    <s v="JBROWN"/>
    <s v="KR"/>
    <x v="0"/>
    <x v="3"/>
    <x v="3"/>
    <n v="82.31"/>
    <d v="2015-12-29T00:00:00"/>
  </r>
  <r>
    <s v="765500"/>
    <x v="1"/>
    <s v=""/>
    <s v="12375"/>
    <x v="1"/>
    <x v="40"/>
    <x v="1"/>
    <s v="19000949"/>
    <s v="JBROWN"/>
    <s v="KR"/>
    <x v="0"/>
    <x v="3"/>
    <x v="3"/>
    <n v="23.82"/>
    <d v="2015-12-29T00:00:00"/>
  </r>
  <r>
    <s v="765500"/>
    <x v="1"/>
    <s v="2015-12 Rvrs 2015-10  Acc"/>
    <s v="220000"/>
    <x v="2"/>
    <x v="7"/>
    <x v="2"/>
    <s v="160000945"/>
    <s v="SJUAREZ"/>
    <s v="JP"/>
    <x v="0"/>
    <x v="3"/>
    <x v="3"/>
    <n v="-524.27"/>
    <d v="2015-12-31T00:00:00"/>
  </r>
  <r>
    <s v="765500"/>
    <x v="1"/>
    <s v="2015-12 Misc Accrual #1"/>
    <s v="220000"/>
    <x v="2"/>
    <x v="32"/>
    <x v="2"/>
    <s v="160000995"/>
    <s v="SJUAREZ"/>
    <s v="JP"/>
    <x v="0"/>
    <x v="3"/>
    <x v="3"/>
    <n v="47.36"/>
    <d v="2015-12-30T00:00:00"/>
  </r>
  <r>
    <s v="765500"/>
    <x v="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"/>
    <s v="2015-12 Misc Accrual #1"/>
    <s v="399998"/>
    <x v="2"/>
    <x v="32"/>
    <x v="2"/>
    <s v="160000994"/>
    <s v="SJUAREZ"/>
    <s v="JP"/>
    <x v="0"/>
    <x v="3"/>
    <x v="3"/>
    <n v="47.79"/>
    <d v="2015-12-30T00:00:00"/>
  </r>
  <r>
    <s v="765500"/>
    <x v="1"/>
    <s v=""/>
    <s v="1407"/>
    <x v="0"/>
    <x v="32"/>
    <x v="0"/>
    <s v="19002285"/>
    <s v="MGARCIA"/>
    <s v="KR"/>
    <x v="1"/>
    <x v="4"/>
    <x v="4"/>
    <n v="47.79"/>
    <d v="2016-01-01T00:00:00"/>
  </r>
  <r>
    <s v="765500"/>
    <x v="1"/>
    <s v=""/>
    <s v="1407"/>
    <x v="0"/>
    <x v="32"/>
    <x v="0"/>
    <s v="19002296"/>
    <s v="MGARCIA"/>
    <s v="KR"/>
    <x v="1"/>
    <x v="4"/>
    <x v="4"/>
    <n v="47.36"/>
    <d v="2016-01-11T00:00:00"/>
  </r>
  <r>
    <s v="765500"/>
    <x v="1"/>
    <s v="01005122670001"/>
    <s v="11829"/>
    <x v="3"/>
    <x v="6"/>
    <x v="3"/>
    <s v="19004003"/>
    <s v="MGARCIA"/>
    <s v="KR"/>
    <x v="1"/>
    <x v="4"/>
    <x v="4"/>
    <n v="598.57000000000005"/>
    <d v="2016-01-26T00:00:00"/>
  </r>
  <r>
    <s v="765500"/>
    <x v="1"/>
    <s v="2016-01 Accrd Telephone E"/>
    <s v="220000"/>
    <x v="2"/>
    <x v="41"/>
    <x v="2"/>
    <s v="160001058"/>
    <s v="SJUAREZ"/>
    <s v="JP"/>
    <x v="1"/>
    <x v="4"/>
    <x v="4"/>
    <n v="82.54"/>
    <d v="2016-01-31T00:00:00"/>
  </r>
  <r>
    <s v="765500"/>
    <x v="1"/>
    <s v="2016-01 Accrd Telephone E"/>
    <s v="220000"/>
    <x v="2"/>
    <x v="42"/>
    <x v="2"/>
    <s v="160001058"/>
    <s v="SJUAREZ"/>
    <s v="JP"/>
    <x v="1"/>
    <x v="4"/>
    <x v="4"/>
    <n v="23.89"/>
    <d v="2016-01-31T00:00:00"/>
  </r>
  <r>
    <s v="765500"/>
    <x v="1"/>
    <s v="2015-12 Misc Accrual #1"/>
    <s v="220000"/>
    <x v="2"/>
    <x v="32"/>
    <x v="2"/>
    <s v="170000061"/>
    <s v="SJUAREZ"/>
    <s v="JR"/>
    <x v="1"/>
    <x v="4"/>
    <x v="4"/>
    <n v="-47.36"/>
    <d v="2016-01-31T00:00:00"/>
  </r>
  <r>
    <s v="765500"/>
    <x v="1"/>
    <s v="2016-01 Accrd Telephone E"/>
    <s v="399998"/>
    <x v="2"/>
    <x v="43"/>
    <x v="2"/>
    <s v="160001057"/>
    <s v="SJUAREZ"/>
    <s v="JP"/>
    <x v="1"/>
    <x v="4"/>
    <x v="4"/>
    <n v="82.54"/>
    <d v="2016-01-31T00:00:00"/>
  </r>
  <r>
    <s v="765500"/>
    <x v="1"/>
    <s v="2016-01 Accrd Telephone E"/>
    <s v="399998"/>
    <x v="2"/>
    <x v="44"/>
    <x v="2"/>
    <s v="160001057"/>
    <s v="SJUAREZ"/>
    <s v="JP"/>
    <x v="1"/>
    <x v="4"/>
    <x v="4"/>
    <n v="23.89"/>
    <d v="2016-01-31T00:00:00"/>
  </r>
  <r>
    <s v="765500"/>
    <x v="1"/>
    <s v="2016-01 Accrd Telephone E"/>
    <s v="399998"/>
    <x v="2"/>
    <x v="7"/>
    <x v="2"/>
    <s v="160001057"/>
    <s v="SJUAREZ"/>
    <s v="JP"/>
    <x v="1"/>
    <x v="4"/>
    <x v="4"/>
    <n v="525.96"/>
    <d v="2016-01-31T00:00:00"/>
  </r>
  <r>
    <s v="765500"/>
    <x v="1"/>
    <s v="2016-01 Accrd Telephone E"/>
    <s v="399998"/>
    <x v="2"/>
    <x v="32"/>
    <x v="2"/>
    <s v="160001057"/>
    <s v="SJUAREZ"/>
    <s v="JP"/>
    <x v="1"/>
    <x v="4"/>
    <x v="4"/>
    <n v="50.01"/>
    <d v="2016-01-31T00:00:00"/>
  </r>
  <r>
    <s v="765500"/>
    <x v="1"/>
    <s v="2015-12 Misc Accrual #1"/>
    <s v="399998"/>
    <x v="2"/>
    <x v="32"/>
    <x v="2"/>
    <s v="170000060"/>
    <s v="SJUAREZ"/>
    <s v="JR"/>
    <x v="1"/>
    <x v="4"/>
    <x v="4"/>
    <n v="-47.79"/>
    <d v="2016-01-31T00:00:00"/>
  </r>
  <r>
    <s v="765500"/>
    <x v="1"/>
    <s v=""/>
    <s v="1407"/>
    <x v="0"/>
    <x v="32"/>
    <x v="0"/>
    <s v="19005041"/>
    <s v="MGARCIA"/>
    <s v="KR"/>
    <x v="1"/>
    <x v="5"/>
    <x v="5"/>
    <n v="50.01"/>
    <d v="2016-02-02T00:00:00"/>
  </r>
  <r>
    <s v="765500"/>
    <x v="1"/>
    <s v="01005122670001"/>
    <s v="11829"/>
    <x v="3"/>
    <x v="6"/>
    <x v="3"/>
    <s v="19006790"/>
    <s v="MGARCIA"/>
    <s v="KR"/>
    <x v="1"/>
    <x v="5"/>
    <x v="5"/>
    <n v="223.17"/>
    <d v="2016-02-22T00:00:00"/>
  </r>
  <r>
    <s v="765500"/>
    <x v="1"/>
    <s v="13257290"/>
    <s v="11875"/>
    <x v="4"/>
    <x v="7"/>
    <x v="4"/>
    <s v="19004832"/>
    <s v="MGARCIA"/>
    <s v="KR"/>
    <x v="1"/>
    <x v="5"/>
    <x v="5"/>
    <n v="525.96"/>
    <d v="2016-02-01T00:00:00"/>
  </r>
  <r>
    <s v="765500"/>
    <x v="1"/>
    <s v=""/>
    <s v="12375"/>
    <x v="1"/>
    <x v="43"/>
    <x v="1"/>
    <s v="19004626"/>
    <s v="JBROWN"/>
    <s v="KR"/>
    <x v="1"/>
    <x v="5"/>
    <x v="5"/>
    <n v="82.54"/>
    <d v="2016-02-01T00:00:00"/>
  </r>
  <r>
    <s v="765500"/>
    <x v="1"/>
    <s v=""/>
    <s v="12375"/>
    <x v="1"/>
    <x v="44"/>
    <x v="1"/>
    <s v="19004626"/>
    <s v="JBROWN"/>
    <s v="KR"/>
    <x v="1"/>
    <x v="5"/>
    <x v="5"/>
    <n v="23.89"/>
    <d v="2016-02-01T00:00:00"/>
  </r>
  <r>
    <s v="765500"/>
    <x v="1"/>
    <s v=""/>
    <s v="12375"/>
    <x v="1"/>
    <x v="41"/>
    <x v="1"/>
    <s v="19005882"/>
    <s v="JBROWN"/>
    <s v="KR"/>
    <x v="1"/>
    <x v="5"/>
    <x v="5"/>
    <n v="82.54"/>
    <d v="2016-02-11T00:00:00"/>
  </r>
  <r>
    <s v="765500"/>
    <x v="1"/>
    <s v=""/>
    <s v="12375"/>
    <x v="1"/>
    <x v="42"/>
    <x v="1"/>
    <s v="19005882"/>
    <s v="JBROWN"/>
    <s v="KR"/>
    <x v="1"/>
    <x v="5"/>
    <x v="5"/>
    <n v="23.89"/>
    <d v="2016-02-11T00:00:00"/>
  </r>
  <r>
    <s v="765500"/>
    <x v="1"/>
    <s v="Rvrs 2016-01 Accrd Teleph"/>
    <s v="220000"/>
    <x v="2"/>
    <x v="44"/>
    <x v="2"/>
    <s v="160001099"/>
    <s v="SJUAREZ"/>
    <s v="JP"/>
    <x v="1"/>
    <x v="5"/>
    <x v="5"/>
    <n v="-23.89"/>
    <d v="2016-02-29T00:00:00"/>
  </r>
  <r>
    <s v="765500"/>
    <x v="1"/>
    <s v="Rvrs 2016-01 Accrd Teleph"/>
    <s v="220000"/>
    <x v="2"/>
    <x v="43"/>
    <x v="2"/>
    <s v="160001099"/>
    <s v="SJUAREZ"/>
    <s v="JP"/>
    <x v="1"/>
    <x v="5"/>
    <x v="5"/>
    <n v="-82.54"/>
    <d v="2016-02-29T00:00:00"/>
  </r>
  <r>
    <s v="765500"/>
    <x v="1"/>
    <s v="2016-02 Accrd Telephone E"/>
    <s v="220000"/>
    <x v="2"/>
    <x v="41"/>
    <x v="2"/>
    <s v="160001103"/>
    <s v="SJUAREZ"/>
    <s v="JP"/>
    <x v="1"/>
    <x v="5"/>
    <x v="5"/>
    <n v="82.54"/>
    <d v="2016-02-29T00:00:00"/>
  </r>
  <r>
    <s v="765500"/>
    <x v="1"/>
    <s v="2016-02 Accrd Telephone E"/>
    <s v="220000"/>
    <x v="2"/>
    <x v="42"/>
    <x v="2"/>
    <s v="160001103"/>
    <s v="SJUAREZ"/>
    <s v="JP"/>
    <x v="1"/>
    <x v="5"/>
    <x v="5"/>
    <n v="23.89"/>
    <d v="2016-02-29T00:00:00"/>
  </r>
  <r>
    <s v="765500"/>
    <x v="1"/>
    <s v="Rvrs 2016-01 Accrd Teleph"/>
    <s v="399998"/>
    <x v="2"/>
    <x v="42"/>
    <x v="2"/>
    <s v="160001098"/>
    <s v="SJUAREZ"/>
    <s v="JP"/>
    <x v="1"/>
    <x v="5"/>
    <x v="5"/>
    <n v="-23.89"/>
    <d v="2016-02-29T00:00:00"/>
  </r>
  <r>
    <s v="765500"/>
    <x v="1"/>
    <s v="Rvrs 2016-01 Accrd Teleph"/>
    <s v="399998"/>
    <x v="2"/>
    <x v="7"/>
    <x v="2"/>
    <s v="160001098"/>
    <s v="SJUAREZ"/>
    <s v="JP"/>
    <x v="1"/>
    <x v="5"/>
    <x v="5"/>
    <n v="-525.96"/>
    <d v="2016-02-29T00:00:00"/>
  </r>
  <r>
    <s v="765500"/>
    <x v="1"/>
    <s v="Rvrs 2016-01 Accrd Teleph"/>
    <s v="399998"/>
    <x v="2"/>
    <x v="32"/>
    <x v="2"/>
    <s v="160001098"/>
    <s v="SJUAREZ"/>
    <s v="JP"/>
    <x v="1"/>
    <x v="5"/>
    <x v="5"/>
    <n v="-50.01"/>
    <d v="2016-02-29T00:00:00"/>
  </r>
  <r>
    <s v="765500"/>
    <x v="1"/>
    <s v="Rvrs 2016-01 Accrd Teleph"/>
    <s v="399998"/>
    <x v="2"/>
    <x v="41"/>
    <x v="2"/>
    <s v="160001098"/>
    <s v="SJUAREZ"/>
    <s v="JP"/>
    <x v="1"/>
    <x v="5"/>
    <x v="5"/>
    <n v="-82.54"/>
    <d v="2016-02-29T00:00:00"/>
  </r>
  <r>
    <s v="765500"/>
    <x v="1"/>
    <s v="2016-02 Accrd Telephone E"/>
    <s v="399998"/>
    <x v="2"/>
    <x v="43"/>
    <x v="2"/>
    <s v="160001102"/>
    <s v="SJUAREZ"/>
    <s v="JP"/>
    <x v="1"/>
    <x v="5"/>
    <x v="5"/>
    <n v="82.54"/>
    <d v="2016-02-29T00:00:00"/>
  </r>
  <r>
    <s v="765500"/>
    <x v="1"/>
    <s v="2016-02 Accrd Telephone E"/>
    <s v="399998"/>
    <x v="2"/>
    <x v="45"/>
    <x v="2"/>
    <s v="160001102"/>
    <s v="SJUAREZ"/>
    <s v="JP"/>
    <x v="1"/>
    <x v="5"/>
    <x v="5"/>
    <n v="42.48"/>
    <d v="2016-02-29T00:00:00"/>
  </r>
  <r>
    <s v="765500"/>
    <x v="1"/>
    <s v="2016-02 Accrd Telephone E"/>
    <s v="399998"/>
    <x v="2"/>
    <x v="44"/>
    <x v="2"/>
    <s v="160001102"/>
    <s v="SJUAREZ"/>
    <s v="JP"/>
    <x v="1"/>
    <x v="5"/>
    <x v="5"/>
    <n v="23.89"/>
    <d v="2016-02-29T00:00:00"/>
  </r>
  <r>
    <s v="765500"/>
    <x v="1"/>
    <s v="2016-02 Accrd Telephone E"/>
    <s v="399998"/>
    <x v="2"/>
    <x v="7"/>
    <x v="2"/>
    <s v="160001102"/>
    <s v="SJUAREZ"/>
    <s v="JP"/>
    <x v="1"/>
    <x v="5"/>
    <x v="5"/>
    <n v="525.96"/>
    <d v="2016-02-29T00:00:00"/>
  </r>
  <r>
    <s v="765500"/>
    <x v="1"/>
    <s v=""/>
    <s v="1407"/>
    <x v="0"/>
    <x v="45"/>
    <x v="0"/>
    <s v="19008465"/>
    <s v="MGARCIA"/>
    <s v="KR"/>
    <x v="1"/>
    <x v="6"/>
    <x v="6"/>
    <n v="42.48"/>
    <d v="2016-03-07T00:00:00"/>
  </r>
  <r>
    <s v="765500"/>
    <x v="1"/>
    <s v="01005122670001"/>
    <s v="11829"/>
    <x v="3"/>
    <x v="6"/>
    <x v="3"/>
    <s v="19010332"/>
    <s v="MGARCIA"/>
    <s v="KR"/>
    <x v="1"/>
    <x v="6"/>
    <x v="6"/>
    <n v="228.44"/>
    <d v="2016-03-21T00:00:00"/>
  </r>
  <r>
    <s v="765500"/>
    <x v="1"/>
    <s v="13257290"/>
    <s v="11875"/>
    <x v="4"/>
    <x v="7"/>
    <x v="4"/>
    <s v="19007767"/>
    <s v="MGARCIA"/>
    <s v="KR"/>
    <x v="1"/>
    <x v="6"/>
    <x v="6"/>
    <n v="525.96"/>
    <d v="2016-03-01T00:00:00"/>
  </r>
  <r>
    <s v="765500"/>
    <x v="1"/>
    <s v=""/>
    <s v="12375"/>
    <x v="1"/>
    <x v="46"/>
    <x v="1"/>
    <s v="19008631"/>
    <s v="JBROWN"/>
    <s v="KR"/>
    <x v="1"/>
    <x v="6"/>
    <x v="6"/>
    <n v="81.5"/>
    <d v="2016-03-09T00:00:00"/>
  </r>
  <r>
    <s v="765500"/>
    <x v="1"/>
    <s v=""/>
    <s v="12375"/>
    <x v="1"/>
    <x v="47"/>
    <x v="1"/>
    <s v="19008631"/>
    <s v="JBROWN"/>
    <s v="KR"/>
    <x v="1"/>
    <x v="6"/>
    <x v="6"/>
    <n v="23.89"/>
    <d v="2016-03-09T00:00:00"/>
  </r>
  <r>
    <s v="765500"/>
    <x v="1"/>
    <s v="2016-03 Accrd Telephone E"/>
    <s v="220000"/>
    <x v="2"/>
    <x v="43"/>
    <x v="2"/>
    <s v="160001147"/>
    <s v="SJUAREZ"/>
    <s v="JP"/>
    <x v="1"/>
    <x v="6"/>
    <x v="6"/>
    <n v="82.54"/>
    <d v="2016-03-31T00:00:00"/>
  </r>
  <r>
    <s v="765500"/>
    <x v="1"/>
    <s v="2016-03 Accrd Telephone E"/>
    <s v="220000"/>
    <x v="2"/>
    <x v="7"/>
    <x v="2"/>
    <s v="160001147"/>
    <s v="SJUAREZ"/>
    <s v="JP"/>
    <x v="1"/>
    <x v="6"/>
    <x v="6"/>
    <n v="525.96"/>
    <d v="2016-03-31T00:00:00"/>
  </r>
  <r>
    <s v="765500"/>
    <x v="1"/>
    <s v="2016-03 Accrd Telephone E"/>
    <s v="220000"/>
    <x v="2"/>
    <x v="44"/>
    <x v="2"/>
    <s v="160001147"/>
    <s v="SJUAREZ"/>
    <s v="JP"/>
    <x v="1"/>
    <x v="6"/>
    <x v="6"/>
    <n v="23.89"/>
    <d v="2016-03-31T00:00:00"/>
  </r>
  <r>
    <s v="765500"/>
    <x v="1"/>
    <s v="2016-03 Accrd Telephone E"/>
    <s v="220000"/>
    <x v="2"/>
    <x v="41"/>
    <x v="2"/>
    <s v="160001147"/>
    <s v="SJUAREZ"/>
    <s v="JP"/>
    <x v="1"/>
    <x v="6"/>
    <x v="6"/>
    <n v="82.54"/>
    <d v="2016-03-31T00:00:00"/>
  </r>
  <r>
    <s v="765500"/>
    <x v="1"/>
    <s v="2016-03 Accrd Telephone E"/>
    <s v="220000"/>
    <x v="2"/>
    <x v="42"/>
    <x v="2"/>
    <s v="160001147"/>
    <s v="SJUAREZ"/>
    <s v="JP"/>
    <x v="1"/>
    <x v="6"/>
    <x v="6"/>
    <n v="23.89"/>
    <d v="2016-03-31T00:00:00"/>
  </r>
  <r>
    <s v="765500"/>
    <x v="1"/>
    <s v="2016-03 Accrd Verizon"/>
    <s v="220000"/>
    <x v="2"/>
    <x v="45"/>
    <x v="2"/>
    <s v="160001148"/>
    <s v="SJUAREZ"/>
    <s v="JP"/>
    <x v="1"/>
    <x v="6"/>
    <x v="6"/>
    <n v="45.79"/>
    <d v="2016-03-31T00:00:00"/>
  </r>
  <r>
    <s v="765500"/>
    <x v="1"/>
    <s v="2016-02 Accrd Telephone E"/>
    <s v="220000"/>
    <x v="2"/>
    <x v="41"/>
    <x v="2"/>
    <s v="170000069"/>
    <s v="SJUAREZ"/>
    <s v="JR"/>
    <x v="1"/>
    <x v="6"/>
    <x v="6"/>
    <n v="-82.54"/>
    <d v="2016-03-23T00:00:00"/>
  </r>
  <r>
    <s v="765500"/>
    <x v="1"/>
    <s v="2016-02 Accrd Telephone E"/>
    <s v="220000"/>
    <x v="2"/>
    <x v="42"/>
    <x v="2"/>
    <s v="170000069"/>
    <s v="SJUAREZ"/>
    <s v="JR"/>
    <x v="1"/>
    <x v="6"/>
    <x v="6"/>
    <n v="-23.89"/>
    <d v="2016-03-23T00:00:00"/>
  </r>
  <r>
    <s v="765500"/>
    <x v="1"/>
    <s v="2016-02 Accrd Telephone E"/>
    <s v="399998"/>
    <x v="2"/>
    <x v="43"/>
    <x v="2"/>
    <s v="170000068"/>
    <s v="SJUAREZ"/>
    <s v="JR"/>
    <x v="1"/>
    <x v="6"/>
    <x v="6"/>
    <n v="-82.54"/>
    <d v="2016-03-23T00:00:00"/>
  </r>
  <r>
    <s v="765500"/>
    <x v="1"/>
    <s v="2016-02 Accrd Telephone E"/>
    <s v="399998"/>
    <x v="2"/>
    <x v="45"/>
    <x v="2"/>
    <s v="170000068"/>
    <s v="SJUAREZ"/>
    <s v="JR"/>
    <x v="1"/>
    <x v="6"/>
    <x v="6"/>
    <n v="-42.48"/>
    <d v="2016-03-23T00:00:00"/>
  </r>
  <r>
    <s v="765500"/>
    <x v="1"/>
    <s v="2016-02 Accrd Telephone E"/>
    <s v="399998"/>
    <x v="2"/>
    <x v="44"/>
    <x v="2"/>
    <s v="170000068"/>
    <s v="SJUAREZ"/>
    <s v="JR"/>
    <x v="1"/>
    <x v="6"/>
    <x v="6"/>
    <n v="-23.89"/>
    <d v="2016-03-23T00:00:00"/>
  </r>
  <r>
    <s v="765500"/>
    <x v="1"/>
    <s v="2016-02 Accrd Telephone E"/>
    <s v="399998"/>
    <x v="2"/>
    <x v="7"/>
    <x v="2"/>
    <s v="170000068"/>
    <s v="SJUAREZ"/>
    <s v="JR"/>
    <x v="1"/>
    <x v="6"/>
    <x v="6"/>
    <n v="-525.96"/>
    <d v="2016-03-23T00:00:00"/>
  </r>
  <r>
    <s v="765500"/>
    <x v="1"/>
    <s v=""/>
    <s v="1407"/>
    <x v="0"/>
    <x v="45"/>
    <x v="0"/>
    <s v="19011974"/>
    <s v="MGARCIA"/>
    <s v="KR"/>
    <x v="1"/>
    <x v="7"/>
    <x v="7"/>
    <n v="45.79"/>
    <d v="2016-04-01T00:00:00"/>
  </r>
  <r>
    <s v="765500"/>
    <x v="1"/>
    <s v="01005122670001"/>
    <s v="11829"/>
    <x v="3"/>
    <x v="6"/>
    <x v="3"/>
    <s v="19013973"/>
    <s v="MGARCIA"/>
    <s v="KR"/>
    <x v="1"/>
    <x v="7"/>
    <x v="7"/>
    <n v="225.07"/>
    <d v="2016-04-18T00:00:00"/>
  </r>
  <r>
    <s v="765500"/>
    <x v="1"/>
    <s v="13257290"/>
    <s v="11875"/>
    <x v="4"/>
    <x v="7"/>
    <x v="4"/>
    <s v="19012436"/>
    <s v="MGARCIA"/>
    <s v="KR"/>
    <x v="1"/>
    <x v="7"/>
    <x v="7"/>
    <n v="525.96"/>
    <d v="2016-04-05T00:00:00"/>
  </r>
  <r>
    <s v="765500"/>
    <x v="1"/>
    <s v=""/>
    <s v="12375"/>
    <x v="1"/>
    <x v="48"/>
    <x v="1"/>
    <s v="19014062"/>
    <s v="JALFARO"/>
    <s v="KR"/>
    <x v="1"/>
    <x v="7"/>
    <x v="7"/>
    <n v="81.5"/>
    <d v="2016-04-07T00:00:00"/>
  </r>
  <r>
    <s v="765500"/>
    <x v="1"/>
    <s v=""/>
    <s v="12375"/>
    <x v="1"/>
    <x v="49"/>
    <x v="1"/>
    <s v="19014062"/>
    <s v="JALFARO"/>
    <s v="KR"/>
    <x v="1"/>
    <x v="7"/>
    <x v="7"/>
    <n v="23.89"/>
    <d v="2016-04-07T00:00:00"/>
  </r>
  <r>
    <s v="765500"/>
    <x v="1"/>
    <s v="2016-04 Accrd Telephone"/>
    <s v="220000"/>
    <x v="2"/>
    <x v="45"/>
    <x v="2"/>
    <s v="160001198"/>
    <s v="JTSAI"/>
    <s v="JP"/>
    <x v="1"/>
    <x v="7"/>
    <x v="7"/>
    <n v="42.44"/>
    <d v="2016-04-30T00:00:00"/>
  </r>
  <r>
    <s v="765500"/>
    <x v="1"/>
    <s v="2016-03 Accrd Verizon"/>
    <s v="220000"/>
    <x v="2"/>
    <x v="45"/>
    <x v="2"/>
    <s v="170000076"/>
    <s v="JTSAI"/>
    <s v="JR"/>
    <x v="1"/>
    <x v="7"/>
    <x v="7"/>
    <n v="-45.79"/>
    <d v="2016-04-29T00:00:00"/>
  </r>
  <r>
    <s v="765500"/>
    <x v="1"/>
    <s v=""/>
    <s v="1407"/>
    <x v="0"/>
    <x v="45"/>
    <x v="0"/>
    <s v="19015683"/>
    <s v="MGARCIA"/>
    <s v="KR"/>
    <x v="1"/>
    <x v="8"/>
    <x v="8"/>
    <n v="42.44"/>
    <d v="2016-05-05T00:00:00"/>
  </r>
  <r>
    <s v="765500"/>
    <x v="1"/>
    <s v="13257290"/>
    <s v="11875"/>
    <x v="4"/>
    <x v="7"/>
    <x v="4"/>
    <s v="19016410"/>
    <s v="MGARCIA"/>
    <s v="KR"/>
    <x v="1"/>
    <x v="8"/>
    <x v="8"/>
    <n v="525.5"/>
    <d v="2016-05-11T00:00:00"/>
  </r>
  <r>
    <s v="765500"/>
    <x v="1"/>
    <s v=""/>
    <s v="12375"/>
    <x v="1"/>
    <x v="48"/>
    <x v="1"/>
    <s v="19015877"/>
    <s v="JALFARO"/>
    <s v="KR"/>
    <x v="1"/>
    <x v="8"/>
    <x v="8"/>
    <n v="81.5"/>
    <d v="2016-05-01T00:00:00"/>
  </r>
  <r>
    <s v="765500"/>
    <x v="1"/>
    <s v=""/>
    <s v="12375"/>
    <x v="1"/>
    <x v="49"/>
    <x v="1"/>
    <s v="19015877"/>
    <s v="JALFARO"/>
    <s v="KR"/>
    <x v="1"/>
    <x v="8"/>
    <x v="8"/>
    <n v="23.89"/>
    <d v="2016-05-01T00:00:00"/>
  </r>
  <r>
    <s v="765500"/>
    <x v="1"/>
    <s v="2016-05 Phone exp. Accr."/>
    <s v="220000"/>
    <x v="2"/>
    <x v="23"/>
    <x v="2"/>
    <s v="7000002"/>
    <s v="JTSAI"/>
    <s v="ZA"/>
    <x v="1"/>
    <x v="8"/>
    <x v="8"/>
    <n v="225.07"/>
    <d v="2016-05-31T00:00:00"/>
  </r>
  <r>
    <s v="765500"/>
    <x v="1"/>
    <s v=""/>
    <s v="1407"/>
    <x v="0"/>
    <x v="45"/>
    <x v="0"/>
    <s v="19018988"/>
    <s v="MGARCIA"/>
    <s v="KR"/>
    <x v="1"/>
    <x v="9"/>
    <x v="9"/>
    <n v="44.78"/>
    <d v="2016-06-01T00:00:00"/>
  </r>
  <r>
    <s v="765500"/>
    <x v="1"/>
    <s v="01005122670001"/>
    <s v="11829"/>
    <x v="3"/>
    <x v="6"/>
    <x v="3"/>
    <s v="17000434"/>
    <s v="NHALL"/>
    <s v="KA"/>
    <x v="1"/>
    <x v="9"/>
    <x v="9"/>
    <n v="-228.99"/>
    <d v="2016-06-15T00:00:00"/>
  </r>
  <r>
    <s v="765500"/>
    <x v="1"/>
    <s v="01005122670001"/>
    <s v="11829"/>
    <x v="3"/>
    <x v="6"/>
    <x v="3"/>
    <s v="19019007"/>
    <s v="MGARCIA"/>
    <s v="KR"/>
    <x v="1"/>
    <x v="9"/>
    <x v="9"/>
    <n v="226.47"/>
    <d v="2016-06-01T00:00:00"/>
  </r>
  <r>
    <s v="765500"/>
    <x v="1"/>
    <s v="01005122670001"/>
    <s v="11829"/>
    <x v="3"/>
    <x v="6"/>
    <x v="3"/>
    <s v="19020072"/>
    <s v="NHALL"/>
    <s v="KR"/>
    <x v="1"/>
    <x v="9"/>
    <x v="9"/>
    <n v="228.99"/>
    <d v="2016-06-15T00:00:00"/>
  </r>
  <r>
    <s v="765500"/>
    <x v="1"/>
    <s v="01005122670001"/>
    <s v="11829"/>
    <x v="3"/>
    <x v="6"/>
    <x v="3"/>
    <s v="19020073"/>
    <s v="NHALL"/>
    <s v="KR"/>
    <x v="1"/>
    <x v="9"/>
    <x v="9"/>
    <n v="228.99"/>
    <d v="2016-06-15T00:00:00"/>
  </r>
  <r>
    <s v="765500"/>
    <x v="1"/>
    <s v="13257290"/>
    <s v="11875"/>
    <x v="4"/>
    <x v="7"/>
    <x v="4"/>
    <s v="19019012"/>
    <s v="MGARCIA"/>
    <s v="KR"/>
    <x v="1"/>
    <x v="9"/>
    <x v="9"/>
    <n v="525.5"/>
    <d v="2016-06-01T00:00:00"/>
  </r>
  <r>
    <s v="765500"/>
    <x v="1"/>
    <s v=""/>
    <s v="12824"/>
    <x v="5"/>
    <x v="50"/>
    <x v="1"/>
    <s v="19020854"/>
    <s v="MGARCIA"/>
    <s v="KR"/>
    <x v="1"/>
    <x v="9"/>
    <x v="9"/>
    <n v="81.5"/>
    <d v="2016-06-01T00:00:00"/>
  </r>
  <r>
    <s v="765500"/>
    <x v="1"/>
    <s v=""/>
    <s v="12824"/>
    <x v="5"/>
    <x v="51"/>
    <x v="1"/>
    <s v="19020854"/>
    <s v="MGARCIA"/>
    <s v="KR"/>
    <x v="1"/>
    <x v="9"/>
    <x v="9"/>
    <n v="23.89"/>
    <d v="2016-06-01T00:00:00"/>
  </r>
  <r>
    <s v="765500"/>
    <x v="1"/>
    <s v="2016-06 Phone exp. Accr."/>
    <s v="220000"/>
    <x v="2"/>
    <x v="26"/>
    <x v="2"/>
    <s v="7000013"/>
    <s v="JTSAI"/>
    <s v="ZA"/>
    <x v="1"/>
    <x v="9"/>
    <x v="9"/>
    <n v="150.47"/>
    <d v="2016-06-30T00:00:00"/>
  </r>
  <r>
    <s v="765500"/>
    <x v="1"/>
    <s v="2016-05 Phone exp. Accr."/>
    <s v="220000"/>
    <x v="2"/>
    <x v="23"/>
    <x v="2"/>
    <s v="170000080"/>
    <s v="FI-BKGD-JOBS"/>
    <s v="JR"/>
    <x v="1"/>
    <x v="9"/>
    <x v="9"/>
    <n v="-225.07"/>
    <d v="2016-06-01T00:00:00"/>
  </r>
  <r>
    <s v="765500"/>
    <x v="1"/>
    <s v=""/>
    <s v="1407"/>
    <x v="0"/>
    <x v="45"/>
    <x v="0"/>
    <s v="19021783"/>
    <s v="NHALL"/>
    <s v="KR"/>
    <x v="1"/>
    <x v="10"/>
    <x v="10"/>
    <n v="45.08"/>
    <d v="2016-07-01T00:00:00"/>
  </r>
  <r>
    <s v="765500"/>
    <x v="1"/>
    <s v="01005122670001"/>
    <s v="11829"/>
    <x v="3"/>
    <x v="6"/>
    <x v="3"/>
    <s v="19023820"/>
    <s v="MGARCIA"/>
    <s v="KR"/>
    <x v="1"/>
    <x v="10"/>
    <x v="10"/>
    <n v="233.48"/>
    <d v="2016-07-19T00:00:00"/>
  </r>
  <r>
    <s v="765500"/>
    <x v="1"/>
    <s v="13257290"/>
    <s v="11875"/>
    <x v="4"/>
    <x v="7"/>
    <x v="4"/>
    <s v="19022433"/>
    <s v="NHALL"/>
    <s v="KR"/>
    <x v="1"/>
    <x v="10"/>
    <x v="10"/>
    <n v="525.5"/>
    <d v="2016-07-06T00:00:00"/>
  </r>
  <r>
    <s v="765500"/>
    <x v="1"/>
    <s v=""/>
    <s v="12824"/>
    <x v="5"/>
    <x v="52"/>
    <x v="1"/>
    <s v="19023084"/>
    <s v="JBROWN"/>
    <s v="KR"/>
    <x v="1"/>
    <x v="10"/>
    <x v="10"/>
    <n v="81.5"/>
    <d v="2016-07-13T00:00:00"/>
  </r>
  <r>
    <s v="765500"/>
    <x v="1"/>
    <s v=""/>
    <s v="12824"/>
    <x v="5"/>
    <x v="53"/>
    <x v="1"/>
    <s v="19023084"/>
    <s v="JBROWN"/>
    <s v="KR"/>
    <x v="1"/>
    <x v="10"/>
    <x v="10"/>
    <n v="23.89"/>
    <d v="2016-07-13T00:00:00"/>
  </r>
  <r>
    <s v="765500"/>
    <x v="1"/>
    <s v="2016-07 Misc Accrual #1"/>
    <s v="220000"/>
    <x v="2"/>
    <x v="54"/>
    <x v="2"/>
    <s v="7000022"/>
    <s v="JTSAI"/>
    <s v="ZA"/>
    <x v="1"/>
    <x v="10"/>
    <x v="10"/>
    <n v="23.89"/>
    <d v="2016-07-31T00:00:00"/>
  </r>
  <r>
    <s v="765500"/>
    <x v="1"/>
    <s v="2016-07 Misc Accrual #1"/>
    <s v="220000"/>
    <x v="2"/>
    <x v="55"/>
    <x v="2"/>
    <s v="7000022"/>
    <s v="JTSAI"/>
    <s v="ZA"/>
    <x v="1"/>
    <x v="10"/>
    <x v="10"/>
    <n v="81.5"/>
    <d v="2016-07-31T00:00:00"/>
  </r>
  <r>
    <s v="765500"/>
    <x v="1"/>
    <s v="2016-06 Phone exp. Accr."/>
    <s v="220000"/>
    <x v="2"/>
    <x v="26"/>
    <x v="2"/>
    <s v="170000096"/>
    <s v="FI-BKGD-JOBS"/>
    <s v="JR"/>
    <x v="1"/>
    <x v="10"/>
    <x v="10"/>
    <n v="-150.47"/>
    <d v="2016-07-01T00:00:00"/>
  </r>
  <r>
    <s v="765500"/>
    <x v="1"/>
    <s v=""/>
    <s v="1407"/>
    <x v="0"/>
    <x v="45"/>
    <x v="0"/>
    <s v="19026150"/>
    <s v="MGARCIA"/>
    <s v="KR"/>
    <x v="1"/>
    <x v="11"/>
    <x v="11"/>
    <n v="43.17"/>
    <d v="2016-08-10T00:00:00"/>
  </r>
  <r>
    <s v="765500"/>
    <x v="1"/>
    <s v="01005122670001"/>
    <s v="11829"/>
    <x v="3"/>
    <x v="6"/>
    <x v="3"/>
    <s v="19027165"/>
    <s v="MGARCIA"/>
    <s v="KR"/>
    <x v="1"/>
    <x v="11"/>
    <x v="11"/>
    <n v="230.1"/>
    <d v="2016-08-16T00:00:00"/>
  </r>
  <r>
    <s v="765500"/>
    <x v="1"/>
    <s v="13257290"/>
    <s v="11875"/>
    <x v="4"/>
    <x v="7"/>
    <x v="4"/>
    <s v="19027164"/>
    <s v="MGARCIA"/>
    <s v="KR"/>
    <x v="1"/>
    <x v="11"/>
    <x v="11"/>
    <n v="556.28"/>
    <d v="2016-08-16T00:00:00"/>
  </r>
  <r>
    <s v="765500"/>
    <x v="1"/>
    <s v=""/>
    <s v="12824"/>
    <x v="5"/>
    <x v="55"/>
    <x v="1"/>
    <s v="19025523"/>
    <s v="JBROWN"/>
    <s v="KR"/>
    <x v="1"/>
    <x v="11"/>
    <x v="11"/>
    <n v="81.5"/>
    <d v="2016-08-03T00:00:00"/>
  </r>
  <r>
    <s v="765500"/>
    <x v="1"/>
    <s v=""/>
    <s v="12824"/>
    <x v="5"/>
    <x v="54"/>
    <x v="1"/>
    <s v="19025523"/>
    <s v="JBROWN"/>
    <s v="KR"/>
    <x v="1"/>
    <x v="11"/>
    <x v="11"/>
    <n v="23.89"/>
    <d v="2016-08-03T00:00:00"/>
  </r>
  <r>
    <s v="765500"/>
    <x v="1"/>
    <s v="2016-08 Accrd Telephone E"/>
    <s v="220000"/>
    <x v="2"/>
    <x v="31"/>
    <x v="2"/>
    <s v="7000030"/>
    <s v="JTSAI"/>
    <s v="ZA"/>
    <x v="1"/>
    <x v="11"/>
    <x v="11"/>
    <n v="81.5"/>
    <d v="2016-08-31T00:00:00"/>
  </r>
  <r>
    <s v="765500"/>
    <x v="1"/>
    <s v="2016-08 Accrd Telephone E"/>
    <s v="220000"/>
    <x v="2"/>
    <x v="31"/>
    <x v="2"/>
    <s v="7000030"/>
    <s v="JTSAI"/>
    <s v="ZA"/>
    <x v="1"/>
    <x v="11"/>
    <x v="11"/>
    <n v="23.89"/>
    <d v="2016-08-31T00:00:00"/>
  </r>
  <r>
    <s v="765500"/>
    <x v="1"/>
    <s v="2016-07 Misc Accrual #1"/>
    <s v="220000"/>
    <x v="2"/>
    <x v="55"/>
    <x v="2"/>
    <s v="170000102"/>
    <s v="FI-BKGD-JOBS"/>
    <s v="JR"/>
    <x v="1"/>
    <x v="11"/>
    <x v="11"/>
    <n v="-81.5"/>
    <d v="2016-08-01T00:00:00"/>
  </r>
  <r>
    <s v="765500"/>
    <x v="1"/>
    <s v="2016-07 Misc Accrual #1"/>
    <s v="220000"/>
    <x v="2"/>
    <x v="54"/>
    <x v="2"/>
    <s v="170000102"/>
    <s v="FI-BKGD-JOBS"/>
    <s v="JR"/>
    <x v="1"/>
    <x v="11"/>
    <x v="11"/>
    <n v="-23.89"/>
    <d v="2016-08-01T00:00:00"/>
  </r>
  <r>
    <s v="765500"/>
    <x v="2"/>
    <s v=""/>
    <s v="1407"/>
    <x v="0"/>
    <x v="56"/>
    <x v="0"/>
    <s v="19346349"/>
    <s v="MGARCIA"/>
    <s v="KR"/>
    <x v="0"/>
    <x v="0"/>
    <x v="0"/>
    <n v="39.53"/>
    <d v="2015-09-04T00:00:00"/>
  </r>
  <r>
    <s v="765500"/>
    <x v="2"/>
    <s v=""/>
    <s v="1407"/>
    <x v="0"/>
    <x v="57"/>
    <x v="0"/>
    <s v="19346348"/>
    <s v="MGARCIA"/>
    <s v="KR"/>
    <x v="0"/>
    <x v="0"/>
    <x v="0"/>
    <n v="42.35"/>
    <d v="2015-09-04T00:00:00"/>
  </r>
  <r>
    <s v="765500"/>
    <x v="2"/>
    <s v=""/>
    <s v="12375"/>
    <x v="1"/>
    <x v="58"/>
    <x v="1"/>
    <s v="19347237"/>
    <s v="JBROWN"/>
    <s v="KR"/>
    <x v="0"/>
    <x v="0"/>
    <x v="0"/>
    <n v="76"/>
    <d v="2015-09-16T00:00:00"/>
  </r>
  <r>
    <s v="765500"/>
    <x v="2"/>
    <s v=""/>
    <s v="12375"/>
    <x v="1"/>
    <x v="59"/>
    <x v="1"/>
    <s v="19347237"/>
    <s v="JBROWN"/>
    <s v="KR"/>
    <x v="0"/>
    <x v="0"/>
    <x v="0"/>
    <n v="23.98"/>
    <d v="2015-09-16T00:00:00"/>
  </r>
  <r>
    <s v="765500"/>
    <x v="2"/>
    <s v="2015-09 Telephone Accrual"/>
    <s v="220001"/>
    <x v="2"/>
    <x v="5"/>
    <x v="2"/>
    <s v="160000841"/>
    <s v="LSAMIA"/>
    <s v="JP"/>
    <x v="0"/>
    <x v="0"/>
    <x v="0"/>
    <n v="468.55"/>
    <d v="2015-09-30T00:00:00"/>
  </r>
  <r>
    <s v="765500"/>
    <x v="2"/>
    <s v=""/>
    <s v="1407"/>
    <x v="0"/>
    <x v="56"/>
    <x v="0"/>
    <s v="19349368"/>
    <s v="MGARCIA"/>
    <s v="KR"/>
    <x v="0"/>
    <x v="1"/>
    <x v="1"/>
    <n v="68.150000000000006"/>
    <d v="2015-10-01T00:00:00"/>
  </r>
  <r>
    <s v="765500"/>
    <x v="2"/>
    <s v=""/>
    <s v="1407"/>
    <x v="0"/>
    <x v="57"/>
    <x v="0"/>
    <s v="19349367"/>
    <s v="MGARCIA"/>
    <s v="KR"/>
    <x v="0"/>
    <x v="1"/>
    <x v="1"/>
    <n v="42.87"/>
    <d v="2015-10-01T00:00:00"/>
  </r>
  <r>
    <s v="765500"/>
    <x v="2"/>
    <s v="01005122670001"/>
    <s v="11829"/>
    <x v="3"/>
    <x v="6"/>
    <x v="3"/>
    <s v="19349380"/>
    <s v="MGARCIA"/>
    <s v="KR"/>
    <x v="0"/>
    <x v="1"/>
    <x v="1"/>
    <n v="468.55"/>
    <d v="2015-10-02T00:00:00"/>
  </r>
  <r>
    <s v="765500"/>
    <x v="2"/>
    <s v="01005122670001"/>
    <s v="11829"/>
    <x v="3"/>
    <x v="6"/>
    <x v="3"/>
    <s v="19351332"/>
    <s v="MGARCIA"/>
    <s v="KR"/>
    <x v="0"/>
    <x v="1"/>
    <x v="1"/>
    <n v="465.16"/>
    <d v="2015-10-20T00:00:00"/>
  </r>
  <r>
    <s v="765500"/>
    <x v="2"/>
    <s v=""/>
    <s v="12375"/>
    <x v="1"/>
    <x v="60"/>
    <x v="1"/>
    <s v="19349791"/>
    <s v="JBROWN"/>
    <s v="KR"/>
    <x v="0"/>
    <x v="1"/>
    <x v="1"/>
    <n v="76"/>
    <d v="2015-10-08T00:00:00"/>
  </r>
  <r>
    <s v="765500"/>
    <x v="2"/>
    <s v=""/>
    <s v="12375"/>
    <x v="1"/>
    <x v="61"/>
    <x v="1"/>
    <s v="19349791"/>
    <s v="JBROWN"/>
    <s v="KR"/>
    <x v="0"/>
    <x v="1"/>
    <x v="1"/>
    <n v="23.98"/>
    <d v="2015-10-08T00:00:00"/>
  </r>
  <r>
    <s v="765500"/>
    <x v="2"/>
    <s v="2015-09 Telephone Accrual"/>
    <s v="220000"/>
    <x v="2"/>
    <x v="5"/>
    <x v="2"/>
    <s v="170000048"/>
    <s v="LSAMIA"/>
    <s v="JR"/>
    <x v="0"/>
    <x v="1"/>
    <x v="1"/>
    <n v="-468.55"/>
    <d v="2015-10-31T00:00:00"/>
  </r>
  <r>
    <s v="765500"/>
    <x v="2"/>
    <s v=""/>
    <s v="1407"/>
    <x v="0"/>
    <x v="56"/>
    <x v="0"/>
    <s v="19352762"/>
    <s v="MGARCIA"/>
    <s v="KR"/>
    <x v="0"/>
    <x v="2"/>
    <x v="2"/>
    <n v="89.54"/>
    <d v="2015-11-02T00:00:00"/>
  </r>
  <r>
    <s v="765500"/>
    <x v="2"/>
    <s v=""/>
    <s v="1407"/>
    <x v="0"/>
    <x v="57"/>
    <x v="0"/>
    <s v="19352758"/>
    <s v="MGARCIA"/>
    <s v="KR"/>
    <x v="0"/>
    <x v="2"/>
    <x v="2"/>
    <n v="46.51"/>
    <d v="2015-11-02T00:00:00"/>
  </r>
  <r>
    <s v="765500"/>
    <x v="2"/>
    <s v="01005122670001"/>
    <s v="11829"/>
    <x v="3"/>
    <x v="6"/>
    <x v="3"/>
    <s v="19354617"/>
    <s v="MGARCIA"/>
    <s v="KR"/>
    <x v="0"/>
    <x v="2"/>
    <x v="2"/>
    <n v="452.31"/>
    <d v="2015-11-18T00:00:00"/>
  </r>
  <r>
    <s v="765500"/>
    <x v="2"/>
    <s v=""/>
    <s v="12375"/>
    <x v="1"/>
    <x v="62"/>
    <x v="1"/>
    <s v="19353539"/>
    <s v="JBROWN"/>
    <s v="KR"/>
    <x v="0"/>
    <x v="2"/>
    <x v="2"/>
    <n v="76"/>
    <d v="2015-11-09T00:00:00"/>
  </r>
  <r>
    <s v="765500"/>
    <x v="2"/>
    <s v=""/>
    <s v="12375"/>
    <x v="1"/>
    <x v="63"/>
    <x v="1"/>
    <s v="19353539"/>
    <s v="JBROWN"/>
    <s v="KR"/>
    <x v="0"/>
    <x v="2"/>
    <x v="2"/>
    <n v="23.98"/>
    <d v="2015-11-09T00:00:00"/>
  </r>
  <r>
    <s v="765500"/>
    <x v="2"/>
    <s v="01005122670001"/>
    <s v="11829"/>
    <x v="3"/>
    <x v="6"/>
    <x v="3"/>
    <s v="19357490"/>
    <s v="MGARCIA"/>
    <s v="KR"/>
    <x v="0"/>
    <x v="3"/>
    <x v="3"/>
    <n v="454.3"/>
    <d v="2015-12-15T00:00:00"/>
  </r>
  <r>
    <s v="765500"/>
    <x v="2"/>
    <s v=""/>
    <s v="12375"/>
    <x v="1"/>
    <x v="64"/>
    <x v="1"/>
    <s v="19000949"/>
    <s v="JBROWN"/>
    <s v="KR"/>
    <x v="0"/>
    <x v="3"/>
    <x v="3"/>
    <n v="76"/>
    <d v="2015-12-29T00:00:00"/>
  </r>
  <r>
    <s v="765500"/>
    <x v="2"/>
    <s v=""/>
    <s v="12375"/>
    <x v="1"/>
    <x v="65"/>
    <x v="1"/>
    <s v="19000949"/>
    <s v="JBROWN"/>
    <s v="KR"/>
    <x v="0"/>
    <x v="3"/>
    <x v="3"/>
    <n v="23.98"/>
    <d v="2015-12-29T00:00:00"/>
  </r>
  <r>
    <s v="765500"/>
    <x v="2"/>
    <s v="2015-12 Misc Accrual #1"/>
    <s v="220000"/>
    <x v="2"/>
    <x v="57"/>
    <x v="2"/>
    <s v="160000995"/>
    <s v="SJUAREZ"/>
    <s v="JP"/>
    <x v="0"/>
    <x v="3"/>
    <x v="3"/>
    <n v="42.36"/>
    <d v="2015-12-30T00:00:00"/>
  </r>
  <r>
    <s v="765500"/>
    <x v="2"/>
    <s v="2015-12 Misc Accrual #1"/>
    <s v="220000"/>
    <x v="2"/>
    <x v="56"/>
    <x v="2"/>
    <s v="160000995"/>
    <s v="SJUAREZ"/>
    <s v="JP"/>
    <x v="0"/>
    <x v="3"/>
    <x v="3"/>
    <n v="39.35"/>
    <d v="2015-12-30T00:00:00"/>
  </r>
  <r>
    <s v="765500"/>
    <x v="2"/>
    <s v="2015-12 Misc Accrual #1"/>
    <s v="220000"/>
    <x v="2"/>
    <x v="57"/>
    <x v="2"/>
    <s v="160000995"/>
    <s v="SJUAREZ"/>
    <s v="JP"/>
    <x v="0"/>
    <x v="3"/>
    <x v="3"/>
    <n v="45.07"/>
    <d v="2015-12-30T00:00:00"/>
  </r>
  <r>
    <s v="765500"/>
    <x v="2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2"/>
    <s v="2015-12 Misc Accrual #1"/>
    <s v="399998"/>
    <x v="2"/>
    <x v="56"/>
    <x v="2"/>
    <s v="160000994"/>
    <s v="SJUAREZ"/>
    <s v="JP"/>
    <x v="0"/>
    <x v="3"/>
    <x v="3"/>
    <n v="41.34"/>
    <d v="2015-12-30T00:00:00"/>
  </r>
  <r>
    <s v="765500"/>
    <x v="2"/>
    <s v=""/>
    <s v="1407"/>
    <x v="0"/>
    <x v="56"/>
    <x v="0"/>
    <s v="19002283"/>
    <s v="MGARCIA"/>
    <s v="KR"/>
    <x v="1"/>
    <x v="4"/>
    <x v="4"/>
    <n v="41.34"/>
    <d v="2016-01-01T00:00:00"/>
  </r>
  <r>
    <s v="765500"/>
    <x v="2"/>
    <s v=""/>
    <s v="1407"/>
    <x v="0"/>
    <x v="56"/>
    <x v="0"/>
    <s v="19002303"/>
    <s v="MGARCIA"/>
    <s v="KR"/>
    <x v="1"/>
    <x v="4"/>
    <x v="4"/>
    <n v="39.35"/>
    <d v="2016-01-11T00:00:00"/>
  </r>
  <r>
    <s v="765500"/>
    <x v="2"/>
    <s v=""/>
    <s v="1407"/>
    <x v="0"/>
    <x v="57"/>
    <x v="0"/>
    <s v="19002281"/>
    <s v="MGARCIA"/>
    <s v="KR"/>
    <x v="1"/>
    <x v="4"/>
    <x v="4"/>
    <n v="42.36"/>
    <d v="2016-01-01T00:00:00"/>
  </r>
  <r>
    <s v="765500"/>
    <x v="2"/>
    <s v=""/>
    <s v="1407"/>
    <x v="0"/>
    <x v="57"/>
    <x v="0"/>
    <s v="19002301"/>
    <s v="MGARCIA"/>
    <s v="KR"/>
    <x v="1"/>
    <x v="4"/>
    <x v="4"/>
    <n v="45.07"/>
    <d v="2016-01-11T00:00:00"/>
  </r>
  <r>
    <s v="765500"/>
    <x v="2"/>
    <s v="01005122670001"/>
    <s v="11829"/>
    <x v="3"/>
    <x v="6"/>
    <x v="3"/>
    <s v="19004003"/>
    <s v="MGARCIA"/>
    <s v="KR"/>
    <x v="1"/>
    <x v="4"/>
    <x v="4"/>
    <n v="439.07"/>
    <d v="2016-01-26T00:00:00"/>
  </r>
  <r>
    <s v="765500"/>
    <x v="2"/>
    <s v="2016-01 Accrd Telephone E"/>
    <s v="220000"/>
    <x v="2"/>
    <x v="66"/>
    <x v="2"/>
    <s v="160001058"/>
    <s v="SJUAREZ"/>
    <s v="JP"/>
    <x v="1"/>
    <x v="4"/>
    <x v="4"/>
    <n v="23.98"/>
    <d v="2016-01-31T00:00:00"/>
  </r>
  <r>
    <s v="765500"/>
    <x v="2"/>
    <s v="2016-01 Accrd Telephone E"/>
    <s v="220000"/>
    <x v="2"/>
    <x v="67"/>
    <x v="2"/>
    <s v="160001058"/>
    <s v="SJUAREZ"/>
    <s v="JP"/>
    <x v="1"/>
    <x v="4"/>
    <x v="4"/>
    <n v="76"/>
    <d v="2016-01-31T00:00:00"/>
  </r>
  <r>
    <s v="765500"/>
    <x v="2"/>
    <s v="2015-12 Misc Accrual #1"/>
    <s v="220000"/>
    <x v="2"/>
    <x v="57"/>
    <x v="2"/>
    <s v="170000061"/>
    <s v="SJUAREZ"/>
    <s v="JR"/>
    <x v="1"/>
    <x v="4"/>
    <x v="4"/>
    <n v="-42.36"/>
    <d v="2016-01-31T00:00:00"/>
  </r>
  <r>
    <s v="765500"/>
    <x v="2"/>
    <s v="2015-12 Misc Accrual #1"/>
    <s v="220000"/>
    <x v="2"/>
    <x v="56"/>
    <x v="2"/>
    <s v="170000061"/>
    <s v="SJUAREZ"/>
    <s v="JR"/>
    <x v="1"/>
    <x v="4"/>
    <x v="4"/>
    <n v="-39.35"/>
    <d v="2016-01-31T00:00:00"/>
  </r>
  <r>
    <s v="765500"/>
    <x v="2"/>
    <s v="2015-12 Misc Accrual #1"/>
    <s v="220000"/>
    <x v="2"/>
    <x v="57"/>
    <x v="2"/>
    <s v="170000061"/>
    <s v="SJUAREZ"/>
    <s v="JR"/>
    <x v="1"/>
    <x v="4"/>
    <x v="4"/>
    <n v="-45.07"/>
    <d v="2016-01-31T00:00:00"/>
  </r>
  <r>
    <s v="765500"/>
    <x v="2"/>
    <s v="2016-01 Accrd Telephone E"/>
    <s v="399998"/>
    <x v="2"/>
    <x v="68"/>
    <x v="2"/>
    <s v="160001057"/>
    <s v="SJUAREZ"/>
    <s v="JP"/>
    <x v="1"/>
    <x v="4"/>
    <x v="4"/>
    <n v="76"/>
    <d v="2016-01-31T00:00:00"/>
  </r>
  <r>
    <s v="765500"/>
    <x v="2"/>
    <s v="2016-01 Accrd Telephone E"/>
    <s v="399998"/>
    <x v="2"/>
    <x v="56"/>
    <x v="2"/>
    <s v="160001057"/>
    <s v="SJUAREZ"/>
    <s v="JP"/>
    <x v="1"/>
    <x v="4"/>
    <x v="4"/>
    <n v="39.14"/>
    <d v="2016-01-31T00:00:00"/>
  </r>
  <r>
    <s v="765500"/>
    <x v="2"/>
    <s v="2016-01 Accrd Telephone E"/>
    <s v="399998"/>
    <x v="2"/>
    <x v="69"/>
    <x v="2"/>
    <s v="160001057"/>
    <s v="SJUAREZ"/>
    <s v="JP"/>
    <x v="1"/>
    <x v="4"/>
    <x v="4"/>
    <n v="23.98"/>
    <d v="2016-01-31T00:00:00"/>
  </r>
  <r>
    <s v="765500"/>
    <x v="2"/>
    <s v="2016-01 Accrd Telephone E"/>
    <s v="399998"/>
    <x v="2"/>
    <x v="57"/>
    <x v="2"/>
    <s v="160001057"/>
    <s v="SJUAREZ"/>
    <s v="JP"/>
    <x v="1"/>
    <x v="4"/>
    <x v="4"/>
    <n v="43.97"/>
    <d v="2016-01-31T00:00:00"/>
  </r>
  <r>
    <s v="765500"/>
    <x v="2"/>
    <s v="2015-12 Misc Accrual #1"/>
    <s v="399998"/>
    <x v="2"/>
    <x v="56"/>
    <x v="2"/>
    <s v="170000060"/>
    <s v="SJUAREZ"/>
    <s v="JR"/>
    <x v="1"/>
    <x v="4"/>
    <x v="4"/>
    <n v="-41.34"/>
    <d v="2016-01-31T00:00:00"/>
  </r>
  <r>
    <s v="765500"/>
    <x v="2"/>
    <s v=""/>
    <s v="1407"/>
    <x v="0"/>
    <x v="56"/>
    <x v="0"/>
    <s v="19005039"/>
    <s v="MGARCIA"/>
    <s v="KR"/>
    <x v="1"/>
    <x v="5"/>
    <x v="5"/>
    <n v="39.14"/>
    <d v="2016-02-02T00:00:00"/>
  </r>
  <r>
    <s v="765500"/>
    <x v="2"/>
    <s v=""/>
    <s v="1407"/>
    <x v="0"/>
    <x v="57"/>
    <x v="0"/>
    <s v="19005040"/>
    <s v="MGARCIA"/>
    <s v="KR"/>
    <x v="1"/>
    <x v="5"/>
    <x v="5"/>
    <n v="43.97"/>
    <d v="2016-02-02T00:00:00"/>
  </r>
  <r>
    <s v="765500"/>
    <x v="2"/>
    <s v="01005122670001"/>
    <s v="11829"/>
    <x v="3"/>
    <x v="6"/>
    <x v="3"/>
    <s v="19006790"/>
    <s v="MGARCIA"/>
    <s v="KR"/>
    <x v="1"/>
    <x v="5"/>
    <x v="5"/>
    <n v="454.12"/>
    <d v="2016-02-22T00:00:00"/>
  </r>
  <r>
    <s v="765500"/>
    <x v="2"/>
    <s v=""/>
    <s v="12375"/>
    <x v="1"/>
    <x v="68"/>
    <x v="1"/>
    <s v="19004626"/>
    <s v="JBROWN"/>
    <s v="KR"/>
    <x v="1"/>
    <x v="5"/>
    <x v="5"/>
    <n v="76"/>
    <d v="2016-02-01T00:00:00"/>
  </r>
  <r>
    <s v="765500"/>
    <x v="2"/>
    <s v=""/>
    <s v="12375"/>
    <x v="1"/>
    <x v="69"/>
    <x v="1"/>
    <s v="19004626"/>
    <s v="JBROWN"/>
    <s v="KR"/>
    <x v="1"/>
    <x v="5"/>
    <x v="5"/>
    <n v="23.98"/>
    <d v="2016-02-01T00:00:00"/>
  </r>
  <r>
    <s v="765500"/>
    <x v="2"/>
    <s v=""/>
    <s v="12375"/>
    <x v="1"/>
    <x v="67"/>
    <x v="1"/>
    <s v="19005882"/>
    <s v="JBROWN"/>
    <s v="KR"/>
    <x v="1"/>
    <x v="5"/>
    <x v="5"/>
    <n v="76"/>
    <d v="2016-02-11T00:00:00"/>
  </r>
  <r>
    <s v="765500"/>
    <x v="2"/>
    <s v=""/>
    <s v="12375"/>
    <x v="1"/>
    <x v="66"/>
    <x v="1"/>
    <s v="19005882"/>
    <s v="JBROWN"/>
    <s v="KR"/>
    <x v="1"/>
    <x v="5"/>
    <x v="5"/>
    <n v="23.98"/>
    <d v="2016-02-11T00:00:00"/>
  </r>
  <r>
    <s v="765500"/>
    <x v="2"/>
    <s v="Rvrs 2016-01 Accrd Teleph"/>
    <s v="220000"/>
    <x v="2"/>
    <x v="69"/>
    <x v="2"/>
    <s v="160001099"/>
    <s v="SJUAREZ"/>
    <s v="JP"/>
    <x v="1"/>
    <x v="5"/>
    <x v="5"/>
    <n v="-23.98"/>
    <d v="2016-02-29T00:00:00"/>
  </r>
  <r>
    <s v="765500"/>
    <x v="2"/>
    <s v="Rvrs 2016-01 Accrd Teleph"/>
    <s v="220000"/>
    <x v="2"/>
    <x v="68"/>
    <x v="2"/>
    <s v="160001099"/>
    <s v="SJUAREZ"/>
    <s v="JP"/>
    <x v="1"/>
    <x v="5"/>
    <x v="5"/>
    <n v="-76"/>
    <d v="2016-02-29T00:00:00"/>
  </r>
  <r>
    <s v="765500"/>
    <x v="2"/>
    <s v="2016-02 Accrd Telephone E"/>
    <s v="220000"/>
    <x v="2"/>
    <x v="66"/>
    <x v="2"/>
    <s v="160001103"/>
    <s v="SJUAREZ"/>
    <s v="JP"/>
    <x v="1"/>
    <x v="5"/>
    <x v="5"/>
    <n v="23.98"/>
    <d v="2016-02-29T00:00:00"/>
  </r>
  <r>
    <s v="765500"/>
    <x v="2"/>
    <s v="Rvrs 2016-01 Accrd Teleph"/>
    <s v="399998"/>
    <x v="2"/>
    <x v="66"/>
    <x v="2"/>
    <s v="160001098"/>
    <s v="SJUAREZ"/>
    <s v="JP"/>
    <x v="1"/>
    <x v="5"/>
    <x v="5"/>
    <n v="-23.98"/>
    <d v="2016-02-29T00:00:00"/>
  </r>
  <r>
    <s v="765500"/>
    <x v="2"/>
    <s v="Rvrs 2016-01 Accrd Teleph"/>
    <s v="399998"/>
    <x v="2"/>
    <x v="56"/>
    <x v="2"/>
    <s v="160001098"/>
    <s v="SJUAREZ"/>
    <s v="JP"/>
    <x v="1"/>
    <x v="5"/>
    <x v="5"/>
    <n v="-39.14"/>
    <d v="2016-02-29T00:00:00"/>
  </r>
  <r>
    <s v="765500"/>
    <x v="2"/>
    <s v="Rvrs 2016-01 Accrd Teleph"/>
    <s v="399998"/>
    <x v="2"/>
    <x v="67"/>
    <x v="2"/>
    <s v="160001098"/>
    <s v="SJUAREZ"/>
    <s v="JP"/>
    <x v="1"/>
    <x v="5"/>
    <x v="5"/>
    <n v="-76"/>
    <d v="2016-02-29T00:00:00"/>
  </r>
  <r>
    <s v="765500"/>
    <x v="2"/>
    <s v="Rvrs 2016-01 Accrd Teleph"/>
    <s v="399998"/>
    <x v="2"/>
    <x v="57"/>
    <x v="2"/>
    <s v="160001098"/>
    <s v="SJUAREZ"/>
    <s v="JP"/>
    <x v="1"/>
    <x v="5"/>
    <x v="5"/>
    <n v="-43.97"/>
    <d v="2016-02-29T00:00:00"/>
  </r>
  <r>
    <s v="765500"/>
    <x v="2"/>
    <s v="2016-02 Accrd Telephone E"/>
    <s v="399998"/>
    <x v="2"/>
    <x v="68"/>
    <x v="2"/>
    <s v="160001102"/>
    <s v="SJUAREZ"/>
    <s v="JP"/>
    <x v="1"/>
    <x v="5"/>
    <x v="5"/>
    <n v="76"/>
    <d v="2016-02-29T00:00:00"/>
  </r>
  <r>
    <s v="765500"/>
    <x v="2"/>
    <s v="2016-02 Accrd Telephone E"/>
    <s v="399998"/>
    <x v="2"/>
    <x v="56"/>
    <x v="2"/>
    <s v="160001102"/>
    <s v="SJUAREZ"/>
    <s v="JP"/>
    <x v="1"/>
    <x v="5"/>
    <x v="5"/>
    <n v="38.549999999999997"/>
    <d v="2016-02-29T00:00:00"/>
  </r>
  <r>
    <s v="765500"/>
    <x v="2"/>
    <s v="2016-02 Accrd Telephone E"/>
    <s v="399998"/>
    <x v="2"/>
    <x v="69"/>
    <x v="2"/>
    <s v="160001102"/>
    <s v="SJUAREZ"/>
    <s v="JP"/>
    <x v="1"/>
    <x v="5"/>
    <x v="5"/>
    <n v="23.98"/>
    <d v="2016-02-29T00:00:00"/>
  </r>
  <r>
    <s v="765500"/>
    <x v="2"/>
    <s v="2016-02 Accrd Telephone E"/>
    <s v="399998"/>
    <x v="2"/>
    <x v="57"/>
    <x v="2"/>
    <s v="160001102"/>
    <s v="SJUAREZ"/>
    <s v="JP"/>
    <x v="1"/>
    <x v="5"/>
    <x v="5"/>
    <n v="42.98"/>
    <d v="2016-02-29T00:00:00"/>
  </r>
  <r>
    <s v="765500"/>
    <x v="2"/>
    <s v="2016-02 Accrd Telephone E"/>
    <s v="399998"/>
    <x v="2"/>
    <x v="67"/>
    <x v="2"/>
    <s v="160001102"/>
    <s v="SJUAREZ"/>
    <s v="JP"/>
    <x v="1"/>
    <x v="5"/>
    <x v="5"/>
    <n v="76"/>
    <d v="2016-02-29T00:00:00"/>
  </r>
  <r>
    <s v="765500"/>
    <x v="2"/>
    <s v=""/>
    <s v="1407"/>
    <x v="0"/>
    <x v="56"/>
    <x v="0"/>
    <s v="19008468"/>
    <s v="MGARCIA"/>
    <s v="KR"/>
    <x v="1"/>
    <x v="6"/>
    <x v="6"/>
    <n v="38.549999999999997"/>
    <d v="2016-03-07T00:00:00"/>
  </r>
  <r>
    <s v="765500"/>
    <x v="2"/>
    <s v=""/>
    <s v="1407"/>
    <x v="0"/>
    <x v="57"/>
    <x v="0"/>
    <s v="19008473"/>
    <s v="MGARCIA"/>
    <s v="KR"/>
    <x v="1"/>
    <x v="6"/>
    <x v="6"/>
    <n v="42.98"/>
    <d v="2016-03-07T00:00:00"/>
  </r>
  <r>
    <s v="765500"/>
    <x v="2"/>
    <s v="01005122670001"/>
    <s v="11829"/>
    <x v="3"/>
    <x v="6"/>
    <x v="3"/>
    <s v="19010332"/>
    <s v="MGARCIA"/>
    <s v="KR"/>
    <x v="1"/>
    <x v="6"/>
    <x v="6"/>
    <n v="478.94"/>
    <d v="2016-03-21T00:00:00"/>
  </r>
  <r>
    <s v="765500"/>
    <x v="2"/>
    <s v=""/>
    <s v="12375"/>
    <x v="1"/>
    <x v="70"/>
    <x v="1"/>
    <s v="19008631"/>
    <s v="JBROWN"/>
    <s v="KR"/>
    <x v="1"/>
    <x v="6"/>
    <x v="6"/>
    <n v="76"/>
    <d v="2016-03-09T00:00:00"/>
  </r>
  <r>
    <s v="765500"/>
    <x v="2"/>
    <s v=""/>
    <s v="12375"/>
    <x v="1"/>
    <x v="71"/>
    <x v="1"/>
    <s v="19008631"/>
    <s v="JBROWN"/>
    <s v="KR"/>
    <x v="1"/>
    <x v="6"/>
    <x v="6"/>
    <n v="23.98"/>
    <d v="2016-03-09T00:00:00"/>
  </r>
  <r>
    <s v="765500"/>
    <x v="2"/>
    <s v="2016-03 Accrd Telephone E"/>
    <s v="220000"/>
    <x v="2"/>
    <x v="68"/>
    <x v="2"/>
    <s v="160001147"/>
    <s v="SJUAREZ"/>
    <s v="JP"/>
    <x v="1"/>
    <x v="6"/>
    <x v="6"/>
    <n v="76"/>
    <d v="2016-03-31T00:00:00"/>
  </r>
  <r>
    <s v="765500"/>
    <x v="2"/>
    <s v="2016-03 Accrd Telephone E"/>
    <s v="220000"/>
    <x v="2"/>
    <x v="69"/>
    <x v="2"/>
    <s v="160001147"/>
    <s v="SJUAREZ"/>
    <s v="JP"/>
    <x v="1"/>
    <x v="6"/>
    <x v="6"/>
    <n v="23.98"/>
    <d v="2016-03-31T00:00:00"/>
  </r>
  <r>
    <s v="765500"/>
    <x v="2"/>
    <s v="2016-03 Accrd Telephone E"/>
    <s v="220000"/>
    <x v="2"/>
    <x v="67"/>
    <x v="2"/>
    <s v="160001147"/>
    <s v="SJUAREZ"/>
    <s v="JP"/>
    <x v="1"/>
    <x v="6"/>
    <x v="6"/>
    <n v="76"/>
    <d v="2016-03-31T00:00:00"/>
  </r>
  <r>
    <s v="765500"/>
    <x v="2"/>
    <s v="2016-03 Accrd Telephone E"/>
    <s v="220000"/>
    <x v="2"/>
    <x v="66"/>
    <x v="2"/>
    <s v="160001147"/>
    <s v="SJUAREZ"/>
    <s v="JP"/>
    <x v="1"/>
    <x v="6"/>
    <x v="6"/>
    <n v="23.98"/>
    <d v="2016-03-31T00:00:00"/>
  </r>
  <r>
    <s v="765500"/>
    <x v="2"/>
    <s v="2016-03 Accrd Verizon"/>
    <s v="220000"/>
    <x v="2"/>
    <x v="56"/>
    <x v="2"/>
    <s v="160001148"/>
    <s v="SJUAREZ"/>
    <s v="JP"/>
    <x v="1"/>
    <x v="6"/>
    <x v="6"/>
    <n v="39.659999999999997"/>
    <d v="2016-03-31T00:00:00"/>
  </r>
  <r>
    <s v="765500"/>
    <x v="2"/>
    <s v="2016-03 Accrd Verizon"/>
    <s v="220000"/>
    <x v="2"/>
    <x v="57"/>
    <x v="2"/>
    <s v="160001148"/>
    <s v="SJUAREZ"/>
    <s v="JP"/>
    <x v="1"/>
    <x v="6"/>
    <x v="6"/>
    <n v="42.15"/>
    <d v="2016-03-31T00:00:00"/>
  </r>
  <r>
    <s v="765500"/>
    <x v="2"/>
    <s v="2016-02 Accrd Telephone E"/>
    <s v="220000"/>
    <x v="2"/>
    <x v="66"/>
    <x v="2"/>
    <s v="170000069"/>
    <s v="SJUAREZ"/>
    <s v="JR"/>
    <x v="1"/>
    <x v="6"/>
    <x v="6"/>
    <n v="-23.98"/>
    <d v="2016-03-23T00:00:00"/>
  </r>
  <r>
    <s v="765500"/>
    <x v="2"/>
    <s v="2016-02 Accrd Telephone E"/>
    <s v="399998"/>
    <x v="2"/>
    <x v="68"/>
    <x v="2"/>
    <s v="170000068"/>
    <s v="SJUAREZ"/>
    <s v="JR"/>
    <x v="1"/>
    <x v="6"/>
    <x v="6"/>
    <n v="-76"/>
    <d v="2016-03-23T00:00:00"/>
  </r>
  <r>
    <s v="765500"/>
    <x v="2"/>
    <s v="2016-02 Accrd Telephone E"/>
    <s v="399998"/>
    <x v="2"/>
    <x v="56"/>
    <x v="2"/>
    <s v="170000068"/>
    <s v="SJUAREZ"/>
    <s v="JR"/>
    <x v="1"/>
    <x v="6"/>
    <x v="6"/>
    <n v="-38.549999999999997"/>
    <d v="2016-03-23T00:00:00"/>
  </r>
  <r>
    <s v="765500"/>
    <x v="2"/>
    <s v="2016-02 Accrd Telephone E"/>
    <s v="399998"/>
    <x v="2"/>
    <x v="69"/>
    <x v="2"/>
    <s v="170000068"/>
    <s v="SJUAREZ"/>
    <s v="JR"/>
    <x v="1"/>
    <x v="6"/>
    <x v="6"/>
    <n v="-23.98"/>
    <d v="2016-03-23T00:00:00"/>
  </r>
  <r>
    <s v="765500"/>
    <x v="2"/>
    <s v="2016-02 Accrd Telephone E"/>
    <s v="399998"/>
    <x v="2"/>
    <x v="57"/>
    <x v="2"/>
    <s v="170000068"/>
    <s v="SJUAREZ"/>
    <s v="JR"/>
    <x v="1"/>
    <x v="6"/>
    <x v="6"/>
    <n v="-42.98"/>
    <d v="2016-03-23T00:00:00"/>
  </r>
  <r>
    <s v="765500"/>
    <x v="2"/>
    <s v="2016-02 Accrd Telephone E"/>
    <s v="399998"/>
    <x v="2"/>
    <x v="67"/>
    <x v="2"/>
    <s v="170000068"/>
    <s v="SJUAREZ"/>
    <s v="JR"/>
    <x v="1"/>
    <x v="6"/>
    <x v="6"/>
    <n v="-76"/>
    <d v="2016-03-23T00:00:00"/>
  </r>
  <r>
    <s v="765500"/>
    <x v="2"/>
    <s v=""/>
    <s v="1407"/>
    <x v="0"/>
    <x v="56"/>
    <x v="0"/>
    <s v="19011982"/>
    <s v="MGARCIA"/>
    <s v="KR"/>
    <x v="1"/>
    <x v="7"/>
    <x v="7"/>
    <n v="39.659999999999997"/>
    <d v="2016-04-01T00:00:00"/>
  </r>
  <r>
    <s v="765500"/>
    <x v="2"/>
    <s v=""/>
    <s v="1407"/>
    <x v="0"/>
    <x v="57"/>
    <x v="0"/>
    <s v="19011981"/>
    <s v="MGARCIA"/>
    <s v="KR"/>
    <x v="1"/>
    <x v="7"/>
    <x v="7"/>
    <n v="42.15"/>
    <d v="2016-04-01T00:00:00"/>
  </r>
  <r>
    <s v="765500"/>
    <x v="2"/>
    <s v="01005122670001"/>
    <s v="11829"/>
    <x v="3"/>
    <x v="6"/>
    <x v="3"/>
    <s v="19013973"/>
    <s v="MGARCIA"/>
    <s v="KR"/>
    <x v="1"/>
    <x v="7"/>
    <x v="7"/>
    <n v="516.46"/>
    <d v="2016-04-18T00:00:00"/>
  </r>
  <r>
    <s v="765500"/>
    <x v="2"/>
    <s v=""/>
    <s v="12375"/>
    <x v="1"/>
    <x v="72"/>
    <x v="1"/>
    <s v="19014062"/>
    <s v="JALFARO"/>
    <s v="KR"/>
    <x v="1"/>
    <x v="7"/>
    <x v="7"/>
    <n v="76"/>
    <d v="2016-04-07T00:00:00"/>
  </r>
  <r>
    <s v="765500"/>
    <x v="2"/>
    <s v=""/>
    <s v="12375"/>
    <x v="1"/>
    <x v="73"/>
    <x v="1"/>
    <s v="19014062"/>
    <s v="JALFARO"/>
    <s v="KR"/>
    <x v="1"/>
    <x v="7"/>
    <x v="7"/>
    <n v="23.98"/>
    <d v="2016-04-07T00:00:00"/>
  </r>
  <r>
    <s v="765500"/>
    <x v="2"/>
    <s v="2016-04 Accrd Telephone"/>
    <s v="220000"/>
    <x v="2"/>
    <x v="56"/>
    <x v="2"/>
    <s v="160001198"/>
    <s v="JTSAI"/>
    <s v="JP"/>
    <x v="1"/>
    <x v="7"/>
    <x v="7"/>
    <n v="39.31"/>
    <d v="2016-04-30T00:00:00"/>
  </r>
  <r>
    <s v="765500"/>
    <x v="2"/>
    <s v="2016-04 Accrd Telephone"/>
    <s v="220000"/>
    <x v="2"/>
    <x v="57"/>
    <x v="2"/>
    <s v="160001198"/>
    <s v="JTSAI"/>
    <s v="JP"/>
    <x v="1"/>
    <x v="7"/>
    <x v="7"/>
    <n v="43.08"/>
    <d v="2016-04-30T00:00:00"/>
  </r>
  <r>
    <s v="765500"/>
    <x v="2"/>
    <s v="2016-03 Accrd Verizon"/>
    <s v="220000"/>
    <x v="2"/>
    <x v="56"/>
    <x v="2"/>
    <s v="170000076"/>
    <s v="JTSAI"/>
    <s v="JR"/>
    <x v="1"/>
    <x v="7"/>
    <x v="7"/>
    <n v="-39.659999999999997"/>
    <d v="2016-04-29T00:00:00"/>
  </r>
  <r>
    <s v="765500"/>
    <x v="2"/>
    <s v="2016-03 Accrd Verizon"/>
    <s v="220000"/>
    <x v="2"/>
    <x v="57"/>
    <x v="2"/>
    <s v="170000076"/>
    <s v="JTSAI"/>
    <s v="JR"/>
    <x v="1"/>
    <x v="7"/>
    <x v="7"/>
    <n v="-42.15"/>
    <d v="2016-04-29T00:00:00"/>
  </r>
  <r>
    <s v="765500"/>
    <x v="2"/>
    <s v=""/>
    <s v="1407"/>
    <x v="0"/>
    <x v="56"/>
    <x v="0"/>
    <s v="19015676"/>
    <s v="MGARCIA"/>
    <s v="KR"/>
    <x v="1"/>
    <x v="8"/>
    <x v="8"/>
    <n v="39.31"/>
    <d v="2016-05-05T00:00:00"/>
  </r>
  <r>
    <s v="765500"/>
    <x v="2"/>
    <s v=""/>
    <s v="1407"/>
    <x v="0"/>
    <x v="57"/>
    <x v="0"/>
    <s v="19015680"/>
    <s v="MGARCIA"/>
    <s v="KR"/>
    <x v="1"/>
    <x v="8"/>
    <x v="8"/>
    <n v="43.08"/>
    <d v="2016-05-05T00:00:00"/>
  </r>
  <r>
    <s v="765500"/>
    <x v="2"/>
    <s v=""/>
    <s v="12375"/>
    <x v="1"/>
    <x v="72"/>
    <x v="1"/>
    <s v="19015877"/>
    <s v="JALFARO"/>
    <s v="KR"/>
    <x v="1"/>
    <x v="8"/>
    <x v="8"/>
    <n v="76"/>
    <d v="2016-05-01T00:00:00"/>
  </r>
  <r>
    <s v="765500"/>
    <x v="2"/>
    <s v=""/>
    <s v="12375"/>
    <x v="1"/>
    <x v="73"/>
    <x v="1"/>
    <s v="19015877"/>
    <s v="JALFARO"/>
    <s v="KR"/>
    <x v="1"/>
    <x v="8"/>
    <x v="8"/>
    <n v="23.98"/>
    <d v="2016-05-01T00:00:00"/>
  </r>
  <r>
    <s v="765500"/>
    <x v="2"/>
    <s v="2016-05 Phone exp. Accr."/>
    <s v="220000"/>
    <x v="2"/>
    <x v="23"/>
    <x v="2"/>
    <s v="7000002"/>
    <s v="JTSAI"/>
    <s v="ZA"/>
    <x v="1"/>
    <x v="8"/>
    <x v="8"/>
    <n v="516.46"/>
    <d v="2016-05-31T00:00:00"/>
  </r>
  <r>
    <s v="765500"/>
    <x v="2"/>
    <s v=""/>
    <s v="1407"/>
    <x v="0"/>
    <x v="56"/>
    <x v="0"/>
    <s v="19018980"/>
    <s v="MGARCIA"/>
    <s v="KR"/>
    <x v="1"/>
    <x v="9"/>
    <x v="9"/>
    <n v="40.76"/>
    <d v="2016-06-01T00:00:00"/>
  </r>
  <r>
    <s v="765500"/>
    <x v="2"/>
    <s v=""/>
    <s v="1407"/>
    <x v="0"/>
    <x v="57"/>
    <x v="0"/>
    <s v="19018986"/>
    <s v="MGARCIA"/>
    <s v="KR"/>
    <x v="1"/>
    <x v="9"/>
    <x v="9"/>
    <n v="41.34"/>
    <d v="2016-06-01T00:00:00"/>
  </r>
  <r>
    <s v="765500"/>
    <x v="2"/>
    <s v="01005122670001"/>
    <s v="11829"/>
    <x v="3"/>
    <x v="6"/>
    <x v="3"/>
    <s v="17000434"/>
    <s v="NHALL"/>
    <s v="KA"/>
    <x v="1"/>
    <x v="9"/>
    <x v="9"/>
    <n v="-517.30999999999995"/>
    <d v="2016-06-15T00:00:00"/>
  </r>
  <r>
    <s v="765500"/>
    <x v="2"/>
    <s v="01005122670001"/>
    <s v="11829"/>
    <x v="3"/>
    <x v="6"/>
    <x v="3"/>
    <s v="19019007"/>
    <s v="MGARCIA"/>
    <s v="KR"/>
    <x v="1"/>
    <x v="9"/>
    <x v="9"/>
    <n v="492.7"/>
    <d v="2016-06-01T00:00:00"/>
  </r>
  <r>
    <s v="765500"/>
    <x v="2"/>
    <s v="01005122670001"/>
    <s v="11829"/>
    <x v="3"/>
    <x v="6"/>
    <x v="3"/>
    <s v="19020072"/>
    <s v="NHALL"/>
    <s v="KR"/>
    <x v="1"/>
    <x v="9"/>
    <x v="9"/>
    <n v="517.30999999999995"/>
    <d v="2016-06-15T00:00:00"/>
  </r>
  <r>
    <s v="765500"/>
    <x v="2"/>
    <s v="01005122670001"/>
    <s v="11829"/>
    <x v="3"/>
    <x v="6"/>
    <x v="3"/>
    <s v="19020073"/>
    <s v="NHALL"/>
    <s v="KR"/>
    <x v="1"/>
    <x v="9"/>
    <x v="9"/>
    <n v="517.30999999999995"/>
    <d v="2016-06-15T00:00:00"/>
  </r>
  <r>
    <s v="765500"/>
    <x v="2"/>
    <s v=""/>
    <s v="12824"/>
    <x v="5"/>
    <x v="74"/>
    <x v="1"/>
    <s v="19020854"/>
    <s v="MGARCIA"/>
    <s v="KR"/>
    <x v="1"/>
    <x v="9"/>
    <x v="9"/>
    <n v="76"/>
    <d v="2016-06-01T00:00:00"/>
  </r>
  <r>
    <s v="765500"/>
    <x v="2"/>
    <s v=""/>
    <s v="12824"/>
    <x v="5"/>
    <x v="75"/>
    <x v="1"/>
    <s v="19020854"/>
    <s v="MGARCIA"/>
    <s v="KR"/>
    <x v="1"/>
    <x v="9"/>
    <x v="9"/>
    <n v="23.98"/>
    <d v="2016-06-01T00:00:00"/>
  </r>
  <r>
    <s v="765500"/>
    <x v="2"/>
    <s v="2016-06 Phone exp. Accr."/>
    <s v="220000"/>
    <x v="2"/>
    <x v="26"/>
    <x v="2"/>
    <s v="7000013"/>
    <s v="JTSAI"/>
    <s v="ZA"/>
    <x v="1"/>
    <x v="9"/>
    <x v="9"/>
    <n v="181.27"/>
    <d v="2016-06-30T00:00:00"/>
  </r>
  <r>
    <s v="765500"/>
    <x v="2"/>
    <s v="2016-05 Phone exp. Accr."/>
    <s v="220000"/>
    <x v="2"/>
    <x v="23"/>
    <x v="2"/>
    <s v="170000080"/>
    <s v="FI-BKGD-JOBS"/>
    <s v="JR"/>
    <x v="1"/>
    <x v="9"/>
    <x v="9"/>
    <n v="-516.46"/>
    <d v="2016-06-01T00:00:00"/>
  </r>
  <r>
    <s v="765500"/>
    <x v="2"/>
    <s v=""/>
    <s v="1407"/>
    <x v="0"/>
    <x v="56"/>
    <x v="0"/>
    <s v="19021778"/>
    <s v="NHALL"/>
    <s v="KR"/>
    <x v="1"/>
    <x v="10"/>
    <x v="10"/>
    <n v="38.159999999999997"/>
    <d v="2016-07-01T00:00:00"/>
  </r>
  <r>
    <s v="765500"/>
    <x v="2"/>
    <s v=""/>
    <s v="1407"/>
    <x v="0"/>
    <x v="57"/>
    <x v="0"/>
    <s v="19021782"/>
    <s v="NHALL"/>
    <s v="KR"/>
    <x v="1"/>
    <x v="10"/>
    <x v="10"/>
    <n v="43.13"/>
    <d v="2016-07-01T00:00:00"/>
  </r>
  <r>
    <s v="765500"/>
    <x v="2"/>
    <s v="01005122670001"/>
    <s v="11829"/>
    <x v="3"/>
    <x v="6"/>
    <x v="3"/>
    <s v="19023820"/>
    <s v="MGARCIA"/>
    <s v="KR"/>
    <x v="1"/>
    <x v="10"/>
    <x v="10"/>
    <n v="500.8"/>
    <d v="2016-07-19T00:00:00"/>
  </r>
  <r>
    <s v="765500"/>
    <x v="2"/>
    <s v=""/>
    <s v="12824"/>
    <x v="5"/>
    <x v="76"/>
    <x v="1"/>
    <s v="19023084"/>
    <s v="JBROWN"/>
    <s v="KR"/>
    <x v="1"/>
    <x v="10"/>
    <x v="10"/>
    <n v="76"/>
    <d v="2016-07-13T00:00:00"/>
  </r>
  <r>
    <s v="765500"/>
    <x v="2"/>
    <s v=""/>
    <s v="12824"/>
    <x v="5"/>
    <x v="77"/>
    <x v="1"/>
    <s v="19023084"/>
    <s v="JBROWN"/>
    <s v="KR"/>
    <x v="1"/>
    <x v="10"/>
    <x v="10"/>
    <n v="23.98"/>
    <d v="2016-07-13T00:00:00"/>
  </r>
  <r>
    <s v="765500"/>
    <x v="2"/>
    <s v="2016-07 Misc Accrual #1"/>
    <s v="220000"/>
    <x v="2"/>
    <x v="78"/>
    <x v="2"/>
    <s v="7000022"/>
    <s v="JTSAI"/>
    <s v="ZA"/>
    <x v="1"/>
    <x v="10"/>
    <x v="10"/>
    <n v="76"/>
    <d v="2016-07-31T00:00:00"/>
  </r>
  <r>
    <s v="765500"/>
    <x v="2"/>
    <s v="2016-07 Misc Accrual #1"/>
    <s v="220000"/>
    <x v="2"/>
    <x v="79"/>
    <x v="2"/>
    <s v="7000022"/>
    <s v="JTSAI"/>
    <s v="ZA"/>
    <x v="1"/>
    <x v="10"/>
    <x v="10"/>
    <n v="23.98"/>
    <d v="2016-07-31T00:00:00"/>
  </r>
  <r>
    <s v="765500"/>
    <x v="2"/>
    <s v="2016-06 Phone exp. Accr."/>
    <s v="220000"/>
    <x v="2"/>
    <x v="26"/>
    <x v="2"/>
    <s v="170000096"/>
    <s v="FI-BKGD-JOBS"/>
    <s v="JR"/>
    <x v="1"/>
    <x v="10"/>
    <x v="10"/>
    <n v="-181.27"/>
    <d v="2016-07-01T00:00:00"/>
  </r>
  <r>
    <s v="765500"/>
    <x v="2"/>
    <s v=""/>
    <s v="1407"/>
    <x v="0"/>
    <x v="56"/>
    <x v="0"/>
    <s v="19026156"/>
    <s v="MGARCIA"/>
    <s v="KR"/>
    <x v="1"/>
    <x v="11"/>
    <x v="11"/>
    <n v="89.65"/>
    <d v="2016-08-10T00:00:00"/>
  </r>
  <r>
    <s v="765500"/>
    <x v="2"/>
    <s v=""/>
    <s v="1407"/>
    <x v="0"/>
    <x v="57"/>
    <x v="0"/>
    <s v="19026147"/>
    <s v="MGARCIA"/>
    <s v="KR"/>
    <x v="1"/>
    <x v="11"/>
    <x v="11"/>
    <n v="41.03"/>
    <d v="2016-08-10T00:00:00"/>
  </r>
  <r>
    <s v="765500"/>
    <x v="2"/>
    <s v="01005122670001"/>
    <s v="11829"/>
    <x v="3"/>
    <x v="6"/>
    <x v="3"/>
    <s v="19027165"/>
    <s v="MGARCIA"/>
    <s v="KR"/>
    <x v="1"/>
    <x v="11"/>
    <x v="11"/>
    <n v="507.75"/>
    <d v="2016-08-16T00:00:00"/>
  </r>
  <r>
    <s v="765500"/>
    <x v="2"/>
    <s v=""/>
    <s v="12824"/>
    <x v="5"/>
    <x v="78"/>
    <x v="1"/>
    <s v="19025523"/>
    <s v="JBROWN"/>
    <s v="KR"/>
    <x v="1"/>
    <x v="11"/>
    <x v="11"/>
    <n v="76"/>
    <d v="2016-08-03T00:00:00"/>
  </r>
  <r>
    <s v="765500"/>
    <x v="2"/>
    <s v=""/>
    <s v="12824"/>
    <x v="5"/>
    <x v="79"/>
    <x v="1"/>
    <s v="19025523"/>
    <s v="JBROWN"/>
    <s v="KR"/>
    <x v="1"/>
    <x v="11"/>
    <x v="11"/>
    <n v="23.98"/>
    <d v="2016-08-03T00:00:00"/>
  </r>
  <r>
    <s v="765500"/>
    <x v="2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2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2"/>
    <s v="2016-07 Misc Accrual #1"/>
    <s v="220000"/>
    <x v="2"/>
    <x v="78"/>
    <x v="2"/>
    <s v="170000102"/>
    <s v="FI-BKGD-JOBS"/>
    <s v="JR"/>
    <x v="1"/>
    <x v="11"/>
    <x v="11"/>
    <n v="-76"/>
    <d v="2016-08-01T00:00:00"/>
  </r>
  <r>
    <s v="765500"/>
    <x v="2"/>
    <s v="2016-07 Misc Accrual #1"/>
    <s v="220000"/>
    <x v="2"/>
    <x v="79"/>
    <x v="2"/>
    <s v="170000102"/>
    <s v="FI-BKGD-JOBS"/>
    <s v="JR"/>
    <x v="1"/>
    <x v="11"/>
    <x v="11"/>
    <n v="-23.98"/>
    <d v="2016-08-01T00:00:00"/>
  </r>
  <r>
    <s v="765500"/>
    <x v="3"/>
    <s v=""/>
    <s v="1407"/>
    <x v="0"/>
    <x v="80"/>
    <x v="0"/>
    <s v="19346352"/>
    <s v="MGARCIA"/>
    <s v="KR"/>
    <x v="0"/>
    <x v="0"/>
    <x v="0"/>
    <n v="43.38"/>
    <d v="2015-09-04T00:00:00"/>
  </r>
  <r>
    <s v="765500"/>
    <x v="3"/>
    <s v=""/>
    <s v="12375"/>
    <x v="1"/>
    <x v="81"/>
    <x v="1"/>
    <s v="19347237"/>
    <s v="JBROWN"/>
    <s v="KR"/>
    <x v="0"/>
    <x v="0"/>
    <x v="0"/>
    <n v="76"/>
    <d v="2015-09-16T00:00:00"/>
  </r>
  <r>
    <s v="765500"/>
    <x v="3"/>
    <s v=""/>
    <s v="12375"/>
    <x v="1"/>
    <x v="82"/>
    <x v="1"/>
    <s v="19347237"/>
    <s v="JBROWN"/>
    <s v="KR"/>
    <x v="0"/>
    <x v="0"/>
    <x v="0"/>
    <n v="23.76"/>
    <d v="2015-09-16T00:00:00"/>
  </r>
  <r>
    <s v="765500"/>
    <x v="3"/>
    <s v="2015-09 Telephone Accrual"/>
    <s v="220001"/>
    <x v="2"/>
    <x v="4"/>
    <x v="2"/>
    <s v="160000841"/>
    <s v="LSAMIA"/>
    <s v="JP"/>
    <x v="0"/>
    <x v="0"/>
    <x v="0"/>
    <n v="884.59"/>
    <d v="2015-09-30T00:00:00"/>
  </r>
  <r>
    <s v="765500"/>
    <x v="3"/>
    <s v="2015-09 Telephone Accrual"/>
    <s v="220001"/>
    <x v="2"/>
    <x v="5"/>
    <x v="2"/>
    <s v="160000841"/>
    <s v="LSAMIA"/>
    <s v="JP"/>
    <x v="0"/>
    <x v="0"/>
    <x v="0"/>
    <n v="125.2"/>
    <d v="2015-09-30T00:00:00"/>
  </r>
  <r>
    <s v="765500"/>
    <x v="3"/>
    <s v=""/>
    <s v="1407"/>
    <x v="0"/>
    <x v="80"/>
    <x v="0"/>
    <s v="19349362"/>
    <s v="MGARCIA"/>
    <s v="KR"/>
    <x v="0"/>
    <x v="1"/>
    <x v="1"/>
    <n v="42.5"/>
    <d v="2015-10-01T00:00:00"/>
  </r>
  <r>
    <s v="765500"/>
    <x v="3"/>
    <s v="01005122670001"/>
    <s v="11829"/>
    <x v="3"/>
    <x v="6"/>
    <x v="3"/>
    <s v="19349380"/>
    <s v="MGARCIA"/>
    <s v="KR"/>
    <x v="0"/>
    <x v="1"/>
    <x v="1"/>
    <n v="125.2"/>
    <d v="2015-10-02T00:00:00"/>
  </r>
  <r>
    <s v="765500"/>
    <x v="3"/>
    <s v="01005122670001"/>
    <s v="11829"/>
    <x v="3"/>
    <x v="6"/>
    <x v="3"/>
    <s v="19351332"/>
    <s v="MGARCIA"/>
    <s v="KR"/>
    <x v="0"/>
    <x v="1"/>
    <x v="1"/>
    <n v="129.72999999999999"/>
    <d v="2015-10-20T00:00:00"/>
  </r>
  <r>
    <s v="765500"/>
    <x v="3"/>
    <s v="13257290"/>
    <s v="11875"/>
    <x v="4"/>
    <x v="7"/>
    <x v="4"/>
    <s v="19350566"/>
    <s v="MGARCIA"/>
    <s v="KR"/>
    <x v="0"/>
    <x v="1"/>
    <x v="1"/>
    <n v="884.59"/>
    <d v="2015-10-14T00:00:00"/>
  </r>
  <r>
    <s v="765500"/>
    <x v="3"/>
    <s v=""/>
    <s v="12375"/>
    <x v="1"/>
    <x v="83"/>
    <x v="1"/>
    <s v="19349791"/>
    <s v="JBROWN"/>
    <s v="KR"/>
    <x v="0"/>
    <x v="1"/>
    <x v="1"/>
    <n v="76"/>
    <d v="2015-10-08T00:00:00"/>
  </r>
  <r>
    <s v="765500"/>
    <x v="3"/>
    <s v=""/>
    <s v="12375"/>
    <x v="1"/>
    <x v="84"/>
    <x v="1"/>
    <s v="19349791"/>
    <s v="JBROWN"/>
    <s v="KR"/>
    <x v="0"/>
    <x v="1"/>
    <x v="1"/>
    <n v="23.76"/>
    <d v="2015-10-08T00:00:00"/>
  </r>
  <r>
    <s v="765500"/>
    <x v="3"/>
    <s v="2015-10 Accrd Telephone E"/>
    <s v="220000"/>
    <x v="2"/>
    <x v="7"/>
    <x v="2"/>
    <s v="160000871"/>
    <s v="LSAMIA"/>
    <s v="JP"/>
    <x v="0"/>
    <x v="1"/>
    <x v="1"/>
    <n v="884.59"/>
    <d v="2015-10-31T00:00:00"/>
  </r>
  <r>
    <s v="765500"/>
    <x v="3"/>
    <s v="2015-09 Telephone Accrual"/>
    <s v="220000"/>
    <x v="2"/>
    <x v="4"/>
    <x v="2"/>
    <s v="170000048"/>
    <s v="LSAMIA"/>
    <s v="JR"/>
    <x v="0"/>
    <x v="1"/>
    <x v="1"/>
    <n v="-884.59"/>
    <d v="2015-10-31T00:00:00"/>
  </r>
  <r>
    <s v="765500"/>
    <x v="3"/>
    <s v="2015-09 Telephone Accrual"/>
    <s v="220000"/>
    <x v="2"/>
    <x v="5"/>
    <x v="2"/>
    <s v="170000048"/>
    <s v="LSAMIA"/>
    <s v="JR"/>
    <x v="0"/>
    <x v="1"/>
    <x v="1"/>
    <n v="-125.2"/>
    <d v="2015-10-31T00:00:00"/>
  </r>
  <r>
    <s v="765500"/>
    <x v="3"/>
    <s v=""/>
    <s v="1407"/>
    <x v="0"/>
    <x v="80"/>
    <x v="0"/>
    <s v="19352767"/>
    <s v="MGARCIA"/>
    <s v="KR"/>
    <x v="0"/>
    <x v="2"/>
    <x v="2"/>
    <n v="41.79"/>
    <d v="2015-11-02T00:00:00"/>
  </r>
  <r>
    <s v="765500"/>
    <x v="3"/>
    <s v="01005122670001"/>
    <s v="11829"/>
    <x v="3"/>
    <x v="6"/>
    <x v="3"/>
    <s v="19354617"/>
    <s v="MGARCIA"/>
    <s v="KR"/>
    <x v="0"/>
    <x v="2"/>
    <x v="2"/>
    <n v="130.51"/>
    <d v="2015-11-18T00:00:00"/>
  </r>
  <r>
    <s v="765500"/>
    <x v="3"/>
    <s v="13257290"/>
    <s v="11875"/>
    <x v="4"/>
    <x v="7"/>
    <x v="4"/>
    <s v="19354610"/>
    <s v="MGARCIA"/>
    <s v="KR"/>
    <x v="0"/>
    <x v="2"/>
    <x v="2"/>
    <n v="885.48"/>
    <d v="2015-11-18T00:00:00"/>
  </r>
  <r>
    <s v="765500"/>
    <x v="3"/>
    <s v=""/>
    <s v="12375"/>
    <x v="1"/>
    <x v="85"/>
    <x v="1"/>
    <s v="19353539"/>
    <s v="JBROWN"/>
    <s v="KR"/>
    <x v="0"/>
    <x v="2"/>
    <x v="2"/>
    <n v="76"/>
    <d v="2015-11-09T00:00:00"/>
  </r>
  <r>
    <s v="765500"/>
    <x v="3"/>
    <s v=""/>
    <s v="12375"/>
    <x v="1"/>
    <x v="86"/>
    <x v="1"/>
    <s v="19353539"/>
    <s v="JBROWN"/>
    <s v="KR"/>
    <x v="0"/>
    <x v="2"/>
    <x v="2"/>
    <n v="23.76"/>
    <d v="2015-11-09T00:00:00"/>
  </r>
  <r>
    <s v="765500"/>
    <x v="3"/>
    <s v="01005122670001"/>
    <s v="11829"/>
    <x v="3"/>
    <x v="6"/>
    <x v="3"/>
    <s v="19357490"/>
    <s v="MGARCIA"/>
    <s v="KR"/>
    <x v="0"/>
    <x v="3"/>
    <x v="3"/>
    <n v="129.09"/>
    <d v="2015-12-15T00:00:00"/>
  </r>
  <r>
    <s v="765500"/>
    <x v="3"/>
    <s v="13257290"/>
    <s v="11875"/>
    <x v="4"/>
    <x v="7"/>
    <x v="4"/>
    <s v="19001389"/>
    <s v="MGARCIA"/>
    <s v="KR"/>
    <x v="0"/>
    <x v="3"/>
    <x v="3"/>
    <n v="885.48"/>
    <d v="2015-12-30T00:00:00"/>
  </r>
  <r>
    <s v="765500"/>
    <x v="3"/>
    <s v="13257290"/>
    <s v="11875"/>
    <x v="4"/>
    <x v="7"/>
    <x v="4"/>
    <s v="19356203"/>
    <s v="MGARCIA"/>
    <s v="KR"/>
    <x v="0"/>
    <x v="3"/>
    <x v="3"/>
    <n v="885.48"/>
    <d v="2015-12-09T00:00:00"/>
  </r>
  <r>
    <s v="765500"/>
    <x v="3"/>
    <s v=""/>
    <s v="12375"/>
    <x v="1"/>
    <x v="87"/>
    <x v="1"/>
    <s v="19000949"/>
    <s v="JBROWN"/>
    <s v="KR"/>
    <x v="0"/>
    <x v="3"/>
    <x v="3"/>
    <n v="76"/>
    <d v="2015-12-29T00:00:00"/>
  </r>
  <r>
    <s v="765500"/>
    <x v="3"/>
    <s v=""/>
    <s v="12375"/>
    <x v="1"/>
    <x v="88"/>
    <x v="1"/>
    <s v="19000949"/>
    <s v="JBROWN"/>
    <s v="KR"/>
    <x v="0"/>
    <x v="3"/>
    <x v="3"/>
    <n v="23.76"/>
    <d v="2015-12-29T00:00:00"/>
  </r>
  <r>
    <s v="765500"/>
    <x v="3"/>
    <s v="2015-12 Rvrs 2015-10  Acc"/>
    <s v="220000"/>
    <x v="2"/>
    <x v="7"/>
    <x v="2"/>
    <s v="160000945"/>
    <s v="SJUAREZ"/>
    <s v="JP"/>
    <x v="0"/>
    <x v="3"/>
    <x v="3"/>
    <n v="-884.59"/>
    <d v="2015-12-31T00:00:00"/>
  </r>
  <r>
    <s v="765500"/>
    <x v="3"/>
    <s v="2015-12 Misc Accrual #1"/>
    <s v="220000"/>
    <x v="2"/>
    <x v="80"/>
    <x v="2"/>
    <s v="160000995"/>
    <s v="SJUAREZ"/>
    <s v="JP"/>
    <x v="0"/>
    <x v="3"/>
    <x v="3"/>
    <n v="42"/>
    <d v="2015-12-30T00:00:00"/>
  </r>
  <r>
    <s v="765500"/>
    <x v="3"/>
    <s v="2015-12 Misc Accrual #1"/>
    <s v="220000"/>
    <x v="2"/>
    <x v="80"/>
    <x v="2"/>
    <s v="160000995"/>
    <s v="SJUAREZ"/>
    <s v="JP"/>
    <x v="0"/>
    <x v="3"/>
    <x v="3"/>
    <n v="41.9"/>
    <d v="2015-12-30T00:00:00"/>
  </r>
  <r>
    <s v="765500"/>
    <x v="3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3"/>
    <s v=""/>
    <s v="1407"/>
    <x v="0"/>
    <x v="80"/>
    <x v="0"/>
    <s v="19002289"/>
    <s v="MGARCIA"/>
    <s v="KR"/>
    <x v="1"/>
    <x v="4"/>
    <x v="4"/>
    <n v="42"/>
    <d v="2016-01-01T00:00:00"/>
  </r>
  <r>
    <s v="765500"/>
    <x v="3"/>
    <s v=""/>
    <s v="1407"/>
    <x v="0"/>
    <x v="80"/>
    <x v="0"/>
    <s v="19002300"/>
    <s v="MGARCIA"/>
    <s v="KR"/>
    <x v="1"/>
    <x v="4"/>
    <x v="4"/>
    <n v="41.9"/>
    <d v="2016-01-11T00:00:00"/>
  </r>
  <r>
    <s v="765500"/>
    <x v="3"/>
    <s v="01005122670001"/>
    <s v="11829"/>
    <x v="3"/>
    <x v="6"/>
    <x v="3"/>
    <s v="19004003"/>
    <s v="MGARCIA"/>
    <s v="KR"/>
    <x v="1"/>
    <x v="4"/>
    <x v="4"/>
    <n v="126.8"/>
    <d v="2016-01-26T00:00:00"/>
  </r>
  <r>
    <s v="765500"/>
    <x v="3"/>
    <s v="2016-01 Accrd Telephone E"/>
    <s v="220000"/>
    <x v="2"/>
    <x v="89"/>
    <x v="2"/>
    <s v="160001058"/>
    <s v="SJUAREZ"/>
    <s v="JP"/>
    <x v="1"/>
    <x v="4"/>
    <x v="4"/>
    <n v="76"/>
    <d v="2016-01-31T00:00:00"/>
  </r>
  <r>
    <s v="765500"/>
    <x v="3"/>
    <s v="2016-01 Accrd Telephone E"/>
    <s v="220000"/>
    <x v="2"/>
    <x v="90"/>
    <x v="2"/>
    <s v="160001058"/>
    <s v="SJUAREZ"/>
    <s v="JP"/>
    <x v="1"/>
    <x v="4"/>
    <x v="4"/>
    <n v="23.76"/>
    <d v="2016-01-31T00:00:00"/>
  </r>
  <r>
    <s v="765500"/>
    <x v="3"/>
    <s v="2015-12 Misc Accrual #1"/>
    <s v="220000"/>
    <x v="2"/>
    <x v="80"/>
    <x v="2"/>
    <s v="170000061"/>
    <s v="SJUAREZ"/>
    <s v="JR"/>
    <x v="1"/>
    <x v="4"/>
    <x v="4"/>
    <n v="-42"/>
    <d v="2016-01-31T00:00:00"/>
  </r>
  <r>
    <s v="765500"/>
    <x v="3"/>
    <s v="2015-12 Misc Accrual #1"/>
    <s v="220000"/>
    <x v="2"/>
    <x v="80"/>
    <x v="2"/>
    <s v="170000061"/>
    <s v="SJUAREZ"/>
    <s v="JR"/>
    <x v="1"/>
    <x v="4"/>
    <x v="4"/>
    <n v="-41.9"/>
    <d v="2016-01-31T00:00:00"/>
  </r>
  <r>
    <s v="765500"/>
    <x v="3"/>
    <s v="2016-01 Accrd Telephone E"/>
    <s v="399998"/>
    <x v="2"/>
    <x v="91"/>
    <x v="2"/>
    <s v="160001057"/>
    <s v="SJUAREZ"/>
    <s v="JP"/>
    <x v="1"/>
    <x v="4"/>
    <x v="4"/>
    <n v="76"/>
    <d v="2016-01-31T00:00:00"/>
  </r>
  <r>
    <s v="765500"/>
    <x v="3"/>
    <s v="2016-01 Accrd Telephone E"/>
    <s v="399998"/>
    <x v="2"/>
    <x v="92"/>
    <x v="2"/>
    <s v="160001057"/>
    <s v="SJUAREZ"/>
    <s v="JP"/>
    <x v="1"/>
    <x v="4"/>
    <x v="4"/>
    <n v="23.76"/>
    <d v="2016-01-31T00:00:00"/>
  </r>
  <r>
    <s v="765500"/>
    <x v="3"/>
    <s v="2016-01 Accrd Telephone E"/>
    <s v="399998"/>
    <x v="2"/>
    <x v="80"/>
    <x v="2"/>
    <s v="160001057"/>
    <s v="SJUAREZ"/>
    <s v="JP"/>
    <x v="1"/>
    <x v="4"/>
    <x v="4"/>
    <n v="42.02"/>
    <d v="2016-01-31T00:00:00"/>
  </r>
  <r>
    <s v="765500"/>
    <x v="3"/>
    <s v="2016-01 Accrd Telephone E"/>
    <s v="399998"/>
    <x v="2"/>
    <x v="7"/>
    <x v="2"/>
    <s v="160001057"/>
    <s v="SJUAREZ"/>
    <s v="JP"/>
    <x v="1"/>
    <x v="4"/>
    <x v="4"/>
    <n v="890.58"/>
    <d v="2016-01-31T00:00:00"/>
  </r>
  <r>
    <s v="765500"/>
    <x v="3"/>
    <s v=""/>
    <s v="1407"/>
    <x v="0"/>
    <x v="80"/>
    <x v="0"/>
    <s v="19005035"/>
    <s v="MGARCIA"/>
    <s v="KR"/>
    <x v="1"/>
    <x v="5"/>
    <x v="5"/>
    <n v="42.02"/>
    <d v="2016-02-02T00:00:00"/>
  </r>
  <r>
    <s v="765500"/>
    <x v="3"/>
    <s v="01005122670001"/>
    <s v="11829"/>
    <x v="3"/>
    <x v="6"/>
    <x v="3"/>
    <s v="19006790"/>
    <s v="MGARCIA"/>
    <s v="KR"/>
    <x v="1"/>
    <x v="5"/>
    <x v="5"/>
    <n v="130.05000000000001"/>
    <d v="2016-02-22T00:00:00"/>
  </r>
  <r>
    <s v="765500"/>
    <x v="3"/>
    <s v="13257290"/>
    <s v="11875"/>
    <x v="4"/>
    <x v="7"/>
    <x v="4"/>
    <s v="19004832"/>
    <s v="MGARCIA"/>
    <s v="KR"/>
    <x v="1"/>
    <x v="5"/>
    <x v="5"/>
    <n v="890.58"/>
    <d v="2016-02-01T00:00:00"/>
  </r>
  <r>
    <s v="765500"/>
    <x v="3"/>
    <s v=""/>
    <s v="12375"/>
    <x v="1"/>
    <x v="91"/>
    <x v="1"/>
    <s v="19004626"/>
    <s v="JBROWN"/>
    <s v="KR"/>
    <x v="1"/>
    <x v="5"/>
    <x v="5"/>
    <n v="76"/>
    <d v="2016-02-01T00:00:00"/>
  </r>
  <r>
    <s v="765500"/>
    <x v="3"/>
    <s v=""/>
    <s v="12375"/>
    <x v="1"/>
    <x v="92"/>
    <x v="1"/>
    <s v="19004626"/>
    <s v="JBROWN"/>
    <s v="KR"/>
    <x v="1"/>
    <x v="5"/>
    <x v="5"/>
    <n v="23.76"/>
    <d v="2016-02-01T00:00:00"/>
  </r>
  <r>
    <s v="765500"/>
    <x v="3"/>
    <s v=""/>
    <s v="12375"/>
    <x v="1"/>
    <x v="89"/>
    <x v="1"/>
    <s v="19005882"/>
    <s v="JBROWN"/>
    <s v="KR"/>
    <x v="1"/>
    <x v="5"/>
    <x v="5"/>
    <n v="76"/>
    <d v="2016-02-11T00:00:00"/>
  </r>
  <r>
    <s v="765500"/>
    <x v="3"/>
    <s v=""/>
    <s v="12375"/>
    <x v="1"/>
    <x v="90"/>
    <x v="1"/>
    <s v="19005882"/>
    <s v="JBROWN"/>
    <s v="KR"/>
    <x v="1"/>
    <x v="5"/>
    <x v="5"/>
    <n v="23.76"/>
    <d v="2016-02-11T00:00:00"/>
  </r>
  <r>
    <s v="765500"/>
    <x v="3"/>
    <s v="Rvrs 2016-01 Accrd Teleph"/>
    <s v="220000"/>
    <x v="2"/>
    <x v="91"/>
    <x v="2"/>
    <s v="160001099"/>
    <s v="SJUAREZ"/>
    <s v="JP"/>
    <x v="1"/>
    <x v="5"/>
    <x v="5"/>
    <n v="-76"/>
    <d v="2016-02-29T00:00:00"/>
  </r>
  <r>
    <s v="765500"/>
    <x v="3"/>
    <s v="Rvrs 2016-01 Accrd Teleph"/>
    <s v="220000"/>
    <x v="2"/>
    <x v="92"/>
    <x v="2"/>
    <s v="160001099"/>
    <s v="SJUAREZ"/>
    <s v="JP"/>
    <x v="1"/>
    <x v="5"/>
    <x v="5"/>
    <n v="-23.76"/>
    <d v="2016-02-29T00:00:00"/>
  </r>
  <r>
    <s v="765500"/>
    <x v="3"/>
    <s v="2016-02 Accrd Telephone E"/>
    <s v="220000"/>
    <x v="2"/>
    <x v="89"/>
    <x v="2"/>
    <s v="160001103"/>
    <s v="SJUAREZ"/>
    <s v="JP"/>
    <x v="1"/>
    <x v="5"/>
    <x v="5"/>
    <n v="76"/>
    <d v="2016-02-29T00:00:00"/>
  </r>
  <r>
    <s v="765500"/>
    <x v="3"/>
    <s v="2016-02 Accrd Telephone E"/>
    <s v="220000"/>
    <x v="2"/>
    <x v="90"/>
    <x v="2"/>
    <s v="160001103"/>
    <s v="SJUAREZ"/>
    <s v="JP"/>
    <x v="1"/>
    <x v="5"/>
    <x v="5"/>
    <n v="23.76"/>
    <d v="2016-02-29T00:00:00"/>
  </r>
  <r>
    <s v="765500"/>
    <x v="3"/>
    <s v="Rvrs 2016-01 Accrd Teleph"/>
    <s v="399998"/>
    <x v="2"/>
    <x v="90"/>
    <x v="2"/>
    <s v="160001098"/>
    <s v="SJUAREZ"/>
    <s v="JP"/>
    <x v="1"/>
    <x v="5"/>
    <x v="5"/>
    <n v="-23.76"/>
    <d v="2016-02-29T00:00:00"/>
  </r>
  <r>
    <s v="765500"/>
    <x v="3"/>
    <s v="Rvrs 2016-01 Accrd Teleph"/>
    <s v="399998"/>
    <x v="2"/>
    <x v="7"/>
    <x v="2"/>
    <s v="160001098"/>
    <s v="SJUAREZ"/>
    <s v="JP"/>
    <x v="1"/>
    <x v="5"/>
    <x v="5"/>
    <n v="-890.58"/>
    <d v="2016-02-29T00:00:00"/>
  </r>
  <r>
    <s v="765500"/>
    <x v="3"/>
    <s v="Rvrs 2016-01 Accrd Teleph"/>
    <s v="399998"/>
    <x v="2"/>
    <x v="89"/>
    <x v="2"/>
    <s v="160001098"/>
    <s v="SJUAREZ"/>
    <s v="JP"/>
    <x v="1"/>
    <x v="5"/>
    <x v="5"/>
    <n v="-76"/>
    <d v="2016-02-29T00:00:00"/>
  </r>
  <r>
    <s v="765500"/>
    <x v="3"/>
    <s v="Rvrs 2016-01 Accrd Teleph"/>
    <s v="399998"/>
    <x v="2"/>
    <x v="80"/>
    <x v="2"/>
    <s v="160001098"/>
    <s v="SJUAREZ"/>
    <s v="JP"/>
    <x v="1"/>
    <x v="5"/>
    <x v="5"/>
    <n v="-42.02"/>
    <d v="2016-02-29T00:00:00"/>
  </r>
  <r>
    <s v="765500"/>
    <x v="3"/>
    <s v="2016-02 Accrd Telephone E"/>
    <s v="399998"/>
    <x v="2"/>
    <x v="91"/>
    <x v="2"/>
    <s v="160001102"/>
    <s v="SJUAREZ"/>
    <s v="JP"/>
    <x v="1"/>
    <x v="5"/>
    <x v="5"/>
    <n v="76"/>
    <d v="2016-02-29T00:00:00"/>
  </r>
  <r>
    <s v="765500"/>
    <x v="3"/>
    <s v="2016-02 Accrd Telephone E"/>
    <s v="399998"/>
    <x v="2"/>
    <x v="92"/>
    <x v="2"/>
    <s v="160001102"/>
    <s v="SJUAREZ"/>
    <s v="JP"/>
    <x v="1"/>
    <x v="5"/>
    <x v="5"/>
    <n v="23.76"/>
    <d v="2016-02-29T00:00:00"/>
  </r>
  <r>
    <s v="765500"/>
    <x v="3"/>
    <s v="2016-02 Accrd Telephone E"/>
    <s v="399998"/>
    <x v="2"/>
    <x v="80"/>
    <x v="2"/>
    <s v="160001102"/>
    <s v="SJUAREZ"/>
    <s v="JP"/>
    <x v="1"/>
    <x v="5"/>
    <x v="5"/>
    <n v="43.7"/>
    <d v="2016-02-29T00:00:00"/>
  </r>
  <r>
    <s v="765500"/>
    <x v="3"/>
    <s v="2016-02 Accrd Telephone E"/>
    <s v="399998"/>
    <x v="2"/>
    <x v="7"/>
    <x v="2"/>
    <s v="160001102"/>
    <s v="SJUAREZ"/>
    <s v="JP"/>
    <x v="1"/>
    <x v="5"/>
    <x v="5"/>
    <n v="890.58"/>
    <d v="2016-02-29T00:00:00"/>
  </r>
  <r>
    <s v="765500"/>
    <x v="3"/>
    <s v=""/>
    <s v="1407"/>
    <x v="0"/>
    <x v="80"/>
    <x v="0"/>
    <s v="19008464"/>
    <s v="MGARCIA"/>
    <s v="KR"/>
    <x v="1"/>
    <x v="6"/>
    <x v="6"/>
    <n v="43.7"/>
    <d v="2016-03-07T00:00:00"/>
  </r>
  <r>
    <s v="765500"/>
    <x v="3"/>
    <s v="01005122670001"/>
    <s v="11829"/>
    <x v="3"/>
    <x v="6"/>
    <x v="3"/>
    <s v="19010332"/>
    <s v="MGARCIA"/>
    <s v="KR"/>
    <x v="1"/>
    <x v="6"/>
    <x v="6"/>
    <n v="129.13999999999999"/>
    <d v="2016-03-21T00:00:00"/>
  </r>
  <r>
    <s v="765500"/>
    <x v="3"/>
    <s v="13257290"/>
    <s v="11875"/>
    <x v="4"/>
    <x v="7"/>
    <x v="4"/>
    <s v="19007767"/>
    <s v="MGARCIA"/>
    <s v="KR"/>
    <x v="1"/>
    <x v="6"/>
    <x v="6"/>
    <n v="890.58"/>
    <d v="2016-03-01T00:00:00"/>
  </r>
  <r>
    <s v="765500"/>
    <x v="3"/>
    <s v=""/>
    <s v="12375"/>
    <x v="1"/>
    <x v="93"/>
    <x v="1"/>
    <s v="19008631"/>
    <s v="JBROWN"/>
    <s v="KR"/>
    <x v="1"/>
    <x v="6"/>
    <x v="6"/>
    <n v="76"/>
    <d v="2016-03-09T00:00:00"/>
  </r>
  <r>
    <s v="765500"/>
    <x v="3"/>
    <s v=""/>
    <s v="12375"/>
    <x v="1"/>
    <x v="94"/>
    <x v="1"/>
    <s v="19008631"/>
    <s v="JBROWN"/>
    <s v="KR"/>
    <x v="1"/>
    <x v="6"/>
    <x v="6"/>
    <n v="23.76"/>
    <d v="2016-03-09T00:00:00"/>
  </r>
  <r>
    <s v="765500"/>
    <x v="3"/>
    <s v="2016-03 Accrd Telephone E"/>
    <s v="220000"/>
    <x v="2"/>
    <x v="91"/>
    <x v="2"/>
    <s v="160001147"/>
    <s v="SJUAREZ"/>
    <s v="JP"/>
    <x v="1"/>
    <x v="6"/>
    <x v="6"/>
    <n v="76"/>
    <d v="2016-03-31T00:00:00"/>
  </r>
  <r>
    <s v="765500"/>
    <x v="3"/>
    <s v="2016-03 Accrd Telephone E"/>
    <s v="220000"/>
    <x v="2"/>
    <x v="92"/>
    <x v="2"/>
    <s v="160001147"/>
    <s v="SJUAREZ"/>
    <s v="JP"/>
    <x v="1"/>
    <x v="6"/>
    <x v="6"/>
    <n v="23.76"/>
    <d v="2016-03-31T00:00:00"/>
  </r>
  <r>
    <s v="765500"/>
    <x v="3"/>
    <s v="2016-03 Accrd Telephone E"/>
    <s v="220000"/>
    <x v="2"/>
    <x v="7"/>
    <x v="2"/>
    <s v="160001147"/>
    <s v="SJUAREZ"/>
    <s v="JP"/>
    <x v="1"/>
    <x v="6"/>
    <x v="6"/>
    <n v="890.58"/>
    <d v="2016-03-31T00:00:00"/>
  </r>
  <r>
    <s v="765500"/>
    <x v="3"/>
    <s v="2016-03 Accrd Telephone E"/>
    <s v="220000"/>
    <x v="2"/>
    <x v="90"/>
    <x v="2"/>
    <s v="160001147"/>
    <s v="SJUAREZ"/>
    <s v="JP"/>
    <x v="1"/>
    <x v="6"/>
    <x v="6"/>
    <n v="23.76"/>
    <d v="2016-03-31T00:00:00"/>
  </r>
  <r>
    <s v="765500"/>
    <x v="3"/>
    <s v="2016-03 Accrd Telephone E"/>
    <s v="220000"/>
    <x v="2"/>
    <x v="89"/>
    <x v="2"/>
    <s v="160001147"/>
    <s v="SJUAREZ"/>
    <s v="JP"/>
    <x v="1"/>
    <x v="6"/>
    <x v="6"/>
    <n v="76"/>
    <d v="2016-03-31T00:00:00"/>
  </r>
  <r>
    <s v="765500"/>
    <x v="3"/>
    <s v="2016-03 Accrd Verizon"/>
    <s v="220000"/>
    <x v="2"/>
    <x v="80"/>
    <x v="2"/>
    <s v="160001148"/>
    <s v="SJUAREZ"/>
    <s v="JP"/>
    <x v="1"/>
    <x v="6"/>
    <x v="6"/>
    <n v="140.94999999999999"/>
    <d v="2016-03-31T00:00:00"/>
  </r>
  <r>
    <s v="765500"/>
    <x v="3"/>
    <s v="2016-02 Accrd Telephone E"/>
    <s v="220000"/>
    <x v="2"/>
    <x v="89"/>
    <x v="2"/>
    <s v="170000069"/>
    <s v="SJUAREZ"/>
    <s v="JR"/>
    <x v="1"/>
    <x v="6"/>
    <x v="6"/>
    <n v="-76"/>
    <d v="2016-03-23T00:00:00"/>
  </r>
  <r>
    <s v="765500"/>
    <x v="3"/>
    <s v="2016-02 Accrd Telephone E"/>
    <s v="220000"/>
    <x v="2"/>
    <x v="90"/>
    <x v="2"/>
    <s v="170000069"/>
    <s v="SJUAREZ"/>
    <s v="JR"/>
    <x v="1"/>
    <x v="6"/>
    <x v="6"/>
    <n v="-23.76"/>
    <d v="2016-03-23T00:00:00"/>
  </r>
  <r>
    <s v="765500"/>
    <x v="3"/>
    <s v="2016-02 Accrd Telephone E"/>
    <s v="399998"/>
    <x v="2"/>
    <x v="91"/>
    <x v="2"/>
    <s v="170000068"/>
    <s v="SJUAREZ"/>
    <s v="JR"/>
    <x v="1"/>
    <x v="6"/>
    <x v="6"/>
    <n v="-76"/>
    <d v="2016-03-23T00:00:00"/>
  </r>
  <r>
    <s v="765500"/>
    <x v="3"/>
    <s v="2016-02 Accrd Telephone E"/>
    <s v="399998"/>
    <x v="2"/>
    <x v="92"/>
    <x v="2"/>
    <s v="170000068"/>
    <s v="SJUAREZ"/>
    <s v="JR"/>
    <x v="1"/>
    <x v="6"/>
    <x v="6"/>
    <n v="-23.76"/>
    <d v="2016-03-23T00:00:00"/>
  </r>
  <r>
    <s v="765500"/>
    <x v="3"/>
    <s v="2016-02 Accrd Telephone E"/>
    <s v="399998"/>
    <x v="2"/>
    <x v="80"/>
    <x v="2"/>
    <s v="170000068"/>
    <s v="SJUAREZ"/>
    <s v="JR"/>
    <x v="1"/>
    <x v="6"/>
    <x v="6"/>
    <n v="-43.7"/>
    <d v="2016-03-23T00:00:00"/>
  </r>
  <r>
    <s v="765500"/>
    <x v="3"/>
    <s v="2016-02 Accrd Telephone E"/>
    <s v="399998"/>
    <x v="2"/>
    <x v="7"/>
    <x v="2"/>
    <s v="170000068"/>
    <s v="SJUAREZ"/>
    <s v="JR"/>
    <x v="1"/>
    <x v="6"/>
    <x v="6"/>
    <n v="-890.58"/>
    <d v="2016-03-23T00:00:00"/>
  </r>
  <r>
    <s v="765500"/>
    <x v="3"/>
    <s v=""/>
    <s v="1407"/>
    <x v="0"/>
    <x v="80"/>
    <x v="0"/>
    <s v="19011980"/>
    <s v="MGARCIA"/>
    <s v="KR"/>
    <x v="1"/>
    <x v="7"/>
    <x v="7"/>
    <n v="140.94999999999999"/>
    <d v="2016-04-01T00:00:00"/>
  </r>
  <r>
    <s v="765500"/>
    <x v="3"/>
    <s v="01005122670001"/>
    <s v="11829"/>
    <x v="3"/>
    <x v="6"/>
    <x v="3"/>
    <s v="19013973"/>
    <s v="MGARCIA"/>
    <s v="KR"/>
    <x v="1"/>
    <x v="7"/>
    <x v="7"/>
    <n v="129.35"/>
    <d v="2016-04-18T00:00:00"/>
  </r>
  <r>
    <s v="765500"/>
    <x v="3"/>
    <s v="13257290"/>
    <s v="11875"/>
    <x v="4"/>
    <x v="7"/>
    <x v="4"/>
    <s v="19012436"/>
    <s v="MGARCIA"/>
    <s v="KR"/>
    <x v="1"/>
    <x v="7"/>
    <x v="7"/>
    <n v="890.58"/>
    <d v="2016-04-05T00:00:00"/>
  </r>
  <r>
    <s v="765500"/>
    <x v="3"/>
    <s v=""/>
    <s v="12375"/>
    <x v="1"/>
    <x v="95"/>
    <x v="1"/>
    <s v="19014062"/>
    <s v="JALFARO"/>
    <s v="KR"/>
    <x v="1"/>
    <x v="7"/>
    <x v="7"/>
    <n v="76"/>
    <d v="2016-04-07T00:00:00"/>
  </r>
  <r>
    <s v="765500"/>
    <x v="3"/>
    <s v=""/>
    <s v="12375"/>
    <x v="1"/>
    <x v="96"/>
    <x v="1"/>
    <s v="19014062"/>
    <s v="JALFARO"/>
    <s v="KR"/>
    <x v="1"/>
    <x v="7"/>
    <x v="7"/>
    <n v="23.76"/>
    <d v="2016-04-07T00:00:00"/>
  </r>
  <r>
    <s v="765500"/>
    <x v="3"/>
    <s v="2016-04 Accrd Telephone"/>
    <s v="220000"/>
    <x v="2"/>
    <x v="80"/>
    <x v="2"/>
    <s v="160001198"/>
    <s v="JTSAI"/>
    <s v="JP"/>
    <x v="1"/>
    <x v="7"/>
    <x v="7"/>
    <n v="43.1"/>
    <d v="2016-04-30T00:00:00"/>
  </r>
  <r>
    <s v="765500"/>
    <x v="3"/>
    <s v="2016-03 Accrd Verizon"/>
    <s v="220000"/>
    <x v="2"/>
    <x v="80"/>
    <x v="2"/>
    <s v="170000076"/>
    <s v="JTSAI"/>
    <s v="JR"/>
    <x v="1"/>
    <x v="7"/>
    <x v="7"/>
    <n v="-140.94999999999999"/>
    <d v="2016-04-29T00:00:00"/>
  </r>
  <r>
    <s v="765500"/>
    <x v="3"/>
    <s v=""/>
    <s v="1407"/>
    <x v="0"/>
    <x v="80"/>
    <x v="0"/>
    <s v="19015684"/>
    <s v="MGARCIA"/>
    <s v="KR"/>
    <x v="1"/>
    <x v="8"/>
    <x v="8"/>
    <n v="43.1"/>
    <d v="2016-05-05T00:00:00"/>
  </r>
  <r>
    <s v="765500"/>
    <x v="3"/>
    <s v="13257290"/>
    <s v="11875"/>
    <x v="4"/>
    <x v="7"/>
    <x v="4"/>
    <s v="19016410"/>
    <s v="MGARCIA"/>
    <s v="KR"/>
    <x v="1"/>
    <x v="8"/>
    <x v="8"/>
    <n v="889.58"/>
    <d v="2016-05-11T00:00:00"/>
  </r>
  <r>
    <s v="765500"/>
    <x v="3"/>
    <s v=""/>
    <s v="12375"/>
    <x v="1"/>
    <x v="95"/>
    <x v="1"/>
    <s v="19015877"/>
    <s v="JALFARO"/>
    <s v="KR"/>
    <x v="1"/>
    <x v="8"/>
    <x v="8"/>
    <n v="76"/>
    <d v="2016-05-01T00:00:00"/>
  </r>
  <r>
    <s v="765500"/>
    <x v="3"/>
    <s v=""/>
    <s v="12375"/>
    <x v="1"/>
    <x v="96"/>
    <x v="1"/>
    <s v="19015877"/>
    <s v="JALFARO"/>
    <s v="KR"/>
    <x v="1"/>
    <x v="8"/>
    <x v="8"/>
    <n v="23.76"/>
    <d v="2016-05-01T00:00:00"/>
  </r>
  <r>
    <s v="765500"/>
    <x v="3"/>
    <s v="2016-05 Phone exp. Accr."/>
    <s v="220000"/>
    <x v="2"/>
    <x v="23"/>
    <x v="2"/>
    <s v="7000002"/>
    <s v="JTSAI"/>
    <s v="ZA"/>
    <x v="1"/>
    <x v="8"/>
    <x v="8"/>
    <n v="129.35"/>
    <d v="2016-05-31T00:00:00"/>
  </r>
  <r>
    <s v="765500"/>
    <x v="3"/>
    <s v=""/>
    <s v="1407"/>
    <x v="0"/>
    <x v="80"/>
    <x v="0"/>
    <s v="19018981"/>
    <s v="MGARCIA"/>
    <s v="KR"/>
    <x v="1"/>
    <x v="9"/>
    <x v="9"/>
    <n v="41.58"/>
    <d v="2016-06-01T00:00:00"/>
  </r>
  <r>
    <s v="765500"/>
    <x v="3"/>
    <s v="01005122670001"/>
    <s v="11829"/>
    <x v="3"/>
    <x v="6"/>
    <x v="3"/>
    <s v="17000434"/>
    <s v="NHALL"/>
    <s v="KA"/>
    <x v="1"/>
    <x v="9"/>
    <x v="9"/>
    <n v="-137.04"/>
    <d v="2016-06-15T00:00:00"/>
  </r>
  <r>
    <s v="765500"/>
    <x v="3"/>
    <s v="01005122670001"/>
    <s v="11829"/>
    <x v="3"/>
    <x v="6"/>
    <x v="3"/>
    <s v="19019007"/>
    <s v="MGARCIA"/>
    <s v="KR"/>
    <x v="1"/>
    <x v="9"/>
    <x v="9"/>
    <n v="135.66999999999999"/>
    <d v="2016-06-01T00:00:00"/>
  </r>
  <r>
    <s v="765500"/>
    <x v="3"/>
    <s v="01005122670001"/>
    <s v="11829"/>
    <x v="3"/>
    <x v="6"/>
    <x v="3"/>
    <s v="19020072"/>
    <s v="NHALL"/>
    <s v="KR"/>
    <x v="1"/>
    <x v="9"/>
    <x v="9"/>
    <n v="137.04"/>
    <d v="2016-06-15T00:00:00"/>
  </r>
  <r>
    <s v="765500"/>
    <x v="3"/>
    <s v="01005122670001"/>
    <s v="11829"/>
    <x v="3"/>
    <x v="6"/>
    <x v="3"/>
    <s v="19020073"/>
    <s v="NHALL"/>
    <s v="KR"/>
    <x v="1"/>
    <x v="9"/>
    <x v="9"/>
    <n v="137.04"/>
    <d v="2016-06-15T00:00:00"/>
  </r>
  <r>
    <s v="765500"/>
    <x v="3"/>
    <s v="13257290"/>
    <s v="11875"/>
    <x v="4"/>
    <x v="7"/>
    <x v="4"/>
    <s v="19019012"/>
    <s v="MGARCIA"/>
    <s v="KR"/>
    <x v="1"/>
    <x v="9"/>
    <x v="9"/>
    <n v="889.58"/>
    <d v="2016-06-01T00:00:00"/>
  </r>
  <r>
    <s v="765500"/>
    <x v="3"/>
    <s v=""/>
    <s v="12824"/>
    <x v="5"/>
    <x v="97"/>
    <x v="1"/>
    <s v="19020854"/>
    <s v="MGARCIA"/>
    <s v="KR"/>
    <x v="1"/>
    <x v="9"/>
    <x v="9"/>
    <n v="76"/>
    <d v="2016-06-01T00:00:00"/>
  </r>
  <r>
    <s v="765500"/>
    <x v="3"/>
    <s v=""/>
    <s v="12824"/>
    <x v="5"/>
    <x v="98"/>
    <x v="1"/>
    <s v="19020854"/>
    <s v="MGARCIA"/>
    <s v="KR"/>
    <x v="1"/>
    <x v="9"/>
    <x v="9"/>
    <n v="23.76"/>
    <d v="2016-06-01T00:00:00"/>
  </r>
  <r>
    <s v="765500"/>
    <x v="3"/>
    <s v="2016-06 Phone exp. Accr."/>
    <s v="220000"/>
    <x v="2"/>
    <x v="26"/>
    <x v="2"/>
    <s v="7000013"/>
    <s v="JTSAI"/>
    <s v="ZA"/>
    <x v="1"/>
    <x v="9"/>
    <x v="9"/>
    <n v="141.15"/>
    <d v="2016-06-30T00:00:00"/>
  </r>
  <r>
    <s v="765500"/>
    <x v="3"/>
    <s v="2016-05 Phone exp. Accr."/>
    <s v="220000"/>
    <x v="2"/>
    <x v="23"/>
    <x v="2"/>
    <s v="170000080"/>
    <s v="FI-BKGD-JOBS"/>
    <s v="JR"/>
    <x v="1"/>
    <x v="9"/>
    <x v="9"/>
    <n v="-129.35"/>
    <d v="2016-06-01T00:00:00"/>
  </r>
  <r>
    <s v="765500"/>
    <x v="3"/>
    <s v=""/>
    <s v="1407"/>
    <x v="0"/>
    <x v="80"/>
    <x v="0"/>
    <s v="19021781"/>
    <s v="NHALL"/>
    <s v="KR"/>
    <x v="1"/>
    <x v="10"/>
    <x v="10"/>
    <n v="41.39"/>
    <d v="2016-07-01T00:00:00"/>
  </r>
  <r>
    <s v="765500"/>
    <x v="3"/>
    <s v="01005122670001"/>
    <s v="11829"/>
    <x v="3"/>
    <x v="6"/>
    <x v="3"/>
    <s v="19023820"/>
    <s v="MGARCIA"/>
    <s v="KR"/>
    <x v="1"/>
    <x v="10"/>
    <x v="10"/>
    <n v="129.68"/>
    <d v="2016-07-19T00:00:00"/>
  </r>
  <r>
    <s v="765500"/>
    <x v="3"/>
    <s v="13257290"/>
    <s v="11875"/>
    <x v="4"/>
    <x v="7"/>
    <x v="4"/>
    <s v="19022433"/>
    <s v="NHALL"/>
    <s v="KR"/>
    <x v="1"/>
    <x v="10"/>
    <x v="10"/>
    <n v="889.58"/>
    <d v="2016-07-06T00:00:00"/>
  </r>
  <r>
    <s v="765500"/>
    <x v="3"/>
    <s v=""/>
    <s v="12824"/>
    <x v="5"/>
    <x v="99"/>
    <x v="1"/>
    <s v="19023084"/>
    <s v="JBROWN"/>
    <s v="KR"/>
    <x v="1"/>
    <x v="10"/>
    <x v="10"/>
    <n v="76"/>
    <d v="2016-07-13T00:00:00"/>
  </r>
  <r>
    <s v="765500"/>
    <x v="3"/>
    <s v=""/>
    <s v="12824"/>
    <x v="5"/>
    <x v="100"/>
    <x v="1"/>
    <s v="19023084"/>
    <s v="JBROWN"/>
    <s v="KR"/>
    <x v="1"/>
    <x v="10"/>
    <x v="10"/>
    <n v="23.76"/>
    <d v="2016-07-13T00:00:00"/>
  </r>
  <r>
    <s v="765500"/>
    <x v="3"/>
    <s v="2016-07 Misc Accrual #1"/>
    <s v="220000"/>
    <x v="2"/>
    <x v="101"/>
    <x v="2"/>
    <s v="7000022"/>
    <s v="JTSAI"/>
    <s v="ZA"/>
    <x v="1"/>
    <x v="10"/>
    <x v="10"/>
    <n v="76"/>
    <d v="2016-07-31T00:00:00"/>
  </r>
  <r>
    <s v="765500"/>
    <x v="3"/>
    <s v="2016-07 Misc Accrual #1"/>
    <s v="220000"/>
    <x v="2"/>
    <x v="102"/>
    <x v="2"/>
    <s v="7000022"/>
    <s v="JTSAI"/>
    <s v="ZA"/>
    <x v="1"/>
    <x v="10"/>
    <x v="10"/>
    <n v="23.76"/>
    <d v="2016-07-31T00:00:00"/>
  </r>
  <r>
    <s v="765500"/>
    <x v="3"/>
    <s v="2016-06 Phone exp. Accr."/>
    <s v="220000"/>
    <x v="2"/>
    <x v="26"/>
    <x v="2"/>
    <s v="170000096"/>
    <s v="FI-BKGD-JOBS"/>
    <s v="JR"/>
    <x v="1"/>
    <x v="10"/>
    <x v="10"/>
    <n v="-141.15"/>
    <d v="2016-07-01T00:00:00"/>
  </r>
  <r>
    <s v="765500"/>
    <x v="3"/>
    <s v=""/>
    <s v="1407"/>
    <x v="0"/>
    <x v="80"/>
    <x v="0"/>
    <s v="19026149"/>
    <s v="MGARCIA"/>
    <s v="KR"/>
    <x v="1"/>
    <x v="11"/>
    <x v="11"/>
    <n v="41.08"/>
    <d v="2016-08-10T00:00:00"/>
  </r>
  <r>
    <s v="765500"/>
    <x v="3"/>
    <s v="01005122670001"/>
    <s v="11829"/>
    <x v="3"/>
    <x v="6"/>
    <x v="3"/>
    <s v="19027165"/>
    <s v="MGARCIA"/>
    <s v="KR"/>
    <x v="1"/>
    <x v="11"/>
    <x v="11"/>
    <n v="127.88"/>
    <d v="2016-08-16T00:00:00"/>
  </r>
  <r>
    <s v="765500"/>
    <x v="3"/>
    <s v="13257290"/>
    <s v="11875"/>
    <x v="4"/>
    <x v="7"/>
    <x v="4"/>
    <s v="19027164"/>
    <s v="MGARCIA"/>
    <s v="KR"/>
    <x v="1"/>
    <x v="11"/>
    <x v="11"/>
    <n v="895.02"/>
    <d v="2016-08-16T00:00:00"/>
  </r>
  <r>
    <s v="765500"/>
    <x v="3"/>
    <s v=""/>
    <s v="12824"/>
    <x v="5"/>
    <x v="101"/>
    <x v="1"/>
    <s v="19025523"/>
    <s v="JBROWN"/>
    <s v="KR"/>
    <x v="1"/>
    <x v="11"/>
    <x v="11"/>
    <n v="76"/>
    <d v="2016-08-03T00:00:00"/>
  </r>
  <r>
    <s v="765500"/>
    <x v="3"/>
    <s v=""/>
    <s v="12824"/>
    <x v="5"/>
    <x v="102"/>
    <x v="1"/>
    <s v="19025523"/>
    <s v="JBROWN"/>
    <s v="KR"/>
    <x v="1"/>
    <x v="11"/>
    <x v="11"/>
    <n v="23.76"/>
    <d v="2016-08-03T00:00:00"/>
  </r>
  <r>
    <s v="765500"/>
    <x v="3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3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3"/>
    <s v="2016-07 Misc Accrual #1"/>
    <s v="220000"/>
    <x v="2"/>
    <x v="101"/>
    <x v="2"/>
    <s v="170000102"/>
    <s v="FI-BKGD-JOBS"/>
    <s v="JR"/>
    <x v="1"/>
    <x v="11"/>
    <x v="11"/>
    <n v="-76"/>
    <d v="2016-08-01T00:00:00"/>
  </r>
  <r>
    <s v="765500"/>
    <x v="3"/>
    <s v="2016-07 Misc Accrual #1"/>
    <s v="220000"/>
    <x v="2"/>
    <x v="102"/>
    <x v="2"/>
    <s v="170000102"/>
    <s v="FI-BKGD-JOBS"/>
    <s v="JR"/>
    <x v="1"/>
    <x v="11"/>
    <x v="11"/>
    <n v="-23.76"/>
    <d v="2016-08-01T00:00:00"/>
  </r>
  <r>
    <s v="765500"/>
    <x v="4"/>
    <s v=""/>
    <s v="12375"/>
    <x v="1"/>
    <x v="103"/>
    <x v="1"/>
    <s v="19347237"/>
    <s v="JBROWN"/>
    <s v="KR"/>
    <x v="0"/>
    <x v="0"/>
    <x v="0"/>
    <n v="76"/>
    <d v="2015-09-16T00:00:00"/>
  </r>
  <r>
    <s v="765500"/>
    <x v="4"/>
    <s v=""/>
    <s v="12375"/>
    <x v="1"/>
    <x v="104"/>
    <x v="1"/>
    <s v="19347237"/>
    <s v="JBROWN"/>
    <s v="KR"/>
    <x v="0"/>
    <x v="0"/>
    <x v="0"/>
    <n v="23.94"/>
    <d v="2015-09-16T00:00:00"/>
  </r>
  <r>
    <s v="765500"/>
    <x v="4"/>
    <s v="2015-09 Telephone Accrual"/>
    <s v="220001"/>
    <x v="2"/>
    <x v="4"/>
    <x v="2"/>
    <s v="160000841"/>
    <s v="LSAMIA"/>
    <s v="JP"/>
    <x v="0"/>
    <x v="0"/>
    <x v="0"/>
    <n v="538.99"/>
    <d v="2015-09-30T00:00:00"/>
  </r>
  <r>
    <s v="765500"/>
    <x v="4"/>
    <s v="2015-09 Telephone Accrual"/>
    <s v="220001"/>
    <x v="2"/>
    <x v="5"/>
    <x v="2"/>
    <s v="160000841"/>
    <s v="LSAMIA"/>
    <s v="JP"/>
    <x v="0"/>
    <x v="0"/>
    <x v="0"/>
    <n v="144.93"/>
    <d v="2015-09-30T00:00:00"/>
  </r>
  <r>
    <s v="765500"/>
    <x v="4"/>
    <s v=""/>
    <s v="1407"/>
    <x v="0"/>
    <x v="105"/>
    <x v="0"/>
    <s v="19349359"/>
    <s v="MGARCIA"/>
    <s v="KR"/>
    <x v="0"/>
    <x v="1"/>
    <x v="1"/>
    <n v="151.56"/>
    <d v="2015-10-01T00:00:00"/>
  </r>
  <r>
    <s v="765500"/>
    <x v="4"/>
    <s v="01005122670001"/>
    <s v="11829"/>
    <x v="3"/>
    <x v="6"/>
    <x v="3"/>
    <s v="19349380"/>
    <s v="MGARCIA"/>
    <s v="KR"/>
    <x v="0"/>
    <x v="1"/>
    <x v="1"/>
    <n v="144.93"/>
    <d v="2015-10-02T00:00:00"/>
  </r>
  <r>
    <s v="765500"/>
    <x v="4"/>
    <s v="01005122670001"/>
    <s v="11829"/>
    <x v="3"/>
    <x v="6"/>
    <x v="3"/>
    <s v="19351332"/>
    <s v="MGARCIA"/>
    <s v="KR"/>
    <x v="0"/>
    <x v="1"/>
    <x v="1"/>
    <n v="148.91999999999999"/>
    <d v="2015-10-20T00:00:00"/>
  </r>
  <r>
    <s v="765500"/>
    <x v="4"/>
    <s v="13257290"/>
    <s v="11875"/>
    <x v="4"/>
    <x v="7"/>
    <x v="4"/>
    <s v="19350566"/>
    <s v="MGARCIA"/>
    <s v="KR"/>
    <x v="0"/>
    <x v="1"/>
    <x v="1"/>
    <n v="538.99"/>
    <d v="2015-10-14T00:00:00"/>
  </r>
  <r>
    <s v="765500"/>
    <x v="4"/>
    <s v=""/>
    <s v="12375"/>
    <x v="1"/>
    <x v="106"/>
    <x v="1"/>
    <s v="19349791"/>
    <s v="JBROWN"/>
    <s v="KR"/>
    <x v="0"/>
    <x v="1"/>
    <x v="1"/>
    <n v="76"/>
    <d v="2015-10-08T00:00:00"/>
  </r>
  <r>
    <s v="765500"/>
    <x v="4"/>
    <s v=""/>
    <s v="12375"/>
    <x v="1"/>
    <x v="107"/>
    <x v="1"/>
    <s v="19349791"/>
    <s v="JBROWN"/>
    <s v="KR"/>
    <x v="0"/>
    <x v="1"/>
    <x v="1"/>
    <n v="23.94"/>
    <d v="2015-10-08T00:00:00"/>
  </r>
  <r>
    <s v="765500"/>
    <x v="4"/>
    <s v="2015-10 Accrd Telephone E"/>
    <s v="220000"/>
    <x v="2"/>
    <x v="7"/>
    <x v="2"/>
    <s v="160000871"/>
    <s v="LSAMIA"/>
    <s v="JP"/>
    <x v="0"/>
    <x v="1"/>
    <x v="1"/>
    <n v="538.99"/>
    <d v="2015-10-31T00:00:00"/>
  </r>
  <r>
    <s v="765500"/>
    <x v="4"/>
    <s v="2015-09 Telephone Accrual"/>
    <s v="220000"/>
    <x v="2"/>
    <x v="4"/>
    <x v="2"/>
    <s v="170000048"/>
    <s v="LSAMIA"/>
    <s v="JR"/>
    <x v="0"/>
    <x v="1"/>
    <x v="1"/>
    <n v="-538.99"/>
    <d v="2015-10-31T00:00:00"/>
  </r>
  <r>
    <s v="765500"/>
    <x v="4"/>
    <s v="2015-09 Telephone Accrual"/>
    <s v="220000"/>
    <x v="2"/>
    <x v="5"/>
    <x v="2"/>
    <s v="170000048"/>
    <s v="LSAMIA"/>
    <s v="JR"/>
    <x v="0"/>
    <x v="1"/>
    <x v="1"/>
    <n v="-144.93"/>
    <d v="2015-10-31T00:00:00"/>
  </r>
  <r>
    <s v="765500"/>
    <x v="4"/>
    <s v=""/>
    <s v="1407"/>
    <x v="0"/>
    <x v="105"/>
    <x v="0"/>
    <s v="17018626"/>
    <s v="MGARCIA"/>
    <s v="KG"/>
    <x v="0"/>
    <x v="2"/>
    <x v="2"/>
    <n v="-144.32"/>
    <d v="2015-11-02T00:00:00"/>
  </r>
  <r>
    <s v="765500"/>
    <x v="4"/>
    <s v="01005122670001"/>
    <s v="11829"/>
    <x v="3"/>
    <x v="6"/>
    <x v="3"/>
    <s v="19354617"/>
    <s v="MGARCIA"/>
    <s v="KR"/>
    <x v="0"/>
    <x v="2"/>
    <x v="2"/>
    <n v="144.56"/>
    <d v="2015-11-18T00:00:00"/>
  </r>
  <r>
    <s v="765500"/>
    <x v="4"/>
    <s v="13257290"/>
    <s v="11875"/>
    <x v="4"/>
    <x v="7"/>
    <x v="4"/>
    <s v="19354610"/>
    <s v="MGARCIA"/>
    <s v="KR"/>
    <x v="0"/>
    <x v="2"/>
    <x v="2"/>
    <n v="541.05999999999995"/>
    <d v="2015-11-18T00:00:00"/>
  </r>
  <r>
    <s v="765500"/>
    <x v="4"/>
    <s v=""/>
    <s v="12375"/>
    <x v="1"/>
    <x v="108"/>
    <x v="1"/>
    <s v="19353539"/>
    <s v="JBROWN"/>
    <s v="KR"/>
    <x v="0"/>
    <x v="2"/>
    <x v="2"/>
    <n v="76"/>
    <d v="2015-11-09T00:00:00"/>
  </r>
  <r>
    <s v="765500"/>
    <x v="4"/>
    <s v=""/>
    <s v="12375"/>
    <x v="1"/>
    <x v="109"/>
    <x v="1"/>
    <s v="19353539"/>
    <s v="JBROWN"/>
    <s v="KR"/>
    <x v="0"/>
    <x v="2"/>
    <x v="2"/>
    <n v="23.94"/>
    <d v="2015-11-09T00:00:00"/>
  </r>
  <r>
    <s v="765500"/>
    <x v="4"/>
    <s v="01005122670001"/>
    <s v="11829"/>
    <x v="3"/>
    <x v="6"/>
    <x v="3"/>
    <s v="19357490"/>
    <s v="MGARCIA"/>
    <s v="KR"/>
    <x v="0"/>
    <x v="3"/>
    <x v="3"/>
    <n v="143.94999999999999"/>
    <d v="2015-12-15T00:00:00"/>
  </r>
  <r>
    <s v="765500"/>
    <x v="4"/>
    <s v="13257290"/>
    <s v="11875"/>
    <x v="4"/>
    <x v="7"/>
    <x v="4"/>
    <s v="19001389"/>
    <s v="MGARCIA"/>
    <s v="KR"/>
    <x v="0"/>
    <x v="3"/>
    <x v="3"/>
    <n v="541.05999999999995"/>
    <d v="2015-12-30T00:00:00"/>
  </r>
  <r>
    <s v="765500"/>
    <x v="4"/>
    <s v="13257290"/>
    <s v="11875"/>
    <x v="4"/>
    <x v="7"/>
    <x v="4"/>
    <s v="19356203"/>
    <s v="MGARCIA"/>
    <s v="KR"/>
    <x v="0"/>
    <x v="3"/>
    <x v="3"/>
    <n v="541.05999999999995"/>
    <d v="2015-12-09T00:00:00"/>
  </r>
  <r>
    <s v="765500"/>
    <x v="4"/>
    <s v=""/>
    <s v="12375"/>
    <x v="1"/>
    <x v="110"/>
    <x v="1"/>
    <s v="19000949"/>
    <s v="JBROWN"/>
    <s v="KR"/>
    <x v="0"/>
    <x v="3"/>
    <x v="3"/>
    <n v="76"/>
    <d v="2015-12-29T00:00:00"/>
  </r>
  <r>
    <s v="765500"/>
    <x v="4"/>
    <s v=""/>
    <s v="12375"/>
    <x v="1"/>
    <x v="111"/>
    <x v="1"/>
    <s v="19000949"/>
    <s v="JBROWN"/>
    <s v="KR"/>
    <x v="0"/>
    <x v="3"/>
    <x v="3"/>
    <n v="23.94"/>
    <d v="2015-12-29T00:00:00"/>
  </r>
  <r>
    <s v="765500"/>
    <x v="4"/>
    <s v="2015-12 Rvrs 2015-10  Acc"/>
    <s v="220000"/>
    <x v="2"/>
    <x v="7"/>
    <x v="2"/>
    <s v="160000945"/>
    <s v="SJUAREZ"/>
    <s v="JP"/>
    <x v="0"/>
    <x v="3"/>
    <x v="3"/>
    <n v="-538.99"/>
    <d v="2015-12-31T00:00:00"/>
  </r>
  <r>
    <s v="765500"/>
    <x v="4"/>
    <s v="2015-12 Misc Accrual #1"/>
    <s v="220000"/>
    <x v="2"/>
    <x v="105"/>
    <x v="2"/>
    <s v="160000995"/>
    <s v="SJUAREZ"/>
    <s v="JP"/>
    <x v="0"/>
    <x v="3"/>
    <x v="3"/>
    <n v="52.24"/>
    <d v="2015-12-30T00:00:00"/>
  </r>
  <r>
    <s v="765500"/>
    <x v="4"/>
    <s v="Rvrs 2015-07 Verizon Accr"/>
    <s v="220000"/>
    <x v="2"/>
    <x v="14"/>
    <x v="2"/>
    <s v="160001006"/>
    <s v="SJUAREZ"/>
    <s v="JP"/>
    <x v="0"/>
    <x v="3"/>
    <x v="3"/>
    <n v="-100"/>
    <d v="2015-12-31T00:00:00"/>
  </r>
  <r>
    <s v="765500"/>
    <x v="4"/>
    <s v="2015-12 Misc Accrual #1"/>
    <s v="399998"/>
    <x v="2"/>
    <x v="105"/>
    <x v="2"/>
    <s v="160000994"/>
    <s v="SJUAREZ"/>
    <s v="JP"/>
    <x v="0"/>
    <x v="3"/>
    <x v="3"/>
    <n v="54.91"/>
    <d v="2015-12-30T00:00:00"/>
  </r>
  <r>
    <s v="765500"/>
    <x v="4"/>
    <s v=""/>
    <s v="1407"/>
    <x v="0"/>
    <x v="105"/>
    <x v="0"/>
    <s v="19002286"/>
    <s v="MGARCIA"/>
    <s v="KR"/>
    <x v="1"/>
    <x v="4"/>
    <x v="4"/>
    <n v="54.91"/>
    <d v="2016-01-01T00:00:00"/>
  </r>
  <r>
    <s v="765500"/>
    <x v="4"/>
    <s v=""/>
    <s v="1407"/>
    <x v="0"/>
    <x v="105"/>
    <x v="0"/>
    <s v="19002299"/>
    <s v="MGARCIA"/>
    <s v="KR"/>
    <x v="1"/>
    <x v="4"/>
    <x v="4"/>
    <n v="52.24"/>
    <d v="2016-01-11T00:00:00"/>
  </r>
  <r>
    <s v="765500"/>
    <x v="4"/>
    <s v="01005122670001"/>
    <s v="11829"/>
    <x v="3"/>
    <x v="6"/>
    <x v="3"/>
    <s v="19004003"/>
    <s v="MGARCIA"/>
    <s v="KR"/>
    <x v="1"/>
    <x v="4"/>
    <x v="4"/>
    <n v="146.87"/>
    <d v="2016-01-26T00:00:00"/>
  </r>
  <r>
    <s v="765500"/>
    <x v="4"/>
    <s v="2016-01 Accrd Telephone E"/>
    <s v="220000"/>
    <x v="2"/>
    <x v="112"/>
    <x v="2"/>
    <s v="160001058"/>
    <s v="SJUAREZ"/>
    <s v="JP"/>
    <x v="1"/>
    <x v="4"/>
    <x v="4"/>
    <n v="76"/>
    <d v="2016-01-31T00:00:00"/>
  </r>
  <r>
    <s v="765500"/>
    <x v="4"/>
    <s v="2016-01 Accrd Telephone E"/>
    <s v="220000"/>
    <x v="2"/>
    <x v="113"/>
    <x v="2"/>
    <s v="160001058"/>
    <s v="SJUAREZ"/>
    <s v="JP"/>
    <x v="1"/>
    <x v="4"/>
    <x v="4"/>
    <n v="23.94"/>
    <d v="2016-01-31T00:00:00"/>
  </r>
  <r>
    <s v="765500"/>
    <x v="4"/>
    <s v="2015-12 Misc Accrual #1"/>
    <s v="220000"/>
    <x v="2"/>
    <x v="105"/>
    <x v="2"/>
    <s v="170000061"/>
    <s v="SJUAREZ"/>
    <s v="JR"/>
    <x v="1"/>
    <x v="4"/>
    <x v="4"/>
    <n v="-52.24"/>
    <d v="2016-01-31T00:00:00"/>
  </r>
  <r>
    <s v="765500"/>
    <x v="4"/>
    <s v="2016-01 Accrd Telephone E"/>
    <s v="399998"/>
    <x v="2"/>
    <x v="114"/>
    <x v="2"/>
    <s v="160001057"/>
    <s v="SJUAREZ"/>
    <s v="JP"/>
    <x v="1"/>
    <x v="4"/>
    <x v="4"/>
    <n v="76"/>
    <d v="2016-01-31T00:00:00"/>
  </r>
  <r>
    <s v="765500"/>
    <x v="4"/>
    <s v="2016-01 Accrd Telephone E"/>
    <s v="399998"/>
    <x v="2"/>
    <x v="105"/>
    <x v="2"/>
    <s v="160001057"/>
    <s v="SJUAREZ"/>
    <s v="JP"/>
    <x v="1"/>
    <x v="4"/>
    <x v="4"/>
    <n v="52.44"/>
    <d v="2016-01-31T00:00:00"/>
  </r>
  <r>
    <s v="765500"/>
    <x v="4"/>
    <s v="2016-01 Accrd Telephone E"/>
    <s v="399998"/>
    <x v="2"/>
    <x v="115"/>
    <x v="2"/>
    <s v="160001057"/>
    <s v="SJUAREZ"/>
    <s v="JP"/>
    <x v="1"/>
    <x v="4"/>
    <x v="4"/>
    <n v="23.94"/>
    <d v="2016-01-31T00:00:00"/>
  </r>
  <r>
    <s v="765500"/>
    <x v="4"/>
    <s v="2016-01 Accrd Telephone E"/>
    <s v="399998"/>
    <x v="2"/>
    <x v="7"/>
    <x v="2"/>
    <s v="160001057"/>
    <s v="SJUAREZ"/>
    <s v="JP"/>
    <x v="1"/>
    <x v="4"/>
    <x v="4"/>
    <n v="543.48"/>
    <d v="2016-01-31T00:00:00"/>
  </r>
  <r>
    <s v="765500"/>
    <x v="4"/>
    <s v="2015-12 Misc Accrual #1"/>
    <s v="399998"/>
    <x v="2"/>
    <x v="105"/>
    <x v="2"/>
    <s v="170000060"/>
    <s v="SJUAREZ"/>
    <s v="JR"/>
    <x v="1"/>
    <x v="4"/>
    <x v="4"/>
    <n v="-54.91"/>
    <d v="2016-01-31T00:00:00"/>
  </r>
  <r>
    <s v="765500"/>
    <x v="4"/>
    <s v=""/>
    <s v="1407"/>
    <x v="0"/>
    <x v="105"/>
    <x v="0"/>
    <s v="19005037"/>
    <s v="MGARCIA"/>
    <s v="KR"/>
    <x v="1"/>
    <x v="5"/>
    <x v="5"/>
    <n v="52.44"/>
    <d v="2016-02-02T00:00:00"/>
  </r>
  <r>
    <s v="765500"/>
    <x v="4"/>
    <s v="01005122670001"/>
    <s v="11829"/>
    <x v="3"/>
    <x v="6"/>
    <x v="3"/>
    <s v="19006790"/>
    <s v="MGARCIA"/>
    <s v="KR"/>
    <x v="1"/>
    <x v="5"/>
    <x v="5"/>
    <n v="146.97"/>
    <d v="2016-02-22T00:00:00"/>
  </r>
  <r>
    <s v="765500"/>
    <x v="4"/>
    <s v="13257290"/>
    <s v="11875"/>
    <x v="4"/>
    <x v="7"/>
    <x v="4"/>
    <s v="19004832"/>
    <s v="MGARCIA"/>
    <s v="KR"/>
    <x v="1"/>
    <x v="5"/>
    <x v="5"/>
    <n v="543.48"/>
    <d v="2016-02-01T00:00:00"/>
  </r>
  <r>
    <s v="765500"/>
    <x v="4"/>
    <s v=""/>
    <s v="12375"/>
    <x v="1"/>
    <x v="114"/>
    <x v="1"/>
    <s v="19004626"/>
    <s v="JBROWN"/>
    <s v="KR"/>
    <x v="1"/>
    <x v="5"/>
    <x v="5"/>
    <n v="76"/>
    <d v="2016-02-01T00:00:00"/>
  </r>
  <r>
    <s v="765500"/>
    <x v="4"/>
    <s v=""/>
    <s v="12375"/>
    <x v="1"/>
    <x v="115"/>
    <x v="1"/>
    <s v="19004626"/>
    <s v="JBROWN"/>
    <s v="KR"/>
    <x v="1"/>
    <x v="5"/>
    <x v="5"/>
    <n v="23.94"/>
    <d v="2016-02-01T00:00:00"/>
  </r>
  <r>
    <s v="765500"/>
    <x v="4"/>
    <s v=""/>
    <s v="12375"/>
    <x v="1"/>
    <x v="112"/>
    <x v="1"/>
    <s v="19005882"/>
    <s v="JBROWN"/>
    <s v="KR"/>
    <x v="1"/>
    <x v="5"/>
    <x v="5"/>
    <n v="76"/>
    <d v="2016-02-11T00:00:00"/>
  </r>
  <r>
    <s v="765500"/>
    <x v="4"/>
    <s v=""/>
    <s v="12375"/>
    <x v="1"/>
    <x v="113"/>
    <x v="1"/>
    <s v="19005882"/>
    <s v="JBROWN"/>
    <s v="KR"/>
    <x v="1"/>
    <x v="5"/>
    <x v="5"/>
    <n v="23.94"/>
    <d v="2016-02-11T00:00:00"/>
  </r>
  <r>
    <s v="765500"/>
    <x v="4"/>
    <s v="Rvrs 2016-01 Accrd Teleph"/>
    <s v="220000"/>
    <x v="2"/>
    <x v="114"/>
    <x v="2"/>
    <s v="160001099"/>
    <s v="SJUAREZ"/>
    <s v="JP"/>
    <x v="1"/>
    <x v="5"/>
    <x v="5"/>
    <n v="-76"/>
    <d v="2016-02-29T00:00:00"/>
  </r>
  <r>
    <s v="765500"/>
    <x v="4"/>
    <s v="Rvrs 2016-01 Accrd Teleph"/>
    <s v="220000"/>
    <x v="2"/>
    <x v="115"/>
    <x v="2"/>
    <s v="160001099"/>
    <s v="SJUAREZ"/>
    <s v="JP"/>
    <x v="1"/>
    <x v="5"/>
    <x v="5"/>
    <n v="-23.94"/>
    <d v="2016-02-29T00:00:00"/>
  </r>
  <r>
    <s v="765500"/>
    <x v="4"/>
    <s v="2016-02 Accrd Telephone E"/>
    <s v="220000"/>
    <x v="2"/>
    <x v="112"/>
    <x v="2"/>
    <s v="160001103"/>
    <s v="SJUAREZ"/>
    <s v="JP"/>
    <x v="1"/>
    <x v="5"/>
    <x v="5"/>
    <n v="76"/>
    <d v="2016-02-29T00:00:00"/>
  </r>
  <r>
    <s v="765500"/>
    <x v="4"/>
    <s v="2016-02 Accrd Telephone E"/>
    <s v="220000"/>
    <x v="2"/>
    <x v="113"/>
    <x v="2"/>
    <s v="160001103"/>
    <s v="SJUAREZ"/>
    <s v="JP"/>
    <x v="1"/>
    <x v="5"/>
    <x v="5"/>
    <n v="23.94"/>
    <d v="2016-02-29T00:00:00"/>
  </r>
  <r>
    <s v="765500"/>
    <x v="4"/>
    <s v="Rvrs 2016-01 Accrd Teleph"/>
    <s v="399998"/>
    <x v="2"/>
    <x v="113"/>
    <x v="2"/>
    <s v="160001098"/>
    <s v="SJUAREZ"/>
    <s v="JP"/>
    <x v="1"/>
    <x v="5"/>
    <x v="5"/>
    <n v="-23.94"/>
    <d v="2016-02-29T00:00:00"/>
  </r>
  <r>
    <s v="765500"/>
    <x v="4"/>
    <s v="Rvrs 2016-01 Accrd Teleph"/>
    <s v="399998"/>
    <x v="2"/>
    <x v="7"/>
    <x v="2"/>
    <s v="160001098"/>
    <s v="SJUAREZ"/>
    <s v="JP"/>
    <x v="1"/>
    <x v="5"/>
    <x v="5"/>
    <n v="-543.48"/>
    <d v="2016-02-29T00:00:00"/>
  </r>
  <r>
    <s v="765500"/>
    <x v="4"/>
    <s v="Rvrs 2016-01 Accrd Teleph"/>
    <s v="399998"/>
    <x v="2"/>
    <x v="105"/>
    <x v="2"/>
    <s v="160001098"/>
    <s v="SJUAREZ"/>
    <s v="JP"/>
    <x v="1"/>
    <x v="5"/>
    <x v="5"/>
    <n v="-52.44"/>
    <d v="2016-02-29T00:00:00"/>
  </r>
  <r>
    <s v="765500"/>
    <x v="4"/>
    <s v="Rvrs 2016-01 Accrd Teleph"/>
    <s v="399998"/>
    <x v="2"/>
    <x v="112"/>
    <x v="2"/>
    <s v="160001098"/>
    <s v="SJUAREZ"/>
    <s v="JP"/>
    <x v="1"/>
    <x v="5"/>
    <x v="5"/>
    <n v="-76"/>
    <d v="2016-02-29T00:00:00"/>
  </r>
  <r>
    <s v="765500"/>
    <x v="4"/>
    <s v="2016-02 Accrd Telephone E"/>
    <s v="399998"/>
    <x v="2"/>
    <x v="114"/>
    <x v="2"/>
    <s v="160001102"/>
    <s v="SJUAREZ"/>
    <s v="JP"/>
    <x v="1"/>
    <x v="5"/>
    <x v="5"/>
    <n v="76"/>
    <d v="2016-02-29T00:00:00"/>
  </r>
  <r>
    <s v="765500"/>
    <x v="4"/>
    <s v="2016-02 Accrd Telephone E"/>
    <s v="399998"/>
    <x v="2"/>
    <x v="105"/>
    <x v="2"/>
    <s v="160001102"/>
    <s v="SJUAREZ"/>
    <s v="JP"/>
    <x v="1"/>
    <x v="5"/>
    <x v="5"/>
    <n v="44.1"/>
    <d v="2016-02-29T00:00:00"/>
  </r>
  <r>
    <s v="765500"/>
    <x v="4"/>
    <s v="2016-02 Accrd Telephone E"/>
    <s v="399998"/>
    <x v="2"/>
    <x v="115"/>
    <x v="2"/>
    <s v="160001102"/>
    <s v="SJUAREZ"/>
    <s v="JP"/>
    <x v="1"/>
    <x v="5"/>
    <x v="5"/>
    <n v="23.94"/>
    <d v="2016-02-29T00:00:00"/>
  </r>
  <r>
    <s v="765500"/>
    <x v="4"/>
    <s v="2016-02 Accrd Telephone E"/>
    <s v="399998"/>
    <x v="2"/>
    <x v="7"/>
    <x v="2"/>
    <s v="160001102"/>
    <s v="SJUAREZ"/>
    <s v="JP"/>
    <x v="1"/>
    <x v="5"/>
    <x v="5"/>
    <n v="543.48"/>
    <d v="2016-02-29T00:00:00"/>
  </r>
  <r>
    <s v="765500"/>
    <x v="4"/>
    <s v=""/>
    <s v="1407"/>
    <x v="0"/>
    <x v="105"/>
    <x v="0"/>
    <s v="19008474"/>
    <s v="MGARCIA"/>
    <s v="KR"/>
    <x v="1"/>
    <x v="6"/>
    <x v="6"/>
    <n v="44.1"/>
    <d v="2016-03-07T00:00:00"/>
  </r>
  <r>
    <s v="765500"/>
    <x v="4"/>
    <s v="01005122670001"/>
    <s v="11829"/>
    <x v="3"/>
    <x v="6"/>
    <x v="3"/>
    <s v="19010332"/>
    <s v="MGARCIA"/>
    <s v="KR"/>
    <x v="1"/>
    <x v="6"/>
    <x v="6"/>
    <n v="145.75"/>
    <d v="2016-03-21T00:00:00"/>
  </r>
  <r>
    <s v="765500"/>
    <x v="4"/>
    <s v="13257290"/>
    <s v="11875"/>
    <x v="4"/>
    <x v="7"/>
    <x v="4"/>
    <s v="19007767"/>
    <s v="MGARCIA"/>
    <s v="KR"/>
    <x v="1"/>
    <x v="6"/>
    <x v="6"/>
    <n v="543.48"/>
    <d v="2016-03-01T00:00:00"/>
  </r>
  <r>
    <s v="765500"/>
    <x v="4"/>
    <s v=""/>
    <s v="12375"/>
    <x v="1"/>
    <x v="116"/>
    <x v="1"/>
    <s v="19008631"/>
    <s v="JBROWN"/>
    <s v="KR"/>
    <x v="1"/>
    <x v="6"/>
    <x v="6"/>
    <n v="76"/>
    <d v="2016-03-09T00:00:00"/>
  </r>
  <r>
    <s v="765500"/>
    <x v="4"/>
    <s v=""/>
    <s v="12375"/>
    <x v="1"/>
    <x v="117"/>
    <x v="1"/>
    <s v="19008631"/>
    <s v="JBROWN"/>
    <s v="KR"/>
    <x v="1"/>
    <x v="6"/>
    <x v="6"/>
    <n v="23.94"/>
    <d v="2016-03-09T00:00:00"/>
  </r>
  <r>
    <s v="765500"/>
    <x v="4"/>
    <s v="2016-03 Accrd Telephone E"/>
    <s v="220000"/>
    <x v="2"/>
    <x v="114"/>
    <x v="2"/>
    <s v="160001147"/>
    <s v="SJUAREZ"/>
    <s v="JP"/>
    <x v="1"/>
    <x v="6"/>
    <x v="6"/>
    <n v="76"/>
    <d v="2016-03-31T00:00:00"/>
  </r>
  <r>
    <s v="765500"/>
    <x v="4"/>
    <s v="2016-03 Accrd Telephone E"/>
    <s v="220000"/>
    <x v="2"/>
    <x v="7"/>
    <x v="2"/>
    <s v="160001147"/>
    <s v="SJUAREZ"/>
    <s v="JP"/>
    <x v="1"/>
    <x v="6"/>
    <x v="6"/>
    <n v="543.48"/>
    <d v="2016-03-31T00:00:00"/>
  </r>
  <r>
    <s v="765500"/>
    <x v="4"/>
    <s v="2016-03 Accrd Telephone E"/>
    <s v="220000"/>
    <x v="2"/>
    <x v="115"/>
    <x v="2"/>
    <s v="160001147"/>
    <s v="SJUAREZ"/>
    <s v="JP"/>
    <x v="1"/>
    <x v="6"/>
    <x v="6"/>
    <n v="23.94"/>
    <d v="2016-03-31T00:00:00"/>
  </r>
  <r>
    <s v="765500"/>
    <x v="4"/>
    <s v="2016-03 Accrd Telephone E"/>
    <s v="220000"/>
    <x v="2"/>
    <x v="112"/>
    <x v="2"/>
    <s v="160001147"/>
    <s v="SJUAREZ"/>
    <s v="JP"/>
    <x v="1"/>
    <x v="6"/>
    <x v="6"/>
    <n v="76"/>
    <d v="2016-03-31T00:00:00"/>
  </r>
  <r>
    <s v="765500"/>
    <x v="4"/>
    <s v="2016-03 Accrd Telephone E"/>
    <s v="220000"/>
    <x v="2"/>
    <x v="113"/>
    <x v="2"/>
    <s v="160001147"/>
    <s v="SJUAREZ"/>
    <s v="JP"/>
    <x v="1"/>
    <x v="6"/>
    <x v="6"/>
    <n v="23.94"/>
    <d v="2016-03-31T00:00:00"/>
  </r>
  <r>
    <s v="765500"/>
    <x v="4"/>
    <s v="2016-03 Accrd Verizon"/>
    <s v="220000"/>
    <x v="2"/>
    <x v="105"/>
    <x v="2"/>
    <s v="160001148"/>
    <s v="SJUAREZ"/>
    <s v="JP"/>
    <x v="1"/>
    <x v="6"/>
    <x v="6"/>
    <n v="50.3"/>
    <d v="2016-03-31T00:00:00"/>
  </r>
  <r>
    <s v="765500"/>
    <x v="4"/>
    <s v="2016-02 Accrd Telephone E"/>
    <s v="220000"/>
    <x v="2"/>
    <x v="112"/>
    <x v="2"/>
    <s v="170000069"/>
    <s v="SJUAREZ"/>
    <s v="JR"/>
    <x v="1"/>
    <x v="6"/>
    <x v="6"/>
    <n v="-76"/>
    <d v="2016-03-23T00:00:00"/>
  </r>
  <r>
    <s v="765500"/>
    <x v="4"/>
    <s v="2016-02 Accrd Telephone E"/>
    <s v="220000"/>
    <x v="2"/>
    <x v="113"/>
    <x v="2"/>
    <s v="170000069"/>
    <s v="SJUAREZ"/>
    <s v="JR"/>
    <x v="1"/>
    <x v="6"/>
    <x v="6"/>
    <n v="-23.94"/>
    <d v="2016-03-23T00:00:00"/>
  </r>
  <r>
    <s v="765500"/>
    <x v="4"/>
    <s v="2016-02 Accrd Telephone E"/>
    <s v="399998"/>
    <x v="2"/>
    <x v="114"/>
    <x v="2"/>
    <s v="170000068"/>
    <s v="SJUAREZ"/>
    <s v="JR"/>
    <x v="1"/>
    <x v="6"/>
    <x v="6"/>
    <n v="-76"/>
    <d v="2016-03-23T00:00:00"/>
  </r>
  <r>
    <s v="765500"/>
    <x v="4"/>
    <s v="2016-02 Accrd Telephone E"/>
    <s v="399998"/>
    <x v="2"/>
    <x v="105"/>
    <x v="2"/>
    <s v="170000068"/>
    <s v="SJUAREZ"/>
    <s v="JR"/>
    <x v="1"/>
    <x v="6"/>
    <x v="6"/>
    <n v="-44.1"/>
    <d v="2016-03-23T00:00:00"/>
  </r>
  <r>
    <s v="765500"/>
    <x v="4"/>
    <s v="2016-02 Accrd Telephone E"/>
    <s v="399998"/>
    <x v="2"/>
    <x v="115"/>
    <x v="2"/>
    <s v="170000068"/>
    <s v="SJUAREZ"/>
    <s v="JR"/>
    <x v="1"/>
    <x v="6"/>
    <x v="6"/>
    <n v="-23.94"/>
    <d v="2016-03-23T00:00:00"/>
  </r>
  <r>
    <s v="765500"/>
    <x v="4"/>
    <s v="2016-02 Accrd Telephone E"/>
    <s v="399998"/>
    <x v="2"/>
    <x v="7"/>
    <x v="2"/>
    <s v="170000068"/>
    <s v="SJUAREZ"/>
    <s v="JR"/>
    <x v="1"/>
    <x v="6"/>
    <x v="6"/>
    <n v="-543.48"/>
    <d v="2016-03-23T00:00:00"/>
  </r>
  <r>
    <s v="765500"/>
    <x v="4"/>
    <s v=""/>
    <s v="1407"/>
    <x v="0"/>
    <x v="105"/>
    <x v="0"/>
    <s v="19011978"/>
    <s v="MGARCIA"/>
    <s v="KR"/>
    <x v="1"/>
    <x v="7"/>
    <x v="7"/>
    <n v="50.3"/>
    <d v="2016-04-01T00:00:00"/>
  </r>
  <r>
    <s v="765500"/>
    <x v="4"/>
    <s v="01005122670001"/>
    <s v="11829"/>
    <x v="3"/>
    <x v="6"/>
    <x v="3"/>
    <s v="19013973"/>
    <s v="MGARCIA"/>
    <s v="KR"/>
    <x v="1"/>
    <x v="7"/>
    <x v="7"/>
    <n v="146.41999999999999"/>
    <d v="2016-04-18T00:00:00"/>
  </r>
  <r>
    <s v="765500"/>
    <x v="4"/>
    <s v="13257290"/>
    <s v="11875"/>
    <x v="4"/>
    <x v="7"/>
    <x v="4"/>
    <s v="19012436"/>
    <s v="MGARCIA"/>
    <s v="KR"/>
    <x v="1"/>
    <x v="7"/>
    <x v="7"/>
    <n v="543.48"/>
    <d v="2016-04-05T00:00:00"/>
  </r>
  <r>
    <s v="765500"/>
    <x v="4"/>
    <s v=""/>
    <s v="12375"/>
    <x v="1"/>
    <x v="118"/>
    <x v="1"/>
    <s v="19014062"/>
    <s v="JALFARO"/>
    <s v="KR"/>
    <x v="1"/>
    <x v="7"/>
    <x v="7"/>
    <n v="76"/>
    <d v="2016-04-07T00:00:00"/>
  </r>
  <r>
    <s v="765500"/>
    <x v="4"/>
    <s v=""/>
    <s v="12375"/>
    <x v="1"/>
    <x v="119"/>
    <x v="1"/>
    <s v="19014062"/>
    <s v="JALFARO"/>
    <s v="KR"/>
    <x v="1"/>
    <x v="7"/>
    <x v="7"/>
    <n v="23.93"/>
    <d v="2016-04-07T00:00:00"/>
  </r>
  <r>
    <s v="765500"/>
    <x v="4"/>
    <s v="2016-04 Accrd Telephone"/>
    <s v="220000"/>
    <x v="2"/>
    <x v="105"/>
    <x v="2"/>
    <s v="160001198"/>
    <s v="JTSAI"/>
    <s v="JP"/>
    <x v="1"/>
    <x v="7"/>
    <x v="7"/>
    <n v="48.97"/>
    <d v="2016-04-30T00:00:00"/>
  </r>
  <r>
    <s v="765500"/>
    <x v="4"/>
    <s v="2016-03 Accrd Verizon"/>
    <s v="220000"/>
    <x v="2"/>
    <x v="105"/>
    <x v="2"/>
    <s v="170000076"/>
    <s v="JTSAI"/>
    <s v="JR"/>
    <x v="1"/>
    <x v="7"/>
    <x v="7"/>
    <n v="-50.3"/>
    <d v="2016-04-29T00:00:00"/>
  </r>
  <r>
    <s v="765500"/>
    <x v="4"/>
    <s v=""/>
    <s v="1407"/>
    <x v="0"/>
    <x v="105"/>
    <x v="0"/>
    <s v="19015675"/>
    <s v="MGARCIA"/>
    <s v="KR"/>
    <x v="1"/>
    <x v="8"/>
    <x v="8"/>
    <n v="48.97"/>
    <d v="2016-05-05T00:00:00"/>
  </r>
  <r>
    <s v="765500"/>
    <x v="4"/>
    <s v="13257290"/>
    <s v="11875"/>
    <x v="4"/>
    <x v="7"/>
    <x v="4"/>
    <s v="19016410"/>
    <s v="MGARCIA"/>
    <s v="KR"/>
    <x v="1"/>
    <x v="8"/>
    <x v="8"/>
    <n v="543.02"/>
    <d v="2016-05-11T00:00:00"/>
  </r>
  <r>
    <s v="765500"/>
    <x v="4"/>
    <s v=""/>
    <s v="12375"/>
    <x v="1"/>
    <x v="118"/>
    <x v="1"/>
    <s v="19015877"/>
    <s v="JALFARO"/>
    <s v="KR"/>
    <x v="1"/>
    <x v="8"/>
    <x v="8"/>
    <n v="76"/>
    <d v="2016-05-01T00:00:00"/>
  </r>
  <r>
    <s v="765500"/>
    <x v="4"/>
    <s v=""/>
    <s v="12375"/>
    <x v="1"/>
    <x v="119"/>
    <x v="1"/>
    <s v="19015877"/>
    <s v="JALFARO"/>
    <s v="KR"/>
    <x v="1"/>
    <x v="8"/>
    <x v="8"/>
    <n v="23.93"/>
    <d v="2016-05-01T00:00:00"/>
  </r>
  <r>
    <s v="765500"/>
    <x v="4"/>
    <s v="2016-05 Phone exp. Accr."/>
    <s v="220000"/>
    <x v="2"/>
    <x v="23"/>
    <x v="2"/>
    <s v="7000002"/>
    <s v="JTSAI"/>
    <s v="ZA"/>
    <x v="1"/>
    <x v="8"/>
    <x v="8"/>
    <n v="146.41999999999999"/>
    <d v="2016-05-31T00:00:00"/>
  </r>
  <r>
    <s v="765500"/>
    <x v="4"/>
    <s v=""/>
    <s v="1407"/>
    <x v="0"/>
    <x v="105"/>
    <x v="0"/>
    <s v="19018987"/>
    <s v="MGARCIA"/>
    <s v="KR"/>
    <x v="1"/>
    <x v="9"/>
    <x v="9"/>
    <n v="43.66"/>
    <d v="2016-06-01T00:00:00"/>
  </r>
  <r>
    <s v="765500"/>
    <x v="4"/>
    <s v="01005122670001"/>
    <s v="11829"/>
    <x v="3"/>
    <x v="6"/>
    <x v="3"/>
    <s v="17000434"/>
    <s v="NHALL"/>
    <s v="KA"/>
    <x v="1"/>
    <x v="9"/>
    <x v="9"/>
    <n v="-149.33000000000001"/>
    <d v="2016-06-15T00:00:00"/>
  </r>
  <r>
    <s v="765500"/>
    <x v="4"/>
    <s v="01005122670001"/>
    <s v="11829"/>
    <x v="3"/>
    <x v="6"/>
    <x v="3"/>
    <s v="19019007"/>
    <s v="MGARCIA"/>
    <s v="KR"/>
    <x v="1"/>
    <x v="9"/>
    <x v="9"/>
    <n v="148.51"/>
    <d v="2016-06-01T00:00:00"/>
  </r>
  <r>
    <s v="765500"/>
    <x v="4"/>
    <s v="01005122670001"/>
    <s v="11829"/>
    <x v="3"/>
    <x v="6"/>
    <x v="3"/>
    <s v="19020072"/>
    <s v="NHALL"/>
    <s v="KR"/>
    <x v="1"/>
    <x v="9"/>
    <x v="9"/>
    <n v="149.33000000000001"/>
    <d v="2016-06-15T00:00:00"/>
  </r>
  <r>
    <s v="765500"/>
    <x v="4"/>
    <s v="01005122670001"/>
    <s v="11829"/>
    <x v="3"/>
    <x v="6"/>
    <x v="3"/>
    <s v="19020073"/>
    <s v="NHALL"/>
    <s v="KR"/>
    <x v="1"/>
    <x v="9"/>
    <x v="9"/>
    <n v="149.33000000000001"/>
    <d v="2016-06-15T00:00:00"/>
  </r>
  <r>
    <s v="765500"/>
    <x v="4"/>
    <s v="13257290"/>
    <s v="11875"/>
    <x v="4"/>
    <x v="7"/>
    <x v="4"/>
    <s v="19019012"/>
    <s v="MGARCIA"/>
    <s v="KR"/>
    <x v="1"/>
    <x v="9"/>
    <x v="9"/>
    <n v="543.02"/>
    <d v="2016-06-01T00:00:00"/>
  </r>
  <r>
    <s v="765500"/>
    <x v="4"/>
    <s v=""/>
    <s v="12824"/>
    <x v="5"/>
    <x v="120"/>
    <x v="1"/>
    <s v="19020854"/>
    <s v="MGARCIA"/>
    <s v="KR"/>
    <x v="1"/>
    <x v="9"/>
    <x v="9"/>
    <n v="76"/>
    <d v="2016-06-01T00:00:00"/>
  </r>
  <r>
    <s v="765500"/>
    <x v="4"/>
    <s v=""/>
    <s v="12824"/>
    <x v="5"/>
    <x v="121"/>
    <x v="1"/>
    <s v="19020854"/>
    <s v="MGARCIA"/>
    <s v="KR"/>
    <x v="1"/>
    <x v="9"/>
    <x v="9"/>
    <n v="23.94"/>
    <d v="2016-06-01T00:00:00"/>
  </r>
  <r>
    <s v="765500"/>
    <x v="4"/>
    <s v="2016-06 Phone exp. Accr."/>
    <s v="220000"/>
    <x v="2"/>
    <x v="26"/>
    <x v="2"/>
    <s v="7000013"/>
    <s v="JTSAI"/>
    <s v="ZA"/>
    <x v="1"/>
    <x v="9"/>
    <x v="9"/>
    <n v="151.63999999999999"/>
    <d v="2016-06-30T00:00:00"/>
  </r>
  <r>
    <s v="765500"/>
    <x v="4"/>
    <s v="2016-05 Phone exp. Accr."/>
    <s v="220000"/>
    <x v="2"/>
    <x v="23"/>
    <x v="2"/>
    <s v="170000080"/>
    <s v="FI-BKGD-JOBS"/>
    <s v="JR"/>
    <x v="1"/>
    <x v="9"/>
    <x v="9"/>
    <n v="-146.41999999999999"/>
    <d v="2016-06-01T00:00:00"/>
  </r>
  <r>
    <s v="765500"/>
    <x v="4"/>
    <s v=""/>
    <s v="1407"/>
    <x v="0"/>
    <x v="105"/>
    <x v="0"/>
    <s v="19021779"/>
    <s v="NHALL"/>
    <s v="KR"/>
    <x v="1"/>
    <x v="10"/>
    <x v="10"/>
    <n v="51.71"/>
    <d v="2016-07-01T00:00:00"/>
  </r>
  <r>
    <s v="765500"/>
    <x v="4"/>
    <s v="01005122670001"/>
    <s v="11829"/>
    <x v="3"/>
    <x v="6"/>
    <x v="3"/>
    <s v="19023820"/>
    <s v="MGARCIA"/>
    <s v="KR"/>
    <x v="1"/>
    <x v="10"/>
    <x v="10"/>
    <n v="151.08000000000001"/>
    <d v="2016-07-19T00:00:00"/>
  </r>
  <r>
    <s v="765500"/>
    <x v="4"/>
    <s v="13257290"/>
    <s v="11875"/>
    <x v="4"/>
    <x v="7"/>
    <x v="4"/>
    <s v="19022433"/>
    <s v="NHALL"/>
    <s v="KR"/>
    <x v="1"/>
    <x v="10"/>
    <x v="10"/>
    <n v="543.02"/>
    <d v="2016-07-06T00:00:00"/>
  </r>
  <r>
    <s v="765500"/>
    <x v="4"/>
    <s v=""/>
    <s v="12824"/>
    <x v="5"/>
    <x v="122"/>
    <x v="1"/>
    <s v="19023084"/>
    <s v="JBROWN"/>
    <s v="KR"/>
    <x v="1"/>
    <x v="10"/>
    <x v="10"/>
    <n v="76"/>
    <d v="2016-07-13T00:00:00"/>
  </r>
  <r>
    <s v="765500"/>
    <x v="4"/>
    <s v=""/>
    <s v="12824"/>
    <x v="5"/>
    <x v="123"/>
    <x v="1"/>
    <s v="19023084"/>
    <s v="JBROWN"/>
    <s v="KR"/>
    <x v="1"/>
    <x v="10"/>
    <x v="10"/>
    <n v="23.94"/>
    <d v="2016-07-13T00:00:00"/>
  </r>
  <r>
    <s v="765500"/>
    <x v="4"/>
    <s v="2016-07 Misc Accrual #1"/>
    <s v="220000"/>
    <x v="2"/>
    <x v="124"/>
    <x v="2"/>
    <s v="7000022"/>
    <s v="JTSAI"/>
    <s v="ZA"/>
    <x v="1"/>
    <x v="10"/>
    <x v="10"/>
    <n v="76"/>
    <d v="2016-07-31T00:00:00"/>
  </r>
  <r>
    <s v="765500"/>
    <x v="4"/>
    <s v="2016-07 Misc Accrual #1"/>
    <s v="220000"/>
    <x v="2"/>
    <x v="125"/>
    <x v="2"/>
    <s v="7000022"/>
    <s v="JTSAI"/>
    <s v="ZA"/>
    <x v="1"/>
    <x v="10"/>
    <x v="10"/>
    <n v="23.94"/>
    <d v="2016-07-31T00:00:00"/>
  </r>
  <r>
    <s v="765500"/>
    <x v="4"/>
    <s v="2016-06 Phone exp. Accr."/>
    <s v="220000"/>
    <x v="2"/>
    <x v="26"/>
    <x v="2"/>
    <s v="170000096"/>
    <s v="FI-BKGD-JOBS"/>
    <s v="JR"/>
    <x v="1"/>
    <x v="10"/>
    <x v="10"/>
    <n v="-151.63999999999999"/>
    <d v="2016-07-01T00:00:00"/>
  </r>
  <r>
    <s v="765500"/>
    <x v="4"/>
    <s v=""/>
    <s v="1407"/>
    <x v="0"/>
    <x v="105"/>
    <x v="0"/>
    <s v="19026159"/>
    <s v="MGARCIA"/>
    <s v="KR"/>
    <x v="1"/>
    <x v="11"/>
    <x v="11"/>
    <n v="56.27"/>
    <d v="2016-08-10T00:00:00"/>
  </r>
  <r>
    <s v="765500"/>
    <x v="4"/>
    <s v="01005122670001"/>
    <s v="11829"/>
    <x v="3"/>
    <x v="6"/>
    <x v="3"/>
    <s v="19027165"/>
    <s v="MGARCIA"/>
    <s v="KR"/>
    <x v="1"/>
    <x v="11"/>
    <x v="11"/>
    <n v="148.19"/>
    <d v="2016-08-16T00:00:00"/>
  </r>
  <r>
    <s v="765500"/>
    <x v="4"/>
    <s v="13257290"/>
    <s v="11875"/>
    <x v="4"/>
    <x v="7"/>
    <x v="4"/>
    <s v="19027164"/>
    <s v="MGARCIA"/>
    <s v="KR"/>
    <x v="1"/>
    <x v="11"/>
    <x v="11"/>
    <n v="547.88"/>
    <d v="2016-08-16T00:00:00"/>
  </r>
  <r>
    <s v="765500"/>
    <x v="4"/>
    <s v=""/>
    <s v="12824"/>
    <x v="5"/>
    <x v="124"/>
    <x v="1"/>
    <s v="19025523"/>
    <s v="JBROWN"/>
    <s v="KR"/>
    <x v="1"/>
    <x v="11"/>
    <x v="11"/>
    <n v="76"/>
    <d v="2016-08-03T00:00:00"/>
  </r>
  <r>
    <s v="765500"/>
    <x v="4"/>
    <s v=""/>
    <s v="12824"/>
    <x v="5"/>
    <x v="125"/>
    <x v="1"/>
    <s v="19025523"/>
    <s v="JBROWN"/>
    <s v="KR"/>
    <x v="1"/>
    <x v="11"/>
    <x v="11"/>
    <n v="23.94"/>
    <d v="2016-08-03T00:00:00"/>
  </r>
  <r>
    <s v="765500"/>
    <x v="4"/>
    <s v="2016-08 Accrd Telephone E"/>
    <s v="220000"/>
    <x v="2"/>
    <x v="31"/>
    <x v="2"/>
    <s v="7000030"/>
    <s v="JTSAI"/>
    <s v="ZA"/>
    <x v="1"/>
    <x v="11"/>
    <x v="11"/>
    <n v="23.94"/>
    <d v="2016-08-31T00:00:00"/>
  </r>
  <r>
    <s v="765500"/>
    <x v="4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4"/>
    <s v="2016-07 Misc Accrual #1"/>
    <s v="220000"/>
    <x v="2"/>
    <x v="124"/>
    <x v="2"/>
    <s v="170000102"/>
    <s v="FI-BKGD-JOBS"/>
    <s v="JR"/>
    <x v="1"/>
    <x v="11"/>
    <x v="11"/>
    <n v="-76"/>
    <d v="2016-08-01T00:00:00"/>
  </r>
  <r>
    <s v="765500"/>
    <x v="4"/>
    <s v="2016-07 Misc Accrual #1"/>
    <s v="220000"/>
    <x v="2"/>
    <x v="125"/>
    <x v="2"/>
    <s v="170000102"/>
    <s v="FI-BKGD-JOBS"/>
    <s v="JR"/>
    <x v="1"/>
    <x v="11"/>
    <x v="11"/>
    <n v="-23.94"/>
    <d v="2016-08-01T00:00:00"/>
  </r>
  <r>
    <s v="765500"/>
    <x v="5"/>
    <s v=""/>
    <s v="1407"/>
    <x v="0"/>
    <x v="126"/>
    <x v="0"/>
    <s v="19346353"/>
    <s v="MGARCIA"/>
    <s v="KR"/>
    <x v="0"/>
    <x v="0"/>
    <x v="0"/>
    <n v="49.92"/>
    <d v="2015-09-04T00:00:00"/>
  </r>
  <r>
    <s v="765500"/>
    <x v="5"/>
    <s v=""/>
    <s v="1407"/>
    <x v="0"/>
    <x v="127"/>
    <x v="0"/>
    <s v="19346354"/>
    <s v="MGARCIA"/>
    <s v="KR"/>
    <x v="0"/>
    <x v="0"/>
    <x v="0"/>
    <n v="43.42"/>
    <d v="2015-09-04T00:00:00"/>
  </r>
  <r>
    <s v="765500"/>
    <x v="5"/>
    <s v=""/>
    <s v="1407"/>
    <x v="0"/>
    <x v="128"/>
    <x v="0"/>
    <s v="19346356"/>
    <s v="MGARCIA"/>
    <s v="KR"/>
    <x v="0"/>
    <x v="0"/>
    <x v="0"/>
    <n v="42.6"/>
    <d v="2015-09-04T00:00:00"/>
  </r>
  <r>
    <s v="765500"/>
    <x v="5"/>
    <s v=""/>
    <s v="12375"/>
    <x v="1"/>
    <x v="129"/>
    <x v="1"/>
    <s v="19347237"/>
    <s v="JBROWN"/>
    <s v="KR"/>
    <x v="0"/>
    <x v="0"/>
    <x v="0"/>
    <n v="76"/>
    <d v="2015-09-16T00:00:00"/>
  </r>
  <r>
    <s v="765500"/>
    <x v="5"/>
    <s v=""/>
    <s v="12375"/>
    <x v="1"/>
    <x v="130"/>
    <x v="1"/>
    <s v="19347237"/>
    <s v="JBROWN"/>
    <s v="KR"/>
    <x v="0"/>
    <x v="0"/>
    <x v="0"/>
    <n v="23.98"/>
    <d v="2015-09-16T00:00:00"/>
  </r>
  <r>
    <s v="765500"/>
    <x v="5"/>
    <s v="2015-09 Telephone Accrual"/>
    <s v="220001"/>
    <x v="2"/>
    <x v="4"/>
    <x v="2"/>
    <s v="160000841"/>
    <s v="LSAMIA"/>
    <s v="JP"/>
    <x v="0"/>
    <x v="0"/>
    <x v="0"/>
    <n v="542.47"/>
    <d v="2015-09-30T00:00:00"/>
  </r>
  <r>
    <s v="765500"/>
    <x v="5"/>
    <s v="2015-09 Telephone Accrual"/>
    <s v="220001"/>
    <x v="2"/>
    <x v="5"/>
    <x v="2"/>
    <s v="160000841"/>
    <s v="LSAMIA"/>
    <s v="JP"/>
    <x v="0"/>
    <x v="0"/>
    <x v="0"/>
    <n v="208.94"/>
    <d v="2015-09-30T00:00:00"/>
  </r>
  <r>
    <s v="765500"/>
    <x v="5"/>
    <s v=""/>
    <s v="1407"/>
    <x v="0"/>
    <x v="126"/>
    <x v="0"/>
    <s v="19349363"/>
    <s v="MGARCIA"/>
    <s v="KR"/>
    <x v="0"/>
    <x v="1"/>
    <x v="1"/>
    <n v="48.04"/>
    <d v="2015-10-01T00:00:00"/>
  </r>
  <r>
    <s v="765500"/>
    <x v="5"/>
    <s v=""/>
    <s v="1407"/>
    <x v="0"/>
    <x v="128"/>
    <x v="0"/>
    <s v="19349360"/>
    <s v="MGARCIA"/>
    <s v="KR"/>
    <x v="0"/>
    <x v="1"/>
    <x v="1"/>
    <n v="43.04"/>
    <d v="2015-10-01T00:00:00"/>
  </r>
  <r>
    <s v="765500"/>
    <x v="5"/>
    <s v="01005122670001"/>
    <s v="11829"/>
    <x v="3"/>
    <x v="6"/>
    <x v="3"/>
    <s v="19349380"/>
    <s v="MGARCIA"/>
    <s v="KR"/>
    <x v="0"/>
    <x v="1"/>
    <x v="1"/>
    <n v="208.94"/>
    <d v="2015-10-02T00:00:00"/>
  </r>
  <r>
    <s v="765500"/>
    <x v="5"/>
    <s v="01005122670001"/>
    <s v="11829"/>
    <x v="3"/>
    <x v="6"/>
    <x v="3"/>
    <s v="19351332"/>
    <s v="MGARCIA"/>
    <s v="KR"/>
    <x v="0"/>
    <x v="1"/>
    <x v="1"/>
    <n v="214.74"/>
    <d v="2015-10-20T00:00:00"/>
  </r>
  <r>
    <s v="765500"/>
    <x v="5"/>
    <s v="13257290"/>
    <s v="11875"/>
    <x v="4"/>
    <x v="7"/>
    <x v="4"/>
    <s v="19350566"/>
    <s v="MGARCIA"/>
    <s v="KR"/>
    <x v="0"/>
    <x v="1"/>
    <x v="1"/>
    <n v="542.47"/>
    <d v="2015-10-14T00:00:00"/>
  </r>
  <r>
    <s v="765500"/>
    <x v="5"/>
    <s v=""/>
    <s v="12375"/>
    <x v="1"/>
    <x v="131"/>
    <x v="1"/>
    <s v="19349791"/>
    <s v="JBROWN"/>
    <s v="KR"/>
    <x v="0"/>
    <x v="1"/>
    <x v="1"/>
    <n v="76"/>
    <d v="2015-10-08T00:00:00"/>
  </r>
  <r>
    <s v="765500"/>
    <x v="5"/>
    <s v=""/>
    <s v="12375"/>
    <x v="1"/>
    <x v="132"/>
    <x v="1"/>
    <s v="19349791"/>
    <s v="JBROWN"/>
    <s v="KR"/>
    <x v="0"/>
    <x v="1"/>
    <x v="1"/>
    <n v="23.98"/>
    <d v="2015-10-08T00:00:00"/>
  </r>
  <r>
    <s v="765500"/>
    <x v="5"/>
    <s v="2015-10 Accrd Telephone E"/>
    <s v="220000"/>
    <x v="2"/>
    <x v="7"/>
    <x v="2"/>
    <s v="160000871"/>
    <s v="LSAMIA"/>
    <s v="JP"/>
    <x v="0"/>
    <x v="1"/>
    <x v="1"/>
    <n v="542.47"/>
    <d v="2015-10-31T00:00:00"/>
  </r>
  <r>
    <s v="765500"/>
    <x v="5"/>
    <s v="2015-09 Telephone Accrual"/>
    <s v="220000"/>
    <x v="2"/>
    <x v="4"/>
    <x v="2"/>
    <s v="170000048"/>
    <s v="LSAMIA"/>
    <s v="JR"/>
    <x v="0"/>
    <x v="1"/>
    <x v="1"/>
    <n v="-542.47"/>
    <d v="2015-10-31T00:00:00"/>
  </r>
  <r>
    <s v="765500"/>
    <x v="5"/>
    <s v="2015-09 Telephone Accrual"/>
    <s v="220000"/>
    <x v="2"/>
    <x v="5"/>
    <x v="2"/>
    <s v="170000048"/>
    <s v="LSAMIA"/>
    <s v="JR"/>
    <x v="0"/>
    <x v="1"/>
    <x v="1"/>
    <n v="-208.94"/>
    <d v="2015-10-31T00:00:00"/>
  </r>
  <r>
    <s v="765500"/>
    <x v="5"/>
    <s v=""/>
    <s v="1407"/>
    <x v="0"/>
    <x v="126"/>
    <x v="0"/>
    <s v="19352763"/>
    <s v="MGARCIA"/>
    <s v="KR"/>
    <x v="0"/>
    <x v="2"/>
    <x v="2"/>
    <n v="45.61"/>
    <d v="2015-11-02T00:00:00"/>
  </r>
  <r>
    <s v="765500"/>
    <x v="5"/>
    <s v=""/>
    <s v="1407"/>
    <x v="0"/>
    <x v="128"/>
    <x v="0"/>
    <s v="19352759"/>
    <s v="MGARCIA"/>
    <s v="KR"/>
    <x v="0"/>
    <x v="2"/>
    <x v="2"/>
    <n v="43.67"/>
    <d v="2015-11-02T00:00:00"/>
  </r>
  <r>
    <s v="765500"/>
    <x v="5"/>
    <s v="01005122670001"/>
    <s v="11829"/>
    <x v="3"/>
    <x v="6"/>
    <x v="3"/>
    <s v="19354617"/>
    <s v="MGARCIA"/>
    <s v="KR"/>
    <x v="0"/>
    <x v="2"/>
    <x v="2"/>
    <n v="213.5"/>
    <d v="2015-11-18T00:00:00"/>
  </r>
  <r>
    <s v="765500"/>
    <x v="5"/>
    <s v="13257290"/>
    <s v="11875"/>
    <x v="4"/>
    <x v="7"/>
    <x v="4"/>
    <s v="19354610"/>
    <s v="MGARCIA"/>
    <s v="KR"/>
    <x v="0"/>
    <x v="2"/>
    <x v="2"/>
    <n v="544.45000000000005"/>
    <d v="2015-11-18T00:00:00"/>
  </r>
  <r>
    <s v="765500"/>
    <x v="5"/>
    <s v=""/>
    <s v="12375"/>
    <x v="1"/>
    <x v="133"/>
    <x v="1"/>
    <s v="19353539"/>
    <s v="JBROWN"/>
    <s v="KR"/>
    <x v="0"/>
    <x v="2"/>
    <x v="2"/>
    <n v="76"/>
    <d v="2015-11-09T00:00:00"/>
  </r>
  <r>
    <s v="765500"/>
    <x v="5"/>
    <s v=""/>
    <s v="12375"/>
    <x v="1"/>
    <x v="134"/>
    <x v="1"/>
    <s v="19353539"/>
    <s v="JBROWN"/>
    <s v="KR"/>
    <x v="0"/>
    <x v="2"/>
    <x v="2"/>
    <n v="23.98"/>
    <d v="2015-11-09T00:00:00"/>
  </r>
  <r>
    <s v="765500"/>
    <x v="5"/>
    <s v="01005122670001"/>
    <s v="11829"/>
    <x v="3"/>
    <x v="6"/>
    <x v="3"/>
    <s v="19357490"/>
    <s v="MGARCIA"/>
    <s v="KR"/>
    <x v="0"/>
    <x v="3"/>
    <x v="3"/>
    <n v="212.55"/>
    <d v="2015-12-15T00:00:00"/>
  </r>
  <r>
    <s v="765500"/>
    <x v="5"/>
    <s v="13257290"/>
    <s v="11875"/>
    <x v="4"/>
    <x v="7"/>
    <x v="4"/>
    <s v="19001389"/>
    <s v="MGARCIA"/>
    <s v="KR"/>
    <x v="0"/>
    <x v="3"/>
    <x v="3"/>
    <n v="544.45000000000005"/>
    <d v="2015-12-30T00:00:00"/>
  </r>
  <r>
    <s v="765500"/>
    <x v="5"/>
    <s v="13257290"/>
    <s v="11875"/>
    <x v="4"/>
    <x v="7"/>
    <x v="4"/>
    <s v="19356203"/>
    <s v="MGARCIA"/>
    <s v="KR"/>
    <x v="0"/>
    <x v="3"/>
    <x v="3"/>
    <n v="544.45000000000005"/>
    <d v="2015-12-09T00:00:00"/>
  </r>
  <r>
    <s v="765500"/>
    <x v="5"/>
    <s v=""/>
    <s v="12375"/>
    <x v="1"/>
    <x v="135"/>
    <x v="1"/>
    <s v="19000949"/>
    <s v="JBROWN"/>
    <s v="KR"/>
    <x v="0"/>
    <x v="3"/>
    <x v="3"/>
    <n v="76"/>
    <d v="2015-12-29T00:00:00"/>
  </r>
  <r>
    <s v="765500"/>
    <x v="5"/>
    <s v=""/>
    <s v="12375"/>
    <x v="1"/>
    <x v="136"/>
    <x v="1"/>
    <s v="19000949"/>
    <s v="JBROWN"/>
    <s v="KR"/>
    <x v="0"/>
    <x v="3"/>
    <x v="3"/>
    <n v="23.98"/>
    <d v="2015-12-29T00:00:00"/>
  </r>
  <r>
    <s v="765500"/>
    <x v="5"/>
    <s v="2015-12 Rvrs 2015-10  Acc"/>
    <s v="220000"/>
    <x v="2"/>
    <x v="7"/>
    <x v="2"/>
    <s v="160000945"/>
    <s v="SJUAREZ"/>
    <s v="JP"/>
    <x v="0"/>
    <x v="3"/>
    <x v="3"/>
    <n v="-542.47"/>
    <d v="2015-12-31T00:00:00"/>
  </r>
  <r>
    <s v="765500"/>
    <x v="5"/>
    <s v="2015-12 Misc Accrual #1"/>
    <s v="220000"/>
    <x v="2"/>
    <x v="126"/>
    <x v="2"/>
    <s v="160000995"/>
    <s v="SJUAREZ"/>
    <s v="JP"/>
    <x v="0"/>
    <x v="3"/>
    <x v="3"/>
    <n v="47.84"/>
    <d v="2015-12-30T00:00:00"/>
  </r>
  <r>
    <s v="765500"/>
    <x v="5"/>
    <s v="2015-12 Misc Accrual #1"/>
    <s v="220000"/>
    <x v="2"/>
    <x v="128"/>
    <x v="2"/>
    <s v="160000995"/>
    <s v="SJUAREZ"/>
    <s v="JP"/>
    <x v="0"/>
    <x v="3"/>
    <x v="3"/>
    <n v="44.94"/>
    <d v="2015-12-30T00:00:00"/>
  </r>
  <r>
    <s v="765500"/>
    <x v="5"/>
    <s v="2015-12 Misc Accrual #1"/>
    <s v="220000"/>
    <x v="2"/>
    <x v="128"/>
    <x v="2"/>
    <s v="160000995"/>
    <s v="SJUAREZ"/>
    <s v="JP"/>
    <x v="0"/>
    <x v="3"/>
    <x v="3"/>
    <n v="42.58"/>
    <d v="2015-12-30T00:00:00"/>
  </r>
  <r>
    <s v="765500"/>
    <x v="5"/>
    <s v="2015-12 Misc Accrual #1"/>
    <s v="220000"/>
    <x v="2"/>
    <x v="126"/>
    <x v="2"/>
    <s v="160000995"/>
    <s v="SJUAREZ"/>
    <s v="JP"/>
    <x v="0"/>
    <x v="3"/>
    <x v="3"/>
    <n v="46.65"/>
    <d v="2015-12-30T00:00:00"/>
  </r>
  <r>
    <s v="765500"/>
    <x v="5"/>
    <s v="Rvrs 2015-07 Verizon Accr"/>
    <s v="220000"/>
    <x v="2"/>
    <x v="14"/>
    <x v="2"/>
    <s v="160001006"/>
    <s v="SJUAREZ"/>
    <s v="JP"/>
    <x v="0"/>
    <x v="3"/>
    <x v="3"/>
    <n v="-120"/>
    <d v="2015-12-31T00:00:00"/>
  </r>
  <r>
    <s v="765500"/>
    <x v="5"/>
    <s v=""/>
    <s v="1407"/>
    <x v="0"/>
    <x v="126"/>
    <x v="0"/>
    <s v="19002291"/>
    <s v="MGARCIA"/>
    <s v="KR"/>
    <x v="1"/>
    <x v="4"/>
    <x v="4"/>
    <n v="47.84"/>
    <d v="2016-01-01T00:00:00"/>
  </r>
  <r>
    <s v="765500"/>
    <x v="5"/>
    <s v=""/>
    <s v="1407"/>
    <x v="0"/>
    <x v="126"/>
    <x v="0"/>
    <s v="19002298"/>
    <s v="MGARCIA"/>
    <s v="KR"/>
    <x v="1"/>
    <x v="4"/>
    <x v="4"/>
    <n v="46.65"/>
    <d v="2016-01-11T00:00:00"/>
  </r>
  <r>
    <s v="765500"/>
    <x v="5"/>
    <s v=""/>
    <s v="1407"/>
    <x v="0"/>
    <x v="128"/>
    <x v="0"/>
    <s v="19002284"/>
    <s v="MGARCIA"/>
    <s v="KR"/>
    <x v="1"/>
    <x v="4"/>
    <x v="4"/>
    <n v="42.58"/>
    <d v="2016-01-01T00:00:00"/>
  </r>
  <r>
    <s v="765500"/>
    <x v="5"/>
    <s v=""/>
    <s v="1407"/>
    <x v="0"/>
    <x v="128"/>
    <x v="0"/>
    <s v="19002297"/>
    <s v="MGARCIA"/>
    <s v="KR"/>
    <x v="1"/>
    <x v="4"/>
    <x v="4"/>
    <n v="44.94"/>
    <d v="2016-01-11T00:00:00"/>
  </r>
  <r>
    <s v="765500"/>
    <x v="5"/>
    <s v="01005122670001"/>
    <s v="11829"/>
    <x v="3"/>
    <x v="6"/>
    <x v="3"/>
    <s v="19004003"/>
    <s v="MGARCIA"/>
    <s v="KR"/>
    <x v="1"/>
    <x v="4"/>
    <x v="4"/>
    <n v="212.97"/>
    <d v="2016-01-26T00:00:00"/>
  </r>
  <r>
    <s v="765500"/>
    <x v="5"/>
    <s v="2016-01 Accrd Telephone E"/>
    <s v="220000"/>
    <x v="2"/>
    <x v="137"/>
    <x v="2"/>
    <s v="160001058"/>
    <s v="SJUAREZ"/>
    <s v="JP"/>
    <x v="1"/>
    <x v="4"/>
    <x v="4"/>
    <n v="76"/>
    <d v="2016-01-31T00:00:00"/>
  </r>
  <r>
    <s v="765500"/>
    <x v="5"/>
    <s v="2016-01 Accrd Telephone E"/>
    <s v="220000"/>
    <x v="2"/>
    <x v="138"/>
    <x v="2"/>
    <s v="160001058"/>
    <s v="SJUAREZ"/>
    <s v="JP"/>
    <x v="1"/>
    <x v="4"/>
    <x v="4"/>
    <n v="23.98"/>
    <d v="2016-01-31T00:00:00"/>
  </r>
  <r>
    <s v="765500"/>
    <x v="5"/>
    <s v="2015-12 Misc Accrual #1"/>
    <s v="220000"/>
    <x v="2"/>
    <x v="128"/>
    <x v="2"/>
    <s v="170000061"/>
    <s v="SJUAREZ"/>
    <s v="JR"/>
    <x v="1"/>
    <x v="4"/>
    <x v="4"/>
    <n v="-42.58"/>
    <d v="2016-01-31T00:00:00"/>
  </r>
  <r>
    <s v="765500"/>
    <x v="5"/>
    <s v="2015-12 Misc Accrual #1"/>
    <s v="220000"/>
    <x v="2"/>
    <x v="126"/>
    <x v="2"/>
    <s v="170000061"/>
    <s v="SJUAREZ"/>
    <s v="JR"/>
    <x v="1"/>
    <x v="4"/>
    <x v="4"/>
    <n v="-46.65"/>
    <d v="2016-01-31T00:00:00"/>
  </r>
  <r>
    <s v="765500"/>
    <x v="5"/>
    <s v="2015-12 Misc Accrual #1"/>
    <s v="220000"/>
    <x v="2"/>
    <x v="128"/>
    <x v="2"/>
    <s v="170000061"/>
    <s v="SJUAREZ"/>
    <s v="JR"/>
    <x v="1"/>
    <x v="4"/>
    <x v="4"/>
    <n v="-44.94"/>
    <d v="2016-01-31T00:00:00"/>
  </r>
  <r>
    <s v="765500"/>
    <x v="5"/>
    <s v="2015-12 Misc Accrual #1"/>
    <s v="220000"/>
    <x v="2"/>
    <x v="126"/>
    <x v="2"/>
    <s v="170000061"/>
    <s v="SJUAREZ"/>
    <s v="JR"/>
    <x v="1"/>
    <x v="4"/>
    <x v="4"/>
    <n v="-47.84"/>
    <d v="2016-01-31T00:00:00"/>
  </r>
  <r>
    <s v="765500"/>
    <x v="5"/>
    <s v="2016-01 Accrd Telephone E"/>
    <s v="399998"/>
    <x v="2"/>
    <x v="128"/>
    <x v="2"/>
    <s v="160001057"/>
    <s v="SJUAREZ"/>
    <s v="JP"/>
    <x v="1"/>
    <x v="4"/>
    <x v="4"/>
    <n v="51.94"/>
    <d v="2016-01-31T00:00:00"/>
  </r>
  <r>
    <s v="765500"/>
    <x v="5"/>
    <s v="2016-01 Accrd Telephone E"/>
    <s v="399998"/>
    <x v="2"/>
    <x v="139"/>
    <x v="2"/>
    <s v="160001057"/>
    <s v="SJUAREZ"/>
    <s v="JP"/>
    <x v="1"/>
    <x v="4"/>
    <x v="4"/>
    <n v="23.98"/>
    <d v="2016-01-31T00:00:00"/>
  </r>
  <r>
    <s v="765500"/>
    <x v="5"/>
    <s v="2016-01 Accrd Telephone E"/>
    <s v="399998"/>
    <x v="2"/>
    <x v="7"/>
    <x v="2"/>
    <s v="160001057"/>
    <s v="SJUAREZ"/>
    <s v="JP"/>
    <x v="1"/>
    <x v="4"/>
    <x v="4"/>
    <n v="546.88"/>
    <d v="2016-01-31T00:00:00"/>
  </r>
  <r>
    <s v="765500"/>
    <x v="5"/>
    <s v="2016-01 Accrd Telephone E"/>
    <s v="399998"/>
    <x v="2"/>
    <x v="140"/>
    <x v="2"/>
    <s v="160001057"/>
    <s v="SJUAREZ"/>
    <s v="JP"/>
    <x v="1"/>
    <x v="4"/>
    <x v="4"/>
    <n v="76"/>
    <d v="2016-01-31T00:00:00"/>
  </r>
  <r>
    <s v="765500"/>
    <x v="5"/>
    <s v=""/>
    <s v="1407"/>
    <x v="0"/>
    <x v="128"/>
    <x v="0"/>
    <s v="19005043"/>
    <s v="MGARCIA"/>
    <s v="KR"/>
    <x v="1"/>
    <x v="5"/>
    <x v="5"/>
    <n v="51.94"/>
    <d v="2016-02-02T00:00:00"/>
  </r>
  <r>
    <s v="765500"/>
    <x v="5"/>
    <s v="01005122670001"/>
    <s v="11829"/>
    <x v="3"/>
    <x v="6"/>
    <x v="3"/>
    <s v="19006790"/>
    <s v="MGARCIA"/>
    <s v="KR"/>
    <x v="1"/>
    <x v="5"/>
    <x v="5"/>
    <n v="212.73"/>
    <d v="2016-02-22T00:00:00"/>
  </r>
  <r>
    <s v="765500"/>
    <x v="5"/>
    <s v="13257290"/>
    <s v="11875"/>
    <x v="4"/>
    <x v="7"/>
    <x v="4"/>
    <s v="19004832"/>
    <s v="MGARCIA"/>
    <s v="KR"/>
    <x v="1"/>
    <x v="5"/>
    <x v="5"/>
    <n v="546.88"/>
    <d v="2016-02-01T00:00:00"/>
  </r>
  <r>
    <s v="765500"/>
    <x v="5"/>
    <s v=""/>
    <s v="12375"/>
    <x v="1"/>
    <x v="140"/>
    <x v="1"/>
    <s v="19004626"/>
    <s v="JBROWN"/>
    <s v="KR"/>
    <x v="1"/>
    <x v="5"/>
    <x v="5"/>
    <n v="76"/>
    <d v="2016-02-01T00:00:00"/>
  </r>
  <r>
    <s v="765500"/>
    <x v="5"/>
    <s v=""/>
    <s v="12375"/>
    <x v="1"/>
    <x v="139"/>
    <x v="1"/>
    <s v="19004626"/>
    <s v="JBROWN"/>
    <s v="KR"/>
    <x v="1"/>
    <x v="5"/>
    <x v="5"/>
    <n v="23.98"/>
    <d v="2016-02-01T00:00:00"/>
  </r>
  <r>
    <s v="765500"/>
    <x v="5"/>
    <s v=""/>
    <s v="12375"/>
    <x v="1"/>
    <x v="137"/>
    <x v="1"/>
    <s v="19005882"/>
    <s v="JBROWN"/>
    <s v="KR"/>
    <x v="1"/>
    <x v="5"/>
    <x v="5"/>
    <n v="76"/>
    <d v="2016-02-11T00:00:00"/>
  </r>
  <r>
    <s v="765500"/>
    <x v="5"/>
    <s v=""/>
    <s v="12375"/>
    <x v="1"/>
    <x v="138"/>
    <x v="1"/>
    <s v="19005882"/>
    <s v="JBROWN"/>
    <s v="KR"/>
    <x v="1"/>
    <x v="5"/>
    <x v="5"/>
    <n v="23.98"/>
    <d v="2016-02-11T00:00:00"/>
  </r>
  <r>
    <s v="765500"/>
    <x v="5"/>
    <s v="Rvrs 2016-01 Accrd Teleph"/>
    <s v="220000"/>
    <x v="2"/>
    <x v="140"/>
    <x v="2"/>
    <s v="160001099"/>
    <s v="SJUAREZ"/>
    <s v="JP"/>
    <x v="1"/>
    <x v="5"/>
    <x v="5"/>
    <n v="-76"/>
    <d v="2016-02-29T00:00:00"/>
  </r>
  <r>
    <s v="765500"/>
    <x v="5"/>
    <s v="Rvrs 2016-01 Accrd Teleph"/>
    <s v="220000"/>
    <x v="2"/>
    <x v="139"/>
    <x v="2"/>
    <s v="160001099"/>
    <s v="SJUAREZ"/>
    <s v="JP"/>
    <x v="1"/>
    <x v="5"/>
    <x v="5"/>
    <n v="-23.98"/>
    <d v="2016-02-29T00:00:00"/>
  </r>
  <r>
    <s v="765500"/>
    <x v="5"/>
    <s v="2016-02 Accrd Telephone E"/>
    <s v="220000"/>
    <x v="2"/>
    <x v="137"/>
    <x v="2"/>
    <s v="160001103"/>
    <s v="SJUAREZ"/>
    <s v="JP"/>
    <x v="1"/>
    <x v="5"/>
    <x v="5"/>
    <n v="76"/>
    <d v="2016-02-29T00:00:00"/>
  </r>
  <r>
    <s v="765500"/>
    <x v="5"/>
    <s v="2016-02 Accrd Telephone E"/>
    <s v="220000"/>
    <x v="2"/>
    <x v="138"/>
    <x v="2"/>
    <s v="160001103"/>
    <s v="SJUAREZ"/>
    <s v="JP"/>
    <x v="1"/>
    <x v="5"/>
    <x v="5"/>
    <n v="23.98"/>
    <d v="2016-02-29T00:00:00"/>
  </r>
  <r>
    <s v="765500"/>
    <x v="5"/>
    <s v="Rvrs 2016-01 Accrd Teleph"/>
    <s v="399998"/>
    <x v="2"/>
    <x v="128"/>
    <x v="2"/>
    <s v="160001098"/>
    <s v="SJUAREZ"/>
    <s v="JP"/>
    <x v="1"/>
    <x v="5"/>
    <x v="5"/>
    <n v="-51.94"/>
    <d v="2016-02-29T00:00:00"/>
  </r>
  <r>
    <s v="765500"/>
    <x v="5"/>
    <s v="Rvrs 2016-01 Accrd Teleph"/>
    <s v="399998"/>
    <x v="2"/>
    <x v="7"/>
    <x v="2"/>
    <s v="160001098"/>
    <s v="SJUAREZ"/>
    <s v="JP"/>
    <x v="1"/>
    <x v="5"/>
    <x v="5"/>
    <n v="-546.88"/>
    <d v="2016-02-29T00:00:00"/>
  </r>
  <r>
    <s v="765500"/>
    <x v="5"/>
    <s v="Rvrs 2016-01 Accrd Teleph"/>
    <s v="399998"/>
    <x v="2"/>
    <x v="138"/>
    <x v="2"/>
    <s v="160001098"/>
    <s v="SJUAREZ"/>
    <s v="JP"/>
    <x v="1"/>
    <x v="5"/>
    <x v="5"/>
    <n v="-23.98"/>
    <d v="2016-02-29T00:00:00"/>
  </r>
  <r>
    <s v="765500"/>
    <x v="5"/>
    <s v="Rvrs 2016-01 Accrd Teleph"/>
    <s v="399998"/>
    <x v="2"/>
    <x v="137"/>
    <x v="2"/>
    <s v="160001098"/>
    <s v="SJUAREZ"/>
    <s v="JP"/>
    <x v="1"/>
    <x v="5"/>
    <x v="5"/>
    <n v="-76"/>
    <d v="2016-02-29T00:00:00"/>
  </r>
  <r>
    <s v="765500"/>
    <x v="5"/>
    <s v="2016-02 Accrd Telephone E"/>
    <s v="399998"/>
    <x v="2"/>
    <x v="140"/>
    <x v="2"/>
    <s v="160001102"/>
    <s v="SJUAREZ"/>
    <s v="JP"/>
    <x v="1"/>
    <x v="5"/>
    <x v="5"/>
    <n v="76"/>
    <d v="2016-02-29T00:00:00"/>
  </r>
  <r>
    <s v="765500"/>
    <x v="5"/>
    <s v="2016-02 Accrd Telephone E"/>
    <s v="399998"/>
    <x v="2"/>
    <x v="128"/>
    <x v="2"/>
    <s v="160001102"/>
    <s v="SJUAREZ"/>
    <s v="JP"/>
    <x v="1"/>
    <x v="5"/>
    <x v="5"/>
    <n v="46.63"/>
    <d v="2016-02-29T00:00:00"/>
  </r>
  <r>
    <s v="765500"/>
    <x v="5"/>
    <s v="2016-02 Accrd Telephone E"/>
    <s v="399998"/>
    <x v="2"/>
    <x v="141"/>
    <x v="2"/>
    <s v="160001102"/>
    <s v="SJUAREZ"/>
    <s v="JP"/>
    <x v="1"/>
    <x v="5"/>
    <x v="5"/>
    <n v="44.21"/>
    <d v="2016-02-29T00:00:00"/>
  </r>
  <r>
    <s v="765500"/>
    <x v="5"/>
    <s v="2016-02 Accrd Telephone E"/>
    <s v="399998"/>
    <x v="2"/>
    <x v="139"/>
    <x v="2"/>
    <s v="160001102"/>
    <s v="SJUAREZ"/>
    <s v="JP"/>
    <x v="1"/>
    <x v="5"/>
    <x v="5"/>
    <n v="23.98"/>
    <d v="2016-02-29T00:00:00"/>
  </r>
  <r>
    <s v="765500"/>
    <x v="5"/>
    <s v="2016-02 Accrd Telephone E"/>
    <s v="399998"/>
    <x v="2"/>
    <x v="7"/>
    <x v="2"/>
    <s v="160001102"/>
    <s v="SJUAREZ"/>
    <s v="JP"/>
    <x v="1"/>
    <x v="5"/>
    <x v="5"/>
    <n v="546.88"/>
    <d v="2016-02-29T00:00:00"/>
  </r>
  <r>
    <s v="765500"/>
    <x v="5"/>
    <s v=""/>
    <s v="1407"/>
    <x v="0"/>
    <x v="141"/>
    <x v="0"/>
    <s v="19008466"/>
    <s v="MGARCIA"/>
    <s v="KR"/>
    <x v="1"/>
    <x v="6"/>
    <x v="6"/>
    <n v="44.21"/>
    <d v="2016-03-07T00:00:00"/>
  </r>
  <r>
    <s v="765500"/>
    <x v="5"/>
    <s v=""/>
    <s v="1407"/>
    <x v="0"/>
    <x v="128"/>
    <x v="0"/>
    <s v="19008471"/>
    <s v="MGARCIA"/>
    <s v="KR"/>
    <x v="1"/>
    <x v="6"/>
    <x v="6"/>
    <n v="46.63"/>
    <d v="2016-03-07T00:00:00"/>
  </r>
  <r>
    <s v="765500"/>
    <x v="5"/>
    <s v="01005122670001"/>
    <s v="11829"/>
    <x v="3"/>
    <x v="6"/>
    <x v="3"/>
    <s v="19010332"/>
    <s v="MGARCIA"/>
    <s v="KR"/>
    <x v="1"/>
    <x v="6"/>
    <x v="6"/>
    <n v="214.89"/>
    <d v="2016-03-21T00:00:00"/>
  </r>
  <r>
    <s v="765500"/>
    <x v="5"/>
    <s v="13257290"/>
    <s v="11875"/>
    <x v="4"/>
    <x v="7"/>
    <x v="4"/>
    <s v="19007767"/>
    <s v="MGARCIA"/>
    <s v="KR"/>
    <x v="1"/>
    <x v="6"/>
    <x v="6"/>
    <n v="546.88"/>
    <d v="2016-03-01T00:00:00"/>
  </r>
  <r>
    <s v="765500"/>
    <x v="5"/>
    <s v=""/>
    <s v="12375"/>
    <x v="1"/>
    <x v="142"/>
    <x v="1"/>
    <s v="19008631"/>
    <s v="JBROWN"/>
    <s v="KR"/>
    <x v="1"/>
    <x v="6"/>
    <x v="6"/>
    <n v="76"/>
    <d v="2016-03-09T00:00:00"/>
  </r>
  <r>
    <s v="765500"/>
    <x v="5"/>
    <s v=""/>
    <s v="12375"/>
    <x v="1"/>
    <x v="143"/>
    <x v="1"/>
    <s v="19008631"/>
    <s v="JBROWN"/>
    <s v="KR"/>
    <x v="1"/>
    <x v="6"/>
    <x v="6"/>
    <n v="23.98"/>
    <d v="2016-03-09T00:00:00"/>
  </r>
  <r>
    <s v="765500"/>
    <x v="5"/>
    <s v="2016-03 Accrd Telephone E"/>
    <s v="220000"/>
    <x v="2"/>
    <x v="140"/>
    <x v="2"/>
    <s v="160001147"/>
    <s v="SJUAREZ"/>
    <s v="JP"/>
    <x v="1"/>
    <x v="6"/>
    <x v="6"/>
    <n v="76"/>
    <d v="2016-03-31T00:00:00"/>
  </r>
  <r>
    <s v="765500"/>
    <x v="5"/>
    <s v="2016-03 Accrd Telephone E"/>
    <s v="220000"/>
    <x v="2"/>
    <x v="7"/>
    <x v="2"/>
    <s v="160001147"/>
    <s v="SJUAREZ"/>
    <s v="JP"/>
    <x v="1"/>
    <x v="6"/>
    <x v="6"/>
    <n v="546.88"/>
    <d v="2016-03-31T00:00:00"/>
  </r>
  <r>
    <s v="765500"/>
    <x v="5"/>
    <s v="2016-03 Accrd Telephone E"/>
    <s v="220000"/>
    <x v="2"/>
    <x v="139"/>
    <x v="2"/>
    <s v="160001147"/>
    <s v="SJUAREZ"/>
    <s v="JP"/>
    <x v="1"/>
    <x v="6"/>
    <x v="6"/>
    <n v="23.98"/>
    <d v="2016-03-31T00:00:00"/>
  </r>
  <r>
    <s v="765500"/>
    <x v="5"/>
    <s v="2016-03 Accrd Telephone E"/>
    <s v="220000"/>
    <x v="2"/>
    <x v="137"/>
    <x v="2"/>
    <s v="160001147"/>
    <s v="SJUAREZ"/>
    <s v="JP"/>
    <x v="1"/>
    <x v="6"/>
    <x v="6"/>
    <n v="76"/>
    <d v="2016-03-31T00:00:00"/>
  </r>
  <r>
    <s v="765500"/>
    <x v="5"/>
    <s v="2016-03 Accrd Telephone E"/>
    <s v="220000"/>
    <x v="2"/>
    <x v="138"/>
    <x v="2"/>
    <s v="160001147"/>
    <s v="SJUAREZ"/>
    <s v="JP"/>
    <x v="1"/>
    <x v="6"/>
    <x v="6"/>
    <n v="23.98"/>
    <d v="2016-03-31T00:00:00"/>
  </r>
  <r>
    <s v="765500"/>
    <x v="5"/>
    <s v="2016-03 Accrd Verizon"/>
    <s v="220000"/>
    <x v="2"/>
    <x v="128"/>
    <x v="2"/>
    <s v="160001148"/>
    <s v="SJUAREZ"/>
    <s v="JP"/>
    <x v="1"/>
    <x v="6"/>
    <x v="6"/>
    <n v="42.79"/>
    <d v="2016-03-31T00:00:00"/>
  </r>
  <r>
    <s v="765500"/>
    <x v="5"/>
    <s v="2016-03 Accrd Verizon"/>
    <s v="220000"/>
    <x v="2"/>
    <x v="141"/>
    <x v="2"/>
    <s v="160001148"/>
    <s v="SJUAREZ"/>
    <s v="JP"/>
    <x v="1"/>
    <x v="6"/>
    <x v="6"/>
    <n v="46.03"/>
    <d v="2016-03-31T00:00:00"/>
  </r>
  <r>
    <s v="765500"/>
    <x v="5"/>
    <s v="2016-02 Accrd Telephone E"/>
    <s v="220000"/>
    <x v="2"/>
    <x v="137"/>
    <x v="2"/>
    <s v="170000069"/>
    <s v="SJUAREZ"/>
    <s v="JR"/>
    <x v="1"/>
    <x v="6"/>
    <x v="6"/>
    <n v="-76"/>
    <d v="2016-03-23T00:00:00"/>
  </r>
  <r>
    <s v="765500"/>
    <x v="5"/>
    <s v="2016-02 Accrd Telephone E"/>
    <s v="220000"/>
    <x v="2"/>
    <x v="138"/>
    <x v="2"/>
    <s v="170000069"/>
    <s v="SJUAREZ"/>
    <s v="JR"/>
    <x v="1"/>
    <x v="6"/>
    <x v="6"/>
    <n v="-23.98"/>
    <d v="2016-03-23T00:00:00"/>
  </r>
  <r>
    <s v="765500"/>
    <x v="5"/>
    <s v="2016-02 Accrd Telephone E"/>
    <s v="399998"/>
    <x v="2"/>
    <x v="140"/>
    <x v="2"/>
    <s v="170000068"/>
    <s v="SJUAREZ"/>
    <s v="JR"/>
    <x v="1"/>
    <x v="6"/>
    <x v="6"/>
    <n v="-76"/>
    <d v="2016-03-23T00:00:00"/>
  </r>
  <r>
    <s v="765500"/>
    <x v="5"/>
    <s v="2016-02 Accrd Telephone E"/>
    <s v="399998"/>
    <x v="2"/>
    <x v="128"/>
    <x v="2"/>
    <s v="170000068"/>
    <s v="SJUAREZ"/>
    <s v="JR"/>
    <x v="1"/>
    <x v="6"/>
    <x v="6"/>
    <n v="-46.63"/>
    <d v="2016-03-23T00:00:00"/>
  </r>
  <r>
    <s v="765500"/>
    <x v="5"/>
    <s v="2016-02 Accrd Telephone E"/>
    <s v="399998"/>
    <x v="2"/>
    <x v="141"/>
    <x v="2"/>
    <s v="170000068"/>
    <s v="SJUAREZ"/>
    <s v="JR"/>
    <x v="1"/>
    <x v="6"/>
    <x v="6"/>
    <n v="-44.21"/>
    <d v="2016-03-23T00:00:00"/>
  </r>
  <r>
    <s v="765500"/>
    <x v="5"/>
    <s v="2016-02 Accrd Telephone E"/>
    <s v="399998"/>
    <x v="2"/>
    <x v="139"/>
    <x v="2"/>
    <s v="170000068"/>
    <s v="SJUAREZ"/>
    <s v="JR"/>
    <x v="1"/>
    <x v="6"/>
    <x v="6"/>
    <n v="-23.98"/>
    <d v="2016-03-23T00:00:00"/>
  </r>
  <r>
    <s v="765500"/>
    <x v="5"/>
    <s v="2016-02 Accrd Telephone E"/>
    <s v="399998"/>
    <x v="2"/>
    <x v="7"/>
    <x v="2"/>
    <s v="170000068"/>
    <s v="SJUAREZ"/>
    <s v="JR"/>
    <x v="1"/>
    <x v="6"/>
    <x v="6"/>
    <n v="-546.88"/>
    <d v="2016-03-23T00:00:00"/>
  </r>
  <r>
    <s v="765500"/>
    <x v="5"/>
    <s v=""/>
    <s v="1407"/>
    <x v="0"/>
    <x v="141"/>
    <x v="0"/>
    <s v="19011972"/>
    <s v="MGARCIA"/>
    <s v="KR"/>
    <x v="1"/>
    <x v="7"/>
    <x v="7"/>
    <n v="46.03"/>
    <d v="2016-04-01T00:00:00"/>
  </r>
  <r>
    <s v="765500"/>
    <x v="5"/>
    <s v=""/>
    <s v="1407"/>
    <x v="0"/>
    <x v="128"/>
    <x v="0"/>
    <s v="19011975"/>
    <s v="MGARCIA"/>
    <s v="KR"/>
    <x v="1"/>
    <x v="7"/>
    <x v="7"/>
    <n v="42.79"/>
    <d v="2016-04-01T00:00:00"/>
  </r>
  <r>
    <s v="765500"/>
    <x v="5"/>
    <s v="01005122670001"/>
    <s v="11829"/>
    <x v="3"/>
    <x v="6"/>
    <x v="3"/>
    <s v="19013973"/>
    <s v="MGARCIA"/>
    <s v="KR"/>
    <x v="1"/>
    <x v="7"/>
    <x v="7"/>
    <n v="214.44"/>
    <d v="2016-04-18T00:00:00"/>
  </r>
  <r>
    <s v="765500"/>
    <x v="5"/>
    <s v="13257290"/>
    <s v="11875"/>
    <x v="4"/>
    <x v="7"/>
    <x v="4"/>
    <s v="19012436"/>
    <s v="MGARCIA"/>
    <s v="KR"/>
    <x v="1"/>
    <x v="7"/>
    <x v="7"/>
    <n v="546.88"/>
    <d v="2016-04-05T00:00:00"/>
  </r>
  <r>
    <s v="765500"/>
    <x v="5"/>
    <s v=""/>
    <s v="12375"/>
    <x v="1"/>
    <x v="144"/>
    <x v="1"/>
    <s v="19014062"/>
    <s v="JALFARO"/>
    <s v="KR"/>
    <x v="1"/>
    <x v="7"/>
    <x v="7"/>
    <n v="76"/>
    <d v="2016-04-07T00:00:00"/>
  </r>
  <r>
    <s v="765500"/>
    <x v="5"/>
    <s v=""/>
    <s v="12375"/>
    <x v="1"/>
    <x v="145"/>
    <x v="1"/>
    <s v="19014062"/>
    <s v="JALFARO"/>
    <s v="KR"/>
    <x v="1"/>
    <x v="7"/>
    <x v="7"/>
    <n v="23.98"/>
    <d v="2016-04-07T00:00:00"/>
  </r>
  <r>
    <s v="765500"/>
    <x v="5"/>
    <s v="2016-04 Accrd Telephone"/>
    <s v="220000"/>
    <x v="2"/>
    <x v="128"/>
    <x v="2"/>
    <s v="160001198"/>
    <s v="JTSAI"/>
    <s v="JP"/>
    <x v="1"/>
    <x v="7"/>
    <x v="7"/>
    <n v="43.14"/>
    <d v="2016-04-30T00:00:00"/>
  </r>
  <r>
    <s v="765500"/>
    <x v="5"/>
    <s v="2016-04 Accrd Telephone"/>
    <s v="220000"/>
    <x v="2"/>
    <x v="141"/>
    <x v="2"/>
    <s v="160001198"/>
    <s v="JTSAI"/>
    <s v="JP"/>
    <x v="1"/>
    <x v="7"/>
    <x v="7"/>
    <n v="43.93"/>
    <d v="2016-04-30T00:00:00"/>
  </r>
  <r>
    <s v="765500"/>
    <x v="5"/>
    <s v="2016-03 Accrd Verizon"/>
    <s v="220000"/>
    <x v="2"/>
    <x v="128"/>
    <x v="2"/>
    <s v="170000076"/>
    <s v="JTSAI"/>
    <s v="JR"/>
    <x v="1"/>
    <x v="7"/>
    <x v="7"/>
    <n v="-42.79"/>
    <d v="2016-04-29T00:00:00"/>
  </r>
  <r>
    <s v="765500"/>
    <x v="5"/>
    <s v="2016-03 Accrd Verizon"/>
    <s v="220000"/>
    <x v="2"/>
    <x v="141"/>
    <x v="2"/>
    <s v="170000076"/>
    <s v="JTSAI"/>
    <s v="JR"/>
    <x v="1"/>
    <x v="7"/>
    <x v="7"/>
    <n v="-46.03"/>
    <d v="2016-04-29T00:00:00"/>
  </r>
  <r>
    <s v="765500"/>
    <x v="5"/>
    <s v=""/>
    <s v="1407"/>
    <x v="0"/>
    <x v="141"/>
    <x v="0"/>
    <s v="19015682"/>
    <s v="MGARCIA"/>
    <s v="KR"/>
    <x v="1"/>
    <x v="8"/>
    <x v="8"/>
    <n v="43.93"/>
    <d v="2016-05-05T00:00:00"/>
  </r>
  <r>
    <s v="765500"/>
    <x v="5"/>
    <s v=""/>
    <s v="1407"/>
    <x v="0"/>
    <x v="128"/>
    <x v="0"/>
    <s v="19015678"/>
    <s v="MGARCIA"/>
    <s v="KR"/>
    <x v="1"/>
    <x v="8"/>
    <x v="8"/>
    <n v="43.14"/>
    <d v="2016-05-05T00:00:00"/>
  </r>
  <r>
    <s v="765500"/>
    <x v="5"/>
    <s v="13257290"/>
    <s v="11875"/>
    <x v="4"/>
    <x v="7"/>
    <x v="4"/>
    <s v="19016410"/>
    <s v="MGARCIA"/>
    <s v="KR"/>
    <x v="1"/>
    <x v="8"/>
    <x v="8"/>
    <n v="546.41999999999996"/>
    <d v="2016-05-11T00:00:00"/>
  </r>
  <r>
    <s v="765500"/>
    <x v="5"/>
    <s v=""/>
    <s v="12375"/>
    <x v="1"/>
    <x v="144"/>
    <x v="1"/>
    <s v="19015877"/>
    <s v="JALFARO"/>
    <s v="KR"/>
    <x v="1"/>
    <x v="8"/>
    <x v="8"/>
    <n v="76"/>
    <d v="2016-05-01T00:00:00"/>
  </r>
  <r>
    <s v="765500"/>
    <x v="5"/>
    <s v=""/>
    <s v="12375"/>
    <x v="1"/>
    <x v="145"/>
    <x v="1"/>
    <s v="19015877"/>
    <s v="JALFARO"/>
    <s v="KR"/>
    <x v="1"/>
    <x v="8"/>
    <x v="8"/>
    <n v="23.98"/>
    <d v="2016-05-01T00:00:00"/>
  </r>
  <r>
    <s v="765500"/>
    <x v="5"/>
    <s v="2016-05 Phone exp. Accr."/>
    <s v="220000"/>
    <x v="2"/>
    <x v="23"/>
    <x v="2"/>
    <s v="7000002"/>
    <s v="JTSAI"/>
    <s v="ZA"/>
    <x v="1"/>
    <x v="8"/>
    <x v="8"/>
    <n v="214.44"/>
    <d v="2016-05-31T00:00:00"/>
  </r>
  <r>
    <s v="765500"/>
    <x v="5"/>
    <s v=""/>
    <s v="1407"/>
    <x v="0"/>
    <x v="141"/>
    <x v="0"/>
    <s v="19018979"/>
    <s v="MGARCIA"/>
    <s v="KR"/>
    <x v="1"/>
    <x v="9"/>
    <x v="9"/>
    <n v="43.27"/>
    <d v="2016-06-01T00:00:00"/>
  </r>
  <r>
    <s v="765500"/>
    <x v="5"/>
    <s v=""/>
    <s v="1407"/>
    <x v="0"/>
    <x v="128"/>
    <x v="0"/>
    <s v="19018984"/>
    <s v="MGARCIA"/>
    <s v="KR"/>
    <x v="1"/>
    <x v="9"/>
    <x v="9"/>
    <n v="41.39"/>
    <d v="2016-06-01T00:00:00"/>
  </r>
  <r>
    <s v="765500"/>
    <x v="5"/>
    <s v="01005122670001"/>
    <s v="11829"/>
    <x v="3"/>
    <x v="6"/>
    <x v="3"/>
    <s v="17000434"/>
    <s v="NHALL"/>
    <s v="KA"/>
    <x v="1"/>
    <x v="9"/>
    <x v="9"/>
    <n v="-249.53"/>
    <d v="2016-06-15T00:00:00"/>
  </r>
  <r>
    <s v="765500"/>
    <x v="5"/>
    <s v="01005122670001"/>
    <s v="11829"/>
    <x v="3"/>
    <x v="6"/>
    <x v="3"/>
    <s v="19019007"/>
    <s v="MGARCIA"/>
    <s v="KR"/>
    <x v="1"/>
    <x v="9"/>
    <x v="9"/>
    <n v="247.55"/>
    <d v="2016-06-01T00:00:00"/>
  </r>
  <r>
    <s v="765500"/>
    <x v="5"/>
    <s v="01005122670001"/>
    <s v="11829"/>
    <x v="3"/>
    <x v="6"/>
    <x v="3"/>
    <s v="19020072"/>
    <s v="NHALL"/>
    <s v="KR"/>
    <x v="1"/>
    <x v="9"/>
    <x v="9"/>
    <n v="249.53"/>
    <d v="2016-06-15T00:00:00"/>
  </r>
  <r>
    <s v="765500"/>
    <x v="5"/>
    <s v="01005122670001"/>
    <s v="11829"/>
    <x v="3"/>
    <x v="6"/>
    <x v="3"/>
    <s v="19020073"/>
    <s v="NHALL"/>
    <s v="KR"/>
    <x v="1"/>
    <x v="9"/>
    <x v="9"/>
    <n v="249.53"/>
    <d v="2016-06-15T00:00:00"/>
  </r>
  <r>
    <s v="765500"/>
    <x v="5"/>
    <s v="13257290"/>
    <s v="11875"/>
    <x v="4"/>
    <x v="7"/>
    <x v="4"/>
    <s v="19019012"/>
    <s v="MGARCIA"/>
    <s v="KR"/>
    <x v="1"/>
    <x v="9"/>
    <x v="9"/>
    <n v="546.41999999999996"/>
    <d v="2016-06-01T00:00:00"/>
  </r>
  <r>
    <s v="765500"/>
    <x v="5"/>
    <s v=""/>
    <s v="12824"/>
    <x v="5"/>
    <x v="146"/>
    <x v="1"/>
    <s v="19020854"/>
    <s v="MGARCIA"/>
    <s v="KR"/>
    <x v="1"/>
    <x v="9"/>
    <x v="9"/>
    <n v="76"/>
    <d v="2016-06-01T00:00:00"/>
  </r>
  <r>
    <s v="765500"/>
    <x v="5"/>
    <s v=""/>
    <s v="12824"/>
    <x v="5"/>
    <x v="147"/>
    <x v="1"/>
    <s v="19020854"/>
    <s v="MGARCIA"/>
    <s v="KR"/>
    <x v="1"/>
    <x v="9"/>
    <x v="9"/>
    <n v="23.98"/>
    <d v="2016-06-01T00:00:00"/>
  </r>
  <r>
    <s v="765500"/>
    <x v="5"/>
    <s v="2016-06 Phone exp. Accr."/>
    <s v="220000"/>
    <x v="2"/>
    <x v="26"/>
    <x v="2"/>
    <s v="7000013"/>
    <s v="JTSAI"/>
    <s v="ZA"/>
    <x v="1"/>
    <x v="9"/>
    <x v="9"/>
    <n v="237.46"/>
    <d v="2016-06-30T00:00:00"/>
  </r>
  <r>
    <s v="765500"/>
    <x v="5"/>
    <s v="2016-05 Phone exp. Accr."/>
    <s v="220000"/>
    <x v="2"/>
    <x v="23"/>
    <x v="2"/>
    <s v="170000080"/>
    <s v="FI-BKGD-JOBS"/>
    <s v="JR"/>
    <x v="1"/>
    <x v="9"/>
    <x v="9"/>
    <n v="-214.44"/>
    <d v="2016-06-01T00:00:00"/>
  </r>
  <r>
    <s v="765500"/>
    <x v="5"/>
    <s v=""/>
    <s v="1407"/>
    <x v="0"/>
    <x v="141"/>
    <x v="0"/>
    <s v="19021776"/>
    <s v="NHALL"/>
    <s v="KR"/>
    <x v="1"/>
    <x v="10"/>
    <x v="10"/>
    <n v="45.31"/>
    <d v="2016-07-01T00:00:00"/>
  </r>
  <r>
    <s v="765500"/>
    <x v="5"/>
    <s v=""/>
    <s v="1407"/>
    <x v="0"/>
    <x v="148"/>
    <x v="0"/>
    <s v="19021777"/>
    <s v="NHALL"/>
    <s v="KR"/>
    <x v="1"/>
    <x v="10"/>
    <x v="10"/>
    <n v="2.15"/>
    <d v="2016-07-01T00:00:00"/>
  </r>
  <r>
    <s v="765500"/>
    <x v="5"/>
    <s v=""/>
    <s v="1407"/>
    <x v="0"/>
    <x v="149"/>
    <x v="0"/>
    <s v="19021787"/>
    <s v="NHALL"/>
    <s v="KR"/>
    <x v="1"/>
    <x v="10"/>
    <x v="10"/>
    <n v="45.63"/>
    <d v="2016-07-01T00:00:00"/>
  </r>
  <r>
    <s v="765500"/>
    <x v="5"/>
    <s v=""/>
    <s v="1407"/>
    <x v="0"/>
    <x v="150"/>
    <x v="0"/>
    <s v="19021777"/>
    <s v="NHALL"/>
    <s v="KR"/>
    <x v="1"/>
    <x v="10"/>
    <x v="10"/>
    <n v="2.41"/>
    <d v="2016-07-01T00:00:00"/>
  </r>
  <r>
    <s v="765500"/>
    <x v="5"/>
    <s v=""/>
    <s v="1407"/>
    <x v="0"/>
    <x v="128"/>
    <x v="0"/>
    <s v="19021780"/>
    <s v="NHALL"/>
    <s v="KR"/>
    <x v="1"/>
    <x v="10"/>
    <x v="10"/>
    <n v="41.98"/>
    <d v="2016-07-01T00:00:00"/>
  </r>
  <r>
    <s v="765500"/>
    <x v="5"/>
    <s v="01005122670001"/>
    <s v="11829"/>
    <x v="3"/>
    <x v="6"/>
    <x v="3"/>
    <s v="19023820"/>
    <s v="MGARCIA"/>
    <s v="KR"/>
    <x v="1"/>
    <x v="10"/>
    <x v="10"/>
    <n v="248.16"/>
    <d v="2016-07-19T00:00:00"/>
  </r>
  <r>
    <s v="765500"/>
    <x v="5"/>
    <s v="13257290"/>
    <s v="11875"/>
    <x v="4"/>
    <x v="7"/>
    <x v="4"/>
    <s v="19022433"/>
    <s v="NHALL"/>
    <s v="KR"/>
    <x v="1"/>
    <x v="10"/>
    <x v="10"/>
    <n v="546.41999999999996"/>
    <d v="2016-07-06T00:00:00"/>
  </r>
  <r>
    <s v="765500"/>
    <x v="5"/>
    <s v=""/>
    <s v="12824"/>
    <x v="5"/>
    <x v="151"/>
    <x v="1"/>
    <s v="19023084"/>
    <s v="JBROWN"/>
    <s v="KR"/>
    <x v="1"/>
    <x v="10"/>
    <x v="10"/>
    <n v="76"/>
    <d v="2016-07-13T00:00:00"/>
  </r>
  <r>
    <s v="765500"/>
    <x v="5"/>
    <s v=""/>
    <s v="12824"/>
    <x v="5"/>
    <x v="152"/>
    <x v="1"/>
    <s v="19023084"/>
    <s v="JBROWN"/>
    <s v="KR"/>
    <x v="1"/>
    <x v="10"/>
    <x v="10"/>
    <n v="23.98"/>
    <d v="2016-07-13T00:00:00"/>
  </r>
  <r>
    <s v="765500"/>
    <x v="5"/>
    <s v="2016-07 Misc Accrual #1"/>
    <s v="220000"/>
    <x v="2"/>
    <x v="153"/>
    <x v="2"/>
    <s v="7000022"/>
    <s v="JTSAI"/>
    <s v="ZA"/>
    <x v="1"/>
    <x v="10"/>
    <x v="10"/>
    <n v="76"/>
    <d v="2016-07-31T00:00:00"/>
  </r>
  <r>
    <s v="765500"/>
    <x v="5"/>
    <s v="2016-07 Misc Accrual #1"/>
    <s v="220000"/>
    <x v="2"/>
    <x v="154"/>
    <x v="2"/>
    <s v="7000022"/>
    <s v="JTSAI"/>
    <s v="ZA"/>
    <x v="1"/>
    <x v="10"/>
    <x v="10"/>
    <n v="23.98"/>
    <d v="2016-07-31T00:00:00"/>
  </r>
  <r>
    <s v="765500"/>
    <x v="5"/>
    <s v="2016-06 Phone exp. Accr."/>
    <s v="220000"/>
    <x v="2"/>
    <x v="26"/>
    <x v="2"/>
    <s v="170000096"/>
    <s v="FI-BKGD-JOBS"/>
    <s v="JR"/>
    <x v="1"/>
    <x v="10"/>
    <x v="10"/>
    <n v="-237.46"/>
    <d v="2016-07-01T00:00:00"/>
  </r>
  <r>
    <s v="765500"/>
    <x v="5"/>
    <s v=""/>
    <s v="1407"/>
    <x v="0"/>
    <x v="141"/>
    <x v="0"/>
    <s v="19026155"/>
    <s v="MGARCIA"/>
    <s v="KR"/>
    <x v="1"/>
    <x v="11"/>
    <x v="11"/>
    <n v="44.47"/>
    <d v="2016-08-10T00:00:00"/>
  </r>
  <r>
    <s v="765500"/>
    <x v="5"/>
    <s v=""/>
    <s v="1407"/>
    <x v="0"/>
    <x v="149"/>
    <x v="0"/>
    <s v="19026157"/>
    <s v="MGARCIA"/>
    <s v="KR"/>
    <x v="1"/>
    <x v="11"/>
    <x v="11"/>
    <n v="67.25"/>
    <d v="2016-08-10T00:00:00"/>
  </r>
  <r>
    <s v="765500"/>
    <x v="5"/>
    <s v=""/>
    <s v="1407"/>
    <x v="0"/>
    <x v="150"/>
    <x v="0"/>
    <s v="19026154"/>
    <s v="MGARCIA"/>
    <s v="KR"/>
    <x v="1"/>
    <x v="11"/>
    <x v="11"/>
    <n v="42.72"/>
    <d v="2016-08-10T00:00:00"/>
  </r>
  <r>
    <s v="765500"/>
    <x v="5"/>
    <s v=""/>
    <s v="1407"/>
    <x v="0"/>
    <x v="128"/>
    <x v="0"/>
    <s v="19026152"/>
    <s v="MGARCIA"/>
    <s v="KR"/>
    <x v="1"/>
    <x v="11"/>
    <x v="11"/>
    <n v="40.9"/>
    <d v="2016-08-10T00:00:00"/>
  </r>
  <r>
    <s v="765500"/>
    <x v="5"/>
    <s v="01005122670001"/>
    <s v="11829"/>
    <x v="3"/>
    <x v="6"/>
    <x v="3"/>
    <s v="19027165"/>
    <s v="MGARCIA"/>
    <s v="KR"/>
    <x v="1"/>
    <x v="11"/>
    <x v="11"/>
    <n v="249.97"/>
    <d v="2016-08-16T00:00:00"/>
  </r>
  <r>
    <s v="765500"/>
    <x v="5"/>
    <s v="13257290"/>
    <s v="11875"/>
    <x v="4"/>
    <x v="7"/>
    <x v="4"/>
    <s v="19027164"/>
    <s v="MGARCIA"/>
    <s v="KR"/>
    <x v="1"/>
    <x v="11"/>
    <x v="11"/>
    <n v="552.59"/>
    <d v="2016-08-16T00:00:00"/>
  </r>
  <r>
    <s v="765500"/>
    <x v="5"/>
    <s v=""/>
    <s v="12824"/>
    <x v="5"/>
    <x v="153"/>
    <x v="1"/>
    <s v="19025523"/>
    <s v="JBROWN"/>
    <s v="KR"/>
    <x v="1"/>
    <x v="11"/>
    <x v="11"/>
    <n v="76"/>
    <d v="2016-08-03T00:00:00"/>
  </r>
  <r>
    <s v="765500"/>
    <x v="5"/>
    <s v=""/>
    <s v="12824"/>
    <x v="5"/>
    <x v="154"/>
    <x v="1"/>
    <s v="19025523"/>
    <s v="JBROWN"/>
    <s v="KR"/>
    <x v="1"/>
    <x v="11"/>
    <x v="11"/>
    <n v="23.98"/>
    <d v="2016-08-03T00:00:00"/>
  </r>
  <r>
    <s v="765500"/>
    <x v="5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5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5"/>
    <s v="2016-07 Misc Accrual #1"/>
    <s v="220000"/>
    <x v="2"/>
    <x v="153"/>
    <x v="2"/>
    <s v="170000102"/>
    <s v="FI-BKGD-JOBS"/>
    <s v="JR"/>
    <x v="1"/>
    <x v="11"/>
    <x v="11"/>
    <n v="-76"/>
    <d v="2016-08-01T00:00:00"/>
  </r>
  <r>
    <s v="765500"/>
    <x v="5"/>
    <s v="2016-07 Misc Accrual #1"/>
    <s v="220000"/>
    <x v="2"/>
    <x v="154"/>
    <x v="2"/>
    <s v="170000102"/>
    <s v="FI-BKGD-JOBS"/>
    <s v="JR"/>
    <x v="1"/>
    <x v="11"/>
    <x v="11"/>
    <n v="-23.98"/>
    <d v="2016-08-01T00:00:00"/>
  </r>
  <r>
    <s v="765500"/>
    <x v="6"/>
    <s v=""/>
    <s v="1407"/>
    <x v="0"/>
    <x v="155"/>
    <x v="0"/>
    <s v="19346354"/>
    <s v="MGARCIA"/>
    <s v="KR"/>
    <x v="0"/>
    <x v="0"/>
    <x v="0"/>
    <n v="42.73"/>
    <d v="2015-09-04T00:00:00"/>
  </r>
  <r>
    <s v="765500"/>
    <x v="6"/>
    <s v=""/>
    <s v="1407"/>
    <x v="0"/>
    <x v="156"/>
    <x v="0"/>
    <s v="19346347"/>
    <s v="MGARCIA"/>
    <s v="KR"/>
    <x v="0"/>
    <x v="0"/>
    <x v="0"/>
    <n v="54.11"/>
    <d v="2015-09-04T00:00:00"/>
  </r>
  <r>
    <s v="765500"/>
    <x v="6"/>
    <s v=""/>
    <s v="1407"/>
    <x v="0"/>
    <x v="157"/>
    <x v="0"/>
    <s v="19346353"/>
    <s v="MGARCIA"/>
    <s v="KR"/>
    <x v="0"/>
    <x v="0"/>
    <x v="0"/>
    <n v="51.64"/>
    <d v="2015-09-04T00:00:00"/>
  </r>
  <r>
    <s v="765500"/>
    <x v="6"/>
    <s v=""/>
    <s v="1407"/>
    <x v="0"/>
    <x v="158"/>
    <x v="0"/>
    <s v="19346353"/>
    <s v="MGARCIA"/>
    <s v="KR"/>
    <x v="0"/>
    <x v="0"/>
    <x v="0"/>
    <n v="40.950000000000003"/>
    <d v="2015-09-04T00:00:00"/>
  </r>
  <r>
    <s v="765500"/>
    <x v="6"/>
    <s v=""/>
    <s v="1407"/>
    <x v="0"/>
    <x v="159"/>
    <x v="0"/>
    <s v="19346355"/>
    <s v="MGARCIA"/>
    <s v="KR"/>
    <x v="0"/>
    <x v="0"/>
    <x v="0"/>
    <n v="36.15"/>
    <d v="2015-09-04T00:00:00"/>
  </r>
  <r>
    <s v="765500"/>
    <x v="6"/>
    <s v=""/>
    <s v="1407"/>
    <x v="0"/>
    <x v="160"/>
    <x v="0"/>
    <s v="19346352"/>
    <s v="MGARCIA"/>
    <s v="KR"/>
    <x v="0"/>
    <x v="0"/>
    <x v="0"/>
    <n v="36.5"/>
    <d v="2015-09-04T00:00:00"/>
  </r>
  <r>
    <s v="765500"/>
    <x v="6"/>
    <s v=""/>
    <s v="12375"/>
    <x v="1"/>
    <x v="161"/>
    <x v="1"/>
    <s v="19347237"/>
    <s v="JBROWN"/>
    <s v="KR"/>
    <x v="0"/>
    <x v="0"/>
    <x v="0"/>
    <n v="82.17"/>
    <d v="2015-09-16T00:00:00"/>
  </r>
  <r>
    <s v="765500"/>
    <x v="6"/>
    <s v=""/>
    <s v="12375"/>
    <x v="1"/>
    <x v="162"/>
    <x v="1"/>
    <s v="19347237"/>
    <s v="JBROWN"/>
    <s v="KR"/>
    <x v="0"/>
    <x v="0"/>
    <x v="0"/>
    <n v="23.78"/>
    <d v="2015-09-16T00:00:00"/>
  </r>
  <r>
    <s v="765500"/>
    <x v="6"/>
    <s v="2015-09 Telephone Accrual"/>
    <s v="220001"/>
    <x v="2"/>
    <x v="4"/>
    <x v="2"/>
    <s v="160000841"/>
    <s v="LSAMIA"/>
    <s v="JP"/>
    <x v="0"/>
    <x v="0"/>
    <x v="0"/>
    <n v="1436.04"/>
    <d v="2015-09-30T00:00:00"/>
  </r>
  <r>
    <s v="765500"/>
    <x v="6"/>
    <s v="2015-09 Telephone Accrual"/>
    <s v="220001"/>
    <x v="2"/>
    <x v="5"/>
    <x v="2"/>
    <s v="160000841"/>
    <s v="LSAMIA"/>
    <s v="JP"/>
    <x v="0"/>
    <x v="0"/>
    <x v="0"/>
    <n v="410.77"/>
    <d v="2015-09-30T00:00:00"/>
  </r>
  <r>
    <s v="765500"/>
    <x v="6"/>
    <s v=""/>
    <s v="1407"/>
    <x v="0"/>
    <x v="155"/>
    <x v="0"/>
    <s v="19349369"/>
    <s v="MGARCIA"/>
    <s v="KR"/>
    <x v="0"/>
    <x v="1"/>
    <x v="1"/>
    <n v="-5.36"/>
    <d v="2015-10-01T00:00:00"/>
  </r>
  <r>
    <s v="765500"/>
    <x v="6"/>
    <s v=""/>
    <s v="1407"/>
    <x v="0"/>
    <x v="156"/>
    <x v="0"/>
    <s v="19349365"/>
    <s v="MGARCIA"/>
    <s v="KR"/>
    <x v="0"/>
    <x v="1"/>
    <x v="1"/>
    <n v="51.71"/>
    <d v="2015-10-01T00:00:00"/>
  </r>
  <r>
    <s v="765500"/>
    <x v="6"/>
    <s v=""/>
    <s v="1407"/>
    <x v="0"/>
    <x v="157"/>
    <x v="0"/>
    <s v="19349363"/>
    <s v="MGARCIA"/>
    <s v="KR"/>
    <x v="0"/>
    <x v="1"/>
    <x v="1"/>
    <n v="51.39"/>
    <d v="2015-10-01T00:00:00"/>
  </r>
  <r>
    <s v="765500"/>
    <x v="6"/>
    <s v=""/>
    <s v="1407"/>
    <x v="0"/>
    <x v="158"/>
    <x v="0"/>
    <s v="19349363"/>
    <s v="MGARCIA"/>
    <s v="KR"/>
    <x v="0"/>
    <x v="1"/>
    <x v="1"/>
    <n v="39.03"/>
    <d v="2015-10-01T00:00:00"/>
  </r>
  <r>
    <s v="765500"/>
    <x v="6"/>
    <s v=""/>
    <s v="1407"/>
    <x v="0"/>
    <x v="159"/>
    <x v="0"/>
    <s v="19349366"/>
    <s v="MGARCIA"/>
    <s v="KR"/>
    <x v="0"/>
    <x v="1"/>
    <x v="1"/>
    <n v="35.67"/>
    <d v="2015-10-01T00:00:00"/>
  </r>
  <r>
    <s v="765500"/>
    <x v="6"/>
    <s v=""/>
    <s v="1407"/>
    <x v="0"/>
    <x v="160"/>
    <x v="0"/>
    <s v="19349362"/>
    <s v="MGARCIA"/>
    <s v="KR"/>
    <x v="0"/>
    <x v="1"/>
    <x v="1"/>
    <n v="35.840000000000003"/>
    <d v="2015-10-01T00:00:00"/>
  </r>
  <r>
    <s v="765500"/>
    <x v="6"/>
    <s v="01005122670001"/>
    <s v="11829"/>
    <x v="3"/>
    <x v="6"/>
    <x v="3"/>
    <s v="19349380"/>
    <s v="MGARCIA"/>
    <s v="KR"/>
    <x v="0"/>
    <x v="1"/>
    <x v="1"/>
    <n v="410.77"/>
    <d v="2015-10-02T00:00:00"/>
  </r>
  <r>
    <s v="765500"/>
    <x v="6"/>
    <s v="01005122670001"/>
    <s v="11829"/>
    <x v="3"/>
    <x v="6"/>
    <x v="3"/>
    <s v="19351332"/>
    <s v="MGARCIA"/>
    <s v="KR"/>
    <x v="0"/>
    <x v="1"/>
    <x v="1"/>
    <n v="430.36"/>
    <d v="2015-10-20T00:00:00"/>
  </r>
  <r>
    <s v="765500"/>
    <x v="6"/>
    <s v="13257290"/>
    <s v="11875"/>
    <x v="4"/>
    <x v="7"/>
    <x v="4"/>
    <s v="19350566"/>
    <s v="MGARCIA"/>
    <s v="KR"/>
    <x v="0"/>
    <x v="1"/>
    <x v="1"/>
    <n v="1436.09"/>
    <d v="2015-10-14T00:00:00"/>
  </r>
  <r>
    <s v="765500"/>
    <x v="6"/>
    <s v=""/>
    <s v="12375"/>
    <x v="1"/>
    <x v="163"/>
    <x v="1"/>
    <s v="19349791"/>
    <s v="JBROWN"/>
    <s v="KR"/>
    <x v="0"/>
    <x v="1"/>
    <x v="1"/>
    <n v="82.17"/>
    <d v="2015-10-08T00:00:00"/>
  </r>
  <r>
    <s v="765500"/>
    <x v="6"/>
    <s v=""/>
    <s v="12375"/>
    <x v="1"/>
    <x v="164"/>
    <x v="1"/>
    <s v="19349791"/>
    <s v="JBROWN"/>
    <s v="KR"/>
    <x v="0"/>
    <x v="1"/>
    <x v="1"/>
    <n v="23.78"/>
    <d v="2015-10-08T00:00:00"/>
  </r>
  <r>
    <s v="765500"/>
    <x v="6"/>
    <s v="2015-10 Accrd Telephone E"/>
    <s v="220000"/>
    <x v="2"/>
    <x v="7"/>
    <x v="2"/>
    <s v="160000871"/>
    <s v="LSAMIA"/>
    <s v="JP"/>
    <x v="0"/>
    <x v="1"/>
    <x v="1"/>
    <n v="1436.09"/>
    <d v="2015-10-31T00:00:00"/>
  </r>
  <r>
    <s v="765500"/>
    <x v="6"/>
    <s v="2015-09 Telephone Accrual"/>
    <s v="220000"/>
    <x v="2"/>
    <x v="4"/>
    <x v="2"/>
    <s v="170000048"/>
    <s v="LSAMIA"/>
    <s v="JR"/>
    <x v="0"/>
    <x v="1"/>
    <x v="1"/>
    <n v="-1436.04"/>
    <d v="2015-10-31T00:00:00"/>
  </r>
  <r>
    <s v="765500"/>
    <x v="6"/>
    <s v="2015-09 Telephone Accrual"/>
    <s v="220000"/>
    <x v="2"/>
    <x v="5"/>
    <x v="2"/>
    <s v="170000048"/>
    <s v="LSAMIA"/>
    <s v="JR"/>
    <x v="0"/>
    <x v="1"/>
    <x v="1"/>
    <n v="-410.77"/>
    <d v="2015-10-31T00:00:00"/>
  </r>
  <r>
    <s v="765500"/>
    <x v="6"/>
    <s v=""/>
    <s v="1407"/>
    <x v="0"/>
    <x v="155"/>
    <x v="0"/>
    <s v="19352761"/>
    <s v="MGARCIA"/>
    <s v="KR"/>
    <x v="0"/>
    <x v="2"/>
    <x v="2"/>
    <n v="44.31"/>
    <d v="2015-11-02T00:00:00"/>
  </r>
  <r>
    <s v="765500"/>
    <x v="6"/>
    <s v=""/>
    <s v="1407"/>
    <x v="0"/>
    <x v="156"/>
    <x v="0"/>
    <s v="19352760"/>
    <s v="MGARCIA"/>
    <s v="KR"/>
    <x v="0"/>
    <x v="2"/>
    <x v="2"/>
    <n v="53.15"/>
    <d v="2015-11-02T00:00:00"/>
  </r>
  <r>
    <s v="765500"/>
    <x v="6"/>
    <s v=""/>
    <s v="1407"/>
    <x v="0"/>
    <x v="157"/>
    <x v="0"/>
    <s v="19352763"/>
    <s v="MGARCIA"/>
    <s v="KR"/>
    <x v="0"/>
    <x v="2"/>
    <x v="2"/>
    <n v="49.95"/>
    <d v="2015-11-02T00:00:00"/>
  </r>
  <r>
    <s v="765500"/>
    <x v="6"/>
    <s v=""/>
    <s v="1407"/>
    <x v="0"/>
    <x v="158"/>
    <x v="0"/>
    <s v="19352763"/>
    <s v="MGARCIA"/>
    <s v="KR"/>
    <x v="0"/>
    <x v="2"/>
    <x v="2"/>
    <n v="37.64"/>
    <d v="2015-11-02T00:00:00"/>
  </r>
  <r>
    <s v="765500"/>
    <x v="6"/>
    <s v=""/>
    <s v="1407"/>
    <x v="0"/>
    <x v="159"/>
    <x v="0"/>
    <s v="19352764"/>
    <s v="MGARCIA"/>
    <s v="KR"/>
    <x v="0"/>
    <x v="2"/>
    <x v="2"/>
    <n v="35.5"/>
    <d v="2015-11-02T00:00:00"/>
  </r>
  <r>
    <s v="765500"/>
    <x v="6"/>
    <s v=""/>
    <s v="1407"/>
    <x v="0"/>
    <x v="160"/>
    <x v="0"/>
    <s v="19352767"/>
    <s v="MGARCIA"/>
    <s v="KR"/>
    <x v="0"/>
    <x v="2"/>
    <x v="2"/>
    <n v="35.520000000000003"/>
    <d v="2015-11-02T00:00:00"/>
  </r>
  <r>
    <s v="765500"/>
    <x v="6"/>
    <s v="01005122670001"/>
    <s v="11829"/>
    <x v="3"/>
    <x v="6"/>
    <x v="3"/>
    <s v="19354617"/>
    <s v="MGARCIA"/>
    <s v="KR"/>
    <x v="0"/>
    <x v="2"/>
    <x v="2"/>
    <n v="422.13"/>
    <d v="2015-11-18T00:00:00"/>
  </r>
  <r>
    <s v="765500"/>
    <x v="6"/>
    <s v="13257290"/>
    <s v="11875"/>
    <x v="4"/>
    <x v="7"/>
    <x v="4"/>
    <s v="19354610"/>
    <s v="MGARCIA"/>
    <s v="KR"/>
    <x v="0"/>
    <x v="2"/>
    <x v="2"/>
    <n v="1434.45"/>
    <d v="2015-11-18T00:00:00"/>
  </r>
  <r>
    <s v="765500"/>
    <x v="6"/>
    <s v=""/>
    <s v="12375"/>
    <x v="1"/>
    <x v="165"/>
    <x v="1"/>
    <s v="19353539"/>
    <s v="JBROWN"/>
    <s v="KR"/>
    <x v="0"/>
    <x v="2"/>
    <x v="2"/>
    <n v="82.17"/>
    <d v="2015-11-09T00:00:00"/>
  </r>
  <r>
    <s v="765500"/>
    <x v="6"/>
    <s v=""/>
    <s v="12375"/>
    <x v="1"/>
    <x v="166"/>
    <x v="1"/>
    <s v="19353539"/>
    <s v="JBROWN"/>
    <s v="KR"/>
    <x v="0"/>
    <x v="2"/>
    <x v="2"/>
    <n v="23.78"/>
    <d v="2015-11-09T00:00:00"/>
  </r>
  <r>
    <s v="765500"/>
    <x v="6"/>
    <s v="01005122670001"/>
    <s v="11829"/>
    <x v="3"/>
    <x v="6"/>
    <x v="3"/>
    <s v="19357490"/>
    <s v="MGARCIA"/>
    <s v="KR"/>
    <x v="0"/>
    <x v="3"/>
    <x v="3"/>
    <n v="383.32"/>
    <d v="2015-12-15T00:00:00"/>
  </r>
  <r>
    <s v="765500"/>
    <x v="6"/>
    <s v="13257290"/>
    <s v="11875"/>
    <x v="4"/>
    <x v="7"/>
    <x v="4"/>
    <s v="19001389"/>
    <s v="MGARCIA"/>
    <s v="KR"/>
    <x v="0"/>
    <x v="3"/>
    <x v="3"/>
    <n v="1434.45"/>
    <d v="2015-12-30T00:00:00"/>
  </r>
  <r>
    <s v="765500"/>
    <x v="6"/>
    <s v="13257290"/>
    <s v="11875"/>
    <x v="4"/>
    <x v="7"/>
    <x v="4"/>
    <s v="19356203"/>
    <s v="MGARCIA"/>
    <s v="KR"/>
    <x v="0"/>
    <x v="3"/>
    <x v="3"/>
    <n v="1434.45"/>
    <d v="2015-12-09T00:00:00"/>
  </r>
  <r>
    <s v="765500"/>
    <x v="6"/>
    <s v=""/>
    <s v="12375"/>
    <x v="1"/>
    <x v="167"/>
    <x v="1"/>
    <s v="19000949"/>
    <s v="JBROWN"/>
    <s v="KR"/>
    <x v="0"/>
    <x v="3"/>
    <x v="3"/>
    <n v="82.17"/>
    <d v="2015-12-29T00:00:00"/>
  </r>
  <r>
    <s v="765500"/>
    <x v="6"/>
    <s v=""/>
    <s v="12375"/>
    <x v="1"/>
    <x v="168"/>
    <x v="1"/>
    <s v="19000949"/>
    <s v="JBROWN"/>
    <s v="KR"/>
    <x v="0"/>
    <x v="3"/>
    <x v="3"/>
    <n v="23.78"/>
    <d v="2015-12-29T00:00:00"/>
  </r>
  <r>
    <s v="765500"/>
    <x v="6"/>
    <s v="2015-12 Rvrs 2015-10  Acc"/>
    <s v="220000"/>
    <x v="2"/>
    <x v="7"/>
    <x v="2"/>
    <s v="160000945"/>
    <s v="SJUAREZ"/>
    <s v="JP"/>
    <x v="0"/>
    <x v="3"/>
    <x v="3"/>
    <n v="-1436.09"/>
    <d v="2015-12-31T00:00:00"/>
  </r>
  <r>
    <s v="765500"/>
    <x v="6"/>
    <s v="2015-12 Misc Accrual #1"/>
    <s v="220000"/>
    <x v="2"/>
    <x v="158"/>
    <x v="2"/>
    <s v="160000995"/>
    <s v="SJUAREZ"/>
    <s v="JP"/>
    <x v="0"/>
    <x v="3"/>
    <x v="3"/>
    <n v="39.1"/>
    <d v="2015-12-30T00:00:00"/>
  </r>
  <r>
    <s v="765500"/>
    <x v="6"/>
    <s v="2015-12 Misc Accrual #1"/>
    <s v="220000"/>
    <x v="2"/>
    <x v="159"/>
    <x v="2"/>
    <s v="160000995"/>
    <s v="SJUAREZ"/>
    <s v="JP"/>
    <x v="0"/>
    <x v="3"/>
    <x v="3"/>
    <n v="35.520000000000003"/>
    <d v="2015-12-30T00:00:00"/>
  </r>
  <r>
    <s v="765500"/>
    <x v="6"/>
    <s v="2015-12 Misc Accrual #1"/>
    <s v="220000"/>
    <x v="2"/>
    <x v="160"/>
    <x v="2"/>
    <s v="160000995"/>
    <s v="SJUAREZ"/>
    <s v="JP"/>
    <x v="0"/>
    <x v="3"/>
    <x v="3"/>
    <n v="35.409999999999997"/>
    <d v="2015-12-30T00:00:00"/>
  </r>
  <r>
    <s v="765500"/>
    <x v="6"/>
    <s v="2015-12 Misc Accrual #1"/>
    <s v="220000"/>
    <x v="2"/>
    <x v="155"/>
    <x v="2"/>
    <s v="160000995"/>
    <s v="SJUAREZ"/>
    <s v="JP"/>
    <x v="0"/>
    <x v="3"/>
    <x v="3"/>
    <n v="43.85"/>
    <d v="2015-12-30T00:00:00"/>
  </r>
  <r>
    <s v="765500"/>
    <x v="6"/>
    <s v="2015-12 Misc Accrual #1"/>
    <s v="220000"/>
    <x v="2"/>
    <x v="156"/>
    <x v="2"/>
    <s v="160000995"/>
    <s v="SJUAREZ"/>
    <s v="JP"/>
    <x v="0"/>
    <x v="3"/>
    <x v="3"/>
    <n v="50.95"/>
    <d v="2015-12-30T00:00:00"/>
  </r>
  <r>
    <s v="765500"/>
    <x v="6"/>
    <s v="2015-12 Misc Accrual #1"/>
    <s v="220000"/>
    <x v="2"/>
    <x v="157"/>
    <x v="2"/>
    <s v="160000995"/>
    <s v="SJUAREZ"/>
    <s v="JP"/>
    <x v="0"/>
    <x v="3"/>
    <x v="3"/>
    <n v="166.84"/>
    <d v="2015-12-30T00:00:00"/>
  </r>
  <r>
    <s v="765500"/>
    <x v="6"/>
    <s v="2015-12 Misc Accrual #1"/>
    <s v="220000"/>
    <x v="2"/>
    <x v="158"/>
    <x v="2"/>
    <s v="160000995"/>
    <s v="SJUAREZ"/>
    <s v="JP"/>
    <x v="0"/>
    <x v="3"/>
    <x v="3"/>
    <n v="39.56"/>
    <d v="2015-12-30T00:00:00"/>
  </r>
  <r>
    <s v="765500"/>
    <x v="6"/>
    <s v="2015-12 Misc Accrual #1"/>
    <s v="220000"/>
    <x v="2"/>
    <x v="159"/>
    <x v="2"/>
    <s v="160000995"/>
    <s v="SJUAREZ"/>
    <s v="JP"/>
    <x v="0"/>
    <x v="3"/>
    <x v="3"/>
    <n v="36.79"/>
    <d v="2015-12-30T00:00:00"/>
  </r>
  <r>
    <s v="765500"/>
    <x v="6"/>
    <s v="2015-12 Misc Accrual #1"/>
    <s v="220000"/>
    <x v="2"/>
    <x v="160"/>
    <x v="2"/>
    <s v="160000995"/>
    <s v="SJUAREZ"/>
    <s v="JP"/>
    <x v="0"/>
    <x v="3"/>
    <x v="3"/>
    <n v="36.08"/>
    <d v="2015-12-30T00:00:00"/>
  </r>
  <r>
    <s v="765500"/>
    <x v="6"/>
    <s v="Rvrs 2015-07 Verizon Accr"/>
    <s v="220000"/>
    <x v="2"/>
    <x v="14"/>
    <x v="2"/>
    <s v="160001006"/>
    <s v="SJUAREZ"/>
    <s v="JP"/>
    <x v="0"/>
    <x v="3"/>
    <x v="3"/>
    <n v="-210"/>
    <d v="2015-12-31T00:00:00"/>
  </r>
  <r>
    <s v="765500"/>
    <x v="6"/>
    <s v="2015-12 Misc Accrual #1"/>
    <s v="399998"/>
    <x v="2"/>
    <x v="155"/>
    <x v="2"/>
    <s v="160000994"/>
    <s v="SJUAREZ"/>
    <s v="JP"/>
    <x v="0"/>
    <x v="3"/>
    <x v="3"/>
    <n v="42.25"/>
    <d v="2015-12-30T00:00:00"/>
  </r>
  <r>
    <s v="765500"/>
    <x v="6"/>
    <s v="2015-12 Misc Accrual #1"/>
    <s v="399998"/>
    <x v="2"/>
    <x v="156"/>
    <x v="2"/>
    <s v="160000994"/>
    <s v="SJUAREZ"/>
    <s v="JP"/>
    <x v="0"/>
    <x v="3"/>
    <x v="3"/>
    <n v="56.65"/>
    <d v="2015-12-30T00:00:00"/>
  </r>
  <r>
    <s v="765500"/>
    <x v="6"/>
    <s v="2015-12 Misc Accrual #1"/>
    <s v="399998"/>
    <x v="2"/>
    <x v="157"/>
    <x v="2"/>
    <s v="160000994"/>
    <s v="SJUAREZ"/>
    <s v="JP"/>
    <x v="0"/>
    <x v="3"/>
    <x v="3"/>
    <n v="50.82"/>
    <d v="2015-12-30T00:00:00"/>
  </r>
  <r>
    <s v="765500"/>
    <x v="6"/>
    <s v=""/>
    <s v="1407"/>
    <x v="0"/>
    <x v="155"/>
    <x v="0"/>
    <s v="19002288"/>
    <s v="MGARCIA"/>
    <s v="KR"/>
    <x v="1"/>
    <x v="4"/>
    <x v="4"/>
    <n v="42.25"/>
    <d v="2016-01-01T00:00:00"/>
  </r>
  <r>
    <s v="765500"/>
    <x v="6"/>
    <s v=""/>
    <s v="1407"/>
    <x v="0"/>
    <x v="155"/>
    <x v="0"/>
    <s v="19002295"/>
    <s v="MGARCIA"/>
    <s v="KR"/>
    <x v="1"/>
    <x v="4"/>
    <x v="4"/>
    <n v="43.85"/>
    <d v="2016-01-11T00:00:00"/>
  </r>
  <r>
    <s v="765500"/>
    <x v="6"/>
    <s v=""/>
    <s v="1407"/>
    <x v="0"/>
    <x v="156"/>
    <x v="0"/>
    <s v="19002282"/>
    <s v="MGARCIA"/>
    <s v="KR"/>
    <x v="1"/>
    <x v="4"/>
    <x v="4"/>
    <n v="56.65"/>
    <d v="2016-01-01T00:00:00"/>
  </r>
  <r>
    <s v="765500"/>
    <x v="6"/>
    <s v=""/>
    <s v="1407"/>
    <x v="0"/>
    <x v="156"/>
    <x v="0"/>
    <s v="19002294"/>
    <s v="MGARCIA"/>
    <s v="KR"/>
    <x v="1"/>
    <x v="4"/>
    <x v="4"/>
    <n v="50.95"/>
    <d v="2016-01-11T00:00:00"/>
  </r>
  <r>
    <s v="765500"/>
    <x v="6"/>
    <s v=""/>
    <s v="1407"/>
    <x v="0"/>
    <x v="157"/>
    <x v="0"/>
    <s v="19002291"/>
    <s v="MGARCIA"/>
    <s v="KR"/>
    <x v="1"/>
    <x v="4"/>
    <x v="4"/>
    <n v="50.82"/>
    <d v="2016-01-01T00:00:00"/>
  </r>
  <r>
    <s v="765500"/>
    <x v="6"/>
    <s v=""/>
    <s v="1407"/>
    <x v="0"/>
    <x v="157"/>
    <x v="0"/>
    <s v="19002298"/>
    <s v="MGARCIA"/>
    <s v="KR"/>
    <x v="1"/>
    <x v="4"/>
    <x v="4"/>
    <n v="166.84"/>
    <d v="2016-01-11T00:00:00"/>
  </r>
  <r>
    <s v="765500"/>
    <x v="6"/>
    <s v=""/>
    <s v="1407"/>
    <x v="0"/>
    <x v="158"/>
    <x v="0"/>
    <s v="19002291"/>
    <s v="MGARCIA"/>
    <s v="KR"/>
    <x v="1"/>
    <x v="4"/>
    <x v="4"/>
    <n v="39.1"/>
    <d v="2016-01-01T00:00:00"/>
  </r>
  <r>
    <s v="765500"/>
    <x v="6"/>
    <s v=""/>
    <s v="1407"/>
    <x v="0"/>
    <x v="158"/>
    <x v="0"/>
    <s v="19002298"/>
    <s v="MGARCIA"/>
    <s v="KR"/>
    <x v="1"/>
    <x v="4"/>
    <x v="4"/>
    <n v="39.56"/>
    <d v="2016-01-11T00:00:00"/>
  </r>
  <r>
    <s v="765500"/>
    <x v="6"/>
    <s v=""/>
    <s v="1407"/>
    <x v="0"/>
    <x v="159"/>
    <x v="0"/>
    <s v="19002287"/>
    <s v="MGARCIA"/>
    <s v="KR"/>
    <x v="1"/>
    <x v="4"/>
    <x v="4"/>
    <n v="35.520000000000003"/>
    <d v="2016-01-01T00:00:00"/>
  </r>
  <r>
    <s v="765500"/>
    <x v="6"/>
    <s v=""/>
    <s v="1407"/>
    <x v="0"/>
    <x v="159"/>
    <x v="0"/>
    <s v="19002302"/>
    <s v="MGARCIA"/>
    <s v="KR"/>
    <x v="1"/>
    <x v="4"/>
    <x v="4"/>
    <n v="36.79"/>
    <d v="2016-01-11T00:00:00"/>
  </r>
  <r>
    <s v="765500"/>
    <x v="6"/>
    <s v=""/>
    <s v="1407"/>
    <x v="0"/>
    <x v="160"/>
    <x v="0"/>
    <s v="19002289"/>
    <s v="MGARCIA"/>
    <s v="KR"/>
    <x v="1"/>
    <x v="4"/>
    <x v="4"/>
    <n v="35.409999999999997"/>
    <d v="2016-01-01T00:00:00"/>
  </r>
  <r>
    <s v="765500"/>
    <x v="6"/>
    <s v=""/>
    <s v="1407"/>
    <x v="0"/>
    <x v="160"/>
    <x v="0"/>
    <s v="19002300"/>
    <s v="MGARCIA"/>
    <s v="KR"/>
    <x v="1"/>
    <x v="4"/>
    <x v="4"/>
    <n v="36.08"/>
    <d v="2016-01-11T00:00:00"/>
  </r>
  <r>
    <s v="765500"/>
    <x v="6"/>
    <s v="01005122670001"/>
    <s v="11829"/>
    <x v="3"/>
    <x v="6"/>
    <x v="3"/>
    <s v="19004003"/>
    <s v="MGARCIA"/>
    <s v="KR"/>
    <x v="1"/>
    <x v="4"/>
    <x v="4"/>
    <n v="382.28"/>
    <d v="2016-01-26T00:00:00"/>
  </r>
  <r>
    <s v="765500"/>
    <x v="6"/>
    <s v="2016-01 Accrd Telephone E"/>
    <s v="220000"/>
    <x v="2"/>
    <x v="169"/>
    <x v="2"/>
    <s v="160001058"/>
    <s v="SJUAREZ"/>
    <s v="JP"/>
    <x v="1"/>
    <x v="4"/>
    <x v="4"/>
    <n v="82.17"/>
    <d v="2016-01-31T00:00:00"/>
  </r>
  <r>
    <s v="765500"/>
    <x v="6"/>
    <s v="2015-12 Misc Accrual #1"/>
    <s v="220000"/>
    <x v="2"/>
    <x v="158"/>
    <x v="2"/>
    <s v="170000061"/>
    <s v="SJUAREZ"/>
    <s v="JR"/>
    <x v="1"/>
    <x v="4"/>
    <x v="4"/>
    <n v="-39.1"/>
    <d v="2016-01-31T00:00:00"/>
  </r>
  <r>
    <s v="765500"/>
    <x v="6"/>
    <s v="2015-12 Misc Accrual #1"/>
    <s v="220000"/>
    <x v="2"/>
    <x v="159"/>
    <x v="2"/>
    <s v="170000061"/>
    <s v="SJUAREZ"/>
    <s v="JR"/>
    <x v="1"/>
    <x v="4"/>
    <x v="4"/>
    <n v="-35.520000000000003"/>
    <d v="2016-01-31T00:00:00"/>
  </r>
  <r>
    <s v="765500"/>
    <x v="6"/>
    <s v="2015-12 Misc Accrual #1"/>
    <s v="220000"/>
    <x v="2"/>
    <x v="160"/>
    <x v="2"/>
    <s v="170000061"/>
    <s v="SJUAREZ"/>
    <s v="JR"/>
    <x v="1"/>
    <x v="4"/>
    <x v="4"/>
    <n v="-35.409999999999997"/>
    <d v="2016-01-31T00:00:00"/>
  </r>
  <r>
    <s v="765500"/>
    <x v="6"/>
    <s v="2015-12 Misc Accrual #1"/>
    <s v="220000"/>
    <x v="2"/>
    <x v="155"/>
    <x v="2"/>
    <s v="170000061"/>
    <s v="SJUAREZ"/>
    <s v="JR"/>
    <x v="1"/>
    <x v="4"/>
    <x v="4"/>
    <n v="-43.85"/>
    <d v="2016-01-31T00:00:00"/>
  </r>
  <r>
    <s v="765500"/>
    <x v="6"/>
    <s v="2015-12 Misc Accrual #1"/>
    <s v="220000"/>
    <x v="2"/>
    <x v="156"/>
    <x v="2"/>
    <s v="170000061"/>
    <s v="SJUAREZ"/>
    <s v="JR"/>
    <x v="1"/>
    <x v="4"/>
    <x v="4"/>
    <n v="-50.95"/>
    <d v="2016-01-31T00:00:00"/>
  </r>
  <r>
    <s v="765500"/>
    <x v="6"/>
    <s v="2015-12 Misc Accrual #1"/>
    <s v="220000"/>
    <x v="2"/>
    <x v="157"/>
    <x v="2"/>
    <s v="170000061"/>
    <s v="SJUAREZ"/>
    <s v="JR"/>
    <x v="1"/>
    <x v="4"/>
    <x v="4"/>
    <n v="-166.84"/>
    <d v="2016-01-31T00:00:00"/>
  </r>
  <r>
    <s v="765500"/>
    <x v="6"/>
    <s v="2015-12 Misc Accrual #1"/>
    <s v="220000"/>
    <x v="2"/>
    <x v="158"/>
    <x v="2"/>
    <s v="170000061"/>
    <s v="SJUAREZ"/>
    <s v="JR"/>
    <x v="1"/>
    <x v="4"/>
    <x v="4"/>
    <n v="-39.56"/>
    <d v="2016-01-31T00:00:00"/>
  </r>
  <r>
    <s v="765500"/>
    <x v="6"/>
    <s v="2015-12 Misc Accrual #1"/>
    <s v="220000"/>
    <x v="2"/>
    <x v="159"/>
    <x v="2"/>
    <s v="170000061"/>
    <s v="SJUAREZ"/>
    <s v="JR"/>
    <x v="1"/>
    <x v="4"/>
    <x v="4"/>
    <n v="-36.79"/>
    <d v="2016-01-31T00:00:00"/>
  </r>
  <r>
    <s v="765500"/>
    <x v="6"/>
    <s v="2015-12 Misc Accrual #1"/>
    <s v="220000"/>
    <x v="2"/>
    <x v="160"/>
    <x v="2"/>
    <s v="170000061"/>
    <s v="SJUAREZ"/>
    <s v="JR"/>
    <x v="1"/>
    <x v="4"/>
    <x v="4"/>
    <n v="-36.08"/>
    <d v="2016-01-31T00:00:00"/>
  </r>
  <r>
    <s v="765500"/>
    <x v="6"/>
    <s v="2016-01 Accrd Telephone E"/>
    <s v="399998"/>
    <x v="2"/>
    <x v="170"/>
    <x v="2"/>
    <s v="160001057"/>
    <s v="SJUAREZ"/>
    <s v="JP"/>
    <x v="1"/>
    <x v="4"/>
    <x v="4"/>
    <n v="23.78"/>
    <d v="2016-01-31T00:00:00"/>
  </r>
  <r>
    <s v="765500"/>
    <x v="6"/>
    <s v="2016-01 Accrd Telephone E"/>
    <s v="399998"/>
    <x v="2"/>
    <x v="171"/>
    <x v="2"/>
    <s v="160001057"/>
    <s v="SJUAREZ"/>
    <s v="JP"/>
    <x v="1"/>
    <x v="4"/>
    <x v="4"/>
    <n v="23.78"/>
    <d v="2016-01-31T00:00:00"/>
  </r>
  <r>
    <s v="765500"/>
    <x v="6"/>
    <s v="2016-01 Accrd Telephone E"/>
    <s v="399998"/>
    <x v="2"/>
    <x v="7"/>
    <x v="2"/>
    <s v="160001057"/>
    <s v="SJUAREZ"/>
    <s v="JP"/>
    <x v="1"/>
    <x v="4"/>
    <x v="4"/>
    <n v="1440.63"/>
    <d v="2016-01-31T00:00:00"/>
  </r>
  <r>
    <s v="765500"/>
    <x v="6"/>
    <s v="2016-01 Accrd Telephone E"/>
    <s v="399998"/>
    <x v="2"/>
    <x v="160"/>
    <x v="2"/>
    <s v="160001057"/>
    <s v="SJUAREZ"/>
    <s v="JP"/>
    <x v="1"/>
    <x v="4"/>
    <x v="4"/>
    <n v="35.89"/>
    <d v="2016-01-31T00:00:00"/>
  </r>
  <r>
    <s v="765500"/>
    <x v="6"/>
    <s v="2016-01 Accrd Telephone E"/>
    <s v="399998"/>
    <x v="2"/>
    <x v="159"/>
    <x v="2"/>
    <s v="160001057"/>
    <s v="SJUAREZ"/>
    <s v="JP"/>
    <x v="1"/>
    <x v="4"/>
    <x v="4"/>
    <n v="35.630000000000003"/>
    <d v="2016-01-31T00:00:00"/>
  </r>
  <r>
    <s v="765500"/>
    <x v="6"/>
    <s v="2016-01 Accrd Telephone E"/>
    <s v="399998"/>
    <x v="2"/>
    <x v="158"/>
    <x v="2"/>
    <s v="160001057"/>
    <s v="SJUAREZ"/>
    <s v="JP"/>
    <x v="1"/>
    <x v="4"/>
    <x v="4"/>
    <n v="39.76"/>
    <d v="2016-01-31T00:00:00"/>
  </r>
  <r>
    <s v="765500"/>
    <x v="6"/>
    <s v="2016-01 Accrd Telephone E"/>
    <s v="399998"/>
    <x v="2"/>
    <x v="157"/>
    <x v="2"/>
    <s v="160001057"/>
    <s v="SJUAREZ"/>
    <s v="JP"/>
    <x v="1"/>
    <x v="4"/>
    <x v="4"/>
    <n v="53.5"/>
    <d v="2016-01-31T00:00:00"/>
  </r>
  <r>
    <s v="765500"/>
    <x v="6"/>
    <s v="2016-01 Accrd Telephone E"/>
    <s v="399998"/>
    <x v="2"/>
    <x v="156"/>
    <x v="2"/>
    <s v="160001057"/>
    <s v="SJUAREZ"/>
    <s v="JP"/>
    <x v="1"/>
    <x v="4"/>
    <x v="4"/>
    <n v="49.84"/>
    <d v="2016-01-31T00:00:00"/>
  </r>
  <r>
    <s v="765500"/>
    <x v="6"/>
    <s v="2016-01 Accrd Telephone E"/>
    <s v="399998"/>
    <x v="2"/>
    <x v="155"/>
    <x v="2"/>
    <s v="160001057"/>
    <s v="SJUAREZ"/>
    <s v="JP"/>
    <x v="1"/>
    <x v="4"/>
    <x v="4"/>
    <n v="90.43"/>
    <d v="2016-01-31T00:00:00"/>
  </r>
  <r>
    <s v="765500"/>
    <x v="6"/>
    <s v="2016-01 Accrd Telephone E"/>
    <s v="399998"/>
    <x v="2"/>
    <x v="172"/>
    <x v="2"/>
    <s v="160001057"/>
    <s v="SJUAREZ"/>
    <s v="JP"/>
    <x v="1"/>
    <x v="4"/>
    <x v="4"/>
    <n v="82.17"/>
    <d v="2016-01-31T00:00:00"/>
  </r>
  <r>
    <s v="765500"/>
    <x v="6"/>
    <s v="2015-12 Misc Accrual #1"/>
    <s v="399998"/>
    <x v="2"/>
    <x v="155"/>
    <x v="2"/>
    <s v="170000060"/>
    <s v="SJUAREZ"/>
    <s v="JR"/>
    <x v="1"/>
    <x v="4"/>
    <x v="4"/>
    <n v="-42.25"/>
    <d v="2016-01-31T00:00:00"/>
  </r>
  <r>
    <s v="765500"/>
    <x v="6"/>
    <s v="2015-12 Misc Accrual #1"/>
    <s v="399998"/>
    <x v="2"/>
    <x v="156"/>
    <x v="2"/>
    <s v="170000060"/>
    <s v="SJUAREZ"/>
    <s v="JR"/>
    <x v="1"/>
    <x v="4"/>
    <x v="4"/>
    <n v="-56.65"/>
    <d v="2016-01-31T00:00:00"/>
  </r>
  <r>
    <s v="765500"/>
    <x v="6"/>
    <s v="2015-12 Misc Accrual #1"/>
    <s v="399998"/>
    <x v="2"/>
    <x v="157"/>
    <x v="2"/>
    <s v="170000060"/>
    <s v="SJUAREZ"/>
    <s v="JR"/>
    <x v="1"/>
    <x v="4"/>
    <x v="4"/>
    <n v="-50.82"/>
    <d v="2016-01-31T00:00:00"/>
  </r>
  <r>
    <s v="765500"/>
    <x v="6"/>
    <s v=""/>
    <s v="1407"/>
    <x v="0"/>
    <x v="155"/>
    <x v="0"/>
    <s v="19005045"/>
    <s v="MGARCIA"/>
    <s v="KR"/>
    <x v="1"/>
    <x v="5"/>
    <x v="5"/>
    <n v="90.43"/>
    <d v="2016-02-02T00:00:00"/>
  </r>
  <r>
    <s v="765500"/>
    <x v="6"/>
    <s v=""/>
    <s v="1407"/>
    <x v="0"/>
    <x v="156"/>
    <x v="0"/>
    <s v="19005038"/>
    <s v="MGARCIA"/>
    <s v="KR"/>
    <x v="1"/>
    <x v="5"/>
    <x v="5"/>
    <n v="49.84"/>
    <d v="2016-02-02T00:00:00"/>
  </r>
  <r>
    <s v="765500"/>
    <x v="6"/>
    <s v=""/>
    <s v="1407"/>
    <x v="0"/>
    <x v="157"/>
    <x v="0"/>
    <s v="19005044"/>
    <s v="MGARCIA"/>
    <s v="KR"/>
    <x v="1"/>
    <x v="5"/>
    <x v="5"/>
    <n v="53.5"/>
    <d v="2016-02-02T00:00:00"/>
  </r>
  <r>
    <s v="765500"/>
    <x v="6"/>
    <s v=""/>
    <s v="1407"/>
    <x v="0"/>
    <x v="158"/>
    <x v="0"/>
    <s v="19005044"/>
    <s v="MGARCIA"/>
    <s v="KR"/>
    <x v="1"/>
    <x v="5"/>
    <x v="5"/>
    <n v="39.76"/>
    <d v="2016-02-02T00:00:00"/>
  </r>
  <r>
    <s v="765500"/>
    <x v="6"/>
    <s v=""/>
    <s v="1407"/>
    <x v="0"/>
    <x v="159"/>
    <x v="0"/>
    <s v="19005042"/>
    <s v="MGARCIA"/>
    <s v="KR"/>
    <x v="1"/>
    <x v="5"/>
    <x v="5"/>
    <n v="35.630000000000003"/>
    <d v="2016-02-02T00:00:00"/>
  </r>
  <r>
    <s v="765500"/>
    <x v="6"/>
    <s v=""/>
    <s v="1407"/>
    <x v="0"/>
    <x v="160"/>
    <x v="0"/>
    <s v="19005035"/>
    <s v="MGARCIA"/>
    <s v="KR"/>
    <x v="1"/>
    <x v="5"/>
    <x v="5"/>
    <n v="35.89"/>
    <d v="2016-02-02T00:00:00"/>
  </r>
  <r>
    <s v="765500"/>
    <x v="6"/>
    <s v="01005122670001"/>
    <s v="11829"/>
    <x v="3"/>
    <x v="6"/>
    <x v="3"/>
    <s v="19006790"/>
    <s v="MGARCIA"/>
    <s v="KR"/>
    <x v="1"/>
    <x v="5"/>
    <x v="5"/>
    <n v="425.69"/>
    <d v="2016-02-22T00:00:00"/>
  </r>
  <r>
    <s v="765500"/>
    <x v="6"/>
    <s v="13257290"/>
    <s v="11875"/>
    <x v="4"/>
    <x v="7"/>
    <x v="4"/>
    <s v="19004832"/>
    <s v="MGARCIA"/>
    <s v="KR"/>
    <x v="1"/>
    <x v="5"/>
    <x v="5"/>
    <n v="1440.63"/>
    <d v="2016-02-01T00:00:00"/>
  </r>
  <r>
    <s v="765500"/>
    <x v="6"/>
    <s v=""/>
    <s v="12375"/>
    <x v="1"/>
    <x v="172"/>
    <x v="1"/>
    <s v="19004626"/>
    <s v="JBROWN"/>
    <s v="KR"/>
    <x v="1"/>
    <x v="5"/>
    <x v="5"/>
    <n v="82.17"/>
    <d v="2016-02-01T00:00:00"/>
  </r>
  <r>
    <s v="765500"/>
    <x v="6"/>
    <s v=""/>
    <s v="12375"/>
    <x v="1"/>
    <x v="170"/>
    <x v="1"/>
    <s v="19004626"/>
    <s v="JBROWN"/>
    <s v="KR"/>
    <x v="1"/>
    <x v="5"/>
    <x v="5"/>
    <n v="23.78"/>
    <d v="2016-02-01T00:00:00"/>
  </r>
  <r>
    <s v="765500"/>
    <x v="6"/>
    <s v=""/>
    <s v="12375"/>
    <x v="1"/>
    <x v="169"/>
    <x v="1"/>
    <s v="19005882"/>
    <s v="JBROWN"/>
    <s v="KR"/>
    <x v="1"/>
    <x v="5"/>
    <x v="5"/>
    <n v="82.17"/>
    <d v="2016-02-11T00:00:00"/>
  </r>
  <r>
    <s v="765500"/>
    <x v="6"/>
    <s v=""/>
    <s v="12375"/>
    <x v="1"/>
    <x v="171"/>
    <x v="1"/>
    <s v="19005882"/>
    <s v="JBROWN"/>
    <s v="KR"/>
    <x v="1"/>
    <x v="5"/>
    <x v="5"/>
    <n v="23.78"/>
    <d v="2016-02-11T00:00:00"/>
  </r>
  <r>
    <s v="765500"/>
    <x v="6"/>
    <s v="Rvrs 2016-01 Accrd Teleph"/>
    <s v="220000"/>
    <x v="2"/>
    <x v="172"/>
    <x v="2"/>
    <s v="160001099"/>
    <s v="SJUAREZ"/>
    <s v="JP"/>
    <x v="1"/>
    <x v="5"/>
    <x v="5"/>
    <n v="-82.17"/>
    <d v="2016-02-29T00:00:00"/>
  </r>
  <r>
    <s v="765500"/>
    <x v="6"/>
    <s v="Rvrs 2016-01 Accrd Teleph"/>
    <s v="220000"/>
    <x v="2"/>
    <x v="170"/>
    <x v="2"/>
    <s v="160001099"/>
    <s v="SJUAREZ"/>
    <s v="JP"/>
    <x v="1"/>
    <x v="5"/>
    <x v="5"/>
    <n v="-23.78"/>
    <d v="2016-02-29T00:00:00"/>
  </r>
  <r>
    <s v="765500"/>
    <x v="6"/>
    <s v="Rvrs 2016-01 Accrd Teleph"/>
    <s v="220000"/>
    <x v="2"/>
    <x v="171"/>
    <x v="2"/>
    <s v="160001099"/>
    <s v="SJUAREZ"/>
    <s v="JP"/>
    <x v="1"/>
    <x v="5"/>
    <x v="5"/>
    <n v="-23.78"/>
    <d v="2016-02-29T00:00:00"/>
  </r>
  <r>
    <s v="765500"/>
    <x v="6"/>
    <s v="2016-02 Accrd Telephone E"/>
    <s v="220000"/>
    <x v="2"/>
    <x v="169"/>
    <x v="2"/>
    <s v="160001103"/>
    <s v="SJUAREZ"/>
    <s v="JP"/>
    <x v="1"/>
    <x v="5"/>
    <x v="5"/>
    <n v="82.17"/>
    <d v="2016-02-29T00:00:00"/>
  </r>
  <r>
    <s v="765500"/>
    <x v="6"/>
    <s v="2016-02 Accrd Telephone E"/>
    <s v="220000"/>
    <x v="2"/>
    <x v="171"/>
    <x v="2"/>
    <s v="160001103"/>
    <s v="SJUAREZ"/>
    <s v="JP"/>
    <x v="1"/>
    <x v="5"/>
    <x v="5"/>
    <n v="23.78"/>
    <d v="2016-02-29T00:00:00"/>
  </r>
  <r>
    <s v="765500"/>
    <x v="6"/>
    <s v="Rvrs 2016-01 Accrd Teleph"/>
    <s v="399998"/>
    <x v="2"/>
    <x v="7"/>
    <x v="2"/>
    <s v="160001098"/>
    <s v="SJUAREZ"/>
    <s v="JP"/>
    <x v="1"/>
    <x v="5"/>
    <x v="5"/>
    <n v="-1440.63"/>
    <d v="2016-02-29T00:00:00"/>
  </r>
  <r>
    <s v="765500"/>
    <x v="6"/>
    <s v="Rvrs 2016-01 Accrd Teleph"/>
    <s v="399998"/>
    <x v="2"/>
    <x v="155"/>
    <x v="2"/>
    <s v="160001098"/>
    <s v="SJUAREZ"/>
    <s v="JP"/>
    <x v="1"/>
    <x v="5"/>
    <x v="5"/>
    <n v="-90.43"/>
    <d v="2016-02-29T00:00:00"/>
  </r>
  <r>
    <s v="765500"/>
    <x v="6"/>
    <s v="Rvrs 2016-01 Accrd Teleph"/>
    <s v="399998"/>
    <x v="2"/>
    <x v="156"/>
    <x v="2"/>
    <s v="160001098"/>
    <s v="SJUAREZ"/>
    <s v="JP"/>
    <x v="1"/>
    <x v="5"/>
    <x v="5"/>
    <n v="-49.84"/>
    <d v="2016-02-29T00:00:00"/>
  </r>
  <r>
    <s v="765500"/>
    <x v="6"/>
    <s v="Rvrs 2016-01 Accrd Teleph"/>
    <s v="399998"/>
    <x v="2"/>
    <x v="157"/>
    <x v="2"/>
    <s v="160001098"/>
    <s v="SJUAREZ"/>
    <s v="JP"/>
    <x v="1"/>
    <x v="5"/>
    <x v="5"/>
    <n v="-53.5"/>
    <d v="2016-02-29T00:00:00"/>
  </r>
  <r>
    <s v="765500"/>
    <x v="6"/>
    <s v="Rvrs 2016-01 Accrd Teleph"/>
    <s v="399998"/>
    <x v="2"/>
    <x v="158"/>
    <x v="2"/>
    <s v="160001098"/>
    <s v="SJUAREZ"/>
    <s v="JP"/>
    <x v="1"/>
    <x v="5"/>
    <x v="5"/>
    <n v="-39.76"/>
    <d v="2016-02-29T00:00:00"/>
  </r>
  <r>
    <s v="765500"/>
    <x v="6"/>
    <s v="Rvrs 2016-01 Accrd Teleph"/>
    <s v="399998"/>
    <x v="2"/>
    <x v="159"/>
    <x v="2"/>
    <s v="160001098"/>
    <s v="SJUAREZ"/>
    <s v="JP"/>
    <x v="1"/>
    <x v="5"/>
    <x v="5"/>
    <n v="-35.630000000000003"/>
    <d v="2016-02-29T00:00:00"/>
  </r>
  <r>
    <s v="765500"/>
    <x v="6"/>
    <s v="Rvrs 2016-01 Accrd Teleph"/>
    <s v="399998"/>
    <x v="2"/>
    <x v="160"/>
    <x v="2"/>
    <s v="160001098"/>
    <s v="SJUAREZ"/>
    <s v="JP"/>
    <x v="1"/>
    <x v="5"/>
    <x v="5"/>
    <n v="-35.89"/>
    <d v="2016-02-29T00:00:00"/>
  </r>
  <r>
    <s v="765500"/>
    <x v="6"/>
    <s v="Rvrs 2016-01 Accrd Teleph"/>
    <s v="399998"/>
    <x v="2"/>
    <x v="169"/>
    <x v="2"/>
    <s v="160001098"/>
    <s v="SJUAREZ"/>
    <s v="JP"/>
    <x v="1"/>
    <x v="5"/>
    <x v="5"/>
    <n v="-82.17"/>
    <d v="2016-02-29T00:00:00"/>
  </r>
  <r>
    <s v="765500"/>
    <x v="6"/>
    <s v="2016-02 Accrd Telephone E"/>
    <s v="399998"/>
    <x v="2"/>
    <x v="172"/>
    <x v="2"/>
    <s v="160001102"/>
    <s v="SJUAREZ"/>
    <s v="JP"/>
    <x v="1"/>
    <x v="5"/>
    <x v="5"/>
    <n v="82.17"/>
    <d v="2016-02-29T00:00:00"/>
  </r>
  <r>
    <s v="765500"/>
    <x v="6"/>
    <s v="2016-02 Accrd Telephone E"/>
    <s v="399998"/>
    <x v="2"/>
    <x v="155"/>
    <x v="2"/>
    <s v="160001102"/>
    <s v="SJUAREZ"/>
    <s v="JP"/>
    <x v="1"/>
    <x v="5"/>
    <x v="5"/>
    <n v="42.62"/>
    <d v="2016-02-29T00:00:00"/>
  </r>
  <r>
    <s v="765500"/>
    <x v="6"/>
    <s v="2016-02 Accrd Telephone E"/>
    <s v="399998"/>
    <x v="2"/>
    <x v="156"/>
    <x v="2"/>
    <s v="160001102"/>
    <s v="SJUAREZ"/>
    <s v="JP"/>
    <x v="1"/>
    <x v="5"/>
    <x v="5"/>
    <n v="50.88"/>
    <d v="2016-02-29T00:00:00"/>
  </r>
  <r>
    <s v="765500"/>
    <x v="6"/>
    <s v="2016-02 Accrd Telephone E"/>
    <s v="399998"/>
    <x v="2"/>
    <x v="157"/>
    <x v="2"/>
    <s v="160001102"/>
    <s v="SJUAREZ"/>
    <s v="JP"/>
    <x v="1"/>
    <x v="5"/>
    <x v="5"/>
    <n v="54.43"/>
    <d v="2016-02-29T00:00:00"/>
  </r>
  <r>
    <s v="765500"/>
    <x v="6"/>
    <s v="2016-02 Accrd Telephone E"/>
    <s v="399998"/>
    <x v="2"/>
    <x v="158"/>
    <x v="2"/>
    <s v="160001102"/>
    <s v="SJUAREZ"/>
    <s v="JP"/>
    <x v="1"/>
    <x v="5"/>
    <x v="5"/>
    <n v="39.39"/>
    <d v="2016-02-29T00:00:00"/>
  </r>
  <r>
    <s v="765500"/>
    <x v="6"/>
    <s v="2016-02 Accrd Telephone E"/>
    <s v="399998"/>
    <x v="2"/>
    <x v="159"/>
    <x v="2"/>
    <s v="160001102"/>
    <s v="SJUAREZ"/>
    <s v="JP"/>
    <x v="1"/>
    <x v="5"/>
    <x v="5"/>
    <n v="35.72"/>
    <d v="2016-02-29T00:00:00"/>
  </r>
  <r>
    <s v="765500"/>
    <x v="6"/>
    <s v="2016-02 Accrd Telephone E"/>
    <s v="399998"/>
    <x v="2"/>
    <x v="160"/>
    <x v="2"/>
    <s v="160001102"/>
    <s v="SJUAREZ"/>
    <s v="JP"/>
    <x v="1"/>
    <x v="5"/>
    <x v="5"/>
    <n v="35.409999999999997"/>
    <d v="2016-02-29T00:00:00"/>
  </r>
  <r>
    <s v="765500"/>
    <x v="6"/>
    <s v="2016-02 Accrd Telephone E"/>
    <s v="399998"/>
    <x v="2"/>
    <x v="170"/>
    <x v="2"/>
    <s v="160001102"/>
    <s v="SJUAREZ"/>
    <s v="JP"/>
    <x v="1"/>
    <x v="5"/>
    <x v="5"/>
    <n v="23.78"/>
    <d v="2016-02-29T00:00:00"/>
  </r>
  <r>
    <s v="765500"/>
    <x v="6"/>
    <s v="2016-02 Accrd Telephone E"/>
    <s v="399998"/>
    <x v="2"/>
    <x v="7"/>
    <x v="2"/>
    <s v="160001102"/>
    <s v="SJUAREZ"/>
    <s v="JP"/>
    <x v="1"/>
    <x v="5"/>
    <x v="5"/>
    <n v="1440.63"/>
    <d v="2016-02-29T00:00:00"/>
  </r>
  <r>
    <s v="765500"/>
    <x v="6"/>
    <s v=""/>
    <s v="1407"/>
    <x v="0"/>
    <x v="155"/>
    <x v="0"/>
    <s v="19008466"/>
    <s v="MGARCIA"/>
    <s v="KR"/>
    <x v="1"/>
    <x v="6"/>
    <x v="6"/>
    <n v="42.62"/>
    <d v="2016-03-07T00:00:00"/>
  </r>
  <r>
    <s v="765500"/>
    <x v="6"/>
    <s v=""/>
    <s v="1407"/>
    <x v="0"/>
    <x v="156"/>
    <x v="0"/>
    <s v="19008470"/>
    <s v="MGARCIA"/>
    <s v="KR"/>
    <x v="1"/>
    <x v="6"/>
    <x v="6"/>
    <n v="50.88"/>
    <d v="2016-03-07T00:00:00"/>
  </r>
  <r>
    <s v="765500"/>
    <x v="6"/>
    <s v=""/>
    <s v="1407"/>
    <x v="0"/>
    <x v="157"/>
    <x v="0"/>
    <s v="19008469"/>
    <s v="MGARCIA"/>
    <s v="KR"/>
    <x v="1"/>
    <x v="6"/>
    <x v="6"/>
    <n v="54.43"/>
    <d v="2016-03-07T00:00:00"/>
  </r>
  <r>
    <s v="765500"/>
    <x v="6"/>
    <s v=""/>
    <s v="1407"/>
    <x v="0"/>
    <x v="158"/>
    <x v="0"/>
    <s v="19008469"/>
    <s v="MGARCIA"/>
    <s v="KR"/>
    <x v="1"/>
    <x v="6"/>
    <x v="6"/>
    <n v="39.39"/>
    <d v="2016-03-07T00:00:00"/>
  </r>
  <r>
    <s v="765500"/>
    <x v="6"/>
    <s v=""/>
    <s v="1407"/>
    <x v="0"/>
    <x v="159"/>
    <x v="0"/>
    <s v="19008467"/>
    <s v="MGARCIA"/>
    <s v="KR"/>
    <x v="1"/>
    <x v="6"/>
    <x v="6"/>
    <n v="35.72"/>
    <d v="2016-03-07T00:00:00"/>
  </r>
  <r>
    <s v="765500"/>
    <x v="6"/>
    <s v=""/>
    <s v="1407"/>
    <x v="0"/>
    <x v="160"/>
    <x v="0"/>
    <s v="19008464"/>
    <s v="MGARCIA"/>
    <s v="KR"/>
    <x v="1"/>
    <x v="6"/>
    <x v="6"/>
    <n v="35.409999999999997"/>
    <d v="2016-03-07T00:00:00"/>
  </r>
  <r>
    <s v="765500"/>
    <x v="6"/>
    <s v="01005122670001"/>
    <s v="11829"/>
    <x v="3"/>
    <x v="6"/>
    <x v="3"/>
    <s v="19010332"/>
    <s v="MGARCIA"/>
    <s v="KR"/>
    <x v="1"/>
    <x v="6"/>
    <x v="6"/>
    <n v="429.61"/>
    <d v="2016-03-21T00:00:00"/>
  </r>
  <r>
    <s v="765500"/>
    <x v="6"/>
    <s v="13257290"/>
    <s v="11875"/>
    <x v="4"/>
    <x v="7"/>
    <x v="4"/>
    <s v="19007767"/>
    <s v="MGARCIA"/>
    <s v="KR"/>
    <x v="1"/>
    <x v="6"/>
    <x v="6"/>
    <n v="1440.63"/>
    <d v="2016-03-01T00:00:00"/>
  </r>
  <r>
    <s v="765500"/>
    <x v="6"/>
    <s v=""/>
    <s v="12375"/>
    <x v="1"/>
    <x v="173"/>
    <x v="1"/>
    <s v="19008631"/>
    <s v="JBROWN"/>
    <s v="KR"/>
    <x v="1"/>
    <x v="6"/>
    <x v="6"/>
    <n v="81.16"/>
    <d v="2016-03-09T00:00:00"/>
  </r>
  <r>
    <s v="765500"/>
    <x v="6"/>
    <s v=""/>
    <s v="12375"/>
    <x v="1"/>
    <x v="174"/>
    <x v="1"/>
    <s v="19008631"/>
    <s v="JBROWN"/>
    <s v="KR"/>
    <x v="1"/>
    <x v="6"/>
    <x v="6"/>
    <n v="23.78"/>
    <d v="2016-03-09T00:00:00"/>
  </r>
  <r>
    <s v="765500"/>
    <x v="6"/>
    <s v="2016-03 Accrd Telephone E"/>
    <s v="220000"/>
    <x v="2"/>
    <x v="172"/>
    <x v="2"/>
    <s v="160001147"/>
    <s v="SJUAREZ"/>
    <s v="JP"/>
    <x v="1"/>
    <x v="6"/>
    <x v="6"/>
    <n v="82.17"/>
    <d v="2016-03-31T00:00:00"/>
  </r>
  <r>
    <s v="765500"/>
    <x v="6"/>
    <s v="2016-03 Accrd Telephone E"/>
    <s v="220000"/>
    <x v="2"/>
    <x v="169"/>
    <x v="2"/>
    <s v="160001147"/>
    <s v="SJUAREZ"/>
    <s v="JP"/>
    <x v="1"/>
    <x v="6"/>
    <x v="6"/>
    <n v="82.17"/>
    <d v="2016-03-31T00:00:00"/>
  </r>
  <r>
    <s v="765500"/>
    <x v="6"/>
    <s v="2016-03 Accrd Telephone E"/>
    <s v="220000"/>
    <x v="2"/>
    <x v="7"/>
    <x v="2"/>
    <s v="160001147"/>
    <s v="SJUAREZ"/>
    <s v="JP"/>
    <x v="1"/>
    <x v="6"/>
    <x v="6"/>
    <n v="1440.63"/>
    <d v="2016-03-31T00:00:00"/>
  </r>
  <r>
    <s v="765500"/>
    <x v="6"/>
    <s v="2016-03 Accrd Telephone E"/>
    <s v="220000"/>
    <x v="2"/>
    <x v="170"/>
    <x v="2"/>
    <s v="160001147"/>
    <s v="SJUAREZ"/>
    <s v="JP"/>
    <x v="1"/>
    <x v="6"/>
    <x v="6"/>
    <n v="23.78"/>
    <d v="2016-03-31T00:00:00"/>
  </r>
  <r>
    <s v="765500"/>
    <x v="6"/>
    <s v="2016-03 Accrd Telephone E"/>
    <s v="220000"/>
    <x v="2"/>
    <x v="171"/>
    <x v="2"/>
    <s v="160001147"/>
    <s v="SJUAREZ"/>
    <s v="JP"/>
    <x v="1"/>
    <x v="6"/>
    <x v="6"/>
    <n v="23.78"/>
    <d v="2016-03-31T00:00:00"/>
  </r>
  <r>
    <s v="765500"/>
    <x v="6"/>
    <s v="2016-03 Accrd Verizon"/>
    <s v="220000"/>
    <x v="2"/>
    <x v="159"/>
    <x v="2"/>
    <s v="160001148"/>
    <s v="SJUAREZ"/>
    <s v="JP"/>
    <x v="1"/>
    <x v="6"/>
    <x v="6"/>
    <n v="35.56"/>
    <d v="2016-03-31T00:00:00"/>
  </r>
  <r>
    <s v="765500"/>
    <x v="6"/>
    <s v="2016-03 Accrd Verizon"/>
    <s v="220000"/>
    <x v="2"/>
    <x v="160"/>
    <x v="2"/>
    <s v="160001148"/>
    <s v="SJUAREZ"/>
    <s v="JP"/>
    <x v="1"/>
    <x v="6"/>
    <x v="6"/>
    <n v="35.950000000000003"/>
    <d v="2016-03-31T00:00:00"/>
  </r>
  <r>
    <s v="765500"/>
    <x v="6"/>
    <s v="2016-03 Accrd Verizon"/>
    <s v="220000"/>
    <x v="2"/>
    <x v="158"/>
    <x v="2"/>
    <s v="160001148"/>
    <s v="SJUAREZ"/>
    <s v="JP"/>
    <x v="1"/>
    <x v="6"/>
    <x v="6"/>
    <n v="39.46"/>
    <d v="2016-03-31T00:00:00"/>
  </r>
  <r>
    <s v="765500"/>
    <x v="6"/>
    <s v="2016-03 Accrd Verizon"/>
    <s v="220000"/>
    <x v="2"/>
    <x v="155"/>
    <x v="2"/>
    <s v="160001148"/>
    <s v="SJUAREZ"/>
    <s v="JP"/>
    <x v="1"/>
    <x v="6"/>
    <x v="6"/>
    <n v="41.59"/>
    <d v="2016-03-31T00:00:00"/>
  </r>
  <r>
    <s v="765500"/>
    <x v="6"/>
    <s v="2016-03 Accrd Verizon"/>
    <s v="220000"/>
    <x v="2"/>
    <x v="156"/>
    <x v="2"/>
    <s v="160001148"/>
    <s v="SJUAREZ"/>
    <s v="JP"/>
    <x v="1"/>
    <x v="6"/>
    <x v="6"/>
    <n v="51.68"/>
    <d v="2016-03-31T00:00:00"/>
  </r>
  <r>
    <s v="765500"/>
    <x v="6"/>
    <s v="2016-03 Accrd Verizon"/>
    <s v="220000"/>
    <x v="2"/>
    <x v="157"/>
    <x v="2"/>
    <s v="160001148"/>
    <s v="SJUAREZ"/>
    <s v="JP"/>
    <x v="1"/>
    <x v="6"/>
    <x v="6"/>
    <n v="52.19"/>
    <d v="2016-03-31T00:00:00"/>
  </r>
  <r>
    <s v="765500"/>
    <x v="6"/>
    <s v="2016-02 Accrd Telephone E"/>
    <s v="220000"/>
    <x v="2"/>
    <x v="169"/>
    <x v="2"/>
    <s v="170000069"/>
    <s v="SJUAREZ"/>
    <s v="JR"/>
    <x v="1"/>
    <x v="6"/>
    <x v="6"/>
    <n v="-82.17"/>
    <d v="2016-03-23T00:00:00"/>
  </r>
  <r>
    <s v="765500"/>
    <x v="6"/>
    <s v="2016-02 Accrd Telephone E"/>
    <s v="220000"/>
    <x v="2"/>
    <x v="171"/>
    <x v="2"/>
    <s v="170000069"/>
    <s v="SJUAREZ"/>
    <s v="JR"/>
    <x v="1"/>
    <x v="6"/>
    <x v="6"/>
    <n v="-23.78"/>
    <d v="2016-03-23T00:00:00"/>
  </r>
  <r>
    <s v="765500"/>
    <x v="6"/>
    <s v="2016-02 Accrd Telephone E"/>
    <s v="399998"/>
    <x v="2"/>
    <x v="172"/>
    <x v="2"/>
    <s v="170000068"/>
    <s v="SJUAREZ"/>
    <s v="JR"/>
    <x v="1"/>
    <x v="6"/>
    <x v="6"/>
    <n v="-82.17"/>
    <d v="2016-03-23T00:00:00"/>
  </r>
  <r>
    <s v="765500"/>
    <x v="6"/>
    <s v="2016-02 Accrd Telephone E"/>
    <s v="399998"/>
    <x v="2"/>
    <x v="155"/>
    <x v="2"/>
    <s v="170000068"/>
    <s v="SJUAREZ"/>
    <s v="JR"/>
    <x v="1"/>
    <x v="6"/>
    <x v="6"/>
    <n v="-42.62"/>
    <d v="2016-03-23T00:00:00"/>
  </r>
  <r>
    <s v="765500"/>
    <x v="6"/>
    <s v="2016-02 Accrd Telephone E"/>
    <s v="399998"/>
    <x v="2"/>
    <x v="156"/>
    <x v="2"/>
    <s v="170000068"/>
    <s v="SJUAREZ"/>
    <s v="JR"/>
    <x v="1"/>
    <x v="6"/>
    <x v="6"/>
    <n v="-50.88"/>
    <d v="2016-03-23T00:00:00"/>
  </r>
  <r>
    <s v="765500"/>
    <x v="6"/>
    <s v="2016-02 Accrd Telephone E"/>
    <s v="399998"/>
    <x v="2"/>
    <x v="157"/>
    <x v="2"/>
    <s v="170000068"/>
    <s v="SJUAREZ"/>
    <s v="JR"/>
    <x v="1"/>
    <x v="6"/>
    <x v="6"/>
    <n v="-54.43"/>
    <d v="2016-03-23T00:00:00"/>
  </r>
  <r>
    <s v="765500"/>
    <x v="6"/>
    <s v="2016-02 Accrd Telephone E"/>
    <s v="399998"/>
    <x v="2"/>
    <x v="158"/>
    <x v="2"/>
    <s v="170000068"/>
    <s v="SJUAREZ"/>
    <s v="JR"/>
    <x v="1"/>
    <x v="6"/>
    <x v="6"/>
    <n v="-39.39"/>
    <d v="2016-03-23T00:00:00"/>
  </r>
  <r>
    <s v="765500"/>
    <x v="6"/>
    <s v="2016-02 Accrd Telephone E"/>
    <s v="399998"/>
    <x v="2"/>
    <x v="159"/>
    <x v="2"/>
    <s v="170000068"/>
    <s v="SJUAREZ"/>
    <s v="JR"/>
    <x v="1"/>
    <x v="6"/>
    <x v="6"/>
    <n v="-35.72"/>
    <d v="2016-03-23T00:00:00"/>
  </r>
  <r>
    <s v="765500"/>
    <x v="6"/>
    <s v="2016-02 Accrd Telephone E"/>
    <s v="399998"/>
    <x v="2"/>
    <x v="160"/>
    <x v="2"/>
    <s v="170000068"/>
    <s v="SJUAREZ"/>
    <s v="JR"/>
    <x v="1"/>
    <x v="6"/>
    <x v="6"/>
    <n v="-35.409999999999997"/>
    <d v="2016-03-23T00:00:00"/>
  </r>
  <r>
    <s v="765500"/>
    <x v="6"/>
    <s v="2016-02 Accrd Telephone E"/>
    <s v="399998"/>
    <x v="2"/>
    <x v="170"/>
    <x v="2"/>
    <s v="170000068"/>
    <s v="SJUAREZ"/>
    <s v="JR"/>
    <x v="1"/>
    <x v="6"/>
    <x v="6"/>
    <n v="-23.78"/>
    <d v="2016-03-23T00:00:00"/>
  </r>
  <r>
    <s v="765500"/>
    <x v="6"/>
    <s v="2016-02 Accrd Telephone E"/>
    <s v="399998"/>
    <x v="2"/>
    <x v="7"/>
    <x v="2"/>
    <s v="170000068"/>
    <s v="SJUAREZ"/>
    <s v="JR"/>
    <x v="1"/>
    <x v="6"/>
    <x v="6"/>
    <n v="-1440.63"/>
    <d v="2016-03-23T00:00:00"/>
  </r>
  <r>
    <s v="765500"/>
    <x v="6"/>
    <s v=""/>
    <s v="1407"/>
    <x v="0"/>
    <x v="155"/>
    <x v="0"/>
    <s v="19011972"/>
    <s v="MGARCIA"/>
    <s v="KR"/>
    <x v="1"/>
    <x v="7"/>
    <x v="7"/>
    <n v="41.59"/>
    <d v="2016-04-01T00:00:00"/>
  </r>
  <r>
    <s v="765500"/>
    <x v="6"/>
    <s v=""/>
    <s v="1407"/>
    <x v="0"/>
    <x v="156"/>
    <x v="0"/>
    <s v="19011979"/>
    <s v="MGARCIA"/>
    <s v="KR"/>
    <x v="1"/>
    <x v="7"/>
    <x v="7"/>
    <n v="51.68"/>
    <d v="2016-04-01T00:00:00"/>
  </r>
  <r>
    <s v="765500"/>
    <x v="6"/>
    <s v=""/>
    <s v="1407"/>
    <x v="0"/>
    <x v="157"/>
    <x v="0"/>
    <s v="19011976"/>
    <s v="MGARCIA"/>
    <s v="KR"/>
    <x v="1"/>
    <x v="7"/>
    <x v="7"/>
    <n v="52.19"/>
    <d v="2016-04-01T00:00:00"/>
  </r>
  <r>
    <s v="765500"/>
    <x v="6"/>
    <s v=""/>
    <s v="1407"/>
    <x v="0"/>
    <x v="158"/>
    <x v="0"/>
    <s v="19011976"/>
    <s v="MGARCIA"/>
    <s v="KR"/>
    <x v="1"/>
    <x v="7"/>
    <x v="7"/>
    <n v="39.46"/>
    <d v="2016-04-01T00:00:00"/>
  </r>
  <r>
    <s v="765500"/>
    <x v="6"/>
    <s v=""/>
    <s v="1407"/>
    <x v="0"/>
    <x v="159"/>
    <x v="0"/>
    <s v="19011977"/>
    <s v="MGARCIA"/>
    <s v="KR"/>
    <x v="1"/>
    <x v="7"/>
    <x v="7"/>
    <n v="35.56"/>
    <d v="2016-04-01T00:00:00"/>
  </r>
  <r>
    <s v="765500"/>
    <x v="6"/>
    <s v=""/>
    <s v="1407"/>
    <x v="0"/>
    <x v="160"/>
    <x v="0"/>
    <s v="19011980"/>
    <s v="MGARCIA"/>
    <s v="KR"/>
    <x v="1"/>
    <x v="7"/>
    <x v="7"/>
    <n v="35.950000000000003"/>
    <d v="2016-04-01T00:00:00"/>
  </r>
  <r>
    <s v="765500"/>
    <x v="6"/>
    <s v="01005122670001"/>
    <s v="11829"/>
    <x v="3"/>
    <x v="6"/>
    <x v="3"/>
    <s v="19013973"/>
    <s v="MGARCIA"/>
    <s v="KR"/>
    <x v="1"/>
    <x v="7"/>
    <x v="7"/>
    <n v="429.32"/>
    <d v="2016-04-18T00:00:00"/>
  </r>
  <r>
    <s v="765500"/>
    <x v="6"/>
    <s v="13257290"/>
    <s v="11875"/>
    <x v="4"/>
    <x v="7"/>
    <x v="4"/>
    <s v="19012436"/>
    <s v="MGARCIA"/>
    <s v="KR"/>
    <x v="1"/>
    <x v="7"/>
    <x v="7"/>
    <n v="1440.63"/>
    <d v="2016-04-05T00:00:00"/>
  </r>
  <r>
    <s v="765500"/>
    <x v="6"/>
    <s v=""/>
    <s v="12375"/>
    <x v="1"/>
    <x v="175"/>
    <x v="1"/>
    <s v="19014062"/>
    <s v="JALFARO"/>
    <s v="KR"/>
    <x v="1"/>
    <x v="7"/>
    <x v="7"/>
    <n v="81.180000000000007"/>
    <d v="2016-04-07T00:00:00"/>
  </r>
  <r>
    <s v="765500"/>
    <x v="6"/>
    <s v=""/>
    <s v="12375"/>
    <x v="1"/>
    <x v="176"/>
    <x v="1"/>
    <s v="19014062"/>
    <s v="JALFARO"/>
    <s v="KR"/>
    <x v="1"/>
    <x v="7"/>
    <x v="7"/>
    <n v="23.78"/>
    <d v="2016-04-07T00:00:00"/>
  </r>
  <r>
    <s v="765500"/>
    <x v="6"/>
    <s v="2016-04 Accrd Telephone"/>
    <s v="220000"/>
    <x v="2"/>
    <x v="159"/>
    <x v="2"/>
    <s v="160001198"/>
    <s v="JTSAI"/>
    <s v="JP"/>
    <x v="1"/>
    <x v="7"/>
    <x v="7"/>
    <n v="36.08"/>
    <d v="2016-04-30T00:00:00"/>
  </r>
  <r>
    <s v="765500"/>
    <x v="6"/>
    <s v="2016-04 Accrd Telephone"/>
    <s v="220000"/>
    <x v="2"/>
    <x v="155"/>
    <x v="2"/>
    <s v="160001198"/>
    <s v="JTSAI"/>
    <s v="JP"/>
    <x v="1"/>
    <x v="7"/>
    <x v="7"/>
    <n v="42.21"/>
    <d v="2016-04-30T00:00:00"/>
  </r>
  <r>
    <s v="765500"/>
    <x v="6"/>
    <s v="2016-04 Accrd Telephone"/>
    <s v="220000"/>
    <x v="2"/>
    <x v="160"/>
    <x v="2"/>
    <s v="160001198"/>
    <s v="JTSAI"/>
    <s v="JP"/>
    <x v="1"/>
    <x v="7"/>
    <x v="7"/>
    <n v="35.47"/>
    <d v="2016-04-30T00:00:00"/>
  </r>
  <r>
    <s v="765500"/>
    <x v="6"/>
    <s v="2016-04 Accrd Telephone"/>
    <s v="220000"/>
    <x v="2"/>
    <x v="157"/>
    <x v="2"/>
    <s v="160001198"/>
    <s v="JTSAI"/>
    <s v="JP"/>
    <x v="1"/>
    <x v="7"/>
    <x v="7"/>
    <n v="54.72"/>
    <d v="2016-04-30T00:00:00"/>
  </r>
  <r>
    <s v="765500"/>
    <x v="6"/>
    <s v="2016-04 Accrd Telephone"/>
    <s v="220000"/>
    <x v="2"/>
    <x v="158"/>
    <x v="2"/>
    <s v="160001198"/>
    <s v="JTSAI"/>
    <s v="JP"/>
    <x v="1"/>
    <x v="7"/>
    <x v="7"/>
    <n v="37.81"/>
    <d v="2016-04-30T00:00:00"/>
  </r>
  <r>
    <s v="765500"/>
    <x v="6"/>
    <s v="2016-04 Accrd Telephone"/>
    <s v="220000"/>
    <x v="2"/>
    <x v="156"/>
    <x v="2"/>
    <s v="160001198"/>
    <s v="JTSAI"/>
    <s v="JP"/>
    <x v="1"/>
    <x v="7"/>
    <x v="7"/>
    <n v="57.35"/>
    <d v="2016-04-30T00:00:00"/>
  </r>
  <r>
    <s v="765500"/>
    <x v="6"/>
    <s v="2016-03 Accrd Verizon"/>
    <s v="220000"/>
    <x v="2"/>
    <x v="156"/>
    <x v="2"/>
    <s v="170000076"/>
    <s v="JTSAI"/>
    <s v="JR"/>
    <x v="1"/>
    <x v="7"/>
    <x v="7"/>
    <n v="-51.68"/>
    <d v="2016-04-29T00:00:00"/>
  </r>
  <r>
    <s v="765500"/>
    <x v="6"/>
    <s v="2016-03 Accrd Verizon"/>
    <s v="220000"/>
    <x v="2"/>
    <x v="157"/>
    <x v="2"/>
    <s v="170000076"/>
    <s v="JTSAI"/>
    <s v="JR"/>
    <x v="1"/>
    <x v="7"/>
    <x v="7"/>
    <n v="-52.19"/>
    <d v="2016-04-29T00:00:00"/>
  </r>
  <r>
    <s v="765500"/>
    <x v="6"/>
    <s v="2016-03 Accrd Verizon"/>
    <s v="220000"/>
    <x v="2"/>
    <x v="159"/>
    <x v="2"/>
    <s v="170000076"/>
    <s v="JTSAI"/>
    <s v="JR"/>
    <x v="1"/>
    <x v="7"/>
    <x v="7"/>
    <n v="-35.56"/>
    <d v="2016-04-29T00:00:00"/>
  </r>
  <r>
    <s v="765500"/>
    <x v="6"/>
    <s v="2016-03 Accrd Verizon"/>
    <s v="220000"/>
    <x v="2"/>
    <x v="160"/>
    <x v="2"/>
    <s v="170000076"/>
    <s v="JTSAI"/>
    <s v="JR"/>
    <x v="1"/>
    <x v="7"/>
    <x v="7"/>
    <n v="-35.950000000000003"/>
    <d v="2016-04-29T00:00:00"/>
  </r>
  <r>
    <s v="765500"/>
    <x v="6"/>
    <s v="2016-03 Accrd Verizon"/>
    <s v="220000"/>
    <x v="2"/>
    <x v="158"/>
    <x v="2"/>
    <s v="170000076"/>
    <s v="JTSAI"/>
    <s v="JR"/>
    <x v="1"/>
    <x v="7"/>
    <x v="7"/>
    <n v="-39.46"/>
    <d v="2016-04-29T00:00:00"/>
  </r>
  <r>
    <s v="765500"/>
    <x v="6"/>
    <s v="2016-03 Accrd Verizon"/>
    <s v="220000"/>
    <x v="2"/>
    <x v="155"/>
    <x v="2"/>
    <s v="170000076"/>
    <s v="JTSAI"/>
    <s v="JR"/>
    <x v="1"/>
    <x v="7"/>
    <x v="7"/>
    <n v="-41.59"/>
    <d v="2016-04-29T00:00:00"/>
  </r>
  <r>
    <s v="765500"/>
    <x v="6"/>
    <s v=""/>
    <s v="1407"/>
    <x v="0"/>
    <x v="155"/>
    <x v="0"/>
    <s v="19015682"/>
    <s v="MGARCIA"/>
    <s v="KR"/>
    <x v="1"/>
    <x v="8"/>
    <x v="8"/>
    <n v="42.21"/>
    <d v="2016-05-05T00:00:00"/>
  </r>
  <r>
    <s v="765500"/>
    <x v="6"/>
    <s v=""/>
    <s v="1407"/>
    <x v="0"/>
    <x v="156"/>
    <x v="0"/>
    <s v="19015681"/>
    <s v="MGARCIA"/>
    <s v="KR"/>
    <x v="1"/>
    <x v="8"/>
    <x v="8"/>
    <n v="57.35"/>
    <d v="2016-05-05T00:00:00"/>
  </r>
  <r>
    <s v="765500"/>
    <x v="6"/>
    <s v=""/>
    <s v="1407"/>
    <x v="0"/>
    <x v="157"/>
    <x v="0"/>
    <s v="19015677"/>
    <s v="MGARCIA"/>
    <s v="KR"/>
    <x v="1"/>
    <x v="8"/>
    <x v="8"/>
    <n v="54.72"/>
    <d v="2016-05-05T00:00:00"/>
  </r>
  <r>
    <s v="765500"/>
    <x v="6"/>
    <s v=""/>
    <s v="1407"/>
    <x v="0"/>
    <x v="158"/>
    <x v="0"/>
    <s v="19015677"/>
    <s v="MGARCIA"/>
    <s v="KR"/>
    <x v="1"/>
    <x v="8"/>
    <x v="8"/>
    <n v="37.81"/>
    <d v="2016-05-05T00:00:00"/>
  </r>
  <r>
    <s v="765500"/>
    <x v="6"/>
    <s v=""/>
    <s v="1407"/>
    <x v="0"/>
    <x v="159"/>
    <x v="0"/>
    <s v="19015679"/>
    <s v="MGARCIA"/>
    <s v="KR"/>
    <x v="1"/>
    <x v="8"/>
    <x v="8"/>
    <n v="36.08"/>
    <d v="2016-05-05T00:00:00"/>
  </r>
  <r>
    <s v="765500"/>
    <x v="6"/>
    <s v=""/>
    <s v="1407"/>
    <x v="0"/>
    <x v="160"/>
    <x v="0"/>
    <s v="19015684"/>
    <s v="MGARCIA"/>
    <s v="KR"/>
    <x v="1"/>
    <x v="8"/>
    <x v="8"/>
    <n v="35.47"/>
    <d v="2016-05-05T00:00:00"/>
  </r>
  <r>
    <s v="765500"/>
    <x v="6"/>
    <s v="13257290"/>
    <s v="11875"/>
    <x v="4"/>
    <x v="7"/>
    <x v="4"/>
    <s v="19016410"/>
    <s v="MGARCIA"/>
    <s v="KR"/>
    <x v="1"/>
    <x v="8"/>
    <x v="8"/>
    <n v="1439.39"/>
    <d v="2016-05-11T00:00:00"/>
  </r>
  <r>
    <s v="765500"/>
    <x v="6"/>
    <s v=""/>
    <s v="12375"/>
    <x v="1"/>
    <x v="175"/>
    <x v="1"/>
    <s v="19015877"/>
    <s v="JALFARO"/>
    <s v="KR"/>
    <x v="1"/>
    <x v="8"/>
    <x v="8"/>
    <n v="81.180000000000007"/>
    <d v="2016-05-01T00:00:00"/>
  </r>
  <r>
    <s v="765500"/>
    <x v="6"/>
    <s v=""/>
    <s v="12375"/>
    <x v="1"/>
    <x v="176"/>
    <x v="1"/>
    <s v="19015877"/>
    <s v="JALFARO"/>
    <s v="KR"/>
    <x v="1"/>
    <x v="8"/>
    <x v="8"/>
    <n v="23.78"/>
    <d v="2016-05-01T00:00:00"/>
  </r>
  <r>
    <s v="765500"/>
    <x v="6"/>
    <s v="2016-05 Phone exp. Accr."/>
    <s v="220000"/>
    <x v="2"/>
    <x v="23"/>
    <x v="2"/>
    <s v="7000002"/>
    <s v="JTSAI"/>
    <s v="ZA"/>
    <x v="1"/>
    <x v="8"/>
    <x v="8"/>
    <n v="429.32"/>
    <d v="2016-05-31T00:00:00"/>
  </r>
  <r>
    <s v="765500"/>
    <x v="6"/>
    <s v=""/>
    <s v="1407"/>
    <x v="0"/>
    <x v="155"/>
    <x v="0"/>
    <s v="19018979"/>
    <s v="MGARCIA"/>
    <s v="KR"/>
    <x v="1"/>
    <x v="9"/>
    <x v="9"/>
    <n v="41.89"/>
    <d v="2016-06-01T00:00:00"/>
  </r>
  <r>
    <s v="765500"/>
    <x v="6"/>
    <s v=""/>
    <s v="1407"/>
    <x v="0"/>
    <x v="156"/>
    <x v="0"/>
    <s v="19018983"/>
    <s v="MGARCIA"/>
    <s v="KR"/>
    <x v="1"/>
    <x v="9"/>
    <x v="9"/>
    <n v="53.76"/>
    <d v="2016-06-01T00:00:00"/>
  </r>
  <r>
    <s v="765500"/>
    <x v="6"/>
    <s v=""/>
    <s v="1407"/>
    <x v="0"/>
    <x v="157"/>
    <x v="0"/>
    <s v="19018982"/>
    <s v="MGARCIA"/>
    <s v="KR"/>
    <x v="1"/>
    <x v="9"/>
    <x v="9"/>
    <n v="51.39"/>
    <d v="2016-06-01T00:00:00"/>
  </r>
  <r>
    <s v="765500"/>
    <x v="6"/>
    <s v=""/>
    <s v="1407"/>
    <x v="0"/>
    <x v="158"/>
    <x v="0"/>
    <s v="19018982"/>
    <s v="MGARCIA"/>
    <s v="KR"/>
    <x v="1"/>
    <x v="9"/>
    <x v="9"/>
    <n v="37.9"/>
    <d v="2016-06-01T00:00:00"/>
  </r>
  <r>
    <s v="765500"/>
    <x v="6"/>
    <s v=""/>
    <s v="1407"/>
    <x v="0"/>
    <x v="159"/>
    <x v="0"/>
    <s v="19018989"/>
    <s v="MGARCIA"/>
    <s v="KR"/>
    <x v="1"/>
    <x v="9"/>
    <x v="9"/>
    <n v="36.229999999999997"/>
    <d v="2016-06-01T00:00:00"/>
  </r>
  <r>
    <s v="765500"/>
    <x v="6"/>
    <s v=""/>
    <s v="1407"/>
    <x v="0"/>
    <x v="160"/>
    <x v="0"/>
    <s v="19018981"/>
    <s v="MGARCIA"/>
    <s v="KR"/>
    <x v="1"/>
    <x v="9"/>
    <x v="9"/>
    <n v="35.85"/>
    <d v="2016-06-01T00:00:00"/>
  </r>
  <r>
    <s v="765500"/>
    <x v="6"/>
    <s v="01005122670001"/>
    <s v="11829"/>
    <x v="3"/>
    <x v="6"/>
    <x v="3"/>
    <s v="17000434"/>
    <s v="NHALL"/>
    <s v="KA"/>
    <x v="1"/>
    <x v="9"/>
    <x v="9"/>
    <n v="-387.5"/>
    <d v="2016-06-15T00:00:00"/>
  </r>
  <r>
    <s v="765500"/>
    <x v="6"/>
    <s v="01005122670001"/>
    <s v="11829"/>
    <x v="3"/>
    <x v="6"/>
    <x v="3"/>
    <s v="19019007"/>
    <s v="MGARCIA"/>
    <s v="KR"/>
    <x v="1"/>
    <x v="9"/>
    <x v="9"/>
    <n v="433.51"/>
    <d v="2016-06-01T00:00:00"/>
  </r>
  <r>
    <s v="765500"/>
    <x v="6"/>
    <s v="01005122670001"/>
    <s v="11829"/>
    <x v="3"/>
    <x v="6"/>
    <x v="3"/>
    <s v="19020072"/>
    <s v="NHALL"/>
    <s v="KR"/>
    <x v="1"/>
    <x v="9"/>
    <x v="9"/>
    <n v="387.5"/>
    <d v="2016-06-15T00:00:00"/>
  </r>
  <r>
    <s v="765500"/>
    <x v="6"/>
    <s v="01005122670001"/>
    <s v="11829"/>
    <x v="3"/>
    <x v="6"/>
    <x v="3"/>
    <s v="19020073"/>
    <s v="NHALL"/>
    <s v="KR"/>
    <x v="1"/>
    <x v="9"/>
    <x v="9"/>
    <n v="387.5"/>
    <d v="2016-06-15T00:00:00"/>
  </r>
  <r>
    <s v="765500"/>
    <x v="6"/>
    <s v="13257290"/>
    <s v="11875"/>
    <x v="4"/>
    <x v="7"/>
    <x v="4"/>
    <s v="19019012"/>
    <s v="MGARCIA"/>
    <s v="KR"/>
    <x v="1"/>
    <x v="9"/>
    <x v="9"/>
    <n v="1439.39"/>
    <d v="2016-06-01T00:00:00"/>
  </r>
  <r>
    <s v="765500"/>
    <x v="6"/>
    <s v=""/>
    <s v="12824"/>
    <x v="5"/>
    <x v="177"/>
    <x v="1"/>
    <s v="19020854"/>
    <s v="MGARCIA"/>
    <s v="KR"/>
    <x v="1"/>
    <x v="9"/>
    <x v="9"/>
    <n v="81.16"/>
    <d v="2016-06-01T00:00:00"/>
  </r>
  <r>
    <s v="765500"/>
    <x v="6"/>
    <s v=""/>
    <s v="12824"/>
    <x v="5"/>
    <x v="178"/>
    <x v="1"/>
    <s v="19020854"/>
    <s v="MGARCIA"/>
    <s v="KR"/>
    <x v="1"/>
    <x v="9"/>
    <x v="9"/>
    <n v="23.78"/>
    <d v="2016-06-01T00:00:00"/>
  </r>
  <r>
    <s v="765500"/>
    <x v="6"/>
    <s v="2016-06 Phone exp. Accr."/>
    <s v="220000"/>
    <x v="2"/>
    <x v="26"/>
    <x v="2"/>
    <s v="7000013"/>
    <s v="JTSAI"/>
    <s v="ZA"/>
    <x v="1"/>
    <x v="9"/>
    <x v="9"/>
    <n v="359.38"/>
    <d v="2016-06-30T00:00:00"/>
  </r>
  <r>
    <s v="765500"/>
    <x v="6"/>
    <s v="2016-05 Phone exp. Accr."/>
    <s v="220000"/>
    <x v="2"/>
    <x v="23"/>
    <x v="2"/>
    <s v="170000080"/>
    <s v="FI-BKGD-JOBS"/>
    <s v="JR"/>
    <x v="1"/>
    <x v="9"/>
    <x v="9"/>
    <n v="-429.32"/>
    <d v="2016-06-01T00:00:00"/>
  </r>
  <r>
    <s v="765500"/>
    <x v="6"/>
    <s v=""/>
    <s v="1407"/>
    <x v="0"/>
    <x v="155"/>
    <x v="0"/>
    <s v="19021776"/>
    <s v="NHALL"/>
    <s v="KR"/>
    <x v="1"/>
    <x v="10"/>
    <x v="10"/>
    <n v="40.97"/>
    <d v="2016-07-01T00:00:00"/>
  </r>
  <r>
    <s v="765500"/>
    <x v="6"/>
    <s v=""/>
    <s v="1407"/>
    <x v="0"/>
    <x v="156"/>
    <x v="0"/>
    <s v="19021777"/>
    <s v="NHALL"/>
    <s v="KR"/>
    <x v="1"/>
    <x v="10"/>
    <x v="10"/>
    <n v="49.47"/>
    <d v="2016-07-01T00:00:00"/>
  </r>
  <r>
    <s v="765500"/>
    <x v="6"/>
    <s v=""/>
    <s v="1407"/>
    <x v="0"/>
    <x v="157"/>
    <x v="0"/>
    <s v="19021784"/>
    <s v="NHALL"/>
    <s v="KR"/>
    <x v="1"/>
    <x v="10"/>
    <x v="10"/>
    <n v="53.31"/>
    <d v="2016-07-01T00:00:00"/>
  </r>
  <r>
    <s v="765500"/>
    <x v="6"/>
    <s v=""/>
    <s v="1407"/>
    <x v="0"/>
    <x v="158"/>
    <x v="0"/>
    <s v="19021784"/>
    <s v="NHALL"/>
    <s v="KR"/>
    <x v="1"/>
    <x v="10"/>
    <x v="10"/>
    <n v="38.53"/>
    <d v="2016-07-01T00:00:00"/>
  </r>
  <r>
    <s v="765500"/>
    <x v="6"/>
    <s v=""/>
    <s v="1407"/>
    <x v="0"/>
    <x v="159"/>
    <x v="0"/>
    <s v="19021775"/>
    <s v="NHALL"/>
    <s v="KR"/>
    <x v="1"/>
    <x v="10"/>
    <x v="10"/>
    <n v="36.22"/>
    <d v="2016-07-01T00:00:00"/>
  </r>
  <r>
    <s v="765500"/>
    <x v="6"/>
    <s v=""/>
    <s v="1407"/>
    <x v="0"/>
    <x v="160"/>
    <x v="0"/>
    <s v="19021781"/>
    <s v="NHALL"/>
    <s v="KR"/>
    <x v="1"/>
    <x v="10"/>
    <x v="10"/>
    <n v="35.92"/>
    <d v="2016-07-01T00:00:00"/>
  </r>
  <r>
    <s v="765500"/>
    <x v="6"/>
    <s v="01005122670001"/>
    <s v="11829"/>
    <x v="3"/>
    <x v="6"/>
    <x v="3"/>
    <s v="19023820"/>
    <s v="MGARCIA"/>
    <s v="KR"/>
    <x v="1"/>
    <x v="10"/>
    <x v="10"/>
    <n v="385.15"/>
    <d v="2016-07-19T00:00:00"/>
  </r>
  <r>
    <s v="765500"/>
    <x v="6"/>
    <s v="13257290"/>
    <s v="11875"/>
    <x v="4"/>
    <x v="7"/>
    <x v="4"/>
    <s v="19022433"/>
    <s v="NHALL"/>
    <s v="KR"/>
    <x v="1"/>
    <x v="10"/>
    <x v="10"/>
    <n v="1439.39"/>
    <d v="2016-07-06T00:00:00"/>
  </r>
  <r>
    <s v="765500"/>
    <x v="6"/>
    <s v=""/>
    <s v="12824"/>
    <x v="5"/>
    <x v="179"/>
    <x v="1"/>
    <s v="19023084"/>
    <s v="JBROWN"/>
    <s v="KR"/>
    <x v="1"/>
    <x v="10"/>
    <x v="10"/>
    <n v="81.16"/>
    <d v="2016-07-13T00:00:00"/>
  </r>
  <r>
    <s v="765500"/>
    <x v="6"/>
    <s v=""/>
    <s v="12824"/>
    <x v="5"/>
    <x v="180"/>
    <x v="1"/>
    <s v="19023084"/>
    <s v="JBROWN"/>
    <s v="KR"/>
    <x v="1"/>
    <x v="10"/>
    <x v="10"/>
    <n v="23.78"/>
    <d v="2016-07-13T00:00:00"/>
  </r>
  <r>
    <s v="765500"/>
    <x v="6"/>
    <s v="2016-07 Misc Accrual #1"/>
    <s v="220000"/>
    <x v="2"/>
    <x v="181"/>
    <x v="2"/>
    <s v="7000022"/>
    <s v="JTSAI"/>
    <s v="ZA"/>
    <x v="1"/>
    <x v="10"/>
    <x v="10"/>
    <n v="23.78"/>
    <d v="2016-07-31T00:00:00"/>
  </r>
  <r>
    <s v="765500"/>
    <x v="6"/>
    <s v="2016-07 Misc Accrual #1"/>
    <s v="220000"/>
    <x v="2"/>
    <x v="182"/>
    <x v="2"/>
    <s v="7000022"/>
    <s v="JTSAI"/>
    <s v="ZA"/>
    <x v="1"/>
    <x v="10"/>
    <x v="10"/>
    <n v="81.16"/>
    <d v="2016-07-31T00:00:00"/>
  </r>
  <r>
    <s v="765500"/>
    <x v="6"/>
    <s v="2016-06 Phone exp. Accr."/>
    <s v="220000"/>
    <x v="2"/>
    <x v="26"/>
    <x v="2"/>
    <s v="170000096"/>
    <s v="FI-BKGD-JOBS"/>
    <s v="JR"/>
    <x v="1"/>
    <x v="10"/>
    <x v="10"/>
    <n v="-359.38"/>
    <d v="2016-07-01T00:00:00"/>
  </r>
  <r>
    <s v="765500"/>
    <x v="6"/>
    <s v=""/>
    <s v="1407"/>
    <x v="0"/>
    <x v="155"/>
    <x v="0"/>
    <s v="19026155"/>
    <s v="MGARCIA"/>
    <s v="KR"/>
    <x v="1"/>
    <x v="11"/>
    <x v="11"/>
    <n v="40.64"/>
    <d v="2016-08-10T00:00:00"/>
  </r>
  <r>
    <s v="765500"/>
    <x v="6"/>
    <s v=""/>
    <s v="1407"/>
    <x v="0"/>
    <x v="156"/>
    <x v="0"/>
    <s v="19026154"/>
    <s v="MGARCIA"/>
    <s v="KR"/>
    <x v="1"/>
    <x v="11"/>
    <x v="11"/>
    <n v="53.99"/>
    <d v="2016-08-10T00:00:00"/>
  </r>
  <r>
    <s v="765500"/>
    <x v="6"/>
    <s v=""/>
    <s v="1407"/>
    <x v="0"/>
    <x v="157"/>
    <x v="0"/>
    <s v="19026148"/>
    <s v="MGARCIA"/>
    <s v="KR"/>
    <x v="1"/>
    <x v="11"/>
    <x v="11"/>
    <n v="53.09"/>
    <d v="2016-08-10T00:00:00"/>
  </r>
  <r>
    <s v="765500"/>
    <x v="6"/>
    <s v=""/>
    <s v="1407"/>
    <x v="0"/>
    <x v="158"/>
    <x v="0"/>
    <s v="19026148"/>
    <s v="MGARCIA"/>
    <s v="KR"/>
    <x v="1"/>
    <x v="11"/>
    <x v="11"/>
    <n v="39.090000000000003"/>
    <d v="2016-08-10T00:00:00"/>
  </r>
  <r>
    <s v="765500"/>
    <x v="6"/>
    <s v=""/>
    <s v="1407"/>
    <x v="0"/>
    <x v="159"/>
    <x v="0"/>
    <s v="19026151"/>
    <s v="MGARCIA"/>
    <s v="KR"/>
    <x v="1"/>
    <x v="11"/>
    <x v="11"/>
    <n v="36.020000000000003"/>
    <d v="2016-08-10T00:00:00"/>
  </r>
  <r>
    <s v="765500"/>
    <x v="6"/>
    <s v=""/>
    <s v="1407"/>
    <x v="0"/>
    <x v="160"/>
    <x v="0"/>
    <s v="19026149"/>
    <s v="MGARCIA"/>
    <s v="KR"/>
    <x v="1"/>
    <x v="11"/>
    <x v="11"/>
    <n v="72.45"/>
    <d v="2016-08-10T00:00:00"/>
  </r>
  <r>
    <s v="765500"/>
    <x v="6"/>
    <s v="01005122670001"/>
    <s v="11829"/>
    <x v="3"/>
    <x v="6"/>
    <x v="3"/>
    <s v="19027165"/>
    <s v="MGARCIA"/>
    <s v="KR"/>
    <x v="1"/>
    <x v="11"/>
    <x v="11"/>
    <n v="443.16"/>
    <d v="2016-08-16T00:00:00"/>
  </r>
  <r>
    <s v="765500"/>
    <x v="6"/>
    <s v="13257290"/>
    <s v="11875"/>
    <x v="4"/>
    <x v="7"/>
    <x v="4"/>
    <s v="19027164"/>
    <s v="MGARCIA"/>
    <s v="KR"/>
    <x v="1"/>
    <x v="11"/>
    <x v="11"/>
    <n v="1521.23"/>
    <d v="2016-08-16T00:00:00"/>
  </r>
  <r>
    <s v="765500"/>
    <x v="6"/>
    <s v=""/>
    <s v="12824"/>
    <x v="5"/>
    <x v="182"/>
    <x v="1"/>
    <s v="19025523"/>
    <s v="JBROWN"/>
    <s v="KR"/>
    <x v="1"/>
    <x v="11"/>
    <x v="11"/>
    <n v="81.16"/>
    <d v="2016-08-03T00:00:00"/>
  </r>
  <r>
    <s v="765500"/>
    <x v="6"/>
    <s v=""/>
    <s v="12824"/>
    <x v="5"/>
    <x v="181"/>
    <x v="1"/>
    <s v="19025523"/>
    <s v="JBROWN"/>
    <s v="KR"/>
    <x v="1"/>
    <x v="11"/>
    <x v="11"/>
    <n v="23.78"/>
    <d v="2016-08-03T00:00:00"/>
  </r>
  <r>
    <s v="765500"/>
    <x v="6"/>
    <s v="2016-08 Accrd Telephone E"/>
    <s v="220000"/>
    <x v="2"/>
    <x v="31"/>
    <x v="2"/>
    <s v="7000030"/>
    <s v="JTSAI"/>
    <s v="ZA"/>
    <x v="1"/>
    <x v="11"/>
    <x v="11"/>
    <n v="23.78"/>
    <d v="2016-08-31T00:00:00"/>
  </r>
  <r>
    <s v="765500"/>
    <x v="6"/>
    <s v="2016-08 Accrd Telephone E"/>
    <s v="220000"/>
    <x v="2"/>
    <x v="31"/>
    <x v="2"/>
    <s v="7000030"/>
    <s v="JTSAI"/>
    <s v="ZA"/>
    <x v="1"/>
    <x v="11"/>
    <x v="11"/>
    <n v="81.16"/>
    <d v="2016-08-31T00:00:00"/>
  </r>
  <r>
    <s v="765500"/>
    <x v="6"/>
    <s v="2016-07 Misc Accrual #1"/>
    <s v="220000"/>
    <x v="2"/>
    <x v="182"/>
    <x v="2"/>
    <s v="170000102"/>
    <s v="FI-BKGD-JOBS"/>
    <s v="JR"/>
    <x v="1"/>
    <x v="11"/>
    <x v="11"/>
    <n v="-81.16"/>
    <d v="2016-08-01T00:00:00"/>
  </r>
  <r>
    <s v="765500"/>
    <x v="6"/>
    <s v="2016-07 Misc Accrual #1"/>
    <s v="220000"/>
    <x v="2"/>
    <x v="181"/>
    <x v="2"/>
    <s v="170000102"/>
    <s v="FI-BKGD-JOBS"/>
    <s v="JR"/>
    <x v="1"/>
    <x v="11"/>
    <x v="11"/>
    <n v="-23.78"/>
    <d v="2016-08-01T00:00:00"/>
  </r>
  <r>
    <s v="765500"/>
    <x v="7"/>
    <s v=""/>
    <s v="1407"/>
    <x v="0"/>
    <x v="183"/>
    <x v="0"/>
    <s v="19346348"/>
    <s v="MGARCIA"/>
    <s v="KR"/>
    <x v="0"/>
    <x v="0"/>
    <x v="0"/>
    <n v="42.31"/>
    <d v="2015-09-04T00:00:00"/>
  </r>
  <r>
    <s v="765500"/>
    <x v="7"/>
    <s v=""/>
    <s v="1407"/>
    <x v="0"/>
    <x v="184"/>
    <x v="0"/>
    <s v="19346351"/>
    <s v="MGARCIA"/>
    <s v="KR"/>
    <x v="0"/>
    <x v="0"/>
    <x v="0"/>
    <n v="55.64"/>
    <d v="2015-09-04T00:00:00"/>
  </r>
  <r>
    <s v="765500"/>
    <x v="7"/>
    <s v=""/>
    <s v="12375"/>
    <x v="1"/>
    <x v="185"/>
    <x v="1"/>
    <s v="19347237"/>
    <s v="JBROWN"/>
    <s v="KR"/>
    <x v="0"/>
    <x v="0"/>
    <x v="0"/>
    <n v="76"/>
    <d v="2015-09-16T00:00:00"/>
  </r>
  <r>
    <s v="765500"/>
    <x v="7"/>
    <s v=""/>
    <s v="12375"/>
    <x v="1"/>
    <x v="186"/>
    <x v="1"/>
    <s v="19347237"/>
    <s v="JBROWN"/>
    <s v="KR"/>
    <x v="0"/>
    <x v="0"/>
    <x v="0"/>
    <n v="23.98"/>
    <d v="2015-09-16T00:00:00"/>
  </r>
  <r>
    <s v="765500"/>
    <x v="7"/>
    <s v="2015-09 Telephone Accrual"/>
    <s v="220001"/>
    <x v="2"/>
    <x v="4"/>
    <x v="2"/>
    <s v="160000841"/>
    <s v="LSAMIA"/>
    <s v="JP"/>
    <x v="0"/>
    <x v="0"/>
    <x v="0"/>
    <n v="523.84"/>
    <d v="2015-09-30T00:00:00"/>
  </r>
  <r>
    <s v="765500"/>
    <x v="7"/>
    <s v="2015-09 Telephone Accrual"/>
    <s v="220001"/>
    <x v="2"/>
    <x v="5"/>
    <x v="2"/>
    <s v="160000841"/>
    <s v="LSAMIA"/>
    <s v="JP"/>
    <x v="0"/>
    <x v="0"/>
    <x v="0"/>
    <n v="173.22"/>
    <d v="2015-09-30T00:00:00"/>
  </r>
  <r>
    <s v="765500"/>
    <x v="7"/>
    <s v=""/>
    <s v="1407"/>
    <x v="0"/>
    <x v="183"/>
    <x v="0"/>
    <s v="19349367"/>
    <s v="MGARCIA"/>
    <s v="KR"/>
    <x v="0"/>
    <x v="1"/>
    <x v="1"/>
    <n v="42.52"/>
    <d v="2015-10-01T00:00:00"/>
  </r>
  <r>
    <s v="765500"/>
    <x v="7"/>
    <s v=""/>
    <s v="1407"/>
    <x v="0"/>
    <x v="184"/>
    <x v="0"/>
    <s v="19349364"/>
    <s v="MGARCIA"/>
    <s v="KR"/>
    <x v="0"/>
    <x v="1"/>
    <x v="1"/>
    <n v="57.78"/>
    <d v="2015-10-01T00:00:00"/>
  </r>
  <r>
    <s v="765500"/>
    <x v="7"/>
    <s v="012885128865349309"/>
    <s v="2089"/>
    <x v="6"/>
    <x v="187"/>
    <x v="3"/>
    <s v="19349325"/>
    <s v="MGARCIA"/>
    <s v="KR"/>
    <x v="0"/>
    <x v="1"/>
    <x v="1"/>
    <n v="859.15"/>
    <d v="2015-10-01T00:00:00"/>
  </r>
  <r>
    <s v="765500"/>
    <x v="7"/>
    <s v="012885128865349309"/>
    <s v="2089"/>
    <x v="6"/>
    <x v="187"/>
    <x v="3"/>
    <s v="19351333"/>
    <s v="MGARCIA"/>
    <s v="KR"/>
    <x v="0"/>
    <x v="1"/>
    <x v="1"/>
    <n v="579.36"/>
    <d v="2015-10-20T00:00:00"/>
  </r>
  <r>
    <s v="765500"/>
    <x v="7"/>
    <s v="01005122670001"/>
    <s v="11829"/>
    <x v="3"/>
    <x v="6"/>
    <x v="3"/>
    <s v="19349380"/>
    <s v="MGARCIA"/>
    <s v="KR"/>
    <x v="0"/>
    <x v="1"/>
    <x v="1"/>
    <n v="173.22"/>
    <d v="2015-10-02T00:00:00"/>
  </r>
  <r>
    <s v="765500"/>
    <x v="7"/>
    <s v="01005122670001"/>
    <s v="11829"/>
    <x v="3"/>
    <x v="6"/>
    <x v="3"/>
    <s v="19351332"/>
    <s v="MGARCIA"/>
    <s v="KR"/>
    <x v="0"/>
    <x v="1"/>
    <x v="1"/>
    <n v="178.18"/>
    <d v="2015-10-20T00:00:00"/>
  </r>
  <r>
    <s v="765500"/>
    <x v="7"/>
    <s v="13257290"/>
    <s v="11875"/>
    <x v="4"/>
    <x v="7"/>
    <x v="4"/>
    <s v="19350566"/>
    <s v="MGARCIA"/>
    <s v="KR"/>
    <x v="0"/>
    <x v="1"/>
    <x v="1"/>
    <n v="523.84"/>
    <d v="2015-10-14T00:00:00"/>
  </r>
  <r>
    <s v="765500"/>
    <x v="7"/>
    <s v=""/>
    <s v="12375"/>
    <x v="1"/>
    <x v="188"/>
    <x v="1"/>
    <s v="19349791"/>
    <s v="JBROWN"/>
    <s v="KR"/>
    <x v="0"/>
    <x v="1"/>
    <x v="1"/>
    <n v="76"/>
    <d v="2015-10-08T00:00:00"/>
  </r>
  <r>
    <s v="765500"/>
    <x v="7"/>
    <s v=""/>
    <s v="12375"/>
    <x v="1"/>
    <x v="189"/>
    <x v="1"/>
    <s v="19349791"/>
    <s v="JBROWN"/>
    <s v="KR"/>
    <x v="0"/>
    <x v="1"/>
    <x v="1"/>
    <n v="23.98"/>
    <d v="2015-10-08T00:00:00"/>
  </r>
  <r>
    <s v="765500"/>
    <x v="7"/>
    <s v="2015-10 Accrd Telephone E"/>
    <s v="220000"/>
    <x v="2"/>
    <x v="7"/>
    <x v="2"/>
    <s v="160000871"/>
    <s v="LSAMIA"/>
    <s v="JP"/>
    <x v="0"/>
    <x v="1"/>
    <x v="1"/>
    <n v="523.84"/>
    <d v="2015-10-31T00:00:00"/>
  </r>
  <r>
    <s v="765500"/>
    <x v="7"/>
    <s v="2015-09 Telephone Accrual"/>
    <s v="220000"/>
    <x v="2"/>
    <x v="4"/>
    <x v="2"/>
    <s v="170000048"/>
    <s v="LSAMIA"/>
    <s v="JR"/>
    <x v="0"/>
    <x v="1"/>
    <x v="1"/>
    <n v="-523.84"/>
    <d v="2015-10-31T00:00:00"/>
  </r>
  <r>
    <s v="765500"/>
    <x v="7"/>
    <s v="2015-09 Telephone Accrual"/>
    <s v="220000"/>
    <x v="2"/>
    <x v="5"/>
    <x v="2"/>
    <s v="170000048"/>
    <s v="LSAMIA"/>
    <s v="JR"/>
    <x v="0"/>
    <x v="1"/>
    <x v="1"/>
    <n v="-173.22"/>
    <d v="2015-10-31T00:00:00"/>
  </r>
  <r>
    <s v="765500"/>
    <x v="7"/>
    <s v=""/>
    <s v="1407"/>
    <x v="0"/>
    <x v="183"/>
    <x v="0"/>
    <s v="19352758"/>
    <s v="MGARCIA"/>
    <s v="KR"/>
    <x v="0"/>
    <x v="2"/>
    <x v="2"/>
    <n v="41.61"/>
    <d v="2015-11-02T00:00:00"/>
  </r>
  <r>
    <s v="765500"/>
    <x v="7"/>
    <s v=""/>
    <s v="1407"/>
    <x v="0"/>
    <x v="184"/>
    <x v="0"/>
    <s v="19352766"/>
    <s v="MGARCIA"/>
    <s v="KR"/>
    <x v="0"/>
    <x v="2"/>
    <x v="2"/>
    <n v="55.64"/>
    <d v="2015-11-02T00:00:00"/>
  </r>
  <r>
    <s v="765500"/>
    <x v="7"/>
    <s v="012885128865349309"/>
    <s v="2089"/>
    <x v="6"/>
    <x v="187"/>
    <x v="3"/>
    <s v="19354614"/>
    <s v="MGARCIA"/>
    <s v="KR"/>
    <x v="0"/>
    <x v="2"/>
    <x v="2"/>
    <n v="593.55999999999995"/>
    <d v="2015-11-18T00:00:00"/>
  </r>
  <r>
    <s v="765500"/>
    <x v="7"/>
    <s v="01005122670001"/>
    <s v="11829"/>
    <x v="3"/>
    <x v="6"/>
    <x v="3"/>
    <s v="19354617"/>
    <s v="MGARCIA"/>
    <s v="KR"/>
    <x v="0"/>
    <x v="2"/>
    <x v="2"/>
    <n v="175.68"/>
    <d v="2015-11-18T00:00:00"/>
  </r>
  <r>
    <s v="765500"/>
    <x v="7"/>
    <s v="13257290"/>
    <s v="11875"/>
    <x v="4"/>
    <x v="7"/>
    <x v="4"/>
    <s v="19354610"/>
    <s v="MGARCIA"/>
    <s v="KR"/>
    <x v="0"/>
    <x v="2"/>
    <x v="2"/>
    <n v="525.79"/>
    <d v="2015-11-18T00:00:00"/>
  </r>
  <r>
    <s v="765500"/>
    <x v="7"/>
    <s v=""/>
    <s v="12375"/>
    <x v="1"/>
    <x v="190"/>
    <x v="1"/>
    <s v="19353539"/>
    <s v="JBROWN"/>
    <s v="KR"/>
    <x v="0"/>
    <x v="2"/>
    <x v="2"/>
    <n v="76"/>
    <d v="2015-11-09T00:00:00"/>
  </r>
  <r>
    <s v="765500"/>
    <x v="7"/>
    <s v=""/>
    <s v="12375"/>
    <x v="1"/>
    <x v="191"/>
    <x v="1"/>
    <s v="19353539"/>
    <s v="JBROWN"/>
    <s v="KR"/>
    <x v="0"/>
    <x v="2"/>
    <x v="2"/>
    <n v="23.98"/>
    <d v="2015-11-09T00:00:00"/>
  </r>
  <r>
    <s v="765500"/>
    <x v="7"/>
    <s v="01005122670001"/>
    <s v="11829"/>
    <x v="3"/>
    <x v="6"/>
    <x v="3"/>
    <s v="19357490"/>
    <s v="MGARCIA"/>
    <s v="KR"/>
    <x v="0"/>
    <x v="3"/>
    <x v="3"/>
    <n v="174.71"/>
    <d v="2015-12-15T00:00:00"/>
  </r>
  <r>
    <s v="765500"/>
    <x v="7"/>
    <s v="13257290"/>
    <s v="11875"/>
    <x v="4"/>
    <x v="7"/>
    <x v="4"/>
    <s v="19001389"/>
    <s v="MGARCIA"/>
    <s v="KR"/>
    <x v="0"/>
    <x v="3"/>
    <x v="3"/>
    <n v="300"/>
    <d v="2015-12-30T00:00:00"/>
  </r>
  <r>
    <s v="765500"/>
    <x v="7"/>
    <s v="13257290"/>
    <s v="11875"/>
    <x v="4"/>
    <x v="7"/>
    <x v="4"/>
    <s v="19356203"/>
    <s v="MGARCIA"/>
    <s v="KR"/>
    <x v="0"/>
    <x v="3"/>
    <x v="3"/>
    <n v="525.79"/>
    <d v="2015-12-09T00:00:00"/>
  </r>
  <r>
    <s v="765500"/>
    <x v="7"/>
    <s v=""/>
    <s v="12375"/>
    <x v="1"/>
    <x v="192"/>
    <x v="1"/>
    <s v="19000949"/>
    <s v="JBROWN"/>
    <s v="KR"/>
    <x v="0"/>
    <x v="3"/>
    <x v="3"/>
    <n v="76"/>
    <d v="2015-12-29T00:00:00"/>
  </r>
  <r>
    <s v="765500"/>
    <x v="7"/>
    <s v=""/>
    <s v="12375"/>
    <x v="1"/>
    <x v="193"/>
    <x v="1"/>
    <s v="19000949"/>
    <s v="JBROWN"/>
    <s v="KR"/>
    <x v="0"/>
    <x v="3"/>
    <x v="3"/>
    <n v="23.98"/>
    <d v="2015-12-29T00:00:00"/>
  </r>
  <r>
    <s v="765500"/>
    <x v="7"/>
    <s v="2015-12 Rvrs 2015-10  Acc"/>
    <s v="220000"/>
    <x v="2"/>
    <x v="7"/>
    <x v="2"/>
    <s v="160000945"/>
    <s v="SJUAREZ"/>
    <s v="JP"/>
    <x v="0"/>
    <x v="3"/>
    <x v="3"/>
    <n v="-523.84"/>
    <d v="2015-12-31T00:00:00"/>
  </r>
  <r>
    <s v="765500"/>
    <x v="7"/>
    <s v="2015-12 Misc Accrual #1"/>
    <s v="220000"/>
    <x v="2"/>
    <x v="183"/>
    <x v="2"/>
    <s v="160000995"/>
    <s v="SJUAREZ"/>
    <s v="JP"/>
    <x v="0"/>
    <x v="3"/>
    <x v="3"/>
    <n v="42.21"/>
    <d v="2015-12-30T00:00:00"/>
  </r>
  <r>
    <s v="765500"/>
    <x v="7"/>
    <s v="2015-12 Misc Accrual #1"/>
    <s v="220000"/>
    <x v="2"/>
    <x v="183"/>
    <x v="2"/>
    <s v="160000995"/>
    <s v="SJUAREZ"/>
    <s v="JP"/>
    <x v="0"/>
    <x v="3"/>
    <x v="3"/>
    <n v="45.41"/>
    <d v="2015-12-30T00:00:00"/>
  </r>
  <r>
    <s v="765500"/>
    <x v="7"/>
    <s v="2015-12 Misc Accrual #1"/>
    <s v="220000"/>
    <x v="2"/>
    <x v="184"/>
    <x v="2"/>
    <s v="160000995"/>
    <s v="SJUAREZ"/>
    <s v="JP"/>
    <x v="0"/>
    <x v="3"/>
    <x v="3"/>
    <n v="61.06"/>
    <d v="2015-12-30T00:00:00"/>
  </r>
  <r>
    <s v="765500"/>
    <x v="7"/>
    <s v="2015-12 Misc Accrual #1"/>
    <s v="220000"/>
    <x v="2"/>
    <x v="187"/>
    <x v="2"/>
    <s v="160000995"/>
    <s v="SJUAREZ"/>
    <s v="JP"/>
    <x v="0"/>
    <x v="3"/>
    <x v="3"/>
    <n v="40.99"/>
    <d v="2015-12-30T00:00:00"/>
  </r>
  <r>
    <s v="765500"/>
    <x v="7"/>
    <s v="2015-12 Misc Accrual #1"/>
    <s v="220000"/>
    <x v="2"/>
    <x v="187"/>
    <x v="2"/>
    <s v="160000995"/>
    <s v="SJUAREZ"/>
    <s v="JP"/>
    <x v="0"/>
    <x v="3"/>
    <x v="3"/>
    <n v="518.37"/>
    <d v="2015-12-30T00:00:00"/>
  </r>
  <r>
    <s v="765500"/>
    <x v="7"/>
    <s v="2015-12 Misc Accrual #1"/>
    <s v="220000"/>
    <x v="2"/>
    <x v="184"/>
    <x v="2"/>
    <s v="160000995"/>
    <s v="SJUAREZ"/>
    <s v="JP"/>
    <x v="0"/>
    <x v="3"/>
    <x v="3"/>
    <n v="53.33"/>
    <d v="2015-12-30T00:00:00"/>
  </r>
  <r>
    <s v="765500"/>
    <x v="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7"/>
    <s v=""/>
    <s v="1407"/>
    <x v="0"/>
    <x v="183"/>
    <x v="0"/>
    <s v="19002281"/>
    <s v="MGARCIA"/>
    <s v="KR"/>
    <x v="1"/>
    <x v="4"/>
    <x v="4"/>
    <n v="42.21"/>
    <d v="2016-01-01T00:00:00"/>
  </r>
  <r>
    <s v="765500"/>
    <x v="7"/>
    <s v=""/>
    <s v="1407"/>
    <x v="0"/>
    <x v="183"/>
    <x v="0"/>
    <s v="19002301"/>
    <s v="MGARCIA"/>
    <s v="KR"/>
    <x v="1"/>
    <x v="4"/>
    <x v="4"/>
    <n v="45.41"/>
    <d v="2016-01-11T00:00:00"/>
  </r>
  <r>
    <s v="765500"/>
    <x v="7"/>
    <s v=""/>
    <s v="1407"/>
    <x v="0"/>
    <x v="184"/>
    <x v="0"/>
    <s v="19002290"/>
    <s v="MGARCIA"/>
    <s v="KR"/>
    <x v="1"/>
    <x v="4"/>
    <x v="4"/>
    <n v="61.06"/>
    <d v="2016-01-01T00:00:00"/>
  </r>
  <r>
    <s v="765500"/>
    <x v="7"/>
    <s v=""/>
    <s v="1407"/>
    <x v="0"/>
    <x v="184"/>
    <x v="0"/>
    <s v="19002304"/>
    <s v="MGARCIA"/>
    <s v="KR"/>
    <x v="1"/>
    <x v="4"/>
    <x v="4"/>
    <n v="53.33"/>
    <d v="2016-01-11T00:00:00"/>
  </r>
  <r>
    <s v="765500"/>
    <x v="7"/>
    <s v="012885128865349309"/>
    <s v="2089"/>
    <x v="6"/>
    <x v="187"/>
    <x v="3"/>
    <s v="19002335"/>
    <s v="MGARCIA"/>
    <s v="KR"/>
    <x v="1"/>
    <x v="4"/>
    <x v="4"/>
    <n v="518.37"/>
    <d v="2016-01-12T00:00:00"/>
  </r>
  <r>
    <s v="765500"/>
    <x v="7"/>
    <s v="012885128865349309"/>
    <s v="2089"/>
    <x v="6"/>
    <x v="187"/>
    <x v="3"/>
    <s v="19002335"/>
    <s v="MGARCIA"/>
    <s v="KR"/>
    <x v="1"/>
    <x v="4"/>
    <x v="4"/>
    <n v="40.99"/>
    <d v="2016-01-12T00:00:00"/>
  </r>
  <r>
    <s v="765500"/>
    <x v="7"/>
    <s v="01005122670001"/>
    <s v="11829"/>
    <x v="3"/>
    <x v="6"/>
    <x v="3"/>
    <s v="19004003"/>
    <s v="MGARCIA"/>
    <s v="KR"/>
    <x v="1"/>
    <x v="4"/>
    <x v="4"/>
    <n v="176.52"/>
    <d v="2016-01-26T00:00:00"/>
  </r>
  <r>
    <s v="765500"/>
    <x v="7"/>
    <s v="2016-01 Accrd Telephone E"/>
    <s v="220000"/>
    <x v="2"/>
    <x v="194"/>
    <x v="2"/>
    <s v="160001058"/>
    <s v="SJUAREZ"/>
    <s v="JP"/>
    <x v="1"/>
    <x v="4"/>
    <x v="4"/>
    <n v="23.98"/>
    <d v="2016-01-31T00:00:00"/>
  </r>
  <r>
    <s v="765500"/>
    <x v="7"/>
    <s v="2016-01 Accrd Telephone E"/>
    <s v="220000"/>
    <x v="2"/>
    <x v="195"/>
    <x v="2"/>
    <s v="160001058"/>
    <s v="SJUAREZ"/>
    <s v="JP"/>
    <x v="1"/>
    <x v="4"/>
    <x v="4"/>
    <n v="76"/>
    <d v="2016-01-31T00:00:00"/>
  </r>
  <r>
    <s v="765500"/>
    <x v="7"/>
    <s v="2015-12 Misc Accrual #1"/>
    <s v="220000"/>
    <x v="2"/>
    <x v="183"/>
    <x v="2"/>
    <s v="170000061"/>
    <s v="SJUAREZ"/>
    <s v="JR"/>
    <x v="1"/>
    <x v="4"/>
    <x v="4"/>
    <n v="-42.21"/>
    <d v="2016-01-31T00:00:00"/>
  </r>
  <r>
    <s v="765500"/>
    <x v="7"/>
    <s v="2015-12 Misc Accrual #1"/>
    <s v="220000"/>
    <x v="2"/>
    <x v="184"/>
    <x v="2"/>
    <s v="170000061"/>
    <s v="SJUAREZ"/>
    <s v="JR"/>
    <x v="1"/>
    <x v="4"/>
    <x v="4"/>
    <n v="-53.33"/>
    <d v="2016-01-31T00:00:00"/>
  </r>
  <r>
    <s v="765500"/>
    <x v="7"/>
    <s v="2015-12 Misc Accrual #1"/>
    <s v="220000"/>
    <x v="2"/>
    <x v="187"/>
    <x v="2"/>
    <s v="170000061"/>
    <s v="SJUAREZ"/>
    <s v="JR"/>
    <x v="1"/>
    <x v="4"/>
    <x v="4"/>
    <n v="-40.99"/>
    <d v="2016-01-31T00:00:00"/>
  </r>
  <r>
    <s v="765500"/>
    <x v="7"/>
    <s v="2015-12 Misc Accrual #1"/>
    <s v="220000"/>
    <x v="2"/>
    <x v="187"/>
    <x v="2"/>
    <s v="170000061"/>
    <s v="SJUAREZ"/>
    <s v="JR"/>
    <x v="1"/>
    <x v="4"/>
    <x v="4"/>
    <n v="-518.37"/>
    <d v="2016-01-31T00:00:00"/>
  </r>
  <r>
    <s v="765500"/>
    <x v="7"/>
    <s v="2015-12 Misc Accrual #1"/>
    <s v="220000"/>
    <x v="2"/>
    <x v="184"/>
    <x v="2"/>
    <s v="170000061"/>
    <s v="SJUAREZ"/>
    <s v="JR"/>
    <x v="1"/>
    <x v="4"/>
    <x v="4"/>
    <n v="-61.06"/>
    <d v="2016-01-31T00:00:00"/>
  </r>
  <r>
    <s v="765500"/>
    <x v="7"/>
    <s v="2015-12 Misc Accrual #1"/>
    <s v="220000"/>
    <x v="2"/>
    <x v="183"/>
    <x v="2"/>
    <s v="170000061"/>
    <s v="SJUAREZ"/>
    <s v="JR"/>
    <x v="1"/>
    <x v="4"/>
    <x v="4"/>
    <n v="-45.41"/>
    <d v="2016-01-31T00:00:00"/>
  </r>
  <r>
    <s v="765500"/>
    <x v="7"/>
    <s v="2016-01 Accrd Telephone E"/>
    <s v="399998"/>
    <x v="2"/>
    <x v="196"/>
    <x v="2"/>
    <s v="160001057"/>
    <s v="SJUAREZ"/>
    <s v="JP"/>
    <x v="1"/>
    <x v="4"/>
    <x v="4"/>
    <n v="76"/>
    <d v="2016-01-31T00:00:00"/>
  </r>
  <r>
    <s v="765500"/>
    <x v="7"/>
    <s v="2016-01 Accrd Telephone E"/>
    <s v="399998"/>
    <x v="2"/>
    <x v="184"/>
    <x v="2"/>
    <s v="160001057"/>
    <s v="SJUAREZ"/>
    <s v="JP"/>
    <x v="1"/>
    <x v="4"/>
    <x v="4"/>
    <n v="55.79"/>
    <d v="2016-01-31T00:00:00"/>
  </r>
  <r>
    <s v="765500"/>
    <x v="7"/>
    <s v="2016-01 Accrd Telephone E"/>
    <s v="399998"/>
    <x v="2"/>
    <x v="197"/>
    <x v="2"/>
    <s v="160001057"/>
    <s v="SJUAREZ"/>
    <s v="JP"/>
    <x v="1"/>
    <x v="4"/>
    <x v="4"/>
    <n v="23.98"/>
    <d v="2016-01-31T00:00:00"/>
  </r>
  <r>
    <s v="765500"/>
    <x v="7"/>
    <s v="2016-01 Accrd Telephone E"/>
    <s v="399998"/>
    <x v="2"/>
    <x v="7"/>
    <x v="2"/>
    <s v="160001057"/>
    <s v="SJUAREZ"/>
    <s v="JP"/>
    <x v="1"/>
    <x v="4"/>
    <x v="4"/>
    <n v="3887.71"/>
    <d v="2016-01-31T00:00:00"/>
  </r>
  <r>
    <s v="765500"/>
    <x v="7"/>
    <s v="2016-01 Accrd Telephone E"/>
    <s v="399998"/>
    <x v="2"/>
    <x v="187"/>
    <x v="2"/>
    <s v="160001057"/>
    <s v="SJUAREZ"/>
    <s v="JP"/>
    <x v="1"/>
    <x v="4"/>
    <x v="4"/>
    <n v="519.94000000000005"/>
    <d v="2016-01-31T00:00:00"/>
  </r>
  <r>
    <s v="765500"/>
    <x v="7"/>
    <s v="2016-01 Accrd Telephone E"/>
    <s v="399998"/>
    <x v="2"/>
    <x v="187"/>
    <x v="2"/>
    <s v="160001057"/>
    <s v="SJUAREZ"/>
    <s v="JP"/>
    <x v="1"/>
    <x v="4"/>
    <x v="4"/>
    <n v="40.99"/>
    <d v="2016-01-31T00:00:00"/>
  </r>
  <r>
    <s v="765500"/>
    <x v="7"/>
    <s v="2016-01 Accrd Telephone E"/>
    <s v="399998"/>
    <x v="2"/>
    <x v="183"/>
    <x v="2"/>
    <s v="160001057"/>
    <s v="SJUAREZ"/>
    <s v="JP"/>
    <x v="1"/>
    <x v="4"/>
    <x v="4"/>
    <n v="84.61"/>
    <d v="2016-01-31T00:00:00"/>
  </r>
  <r>
    <s v="765500"/>
    <x v="7"/>
    <s v=""/>
    <s v="1407"/>
    <x v="0"/>
    <x v="183"/>
    <x v="0"/>
    <s v="19005040"/>
    <s v="MGARCIA"/>
    <s v="KR"/>
    <x v="1"/>
    <x v="5"/>
    <x v="5"/>
    <n v="84.61"/>
    <d v="2016-02-02T00:00:00"/>
  </r>
  <r>
    <s v="765500"/>
    <x v="7"/>
    <s v=""/>
    <s v="1407"/>
    <x v="0"/>
    <x v="184"/>
    <x v="0"/>
    <s v="19005036"/>
    <s v="MGARCIA"/>
    <s v="KR"/>
    <x v="1"/>
    <x v="5"/>
    <x v="5"/>
    <n v="55.79"/>
    <d v="2016-02-02T00:00:00"/>
  </r>
  <r>
    <s v="765500"/>
    <x v="7"/>
    <s v="012885128865349309"/>
    <s v="2089"/>
    <x v="6"/>
    <x v="187"/>
    <x v="3"/>
    <s v="19004829"/>
    <s v="MGARCIA"/>
    <s v="KR"/>
    <x v="1"/>
    <x v="5"/>
    <x v="5"/>
    <n v="519.94000000000005"/>
    <d v="2016-02-01T00:00:00"/>
  </r>
  <r>
    <s v="765500"/>
    <x v="7"/>
    <s v="012885128865349309"/>
    <s v="2089"/>
    <x v="6"/>
    <x v="187"/>
    <x v="3"/>
    <s v="19004829"/>
    <s v="MGARCIA"/>
    <s v="KR"/>
    <x v="1"/>
    <x v="5"/>
    <x v="5"/>
    <n v="40.99"/>
    <d v="2016-02-01T00:00:00"/>
  </r>
  <r>
    <s v="765500"/>
    <x v="7"/>
    <s v="012885128865349309"/>
    <s v="2089"/>
    <x v="6"/>
    <x v="187"/>
    <x v="3"/>
    <s v="19006789"/>
    <s v="MGARCIA"/>
    <s v="KR"/>
    <x v="1"/>
    <x v="5"/>
    <x v="5"/>
    <n v="529.04999999999995"/>
    <d v="2016-02-22T00:00:00"/>
  </r>
  <r>
    <s v="765500"/>
    <x v="7"/>
    <s v="012885128865349309"/>
    <s v="2089"/>
    <x v="6"/>
    <x v="187"/>
    <x v="3"/>
    <s v="19006789"/>
    <s v="MGARCIA"/>
    <s v="KR"/>
    <x v="1"/>
    <x v="5"/>
    <x v="5"/>
    <n v="40.99"/>
    <d v="2016-02-22T00:00:00"/>
  </r>
  <r>
    <s v="765500"/>
    <x v="7"/>
    <s v="01005122670001"/>
    <s v="11829"/>
    <x v="3"/>
    <x v="6"/>
    <x v="3"/>
    <s v="19006790"/>
    <s v="MGARCIA"/>
    <s v="KR"/>
    <x v="1"/>
    <x v="5"/>
    <x v="5"/>
    <n v="176.38"/>
    <d v="2016-02-22T00:00:00"/>
  </r>
  <r>
    <s v="765500"/>
    <x v="7"/>
    <s v="13257290"/>
    <s v="11875"/>
    <x v="4"/>
    <x v="7"/>
    <x v="4"/>
    <s v="19004832"/>
    <s v="MGARCIA"/>
    <s v="KR"/>
    <x v="1"/>
    <x v="5"/>
    <x v="5"/>
    <n v="3887.71"/>
    <d v="2016-02-01T00:00:00"/>
  </r>
  <r>
    <s v="765500"/>
    <x v="7"/>
    <s v=""/>
    <s v="12375"/>
    <x v="1"/>
    <x v="196"/>
    <x v="1"/>
    <s v="19004626"/>
    <s v="JBROWN"/>
    <s v="KR"/>
    <x v="1"/>
    <x v="5"/>
    <x v="5"/>
    <n v="76"/>
    <d v="2016-02-01T00:00:00"/>
  </r>
  <r>
    <s v="765500"/>
    <x v="7"/>
    <s v=""/>
    <s v="12375"/>
    <x v="1"/>
    <x v="197"/>
    <x v="1"/>
    <s v="19004626"/>
    <s v="JBROWN"/>
    <s v="KR"/>
    <x v="1"/>
    <x v="5"/>
    <x v="5"/>
    <n v="23.98"/>
    <d v="2016-02-01T00:00:00"/>
  </r>
  <r>
    <s v="765500"/>
    <x v="7"/>
    <s v=""/>
    <s v="12375"/>
    <x v="1"/>
    <x v="195"/>
    <x v="1"/>
    <s v="19005882"/>
    <s v="JBROWN"/>
    <s v="KR"/>
    <x v="1"/>
    <x v="5"/>
    <x v="5"/>
    <n v="76"/>
    <d v="2016-02-11T00:00:00"/>
  </r>
  <r>
    <s v="765500"/>
    <x v="7"/>
    <s v=""/>
    <s v="12375"/>
    <x v="1"/>
    <x v="194"/>
    <x v="1"/>
    <s v="19005882"/>
    <s v="JBROWN"/>
    <s v="KR"/>
    <x v="1"/>
    <x v="5"/>
    <x v="5"/>
    <n v="23.98"/>
    <d v="2016-02-11T00:00:00"/>
  </r>
  <r>
    <s v="765500"/>
    <x v="7"/>
    <s v="Rvrs 2016-01 Accrd Teleph"/>
    <s v="220000"/>
    <x v="2"/>
    <x v="197"/>
    <x v="2"/>
    <s v="160001099"/>
    <s v="SJUAREZ"/>
    <s v="JP"/>
    <x v="1"/>
    <x v="5"/>
    <x v="5"/>
    <n v="-23.98"/>
    <d v="2016-02-29T00:00:00"/>
  </r>
  <r>
    <s v="765500"/>
    <x v="7"/>
    <s v="2016-02 Accrd Telephone E"/>
    <s v="220000"/>
    <x v="2"/>
    <x v="194"/>
    <x v="2"/>
    <s v="160001103"/>
    <s v="SJUAREZ"/>
    <s v="JP"/>
    <x v="1"/>
    <x v="5"/>
    <x v="5"/>
    <n v="23.98"/>
    <d v="2016-02-29T00:00:00"/>
  </r>
  <r>
    <s v="765500"/>
    <x v="7"/>
    <s v="Rvrs 2016-01 Accrd Teleph"/>
    <s v="399998"/>
    <x v="2"/>
    <x v="194"/>
    <x v="2"/>
    <s v="160001098"/>
    <s v="SJUAREZ"/>
    <s v="JP"/>
    <x v="1"/>
    <x v="5"/>
    <x v="5"/>
    <n v="-23.98"/>
    <d v="2016-02-29T00:00:00"/>
  </r>
  <r>
    <s v="765500"/>
    <x v="7"/>
    <s v="Rvrs 2016-01 Accrd Teleph"/>
    <s v="399998"/>
    <x v="2"/>
    <x v="184"/>
    <x v="2"/>
    <s v="160001098"/>
    <s v="SJUAREZ"/>
    <s v="JP"/>
    <x v="1"/>
    <x v="5"/>
    <x v="5"/>
    <n v="-55.79"/>
    <d v="2016-02-29T00:00:00"/>
  </r>
  <r>
    <s v="765500"/>
    <x v="7"/>
    <s v="Rvrs 2016-01 Accrd Teleph"/>
    <s v="399998"/>
    <x v="2"/>
    <x v="187"/>
    <x v="2"/>
    <s v="160001098"/>
    <s v="SJUAREZ"/>
    <s v="JP"/>
    <x v="1"/>
    <x v="5"/>
    <x v="5"/>
    <n v="-519.94000000000005"/>
    <d v="2016-02-29T00:00:00"/>
  </r>
  <r>
    <s v="765500"/>
    <x v="7"/>
    <s v="Rvrs 2016-01 Accrd Teleph"/>
    <s v="399998"/>
    <x v="2"/>
    <x v="187"/>
    <x v="2"/>
    <s v="160001098"/>
    <s v="SJUAREZ"/>
    <s v="JP"/>
    <x v="1"/>
    <x v="5"/>
    <x v="5"/>
    <n v="-40.99"/>
    <d v="2016-02-29T00:00:00"/>
  </r>
  <r>
    <s v="765500"/>
    <x v="7"/>
    <s v="Rvrs 2016-01 Accrd Teleph"/>
    <s v="399998"/>
    <x v="2"/>
    <x v="7"/>
    <x v="2"/>
    <s v="160001098"/>
    <s v="SJUAREZ"/>
    <s v="JP"/>
    <x v="1"/>
    <x v="5"/>
    <x v="5"/>
    <n v="-3887.71"/>
    <d v="2016-02-29T00:00:00"/>
  </r>
  <r>
    <s v="765500"/>
    <x v="7"/>
    <s v="Rvrs 2016-01 Accrd Teleph"/>
    <s v="399998"/>
    <x v="2"/>
    <x v="196"/>
    <x v="2"/>
    <s v="160001098"/>
    <s v="SJUAREZ"/>
    <s v="JP"/>
    <x v="1"/>
    <x v="5"/>
    <x v="5"/>
    <n v="-76"/>
    <d v="2016-02-29T00:00:00"/>
  </r>
  <r>
    <s v="765500"/>
    <x v="7"/>
    <s v="Rvrs 2016-01 Accrd Teleph"/>
    <s v="399998"/>
    <x v="2"/>
    <x v="195"/>
    <x v="2"/>
    <s v="160001098"/>
    <s v="SJUAREZ"/>
    <s v="JP"/>
    <x v="1"/>
    <x v="5"/>
    <x v="5"/>
    <n v="-76"/>
    <d v="2016-02-29T00:00:00"/>
  </r>
  <r>
    <s v="765500"/>
    <x v="7"/>
    <s v="Rvrs 2016-01 Accrd Teleph"/>
    <s v="399998"/>
    <x v="2"/>
    <x v="183"/>
    <x v="2"/>
    <s v="160001098"/>
    <s v="SJUAREZ"/>
    <s v="JP"/>
    <x v="1"/>
    <x v="5"/>
    <x v="5"/>
    <n v="-84.61"/>
    <d v="2016-02-29T00:00:00"/>
  </r>
  <r>
    <s v="765500"/>
    <x v="7"/>
    <s v="2016-02 Accrd Telephone E"/>
    <s v="399998"/>
    <x v="2"/>
    <x v="196"/>
    <x v="2"/>
    <s v="160001102"/>
    <s v="SJUAREZ"/>
    <s v="JP"/>
    <x v="1"/>
    <x v="5"/>
    <x v="5"/>
    <n v="76"/>
    <d v="2016-02-29T00:00:00"/>
  </r>
  <r>
    <s v="765500"/>
    <x v="7"/>
    <s v="2016-02 Accrd Telephone E"/>
    <s v="399998"/>
    <x v="2"/>
    <x v="184"/>
    <x v="2"/>
    <s v="160001102"/>
    <s v="SJUAREZ"/>
    <s v="JP"/>
    <x v="1"/>
    <x v="5"/>
    <x v="5"/>
    <n v="52.34"/>
    <d v="2016-02-29T00:00:00"/>
  </r>
  <r>
    <s v="765500"/>
    <x v="7"/>
    <s v="2016-02 Accrd Telephone E"/>
    <s v="399998"/>
    <x v="2"/>
    <x v="197"/>
    <x v="2"/>
    <s v="160001102"/>
    <s v="SJUAREZ"/>
    <s v="JP"/>
    <x v="1"/>
    <x v="5"/>
    <x v="5"/>
    <n v="23.98"/>
    <d v="2016-02-29T00:00:00"/>
  </r>
  <r>
    <s v="765500"/>
    <x v="7"/>
    <s v="2016-02 Accrd Telephone E"/>
    <s v="399998"/>
    <x v="2"/>
    <x v="7"/>
    <x v="2"/>
    <s v="160001102"/>
    <s v="SJUAREZ"/>
    <s v="JP"/>
    <x v="1"/>
    <x v="5"/>
    <x v="5"/>
    <n v="10.34"/>
    <d v="2016-02-29T00:00:00"/>
  </r>
  <r>
    <s v="765500"/>
    <x v="7"/>
    <s v="2016-02 Accrd Telephone E"/>
    <s v="399998"/>
    <x v="2"/>
    <x v="183"/>
    <x v="2"/>
    <s v="160001102"/>
    <s v="SJUAREZ"/>
    <s v="JP"/>
    <x v="1"/>
    <x v="5"/>
    <x v="5"/>
    <n v="42.58"/>
    <d v="2016-02-29T00:00:00"/>
  </r>
  <r>
    <s v="765500"/>
    <x v="7"/>
    <s v="2016-02 Accrd Telephone E"/>
    <s v="399998"/>
    <x v="2"/>
    <x v="195"/>
    <x v="2"/>
    <s v="160001102"/>
    <s v="SJUAREZ"/>
    <s v="JP"/>
    <x v="1"/>
    <x v="5"/>
    <x v="5"/>
    <n v="76"/>
    <d v="2016-02-29T00:00:00"/>
  </r>
  <r>
    <s v="765500"/>
    <x v="7"/>
    <s v=""/>
    <s v="1407"/>
    <x v="0"/>
    <x v="183"/>
    <x v="0"/>
    <s v="19008473"/>
    <s v="MGARCIA"/>
    <s v="KR"/>
    <x v="1"/>
    <x v="6"/>
    <x v="6"/>
    <n v="42.58"/>
    <d v="2016-03-07T00:00:00"/>
  </r>
  <r>
    <s v="765500"/>
    <x v="7"/>
    <s v=""/>
    <s v="1407"/>
    <x v="0"/>
    <x v="184"/>
    <x v="0"/>
    <s v="19008472"/>
    <s v="MGARCIA"/>
    <s v="KR"/>
    <x v="1"/>
    <x v="6"/>
    <x v="6"/>
    <n v="52.34"/>
    <d v="2016-03-07T00:00:00"/>
  </r>
  <r>
    <s v="765500"/>
    <x v="7"/>
    <s v="01005122670001"/>
    <s v="11829"/>
    <x v="3"/>
    <x v="6"/>
    <x v="3"/>
    <s v="19010332"/>
    <s v="MGARCIA"/>
    <s v="KR"/>
    <x v="1"/>
    <x v="6"/>
    <x v="6"/>
    <n v="174.1"/>
    <d v="2016-03-21T00:00:00"/>
  </r>
  <r>
    <s v="765500"/>
    <x v="7"/>
    <s v="13257290"/>
    <s v="11875"/>
    <x v="4"/>
    <x v="7"/>
    <x v="4"/>
    <s v="19007767"/>
    <s v="MGARCIA"/>
    <s v="KR"/>
    <x v="1"/>
    <x v="6"/>
    <x v="6"/>
    <n v="10.34"/>
    <d v="2016-03-01T00:00:00"/>
  </r>
  <r>
    <s v="765500"/>
    <x v="7"/>
    <s v=""/>
    <s v="12375"/>
    <x v="1"/>
    <x v="198"/>
    <x v="1"/>
    <s v="19008631"/>
    <s v="JBROWN"/>
    <s v="KR"/>
    <x v="1"/>
    <x v="6"/>
    <x v="6"/>
    <n v="76"/>
    <d v="2016-03-09T00:00:00"/>
  </r>
  <r>
    <s v="765500"/>
    <x v="7"/>
    <s v=""/>
    <s v="12375"/>
    <x v="1"/>
    <x v="199"/>
    <x v="1"/>
    <s v="19008631"/>
    <s v="JBROWN"/>
    <s v="KR"/>
    <x v="1"/>
    <x v="6"/>
    <x v="6"/>
    <n v="23.98"/>
    <d v="2016-03-09T00:00:00"/>
  </r>
  <r>
    <s v="765500"/>
    <x v="7"/>
    <s v="2016-03 Accrd Telephone E"/>
    <s v="220000"/>
    <x v="2"/>
    <x v="7"/>
    <x v="2"/>
    <s v="160001147"/>
    <s v="SJUAREZ"/>
    <s v="JP"/>
    <x v="1"/>
    <x v="6"/>
    <x v="6"/>
    <n v="10.34"/>
    <d v="2016-03-31T00:00:00"/>
  </r>
  <r>
    <s v="765500"/>
    <x v="7"/>
    <s v="2016-03 Accrd Telephone E"/>
    <s v="220000"/>
    <x v="2"/>
    <x v="196"/>
    <x v="2"/>
    <s v="160001147"/>
    <s v="SJUAREZ"/>
    <s v="JP"/>
    <x v="1"/>
    <x v="6"/>
    <x v="6"/>
    <n v="76"/>
    <d v="2016-03-31T00:00:00"/>
  </r>
  <r>
    <s v="765500"/>
    <x v="7"/>
    <s v="2016-03 Accrd Telephone E"/>
    <s v="220000"/>
    <x v="2"/>
    <x v="197"/>
    <x v="2"/>
    <s v="160001147"/>
    <s v="SJUAREZ"/>
    <s v="JP"/>
    <x v="1"/>
    <x v="6"/>
    <x v="6"/>
    <n v="23.98"/>
    <d v="2016-03-31T00:00:00"/>
  </r>
  <r>
    <s v="765500"/>
    <x v="7"/>
    <s v="2016-03 Accrd Telephone E"/>
    <s v="220000"/>
    <x v="2"/>
    <x v="195"/>
    <x v="2"/>
    <s v="160001147"/>
    <s v="SJUAREZ"/>
    <s v="JP"/>
    <x v="1"/>
    <x v="6"/>
    <x v="6"/>
    <n v="76"/>
    <d v="2016-03-31T00:00:00"/>
  </r>
  <r>
    <s v="765500"/>
    <x v="7"/>
    <s v="2016-03 Accrd Telephone E"/>
    <s v="220000"/>
    <x v="2"/>
    <x v="194"/>
    <x v="2"/>
    <s v="160001147"/>
    <s v="SJUAREZ"/>
    <s v="JP"/>
    <x v="1"/>
    <x v="6"/>
    <x v="6"/>
    <n v="23.98"/>
    <d v="2016-03-31T00:00:00"/>
  </r>
  <r>
    <s v="765500"/>
    <x v="7"/>
    <s v="2016-03 Accrd Verizon"/>
    <s v="220000"/>
    <x v="2"/>
    <x v="183"/>
    <x v="2"/>
    <s v="160001148"/>
    <s v="SJUAREZ"/>
    <s v="JP"/>
    <x v="1"/>
    <x v="6"/>
    <x v="6"/>
    <n v="41.65"/>
    <d v="2016-03-31T00:00:00"/>
  </r>
  <r>
    <s v="765500"/>
    <x v="7"/>
    <s v="2016-03 Accrd Verizon"/>
    <s v="220000"/>
    <x v="2"/>
    <x v="184"/>
    <x v="2"/>
    <s v="160001148"/>
    <s v="SJUAREZ"/>
    <s v="JP"/>
    <x v="1"/>
    <x v="6"/>
    <x v="6"/>
    <n v="62.15"/>
    <d v="2016-03-31T00:00:00"/>
  </r>
  <r>
    <s v="765500"/>
    <x v="7"/>
    <s v="2016-02 Accrd Telephone E"/>
    <s v="220000"/>
    <x v="2"/>
    <x v="194"/>
    <x v="2"/>
    <s v="170000069"/>
    <s v="SJUAREZ"/>
    <s v="JR"/>
    <x v="1"/>
    <x v="6"/>
    <x v="6"/>
    <n v="-23.98"/>
    <d v="2016-03-23T00:00:00"/>
  </r>
  <r>
    <s v="765500"/>
    <x v="7"/>
    <s v="2016-02 Accrd Telephone E"/>
    <s v="399998"/>
    <x v="2"/>
    <x v="196"/>
    <x v="2"/>
    <s v="170000068"/>
    <s v="SJUAREZ"/>
    <s v="JR"/>
    <x v="1"/>
    <x v="6"/>
    <x v="6"/>
    <n v="-76"/>
    <d v="2016-03-23T00:00:00"/>
  </r>
  <r>
    <s v="765500"/>
    <x v="7"/>
    <s v="2016-02 Accrd Telephone E"/>
    <s v="399998"/>
    <x v="2"/>
    <x v="184"/>
    <x v="2"/>
    <s v="170000068"/>
    <s v="SJUAREZ"/>
    <s v="JR"/>
    <x v="1"/>
    <x v="6"/>
    <x v="6"/>
    <n v="-52.34"/>
    <d v="2016-03-23T00:00:00"/>
  </r>
  <r>
    <s v="765500"/>
    <x v="7"/>
    <s v="2016-02 Accrd Telephone E"/>
    <s v="399998"/>
    <x v="2"/>
    <x v="197"/>
    <x v="2"/>
    <s v="170000068"/>
    <s v="SJUAREZ"/>
    <s v="JR"/>
    <x v="1"/>
    <x v="6"/>
    <x v="6"/>
    <n v="-23.98"/>
    <d v="2016-03-23T00:00:00"/>
  </r>
  <r>
    <s v="765500"/>
    <x v="7"/>
    <s v="2016-02 Accrd Telephone E"/>
    <s v="399998"/>
    <x v="2"/>
    <x v="7"/>
    <x v="2"/>
    <s v="170000068"/>
    <s v="SJUAREZ"/>
    <s v="JR"/>
    <x v="1"/>
    <x v="6"/>
    <x v="6"/>
    <n v="-10.34"/>
    <d v="2016-03-23T00:00:00"/>
  </r>
  <r>
    <s v="765500"/>
    <x v="7"/>
    <s v="2016-02 Accrd Telephone E"/>
    <s v="399998"/>
    <x v="2"/>
    <x v="183"/>
    <x v="2"/>
    <s v="170000068"/>
    <s v="SJUAREZ"/>
    <s v="JR"/>
    <x v="1"/>
    <x v="6"/>
    <x v="6"/>
    <n v="-42.58"/>
    <d v="2016-03-23T00:00:00"/>
  </r>
  <r>
    <s v="765500"/>
    <x v="7"/>
    <s v="2016-02 Accrd Telephone E"/>
    <s v="399998"/>
    <x v="2"/>
    <x v="195"/>
    <x v="2"/>
    <s v="170000068"/>
    <s v="SJUAREZ"/>
    <s v="JR"/>
    <x v="1"/>
    <x v="6"/>
    <x v="6"/>
    <n v="-76"/>
    <d v="2016-03-23T00:00:00"/>
  </r>
  <r>
    <s v="765500"/>
    <x v="7"/>
    <s v=""/>
    <s v="1407"/>
    <x v="0"/>
    <x v="183"/>
    <x v="0"/>
    <s v="19011981"/>
    <s v="MGARCIA"/>
    <s v="KR"/>
    <x v="1"/>
    <x v="7"/>
    <x v="7"/>
    <n v="41.65"/>
    <d v="2016-04-01T00:00:00"/>
  </r>
  <r>
    <s v="765500"/>
    <x v="7"/>
    <s v=""/>
    <s v="1407"/>
    <x v="0"/>
    <x v="184"/>
    <x v="0"/>
    <s v="19011973"/>
    <s v="MGARCIA"/>
    <s v="KR"/>
    <x v="1"/>
    <x v="7"/>
    <x v="7"/>
    <n v="62.15"/>
    <d v="2016-04-01T00:00:00"/>
  </r>
  <r>
    <s v="765500"/>
    <x v="7"/>
    <s v="5624942980"/>
    <s v="2089"/>
    <x v="6"/>
    <x v="200"/>
    <x v="3"/>
    <s v="19012845"/>
    <s v="MGARCIA"/>
    <s v="KR"/>
    <x v="1"/>
    <x v="7"/>
    <x v="7"/>
    <n v="846.97"/>
    <d v="2016-04-01T00:00:00"/>
  </r>
  <r>
    <s v="765500"/>
    <x v="7"/>
    <s v="5624942980"/>
    <s v="2089"/>
    <x v="6"/>
    <x v="200"/>
    <x v="3"/>
    <s v="19012845"/>
    <s v="MGARCIA"/>
    <s v="KR"/>
    <x v="1"/>
    <x v="7"/>
    <x v="7"/>
    <n v="-276.89999999999998"/>
    <d v="2016-04-01T00:00:00"/>
  </r>
  <r>
    <s v="765500"/>
    <x v="7"/>
    <s v="13257290"/>
    <s v="11875"/>
    <x v="4"/>
    <x v="7"/>
    <x v="4"/>
    <s v="19012436"/>
    <s v="MGARCIA"/>
    <s v="KR"/>
    <x v="1"/>
    <x v="7"/>
    <x v="7"/>
    <n v="10.34"/>
    <d v="2016-04-05T00:00:00"/>
  </r>
  <r>
    <s v="765500"/>
    <x v="7"/>
    <s v=""/>
    <s v="12375"/>
    <x v="1"/>
    <x v="201"/>
    <x v="1"/>
    <s v="19014062"/>
    <s v="JALFARO"/>
    <s v="KR"/>
    <x v="1"/>
    <x v="7"/>
    <x v="7"/>
    <n v="76"/>
    <d v="2016-04-07T00:00:00"/>
  </r>
  <r>
    <s v="765500"/>
    <x v="7"/>
    <s v=""/>
    <s v="12375"/>
    <x v="1"/>
    <x v="202"/>
    <x v="1"/>
    <s v="19014062"/>
    <s v="JALFARO"/>
    <s v="KR"/>
    <x v="1"/>
    <x v="7"/>
    <x v="7"/>
    <n v="23.98"/>
    <d v="2016-04-07T00:00:00"/>
  </r>
  <r>
    <s v="765500"/>
    <x v="7"/>
    <s v="2016-04 Accrd Telephone"/>
    <s v="220000"/>
    <x v="2"/>
    <x v="203"/>
    <x v="2"/>
    <s v="160001198"/>
    <s v="JTSAI"/>
    <s v="JP"/>
    <x v="1"/>
    <x v="7"/>
    <x v="7"/>
    <n v="807.18"/>
    <d v="2016-04-30T00:00:00"/>
  </r>
  <r>
    <s v="765500"/>
    <x v="7"/>
    <s v="2016-04 Accrd Telephone"/>
    <s v="220000"/>
    <x v="2"/>
    <x v="184"/>
    <x v="2"/>
    <s v="160001198"/>
    <s v="JTSAI"/>
    <s v="JP"/>
    <x v="1"/>
    <x v="7"/>
    <x v="7"/>
    <n v="56.65"/>
    <d v="2016-04-30T00:00:00"/>
  </r>
  <r>
    <s v="765500"/>
    <x v="7"/>
    <s v="2016-03 Accrd Verizon"/>
    <s v="220000"/>
    <x v="2"/>
    <x v="183"/>
    <x v="2"/>
    <s v="170000076"/>
    <s v="JTSAI"/>
    <s v="JR"/>
    <x v="1"/>
    <x v="7"/>
    <x v="7"/>
    <n v="-41.65"/>
    <d v="2016-04-29T00:00:00"/>
  </r>
  <r>
    <s v="765500"/>
    <x v="7"/>
    <s v="2016-03 Accrd Verizon"/>
    <s v="220000"/>
    <x v="2"/>
    <x v="184"/>
    <x v="2"/>
    <s v="170000076"/>
    <s v="JTSAI"/>
    <s v="JR"/>
    <x v="1"/>
    <x v="7"/>
    <x v="7"/>
    <n v="-62.15"/>
    <d v="2016-04-29T00:00:00"/>
  </r>
  <r>
    <s v="765500"/>
    <x v="7"/>
    <s v="2016-04 Accrd Telephone"/>
    <s v="765500"/>
    <x v="2"/>
    <x v="203"/>
    <x v="2"/>
    <s v="160001198"/>
    <s v="JTSAI"/>
    <s v="JP"/>
    <x v="1"/>
    <x v="7"/>
    <x v="7"/>
    <n v="-246.8"/>
    <d v="2016-04-30T00:00:00"/>
  </r>
  <r>
    <s v="765500"/>
    <x v="7"/>
    <s v=""/>
    <s v="1407"/>
    <x v="0"/>
    <x v="184"/>
    <x v="0"/>
    <s v="19015685"/>
    <s v="MGARCIA"/>
    <s v="KR"/>
    <x v="1"/>
    <x v="8"/>
    <x v="8"/>
    <n v="56.65"/>
    <d v="2016-05-05T00:00:00"/>
  </r>
  <r>
    <s v="765500"/>
    <x v="7"/>
    <s v="13257290"/>
    <s v="11875"/>
    <x v="4"/>
    <x v="7"/>
    <x v="4"/>
    <s v="19016410"/>
    <s v="MGARCIA"/>
    <s v="KR"/>
    <x v="1"/>
    <x v="8"/>
    <x v="8"/>
    <n v="10.34"/>
    <d v="2016-05-11T00:00:00"/>
  </r>
  <r>
    <s v="765500"/>
    <x v="7"/>
    <s v=""/>
    <s v="12375"/>
    <x v="1"/>
    <x v="201"/>
    <x v="1"/>
    <s v="19015877"/>
    <s v="JALFARO"/>
    <s v="KR"/>
    <x v="1"/>
    <x v="8"/>
    <x v="8"/>
    <n v="76"/>
    <d v="2016-05-01T00:00:00"/>
  </r>
  <r>
    <s v="765500"/>
    <x v="7"/>
    <s v=""/>
    <s v="12375"/>
    <x v="1"/>
    <x v="202"/>
    <x v="1"/>
    <s v="19015877"/>
    <s v="JALFARO"/>
    <s v="KR"/>
    <x v="1"/>
    <x v="8"/>
    <x v="8"/>
    <n v="23.98"/>
    <d v="2016-05-01T00:00:00"/>
  </r>
  <r>
    <s v="765500"/>
    <x v="7"/>
    <s v="56249429800828155"/>
    <s v="12791"/>
    <x v="7"/>
    <x v="203"/>
    <x v="3"/>
    <s v="19015582"/>
    <s v="MGARCIA"/>
    <s v="KR"/>
    <x v="1"/>
    <x v="8"/>
    <x v="8"/>
    <n v="807.18"/>
    <d v="2016-05-04T00:00:00"/>
  </r>
  <r>
    <s v="765500"/>
    <x v="7"/>
    <s v="56249429800828155"/>
    <s v="12791"/>
    <x v="7"/>
    <x v="203"/>
    <x v="3"/>
    <s v="19016784"/>
    <s v="MGARCIA"/>
    <s v="KR"/>
    <x v="1"/>
    <x v="8"/>
    <x v="8"/>
    <n v="807.18"/>
    <d v="2016-05-16T00:00:00"/>
  </r>
  <r>
    <s v="765500"/>
    <x v="7"/>
    <s v="56249429800828155"/>
    <s v="12791"/>
    <x v="7"/>
    <x v="203"/>
    <x v="3"/>
    <s v="19015582"/>
    <s v="MGARCIA"/>
    <s v="KR"/>
    <x v="1"/>
    <x v="8"/>
    <x v="8"/>
    <n v="-246.8"/>
    <d v="2016-05-04T00:00:00"/>
  </r>
  <r>
    <s v="765500"/>
    <x v="7"/>
    <s v="56249429800828155"/>
    <s v="12791"/>
    <x v="7"/>
    <x v="203"/>
    <x v="3"/>
    <s v="19016784"/>
    <s v="MGARCIA"/>
    <s v="KR"/>
    <x v="1"/>
    <x v="8"/>
    <x v="8"/>
    <n v="-246.8"/>
    <d v="2016-05-16T00:00:00"/>
  </r>
  <r>
    <s v="765500"/>
    <x v="7"/>
    <s v="13257290"/>
    <s v="11875"/>
    <x v="4"/>
    <x v="7"/>
    <x v="4"/>
    <s v="19019012"/>
    <s v="MGARCIA"/>
    <s v="KR"/>
    <x v="1"/>
    <x v="9"/>
    <x v="9"/>
    <n v="10.34"/>
    <d v="2016-06-01T00:00:00"/>
  </r>
  <r>
    <s v="765500"/>
    <x v="7"/>
    <s v="56249429800828155"/>
    <s v="12791"/>
    <x v="7"/>
    <x v="203"/>
    <x v="3"/>
    <s v="17000436"/>
    <s v="NHALL"/>
    <s v="KA"/>
    <x v="1"/>
    <x v="9"/>
    <x v="9"/>
    <n v="-807.18"/>
    <d v="2016-06-15T00:00:00"/>
  </r>
  <r>
    <s v="765500"/>
    <x v="7"/>
    <s v="56249429800828155"/>
    <s v="12791"/>
    <x v="7"/>
    <x v="203"/>
    <x v="3"/>
    <s v="19020076"/>
    <s v="NHALL"/>
    <s v="KR"/>
    <x v="1"/>
    <x v="9"/>
    <x v="9"/>
    <n v="807.18"/>
    <d v="2016-06-15T00:00:00"/>
  </r>
  <r>
    <s v="765500"/>
    <x v="7"/>
    <s v="56249429800828155"/>
    <s v="12791"/>
    <x v="7"/>
    <x v="203"/>
    <x v="3"/>
    <s v="19020077"/>
    <s v="NHALL"/>
    <s v="KR"/>
    <x v="1"/>
    <x v="9"/>
    <x v="9"/>
    <n v="807.18"/>
    <d v="2016-06-15T00:00:00"/>
  </r>
  <r>
    <s v="765500"/>
    <x v="7"/>
    <s v="56249429800828155"/>
    <s v="12791"/>
    <x v="7"/>
    <x v="203"/>
    <x v="3"/>
    <s v="17000436"/>
    <s v="NHALL"/>
    <s v="KA"/>
    <x v="1"/>
    <x v="9"/>
    <x v="9"/>
    <n v="246.8"/>
    <d v="2016-06-15T00:00:00"/>
  </r>
  <r>
    <s v="765500"/>
    <x v="7"/>
    <s v="56249429800828155"/>
    <s v="12791"/>
    <x v="7"/>
    <x v="203"/>
    <x v="3"/>
    <s v="19020076"/>
    <s v="NHALL"/>
    <s v="KR"/>
    <x v="1"/>
    <x v="9"/>
    <x v="9"/>
    <n v="-246.8"/>
    <d v="2016-06-15T00:00:00"/>
  </r>
  <r>
    <s v="765500"/>
    <x v="7"/>
    <s v="56249429800828155"/>
    <s v="12791"/>
    <x v="7"/>
    <x v="203"/>
    <x v="3"/>
    <s v="19020077"/>
    <s v="NHALL"/>
    <s v="KR"/>
    <x v="1"/>
    <x v="9"/>
    <x v="9"/>
    <n v="-246.8"/>
    <d v="2016-06-15T00:00:00"/>
  </r>
  <r>
    <s v="765500"/>
    <x v="7"/>
    <s v=""/>
    <s v="12824"/>
    <x v="5"/>
    <x v="204"/>
    <x v="1"/>
    <s v="19020854"/>
    <s v="MGARCIA"/>
    <s v="KR"/>
    <x v="1"/>
    <x v="9"/>
    <x v="9"/>
    <n v="76"/>
    <d v="2016-06-01T00:00:00"/>
  </r>
  <r>
    <s v="765500"/>
    <x v="7"/>
    <s v=""/>
    <s v="12824"/>
    <x v="5"/>
    <x v="205"/>
    <x v="1"/>
    <s v="19020854"/>
    <s v="MGARCIA"/>
    <s v="KR"/>
    <x v="1"/>
    <x v="9"/>
    <x v="9"/>
    <n v="23.98"/>
    <d v="2016-06-01T00:00:00"/>
  </r>
  <r>
    <s v="765500"/>
    <x v="7"/>
    <s v="2016-06 Phone exp. Accr."/>
    <s v="220000"/>
    <x v="2"/>
    <x v="26"/>
    <x v="2"/>
    <s v="7000013"/>
    <s v="JTSAI"/>
    <s v="ZA"/>
    <x v="1"/>
    <x v="9"/>
    <x v="9"/>
    <n v="99.98"/>
    <d v="2016-06-30T00:00:00"/>
  </r>
  <r>
    <s v="765500"/>
    <x v="7"/>
    <s v="13257290"/>
    <s v="11875"/>
    <x v="4"/>
    <x v="7"/>
    <x v="4"/>
    <s v="19022433"/>
    <s v="NHALL"/>
    <s v="KR"/>
    <x v="1"/>
    <x v="10"/>
    <x v="10"/>
    <n v="10.34"/>
    <d v="2016-07-06T00:00:00"/>
  </r>
  <r>
    <s v="765500"/>
    <x v="7"/>
    <s v="5624942980"/>
    <s v="12791"/>
    <x v="7"/>
    <x v="206"/>
    <x v="3"/>
    <s v="19022961"/>
    <s v="NHALL"/>
    <s v="KR"/>
    <x v="1"/>
    <x v="10"/>
    <x v="10"/>
    <n v="642.20000000000005"/>
    <d v="2016-07-12T00:00:00"/>
  </r>
  <r>
    <s v="765500"/>
    <x v="7"/>
    <s v="5624942980"/>
    <s v="12791"/>
    <x v="7"/>
    <x v="206"/>
    <x v="3"/>
    <s v="19022961"/>
    <s v="NHALL"/>
    <s v="KR"/>
    <x v="1"/>
    <x v="10"/>
    <x v="10"/>
    <n v="-74.75"/>
    <d v="2016-07-12T00:00:00"/>
  </r>
  <r>
    <s v="765500"/>
    <x v="7"/>
    <s v=""/>
    <s v="12824"/>
    <x v="5"/>
    <x v="207"/>
    <x v="1"/>
    <s v="19023084"/>
    <s v="JBROWN"/>
    <s v="KR"/>
    <x v="1"/>
    <x v="10"/>
    <x v="10"/>
    <n v="76"/>
    <d v="2016-07-13T00:00:00"/>
  </r>
  <r>
    <s v="765500"/>
    <x v="7"/>
    <s v=""/>
    <s v="12824"/>
    <x v="5"/>
    <x v="208"/>
    <x v="1"/>
    <s v="19023084"/>
    <s v="JBROWN"/>
    <s v="KR"/>
    <x v="1"/>
    <x v="10"/>
    <x v="10"/>
    <n v="23.98"/>
    <d v="2016-07-13T00:00:00"/>
  </r>
  <r>
    <s v="765500"/>
    <x v="7"/>
    <s v="2016-07 Misc Accrual #1"/>
    <s v="220000"/>
    <x v="2"/>
    <x v="209"/>
    <x v="2"/>
    <s v="7000022"/>
    <s v="JTSAI"/>
    <s v="ZA"/>
    <x v="1"/>
    <x v="10"/>
    <x v="10"/>
    <n v="76"/>
    <d v="2016-07-31T00:00:00"/>
  </r>
  <r>
    <s v="765500"/>
    <x v="7"/>
    <s v="2016-07 Misc Accrual #1"/>
    <s v="220000"/>
    <x v="2"/>
    <x v="210"/>
    <x v="2"/>
    <s v="7000022"/>
    <s v="JTSAI"/>
    <s v="ZA"/>
    <x v="1"/>
    <x v="10"/>
    <x v="10"/>
    <n v="23.98"/>
    <d v="2016-07-31T00:00:00"/>
  </r>
  <r>
    <s v="765500"/>
    <x v="7"/>
    <s v="2016-06 Phone exp. Accr."/>
    <s v="220000"/>
    <x v="2"/>
    <x v="26"/>
    <x v="2"/>
    <s v="170000096"/>
    <s v="FI-BKGD-JOBS"/>
    <s v="JR"/>
    <x v="1"/>
    <x v="10"/>
    <x v="10"/>
    <n v="-99.98"/>
    <d v="2016-07-01T00:00:00"/>
  </r>
  <r>
    <s v="765500"/>
    <x v="7"/>
    <s v="13257290"/>
    <s v="11875"/>
    <x v="4"/>
    <x v="7"/>
    <x v="4"/>
    <s v="19027164"/>
    <s v="MGARCIA"/>
    <s v="KR"/>
    <x v="1"/>
    <x v="11"/>
    <x v="11"/>
    <n v="10.37"/>
    <d v="2016-08-16T00:00:00"/>
  </r>
  <r>
    <s v="765500"/>
    <x v="7"/>
    <s v="5624942980"/>
    <s v="12791"/>
    <x v="7"/>
    <x v="206"/>
    <x v="3"/>
    <s v="19025922"/>
    <s v="MGARCIA"/>
    <s v="KR"/>
    <x v="1"/>
    <x v="11"/>
    <x v="11"/>
    <n v="642.20000000000005"/>
    <d v="2016-08-08T00:00:00"/>
  </r>
  <r>
    <s v="765500"/>
    <x v="7"/>
    <s v="5624942980"/>
    <s v="12791"/>
    <x v="7"/>
    <x v="206"/>
    <x v="3"/>
    <s v="19025922"/>
    <s v="MGARCIA"/>
    <s v="KR"/>
    <x v="1"/>
    <x v="11"/>
    <x v="11"/>
    <n v="-74.75"/>
    <d v="2016-08-08T00:00:00"/>
  </r>
  <r>
    <s v="765500"/>
    <x v="7"/>
    <s v=""/>
    <s v="12824"/>
    <x v="5"/>
    <x v="209"/>
    <x v="1"/>
    <s v="19025523"/>
    <s v="JBROWN"/>
    <s v="KR"/>
    <x v="1"/>
    <x v="11"/>
    <x v="11"/>
    <n v="76"/>
    <d v="2016-08-03T00:00:00"/>
  </r>
  <r>
    <s v="765500"/>
    <x v="7"/>
    <s v=""/>
    <s v="12824"/>
    <x v="5"/>
    <x v="210"/>
    <x v="1"/>
    <s v="19025523"/>
    <s v="JBROWN"/>
    <s v="KR"/>
    <x v="1"/>
    <x v="11"/>
    <x v="11"/>
    <n v="23.98"/>
    <d v="2016-08-03T00:00:00"/>
  </r>
  <r>
    <s v="765500"/>
    <x v="7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7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7"/>
    <s v="2016-07 Misc Accrual #1"/>
    <s v="220000"/>
    <x v="2"/>
    <x v="209"/>
    <x v="2"/>
    <s v="170000102"/>
    <s v="FI-BKGD-JOBS"/>
    <s v="JR"/>
    <x v="1"/>
    <x v="11"/>
    <x v="11"/>
    <n v="-76"/>
    <d v="2016-08-01T00:00:00"/>
  </r>
  <r>
    <s v="765500"/>
    <x v="7"/>
    <s v="2016-07 Misc Accrual #1"/>
    <s v="220000"/>
    <x v="2"/>
    <x v="210"/>
    <x v="2"/>
    <s v="170000102"/>
    <s v="FI-BKGD-JOBS"/>
    <s v="JR"/>
    <x v="1"/>
    <x v="11"/>
    <x v="11"/>
    <n v="-23.98"/>
    <d v="2016-08-01T00:00:00"/>
  </r>
  <r>
    <s v="765500"/>
    <x v="8"/>
    <s v=""/>
    <s v="1407"/>
    <x v="0"/>
    <x v="211"/>
    <x v="0"/>
    <s v="19346351"/>
    <s v="MGARCIA"/>
    <s v="KR"/>
    <x v="0"/>
    <x v="0"/>
    <x v="0"/>
    <n v="44.77"/>
    <d v="2015-09-04T00:00:00"/>
  </r>
  <r>
    <s v="765500"/>
    <x v="8"/>
    <s v=""/>
    <s v="1407"/>
    <x v="0"/>
    <x v="212"/>
    <x v="0"/>
    <s v="19346347"/>
    <s v="MGARCIA"/>
    <s v="KR"/>
    <x v="0"/>
    <x v="0"/>
    <x v="0"/>
    <n v="43.2"/>
    <d v="2015-09-04T00:00:00"/>
  </r>
  <r>
    <s v="765500"/>
    <x v="8"/>
    <s v=""/>
    <s v="1407"/>
    <x v="0"/>
    <x v="213"/>
    <x v="0"/>
    <s v="19346356"/>
    <s v="MGARCIA"/>
    <s v="KR"/>
    <x v="0"/>
    <x v="0"/>
    <x v="0"/>
    <n v="42.34"/>
    <d v="2015-09-04T00:00:00"/>
  </r>
  <r>
    <s v="765500"/>
    <x v="8"/>
    <s v=""/>
    <s v="1407"/>
    <x v="0"/>
    <x v="214"/>
    <x v="0"/>
    <s v="19346351"/>
    <s v="MGARCIA"/>
    <s v="KR"/>
    <x v="0"/>
    <x v="0"/>
    <x v="0"/>
    <n v="46.7"/>
    <d v="2015-09-04T00:00:00"/>
  </r>
  <r>
    <s v="765500"/>
    <x v="8"/>
    <s v=""/>
    <s v="12375"/>
    <x v="1"/>
    <x v="215"/>
    <x v="1"/>
    <s v="19347237"/>
    <s v="JBROWN"/>
    <s v="KR"/>
    <x v="0"/>
    <x v="0"/>
    <x v="0"/>
    <n v="76"/>
    <d v="2015-09-16T00:00:00"/>
  </r>
  <r>
    <s v="765500"/>
    <x v="8"/>
    <s v=""/>
    <s v="12375"/>
    <x v="1"/>
    <x v="216"/>
    <x v="1"/>
    <s v="19347237"/>
    <s v="JBROWN"/>
    <s v="KR"/>
    <x v="0"/>
    <x v="0"/>
    <x v="0"/>
    <n v="23.98"/>
    <d v="2015-09-16T00:00:00"/>
  </r>
  <r>
    <s v="765500"/>
    <x v="8"/>
    <s v="2015-09 Telephone Accrual"/>
    <s v="220001"/>
    <x v="2"/>
    <x v="4"/>
    <x v="2"/>
    <s v="160000841"/>
    <s v="LSAMIA"/>
    <s v="JP"/>
    <x v="0"/>
    <x v="0"/>
    <x v="0"/>
    <n v="445.98"/>
    <d v="2015-09-30T00:00:00"/>
  </r>
  <r>
    <s v="765500"/>
    <x v="8"/>
    <s v="2015-09 Telephone Accrual"/>
    <s v="220001"/>
    <x v="2"/>
    <x v="5"/>
    <x v="2"/>
    <s v="160000841"/>
    <s v="LSAMIA"/>
    <s v="JP"/>
    <x v="0"/>
    <x v="0"/>
    <x v="0"/>
    <n v="592.26"/>
    <d v="2015-09-30T00:00:00"/>
  </r>
  <r>
    <s v="765500"/>
    <x v="8"/>
    <s v=""/>
    <s v="1407"/>
    <x v="0"/>
    <x v="211"/>
    <x v="0"/>
    <s v="19349364"/>
    <s v="MGARCIA"/>
    <s v="KR"/>
    <x v="0"/>
    <x v="1"/>
    <x v="1"/>
    <n v="49.69"/>
    <d v="2015-10-01T00:00:00"/>
  </r>
  <r>
    <s v="765500"/>
    <x v="8"/>
    <s v=""/>
    <s v="1407"/>
    <x v="0"/>
    <x v="212"/>
    <x v="0"/>
    <s v="19349365"/>
    <s v="MGARCIA"/>
    <s v="KR"/>
    <x v="0"/>
    <x v="1"/>
    <x v="1"/>
    <n v="42.61"/>
    <d v="2015-10-01T00:00:00"/>
  </r>
  <r>
    <s v="765500"/>
    <x v="8"/>
    <s v=""/>
    <s v="1407"/>
    <x v="0"/>
    <x v="213"/>
    <x v="0"/>
    <s v="19349360"/>
    <s v="MGARCIA"/>
    <s v="KR"/>
    <x v="0"/>
    <x v="1"/>
    <x v="1"/>
    <n v="42.63"/>
    <d v="2015-10-01T00:00:00"/>
  </r>
  <r>
    <s v="765500"/>
    <x v="8"/>
    <s v=""/>
    <s v="1407"/>
    <x v="0"/>
    <x v="214"/>
    <x v="0"/>
    <s v="19349364"/>
    <s v="MGARCIA"/>
    <s v="KR"/>
    <x v="0"/>
    <x v="1"/>
    <x v="1"/>
    <n v="47.23"/>
    <d v="2015-10-01T00:00:00"/>
  </r>
  <r>
    <s v="765500"/>
    <x v="8"/>
    <s v="01005122670001"/>
    <s v="11829"/>
    <x v="3"/>
    <x v="6"/>
    <x v="3"/>
    <s v="19349380"/>
    <s v="MGARCIA"/>
    <s v="KR"/>
    <x v="0"/>
    <x v="1"/>
    <x v="1"/>
    <n v="592.26"/>
    <d v="2015-10-02T00:00:00"/>
  </r>
  <r>
    <s v="765500"/>
    <x v="8"/>
    <s v="01005122670001"/>
    <s v="11829"/>
    <x v="3"/>
    <x v="6"/>
    <x v="3"/>
    <s v="19351332"/>
    <s v="MGARCIA"/>
    <s v="KR"/>
    <x v="0"/>
    <x v="1"/>
    <x v="1"/>
    <n v="592.72"/>
    <d v="2015-10-20T00:00:00"/>
  </r>
  <r>
    <s v="765500"/>
    <x v="8"/>
    <s v="13257290"/>
    <s v="11875"/>
    <x v="4"/>
    <x v="7"/>
    <x v="4"/>
    <s v="19350566"/>
    <s v="MGARCIA"/>
    <s v="KR"/>
    <x v="0"/>
    <x v="1"/>
    <x v="1"/>
    <n v="445.98"/>
    <d v="2015-10-14T00:00:00"/>
  </r>
  <r>
    <s v="765500"/>
    <x v="8"/>
    <s v=""/>
    <s v="12375"/>
    <x v="1"/>
    <x v="217"/>
    <x v="1"/>
    <s v="19349791"/>
    <s v="JBROWN"/>
    <s v="KR"/>
    <x v="0"/>
    <x v="1"/>
    <x v="1"/>
    <n v="76"/>
    <d v="2015-10-08T00:00:00"/>
  </r>
  <r>
    <s v="765500"/>
    <x v="8"/>
    <s v=""/>
    <s v="12375"/>
    <x v="1"/>
    <x v="218"/>
    <x v="1"/>
    <s v="19349791"/>
    <s v="JBROWN"/>
    <s v="KR"/>
    <x v="0"/>
    <x v="1"/>
    <x v="1"/>
    <n v="23.98"/>
    <d v="2015-10-08T00:00:00"/>
  </r>
  <r>
    <s v="765500"/>
    <x v="8"/>
    <s v="2015-10 Accrd Telephone E"/>
    <s v="220000"/>
    <x v="2"/>
    <x v="7"/>
    <x v="2"/>
    <s v="160000871"/>
    <s v="LSAMIA"/>
    <s v="JP"/>
    <x v="0"/>
    <x v="1"/>
    <x v="1"/>
    <n v="445.98"/>
    <d v="2015-10-31T00:00:00"/>
  </r>
  <r>
    <s v="765500"/>
    <x v="8"/>
    <s v="2015-09 Telephone Accrual"/>
    <s v="220000"/>
    <x v="2"/>
    <x v="4"/>
    <x v="2"/>
    <s v="170000048"/>
    <s v="LSAMIA"/>
    <s v="JR"/>
    <x v="0"/>
    <x v="1"/>
    <x v="1"/>
    <n v="-445.98"/>
    <d v="2015-10-31T00:00:00"/>
  </r>
  <r>
    <s v="765500"/>
    <x v="8"/>
    <s v="2015-09 Telephone Accrual"/>
    <s v="220000"/>
    <x v="2"/>
    <x v="5"/>
    <x v="2"/>
    <s v="170000048"/>
    <s v="LSAMIA"/>
    <s v="JR"/>
    <x v="0"/>
    <x v="1"/>
    <x v="1"/>
    <n v="-592.26"/>
    <d v="2015-10-31T00:00:00"/>
  </r>
  <r>
    <s v="765500"/>
    <x v="8"/>
    <s v=""/>
    <s v="1407"/>
    <x v="0"/>
    <x v="211"/>
    <x v="0"/>
    <s v="19352766"/>
    <s v="MGARCIA"/>
    <s v="KR"/>
    <x v="0"/>
    <x v="2"/>
    <x v="2"/>
    <n v="37.299999999999997"/>
    <d v="2015-11-02T00:00:00"/>
  </r>
  <r>
    <s v="765500"/>
    <x v="8"/>
    <s v=""/>
    <s v="1407"/>
    <x v="0"/>
    <x v="212"/>
    <x v="0"/>
    <s v="19352760"/>
    <s v="MGARCIA"/>
    <s v="KR"/>
    <x v="0"/>
    <x v="2"/>
    <x v="2"/>
    <n v="42.57"/>
    <d v="2015-11-02T00:00:00"/>
  </r>
  <r>
    <s v="765500"/>
    <x v="8"/>
    <s v=""/>
    <s v="1407"/>
    <x v="0"/>
    <x v="213"/>
    <x v="0"/>
    <s v="19352759"/>
    <s v="MGARCIA"/>
    <s v="KR"/>
    <x v="0"/>
    <x v="2"/>
    <x v="2"/>
    <n v="43.6"/>
    <d v="2015-11-02T00:00:00"/>
  </r>
  <r>
    <s v="765500"/>
    <x v="8"/>
    <s v=""/>
    <s v="1407"/>
    <x v="0"/>
    <x v="214"/>
    <x v="0"/>
    <s v="19352766"/>
    <s v="MGARCIA"/>
    <s v="KR"/>
    <x v="0"/>
    <x v="2"/>
    <x v="2"/>
    <n v="45.51"/>
    <d v="2015-11-02T00:00:00"/>
  </r>
  <r>
    <s v="765500"/>
    <x v="8"/>
    <s v="01005122670001"/>
    <s v="11829"/>
    <x v="3"/>
    <x v="6"/>
    <x v="3"/>
    <s v="19354617"/>
    <s v="MGARCIA"/>
    <s v="KR"/>
    <x v="0"/>
    <x v="2"/>
    <x v="2"/>
    <n v="562.80999999999995"/>
    <d v="2015-11-18T00:00:00"/>
  </r>
  <r>
    <s v="765500"/>
    <x v="8"/>
    <s v="13257290"/>
    <s v="11875"/>
    <x v="4"/>
    <x v="7"/>
    <x v="4"/>
    <s v="19354610"/>
    <s v="MGARCIA"/>
    <s v="KR"/>
    <x v="0"/>
    <x v="2"/>
    <x v="2"/>
    <n v="445.52"/>
    <d v="2015-11-18T00:00:00"/>
  </r>
  <r>
    <s v="765500"/>
    <x v="8"/>
    <s v=""/>
    <s v="12375"/>
    <x v="1"/>
    <x v="219"/>
    <x v="1"/>
    <s v="19353539"/>
    <s v="JBROWN"/>
    <s v="KR"/>
    <x v="0"/>
    <x v="2"/>
    <x v="2"/>
    <n v="76"/>
    <d v="2015-11-09T00:00:00"/>
  </r>
  <r>
    <s v="765500"/>
    <x v="8"/>
    <s v=""/>
    <s v="12375"/>
    <x v="1"/>
    <x v="220"/>
    <x v="1"/>
    <s v="19353539"/>
    <s v="JBROWN"/>
    <s v="KR"/>
    <x v="0"/>
    <x v="2"/>
    <x v="2"/>
    <n v="23.98"/>
    <d v="2015-11-09T00:00:00"/>
  </r>
  <r>
    <s v="765500"/>
    <x v="8"/>
    <s v="01005122670001"/>
    <s v="11829"/>
    <x v="3"/>
    <x v="6"/>
    <x v="3"/>
    <s v="19357490"/>
    <s v="MGARCIA"/>
    <s v="KR"/>
    <x v="0"/>
    <x v="3"/>
    <x v="3"/>
    <n v="557.99"/>
    <d v="2015-12-15T00:00:00"/>
  </r>
  <r>
    <s v="765500"/>
    <x v="8"/>
    <s v="13257290"/>
    <s v="11875"/>
    <x v="4"/>
    <x v="7"/>
    <x v="4"/>
    <s v="19001389"/>
    <s v="MGARCIA"/>
    <s v="KR"/>
    <x v="0"/>
    <x v="3"/>
    <x v="3"/>
    <n v="445.52"/>
    <d v="2015-12-30T00:00:00"/>
  </r>
  <r>
    <s v="765500"/>
    <x v="8"/>
    <s v="13257290"/>
    <s v="11875"/>
    <x v="4"/>
    <x v="7"/>
    <x v="4"/>
    <s v="19356203"/>
    <s v="MGARCIA"/>
    <s v="KR"/>
    <x v="0"/>
    <x v="3"/>
    <x v="3"/>
    <n v="445.52"/>
    <d v="2015-12-09T00:00:00"/>
  </r>
  <r>
    <s v="765500"/>
    <x v="8"/>
    <s v=""/>
    <s v="12375"/>
    <x v="1"/>
    <x v="221"/>
    <x v="1"/>
    <s v="19000949"/>
    <s v="JBROWN"/>
    <s v="KR"/>
    <x v="0"/>
    <x v="3"/>
    <x v="3"/>
    <n v="76"/>
    <d v="2015-12-29T00:00:00"/>
  </r>
  <r>
    <s v="765500"/>
    <x v="8"/>
    <s v=""/>
    <s v="12375"/>
    <x v="1"/>
    <x v="222"/>
    <x v="1"/>
    <s v="19000949"/>
    <s v="JBROWN"/>
    <s v="KR"/>
    <x v="0"/>
    <x v="3"/>
    <x v="3"/>
    <n v="23.98"/>
    <d v="2015-12-29T00:00:00"/>
  </r>
  <r>
    <s v="765500"/>
    <x v="8"/>
    <s v="2015-12 Rvrs 2015-10  Acc"/>
    <s v="220000"/>
    <x v="2"/>
    <x v="7"/>
    <x v="2"/>
    <s v="160000945"/>
    <s v="SJUAREZ"/>
    <s v="JP"/>
    <x v="0"/>
    <x v="3"/>
    <x v="3"/>
    <n v="-445.98"/>
    <d v="2015-12-31T00:00:00"/>
  </r>
  <r>
    <s v="765500"/>
    <x v="8"/>
    <s v="2015-12 Misc Accrual #1"/>
    <s v="220000"/>
    <x v="2"/>
    <x v="211"/>
    <x v="2"/>
    <s v="160000995"/>
    <s v="SJUAREZ"/>
    <s v="JP"/>
    <x v="0"/>
    <x v="3"/>
    <x v="3"/>
    <n v="37.68"/>
    <d v="2015-12-30T00:00:00"/>
  </r>
  <r>
    <s v="765500"/>
    <x v="8"/>
    <s v="2015-12 Misc Accrual #1"/>
    <s v="220000"/>
    <x v="2"/>
    <x v="212"/>
    <x v="2"/>
    <s v="160000995"/>
    <s v="SJUAREZ"/>
    <s v="JP"/>
    <x v="0"/>
    <x v="3"/>
    <x v="3"/>
    <n v="41.47"/>
    <d v="2015-12-30T00:00:00"/>
  </r>
  <r>
    <s v="765500"/>
    <x v="8"/>
    <s v="2015-12 Misc Accrual #1"/>
    <s v="220000"/>
    <x v="2"/>
    <x v="213"/>
    <x v="2"/>
    <s v="160000995"/>
    <s v="SJUAREZ"/>
    <s v="JP"/>
    <x v="0"/>
    <x v="3"/>
    <x v="3"/>
    <n v="42.12"/>
    <d v="2015-12-30T00:00:00"/>
  </r>
  <r>
    <s v="765500"/>
    <x v="8"/>
    <s v="2015-12 Misc Accrual #1"/>
    <s v="220000"/>
    <x v="2"/>
    <x v="214"/>
    <x v="2"/>
    <s v="160000995"/>
    <s v="SJUAREZ"/>
    <s v="JP"/>
    <x v="0"/>
    <x v="3"/>
    <x v="3"/>
    <n v="49.11"/>
    <d v="2015-12-30T00:00:00"/>
  </r>
  <r>
    <s v="765500"/>
    <x v="8"/>
    <s v="2015-12 Misc Accrual #1"/>
    <s v="220000"/>
    <x v="2"/>
    <x v="214"/>
    <x v="2"/>
    <s v="160000995"/>
    <s v="SJUAREZ"/>
    <s v="JP"/>
    <x v="0"/>
    <x v="3"/>
    <x v="3"/>
    <n v="46.69"/>
    <d v="2015-12-30T00:00:00"/>
  </r>
  <r>
    <s v="765500"/>
    <x v="8"/>
    <s v="2015-12 Misc Accrual #1"/>
    <s v="220000"/>
    <x v="2"/>
    <x v="211"/>
    <x v="2"/>
    <s v="160000995"/>
    <s v="SJUAREZ"/>
    <s v="JP"/>
    <x v="0"/>
    <x v="3"/>
    <x v="3"/>
    <n v="38.69"/>
    <d v="2015-12-30T00:00:00"/>
  </r>
  <r>
    <s v="765500"/>
    <x v="8"/>
    <s v="2015-12 Misc Accrual #1"/>
    <s v="220000"/>
    <x v="2"/>
    <x v="212"/>
    <x v="2"/>
    <s v="160000995"/>
    <s v="SJUAREZ"/>
    <s v="JP"/>
    <x v="0"/>
    <x v="3"/>
    <x v="3"/>
    <n v="43.96"/>
    <d v="2015-12-30T00:00:00"/>
  </r>
  <r>
    <s v="765500"/>
    <x v="8"/>
    <s v="2015-12 Misc Accrual #1"/>
    <s v="220000"/>
    <x v="2"/>
    <x v="213"/>
    <x v="2"/>
    <s v="160000995"/>
    <s v="SJUAREZ"/>
    <s v="JP"/>
    <x v="0"/>
    <x v="3"/>
    <x v="3"/>
    <n v="43.61"/>
    <d v="2015-12-30T00:00:00"/>
  </r>
  <r>
    <s v="765500"/>
    <x v="8"/>
    <s v="Rvrs 2015-07 Verizon Accr"/>
    <s v="220000"/>
    <x v="2"/>
    <x v="14"/>
    <x v="2"/>
    <s v="160001006"/>
    <s v="SJUAREZ"/>
    <s v="JP"/>
    <x v="0"/>
    <x v="3"/>
    <x v="3"/>
    <n v="-180"/>
    <d v="2015-12-31T00:00:00"/>
  </r>
  <r>
    <s v="765500"/>
    <x v="8"/>
    <s v=""/>
    <s v="1407"/>
    <x v="0"/>
    <x v="211"/>
    <x v="0"/>
    <s v="19002290"/>
    <s v="MGARCIA"/>
    <s v="KR"/>
    <x v="1"/>
    <x v="4"/>
    <x v="4"/>
    <n v="37.68"/>
    <d v="2016-01-01T00:00:00"/>
  </r>
  <r>
    <s v="765500"/>
    <x v="8"/>
    <s v=""/>
    <s v="1407"/>
    <x v="0"/>
    <x v="211"/>
    <x v="0"/>
    <s v="19002304"/>
    <s v="MGARCIA"/>
    <s v="KR"/>
    <x v="1"/>
    <x v="4"/>
    <x v="4"/>
    <n v="38.69"/>
    <d v="2016-01-11T00:00:00"/>
  </r>
  <r>
    <s v="765500"/>
    <x v="8"/>
    <s v=""/>
    <s v="1407"/>
    <x v="0"/>
    <x v="212"/>
    <x v="0"/>
    <s v="19002282"/>
    <s v="MGARCIA"/>
    <s v="KR"/>
    <x v="1"/>
    <x v="4"/>
    <x v="4"/>
    <n v="41.47"/>
    <d v="2016-01-01T00:00:00"/>
  </r>
  <r>
    <s v="765500"/>
    <x v="8"/>
    <s v=""/>
    <s v="1407"/>
    <x v="0"/>
    <x v="212"/>
    <x v="0"/>
    <s v="19002294"/>
    <s v="MGARCIA"/>
    <s v="KR"/>
    <x v="1"/>
    <x v="4"/>
    <x v="4"/>
    <n v="43.96"/>
    <d v="2016-01-11T00:00:00"/>
  </r>
  <r>
    <s v="765500"/>
    <x v="8"/>
    <s v=""/>
    <s v="1407"/>
    <x v="0"/>
    <x v="213"/>
    <x v="0"/>
    <s v="19002284"/>
    <s v="MGARCIA"/>
    <s v="KR"/>
    <x v="1"/>
    <x v="4"/>
    <x v="4"/>
    <n v="42.12"/>
    <d v="2016-01-01T00:00:00"/>
  </r>
  <r>
    <s v="765500"/>
    <x v="8"/>
    <s v=""/>
    <s v="1407"/>
    <x v="0"/>
    <x v="213"/>
    <x v="0"/>
    <s v="19002297"/>
    <s v="MGARCIA"/>
    <s v="KR"/>
    <x v="1"/>
    <x v="4"/>
    <x v="4"/>
    <n v="43.61"/>
    <d v="2016-01-11T00:00:00"/>
  </r>
  <r>
    <s v="765500"/>
    <x v="8"/>
    <s v=""/>
    <s v="1407"/>
    <x v="0"/>
    <x v="214"/>
    <x v="0"/>
    <s v="19002290"/>
    <s v="MGARCIA"/>
    <s v="KR"/>
    <x v="1"/>
    <x v="4"/>
    <x v="4"/>
    <n v="46.69"/>
    <d v="2016-01-01T00:00:00"/>
  </r>
  <r>
    <s v="765500"/>
    <x v="8"/>
    <s v=""/>
    <s v="1407"/>
    <x v="0"/>
    <x v="214"/>
    <x v="0"/>
    <s v="19002304"/>
    <s v="MGARCIA"/>
    <s v="KR"/>
    <x v="1"/>
    <x v="4"/>
    <x v="4"/>
    <n v="49.11"/>
    <d v="2016-01-11T00:00:00"/>
  </r>
  <r>
    <s v="765500"/>
    <x v="8"/>
    <s v="01005122670001"/>
    <s v="11829"/>
    <x v="3"/>
    <x v="6"/>
    <x v="3"/>
    <s v="19004003"/>
    <s v="MGARCIA"/>
    <s v="KR"/>
    <x v="1"/>
    <x v="4"/>
    <x v="4"/>
    <n v="533.97"/>
    <d v="2016-01-26T00:00:00"/>
  </r>
  <r>
    <s v="765500"/>
    <x v="8"/>
    <s v="2016-01 Accrd Telephone E"/>
    <s v="220000"/>
    <x v="2"/>
    <x v="223"/>
    <x v="2"/>
    <s v="160001058"/>
    <s v="SJUAREZ"/>
    <s v="JP"/>
    <x v="1"/>
    <x v="4"/>
    <x v="4"/>
    <n v="23.98"/>
    <d v="2016-01-31T00:00:00"/>
  </r>
  <r>
    <s v="765500"/>
    <x v="8"/>
    <s v="2016-01 Accrd Telephone E"/>
    <s v="220000"/>
    <x v="2"/>
    <x v="221"/>
    <x v="2"/>
    <s v="160001058"/>
    <s v="SJUAREZ"/>
    <s v="JP"/>
    <x v="1"/>
    <x v="4"/>
    <x v="4"/>
    <n v="76"/>
    <d v="2016-01-31T00:00:00"/>
  </r>
  <r>
    <s v="765500"/>
    <x v="8"/>
    <s v="2015-12 Misc Accrual #1"/>
    <s v="220000"/>
    <x v="2"/>
    <x v="214"/>
    <x v="2"/>
    <s v="170000061"/>
    <s v="SJUAREZ"/>
    <s v="JR"/>
    <x v="1"/>
    <x v="4"/>
    <x v="4"/>
    <n v="-46.69"/>
    <d v="2016-01-31T00:00:00"/>
  </r>
  <r>
    <s v="765500"/>
    <x v="8"/>
    <s v="2015-12 Misc Accrual #1"/>
    <s v="220000"/>
    <x v="2"/>
    <x v="211"/>
    <x v="2"/>
    <s v="170000061"/>
    <s v="SJUAREZ"/>
    <s v="JR"/>
    <x v="1"/>
    <x v="4"/>
    <x v="4"/>
    <n v="-38.69"/>
    <d v="2016-01-31T00:00:00"/>
  </r>
  <r>
    <s v="765500"/>
    <x v="8"/>
    <s v="2015-12 Misc Accrual #1"/>
    <s v="220000"/>
    <x v="2"/>
    <x v="212"/>
    <x v="2"/>
    <s v="170000061"/>
    <s v="SJUAREZ"/>
    <s v="JR"/>
    <x v="1"/>
    <x v="4"/>
    <x v="4"/>
    <n v="-43.96"/>
    <d v="2016-01-31T00:00:00"/>
  </r>
  <r>
    <s v="765500"/>
    <x v="8"/>
    <s v="2015-12 Misc Accrual #1"/>
    <s v="220000"/>
    <x v="2"/>
    <x v="213"/>
    <x v="2"/>
    <s v="170000061"/>
    <s v="SJUAREZ"/>
    <s v="JR"/>
    <x v="1"/>
    <x v="4"/>
    <x v="4"/>
    <n v="-43.61"/>
    <d v="2016-01-31T00:00:00"/>
  </r>
  <r>
    <s v="765500"/>
    <x v="8"/>
    <s v="2015-12 Misc Accrual #1"/>
    <s v="220000"/>
    <x v="2"/>
    <x v="214"/>
    <x v="2"/>
    <s v="170000061"/>
    <s v="SJUAREZ"/>
    <s v="JR"/>
    <x v="1"/>
    <x v="4"/>
    <x v="4"/>
    <n v="-49.11"/>
    <d v="2016-01-31T00:00:00"/>
  </r>
  <r>
    <s v="765500"/>
    <x v="8"/>
    <s v="2015-12 Misc Accrual #1"/>
    <s v="220000"/>
    <x v="2"/>
    <x v="211"/>
    <x v="2"/>
    <s v="170000061"/>
    <s v="SJUAREZ"/>
    <s v="JR"/>
    <x v="1"/>
    <x v="4"/>
    <x v="4"/>
    <n v="-37.68"/>
    <d v="2016-01-31T00:00:00"/>
  </r>
  <r>
    <s v="765500"/>
    <x v="8"/>
    <s v="2015-12 Misc Accrual #1"/>
    <s v="220000"/>
    <x v="2"/>
    <x v="212"/>
    <x v="2"/>
    <s v="170000061"/>
    <s v="SJUAREZ"/>
    <s v="JR"/>
    <x v="1"/>
    <x v="4"/>
    <x v="4"/>
    <n v="-41.47"/>
    <d v="2016-01-31T00:00:00"/>
  </r>
  <r>
    <s v="765500"/>
    <x v="8"/>
    <s v="2015-12 Misc Accrual #1"/>
    <s v="220000"/>
    <x v="2"/>
    <x v="213"/>
    <x v="2"/>
    <s v="170000061"/>
    <s v="SJUAREZ"/>
    <s v="JR"/>
    <x v="1"/>
    <x v="4"/>
    <x v="4"/>
    <n v="-42.12"/>
    <d v="2016-01-31T00:00:00"/>
  </r>
  <r>
    <s v="765500"/>
    <x v="8"/>
    <s v="2016-01 Accrd Telephone E"/>
    <s v="399998"/>
    <x v="2"/>
    <x v="213"/>
    <x v="2"/>
    <s v="160001057"/>
    <s v="SJUAREZ"/>
    <s v="JP"/>
    <x v="1"/>
    <x v="4"/>
    <x v="4"/>
    <n v="42.34"/>
    <d v="2016-01-31T00:00:00"/>
  </r>
  <r>
    <s v="765500"/>
    <x v="8"/>
    <s v="2016-01 Accrd Telephone E"/>
    <s v="399998"/>
    <x v="2"/>
    <x v="212"/>
    <x v="2"/>
    <s v="160001057"/>
    <s v="SJUAREZ"/>
    <s v="JP"/>
    <x v="1"/>
    <x v="4"/>
    <x v="4"/>
    <n v="42.93"/>
    <d v="2016-01-31T00:00:00"/>
  </r>
  <r>
    <s v="765500"/>
    <x v="8"/>
    <s v="2016-01 Accrd Telephone E"/>
    <s v="399998"/>
    <x v="2"/>
    <x v="211"/>
    <x v="2"/>
    <s v="160001057"/>
    <s v="SJUAREZ"/>
    <s v="JP"/>
    <x v="1"/>
    <x v="4"/>
    <x v="4"/>
    <n v="37.67"/>
    <d v="2016-01-31T00:00:00"/>
  </r>
  <r>
    <s v="765500"/>
    <x v="8"/>
    <s v="2016-01 Accrd Telephone E"/>
    <s v="399998"/>
    <x v="2"/>
    <x v="7"/>
    <x v="2"/>
    <s v="160001057"/>
    <s v="SJUAREZ"/>
    <s v="JP"/>
    <x v="1"/>
    <x v="4"/>
    <x v="4"/>
    <n v="447.27"/>
    <d v="2016-01-31T00:00:00"/>
  </r>
  <r>
    <s v="765500"/>
    <x v="8"/>
    <s v="2016-01 Accrd Telephone E"/>
    <s v="399998"/>
    <x v="2"/>
    <x v="224"/>
    <x v="2"/>
    <s v="160001057"/>
    <s v="SJUAREZ"/>
    <s v="JP"/>
    <x v="1"/>
    <x v="4"/>
    <x v="4"/>
    <n v="23.98"/>
    <d v="2016-01-31T00:00:00"/>
  </r>
  <r>
    <s v="765500"/>
    <x v="8"/>
    <s v="2016-01 Accrd Telephone E"/>
    <s v="399998"/>
    <x v="2"/>
    <x v="214"/>
    <x v="2"/>
    <s v="160001057"/>
    <s v="SJUAREZ"/>
    <s v="JP"/>
    <x v="1"/>
    <x v="4"/>
    <x v="4"/>
    <n v="47.49"/>
    <d v="2016-01-31T00:00:00"/>
  </r>
  <r>
    <s v="765500"/>
    <x v="8"/>
    <s v="2016-01 Accrd Telephone E"/>
    <s v="399998"/>
    <x v="2"/>
    <x v="225"/>
    <x v="2"/>
    <s v="160001057"/>
    <s v="SJUAREZ"/>
    <s v="JP"/>
    <x v="1"/>
    <x v="4"/>
    <x v="4"/>
    <n v="76"/>
    <d v="2016-01-31T00:00:00"/>
  </r>
  <r>
    <s v="765500"/>
    <x v="8"/>
    <s v=""/>
    <s v="1407"/>
    <x v="0"/>
    <x v="211"/>
    <x v="0"/>
    <s v="19005036"/>
    <s v="MGARCIA"/>
    <s v="KR"/>
    <x v="1"/>
    <x v="5"/>
    <x v="5"/>
    <n v="37.67"/>
    <d v="2016-02-02T00:00:00"/>
  </r>
  <r>
    <s v="765500"/>
    <x v="8"/>
    <s v=""/>
    <s v="1407"/>
    <x v="0"/>
    <x v="212"/>
    <x v="0"/>
    <s v="19005038"/>
    <s v="MGARCIA"/>
    <s v="KR"/>
    <x v="1"/>
    <x v="5"/>
    <x v="5"/>
    <n v="42.93"/>
    <d v="2016-02-02T00:00:00"/>
  </r>
  <r>
    <s v="765500"/>
    <x v="8"/>
    <s v=""/>
    <s v="1407"/>
    <x v="0"/>
    <x v="213"/>
    <x v="0"/>
    <s v="19005043"/>
    <s v="MGARCIA"/>
    <s v="KR"/>
    <x v="1"/>
    <x v="5"/>
    <x v="5"/>
    <n v="42.34"/>
    <d v="2016-02-02T00:00:00"/>
  </r>
  <r>
    <s v="765500"/>
    <x v="8"/>
    <s v=""/>
    <s v="1407"/>
    <x v="0"/>
    <x v="214"/>
    <x v="0"/>
    <s v="19005036"/>
    <s v="MGARCIA"/>
    <s v="KR"/>
    <x v="1"/>
    <x v="5"/>
    <x v="5"/>
    <n v="47.49"/>
    <d v="2016-02-02T00:00:00"/>
  </r>
  <r>
    <s v="765500"/>
    <x v="8"/>
    <s v="01005122670001"/>
    <s v="11829"/>
    <x v="3"/>
    <x v="6"/>
    <x v="3"/>
    <s v="19006790"/>
    <s v="MGARCIA"/>
    <s v="KR"/>
    <x v="1"/>
    <x v="5"/>
    <x v="5"/>
    <n v="566.88"/>
    <d v="2016-02-22T00:00:00"/>
  </r>
  <r>
    <s v="765500"/>
    <x v="8"/>
    <s v="13257290"/>
    <s v="11875"/>
    <x v="4"/>
    <x v="7"/>
    <x v="4"/>
    <s v="19004832"/>
    <s v="MGARCIA"/>
    <s v="KR"/>
    <x v="1"/>
    <x v="5"/>
    <x v="5"/>
    <n v="447.27"/>
    <d v="2016-02-01T00:00:00"/>
  </r>
  <r>
    <s v="765500"/>
    <x v="8"/>
    <s v=""/>
    <s v="12375"/>
    <x v="1"/>
    <x v="221"/>
    <x v="1"/>
    <s v="19005882"/>
    <s v="JBROWN"/>
    <s v="KR"/>
    <x v="1"/>
    <x v="5"/>
    <x v="5"/>
    <n v="76"/>
    <d v="2016-02-11T00:00:00"/>
  </r>
  <r>
    <s v="765500"/>
    <x v="8"/>
    <s v=""/>
    <s v="12375"/>
    <x v="1"/>
    <x v="225"/>
    <x v="1"/>
    <s v="19004626"/>
    <s v="JBROWN"/>
    <s v="KR"/>
    <x v="1"/>
    <x v="5"/>
    <x v="5"/>
    <n v="76"/>
    <d v="2016-02-01T00:00:00"/>
  </r>
  <r>
    <s v="765500"/>
    <x v="8"/>
    <s v=""/>
    <s v="12375"/>
    <x v="1"/>
    <x v="224"/>
    <x v="1"/>
    <s v="19004626"/>
    <s v="JBROWN"/>
    <s v="KR"/>
    <x v="1"/>
    <x v="5"/>
    <x v="5"/>
    <n v="23.98"/>
    <d v="2016-02-01T00:00:00"/>
  </r>
  <r>
    <s v="765500"/>
    <x v="8"/>
    <s v=""/>
    <s v="12375"/>
    <x v="1"/>
    <x v="223"/>
    <x v="1"/>
    <s v="19005882"/>
    <s v="JBROWN"/>
    <s v="KR"/>
    <x v="1"/>
    <x v="5"/>
    <x v="5"/>
    <n v="23.98"/>
    <d v="2016-02-11T00:00:00"/>
  </r>
  <r>
    <s v="765500"/>
    <x v="8"/>
    <s v="Rvrs 2016-01 Accrd Teleph"/>
    <s v="220000"/>
    <x v="2"/>
    <x v="225"/>
    <x v="2"/>
    <s v="160001099"/>
    <s v="SJUAREZ"/>
    <s v="JP"/>
    <x v="1"/>
    <x v="5"/>
    <x v="5"/>
    <n v="-76"/>
    <d v="2016-02-29T00:00:00"/>
  </r>
  <r>
    <s v="765500"/>
    <x v="8"/>
    <s v="Rvrs 2016-01 Accrd Teleph"/>
    <s v="220000"/>
    <x v="2"/>
    <x v="224"/>
    <x v="2"/>
    <s v="160001099"/>
    <s v="SJUAREZ"/>
    <s v="JP"/>
    <x v="1"/>
    <x v="5"/>
    <x v="5"/>
    <n v="-23.98"/>
    <d v="2016-02-29T00:00:00"/>
  </r>
  <r>
    <s v="765500"/>
    <x v="8"/>
    <s v="2016-02 Accrd Telephone E"/>
    <s v="220000"/>
    <x v="2"/>
    <x v="223"/>
    <x v="2"/>
    <s v="160001103"/>
    <s v="SJUAREZ"/>
    <s v="JP"/>
    <x v="1"/>
    <x v="5"/>
    <x v="5"/>
    <n v="23.98"/>
    <d v="2016-02-29T00:00:00"/>
  </r>
  <r>
    <s v="765500"/>
    <x v="8"/>
    <s v="Rvrs 2016-01 Accrd Teleph"/>
    <s v="399998"/>
    <x v="2"/>
    <x v="211"/>
    <x v="2"/>
    <s v="160001098"/>
    <s v="SJUAREZ"/>
    <s v="JP"/>
    <x v="1"/>
    <x v="5"/>
    <x v="5"/>
    <n v="-37.67"/>
    <d v="2016-02-29T00:00:00"/>
  </r>
  <r>
    <s v="765500"/>
    <x v="8"/>
    <s v="Rvrs 2016-01 Accrd Teleph"/>
    <s v="399998"/>
    <x v="2"/>
    <x v="212"/>
    <x v="2"/>
    <s v="160001098"/>
    <s v="SJUAREZ"/>
    <s v="JP"/>
    <x v="1"/>
    <x v="5"/>
    <x v="5"/>
    <n v="-42.93"/>
    <d v="2016-02-29T00:00:00"/>
  </r>
  <r>
    <s v="765500"/>
    <x v="8"/>
    <s v="Rvrs 2016-01 Accrd Teleph"/>
    <s v="399998"/>
    <x v="2"/>
    <x v="213"/>
    <x v="2"/>
    <s v="160001098"/>
    <s v="SJUAREZ"/>
    <s v="JP"/>
    <x v="1"/>
    <x v="5"/>
    <x v="5"/>
    <n v="-42.34"/>
    <d v="2016-02-29T00:00:00"/>
  </r>
  <r>
    <s v="765500"/>
    <x v="8"/>
    <s v="Rvrs 2016-01 Accrd Teleph"/>
    <s v="399998"/>
    <x v="2"/>
    <x v="7"/>
    <x v="2"/>
    <s v="160001098"/>
    <s v="SJUAREZ"/>
    <s v="JP"/>
    <x v="1"/>
    <x v="5"/>
    <x v="5"/>
    <n v="-447.27"/>
    <d v="2016-02-29T00:00:00"/>
  </r>
  <r>
    <s v="765500"/>
    <x v="8"/>
    <s v="Rvrs 2016-01 Accrd Teleph"/>
    <s v="399998"/>
    <x v="2"/>
    <x v="214"/>
    <x v="2"/>
    <s v="160001098"/>
    <s v="SJUAREZ"/>
    <s v="JP"/>
    <x v="1"/>
    <x v="5"/>
    <x v="5"/>
    <n v="-47.49"/>
    <d v="2016-02-29T00:00:00"/>
  </r>
  <r>
    <s v="765500"/>
    <x v="8"/>
    <s v="Rvrs 2016-01 Accrd Teleph"/>
    <s v="399998"/>
    <x v="2"/>
    <x v="221"/>
    <x v="2"/>
    <s v="160001098"/>
    <s v="SJUAREZ"/>
    <s v="JP"/>
    <x v="1"/>
    <x v="5"/>
    <x v="5"/>
    <n v="-76"/>
    <d v="2016-02-29T00:00:00"/>
  </r>
  <r>
    <s v="765500"/>
    <x v="8"/>
    <s v="Rvrs 2016-01 Accrd Teleph"/>
    <s v="399998"/>
    <x v="2"/>
    <x v="223"/>
    <x v="2"/>
    <s v="160001098"/>
    <s v="SJUAREZ"/>
    <s v="JP"/>
    <x v="1"/>
    <x v="5"/>
    <x v="5"/>
    <n v="-23.98"/>
    <d v="2016-02-29T00:00:00"/>
  </r>
  <r>
    <s v="765500"/>
    <x v="8"/>
    <s v="2016-02 Accrd Telephone E"/>
    <s v="399998"/>
    <x v="2"/>
    <x v="211"/>
    <x v="2"/>
    <s v="160001102"/>
    <s v="SJUAREZ"/>
    <s v="JP"/>
    <x v="1"/>
    <x v="5"/>
    <x v="5"/>
    <n v="36.549999999999997"/>
    <d v="2016-02-29T00:00:00"/>
  </r>
  <r>
    <s v="765500"/>
    <x v="8"/>
    <s v="2016-02 Accrd Telephone E"/>
    <s v="399998"/>
    <x v="2"/>
    <x v="212"/>
    <x v="2"/>
    <s v="160001102"/>
    <s v="SJUAREZ"/>
    <s v="JP"/>
    <x v="1"/>
    <x v="5"/>
    <x v="5"/>
    <n v="42.78"/>
    <d v="2016-02-29T00:00:00"/>
  </r>
  <r>
    <s v="765500"/>
    <x v="8"/>
    <s v="2016-02 Accrd Telephone E"/>
    <s v="399998"/>
    <x v="2"/>
    <x v="213"/>
    <x v="2"/>
    <s v="160001102"/>
    <s v="SJUAREZ"/>
    <s v="JP"/>
    <x v="1"/>
    <x v="5"/>
    <x v="5"/>
    <n v="41.38"/>
    <d v="2016-02-29T00:00:00"/>
  </r>
  <r>
    <s v="765500"/>
    <x v="8"/>
    <s v="2016-02 Accrd Telephone E"/>
    <s v="399998"/>
    <x v="2"/>
    <x v="225"/>
    <x v="2"/>
    <s v="160001102"/>
    <s v="SJUAREZ"/>
    <s v="JP"/>
    <x v="1"/>
    <x v="5"/>
    <x v="5"/>
    <n v="76"/>
    <d v="2016-02-29T00:00:00"/>
  </r>
  <r>
    <s v="765500"/>
    <x v="8"/>
    <s v="2016-02 Accrd Telephone E"/>
    <s v="399998"/>
    <x v="2"/>
    <x v="224"/>
    <x v="2"/>
    <s v="160001102"/>
    <s v="SJUAREZ"/>
    <s v="JP"/>
    <x v="1"/>
    <x v="5"/>
    <x v="5"/>
    <n v="23.98"/>
    <d v="2016-02-29T00:00:00"/>
  </r>
  <r>
    <s v="765500"/>
    <x v="8"/>
    <s v="2016-02 Accrd Telephone E"/>
    <s v="399998"/>
    <x v="2"/>
    <x v="214"/>
    <x v="2"/>
    <s v="160001102"/>
    <s v="SJUAREZ"/>
    <s v="JP"/>
    <x v="1"/>
    <x v="5"/>
    <x v="5"/>
    <n v="46.38"/>
    <d v="2016-02-29T00:00:00"/>
  </r>
  <r>
    <s v="765500"/>
    <x v="8"/>
    <s v="2016-02 Accrd Telephone E"/>
    <s v="399998"/>
    <x v="2"/>
    <x v="7"/>
    <x v="2"/>
    <s v="160001102"/>
    <s v="SJUAREZ"/>
    <s v="JP"/>
    <x v="1"/>
    <x v="5"/>
    <x v="5"/>
    <n v="447.27"/>
    <d v="2016-02-29T00:00:00"/>
  </r>
  <r>
    <s v="765500"/>
    <x v="8"/>
    <s v="2016-02 Accrd Telephone E"/>
    <s v="399998"/>
    <x v="2"/>
    <x v="226"/>
    <x v="2"/>
    <s v="160001102"/>
    <s v="SJUAREZ"/>
    <s v="JP"/>
    <x v="1"/>
    <x v="5"/>
    <x v="5"/>
    <n v="68.73"/>
    <d v="2016-02-29T00:00:00"/>
  </r>
  <r>
    <s v="765500"/>
    <x v="8"/>
    <s v="2016-02 Accrd Telephone E"/>
    <s v="399998"/>
    <x v="2"/>
    <x v="221"/>
    <x v="2"/>
    <s v="160001102"/>
    <s v="SJUAREZ"/>
    <s v="JP"/>
    <x v="1"/>
    <x v="5"/>
    <x v="5"/>
    <n v="76"/>
    <d v="2016-02-29T00:00:00"/>
  </r>
  <r>
    <s v="765500"/>
    <x v="8"/>
    <s v=""/>
    <s v="1407"/>
    <x v="0"/>
    <x v="226"/>
    <x v="0"/>
    <s v="19008470"/>
    <s v="MGARCIA"/>
    <s v="KR"/>
    <x v="1"/>
    <x v="6"/>
    <x v="6"/>
    <n v="68.73"/>
    <d v="2016-03-07T00:00:00"/>
  </r>
  <r>
    <s v="765500"/>
    <x v="8"/>
    <s v=""/>
    <s v="1407"/>
    <x v="0"/>
    <x v="211"/>
    <x v="0"/>
    <s v="19008472"/>
    <s v="MGARCIA"/>
    <s v="KR"/>
    <x v="1"/>
    <x v="6"/>
    <x v="6"/>
    <n v="36.549999999999997"/>
    <d v="2016-03-07T00:00:00"/>
  </r>
  <r>
    <s v="765500"/>
    <x v="8"/>
    <s v=""/>
    <s v="1407"/>
    <x v="0"/>
    <x v="212"/>
    <x v="0"/>
    <s v="19008470"/>
    <s v="MGARCIA"/>
    <s v="KR"/>
    <x v="1"/>
    <x v="6"/>
    <x v="6"/>
    <n v="42.78"/>
    <d v="2016-03-07T00:00:00"/>
  </r>
  <r>
    <s v="765500"/>
    <x v="8"/>
    <s v=""/>
    <s v="1407"/>
    <x v="0"/>
    <x v="213"/>
    <x v="0"/>
    <s v="19008471"/>
    <s v="MGARCIA"/>
    <s v="KR"/>
    <x v="1"/>
    <x v="6"/>
    <x v="6"/>
    <n v="41.38"/>
    <d v="2016-03-07T00:00:00"/>
  </r>
  <r>
    <s v="765500"/>
    <x v="8"/>
    <s v=""/>
    <s v="1407"/>
    <x v="0"/>
    <x v="214"/>
    <x v="0"/>
    <s v="19008472"/>
    <s v="MGARCIA"/>
    <s v="KR"/>
    <x v="1"/>
    <x v="6"/>
    <x v="6"/>
    <n v="46.38"/>
    <d v="2016-03-07T00:00:00"/>
  </r>
  <r>
    <s v="765500"/>
    <x v="8"/>
    <s v="01005122670001"/>
    <s v="11829"/>
    <x v="3"/>
    <x v="6"/>
    <x v="3"/>
    <s v="19010332"/>
    <s v="MGARCIA"/>
    <s v="KR"/>
    <x v="1"/>
    <x v="6"/>
    <x v="6"/>
    <n v="588.45000000000005"/>
    <d v="2016-03-21T00:00:00"/>
  </r>
  <r>
    <s v="765500"/>
    <x v="8"/>
    <s v="13257290"/>
    <s v="11875"/>
    <x v="4"/>
    <x v="7"/>
    <x v="4"/>
    <s v="19007767"/>
    <s v="MGARCIA"/>
    <s v="KR"/>
    <x v="1"/>
    <x v="6"/>
    <x v="6"/>
    <n v="447.27"/>
    <d v="2016-03-01T00:00:00"/>
  </r>
  <r>
    <s v="765500"/>
    <x v="8"/>
    <s v=""/>
    <s v="12375"/>
    <x v="1"/>
    <x v="221"/>
    <x v="1"/>
    <s v="19008631"/>
    <s v="JBROWN"/>
    <s v="KR"/>
    <x v="1"/>
    <x v="6"/>
    <x v="6"/>
    <n v="76"/>
    <d v="2016-03-09T00:00:00"/>
  </r>
  <r>
    <s v="765500"/>
    <x v="8"/>
    <s v=""/>
    <s v="12375"/>
    <x v="1"/>
    <x v="223"/>
    <x v="1"/>
    <s v="19008631"/>
    <s v="JBROWN"/>
    <s v="KR"/>
    <x v="1"/>
    <x v="6"/>
    <x v="6"/>
    <n v="23.98"/>
    <d v="2016-03-09T00:00:00"/>
  </r>
  <r>
    <s v="765500"/>
    <x v="8"/>
    <s v="2016-03 Accrd Telephone E"/>
    <s v="220000"/>
    <x v="2"/>
    <x v="7"/>
    <x v="2"/>
    <s v="160001147"/>
    <s v="SJUAREZ"/>
    <s v="JP"/>
    <x v="1"/>
    <x v="6"/>
    <x v="6"/>
    <n v="447.27"/>
    <d v="2016-03-31T00:00:00"/>
  </r>
  <r>
    <s v="765500"/>
    <x v="8"/>
    <s v="2016-03 Accrd Telephone E"/>
    <s v="220000"/>
    <x v="2"/>
    <x v="225"/>
    <x v="2"/>
    <s v="160001147"/>
    <s v="SJUAREZ"/>
    <s v="JP"/>
    <x v="1"/>
    <x v="6"/>
    <x v="6"/>
    <n v="76"/>
    <d v="2016-03-31T00:00:00"/>
  </r>
  <r>
    <s v="765500"/>
    <x v="8"/>
    <s v="2016-03 Accrd Telephone E"/>
    <s v="220000"/>
    <x v="2"/>
    <x v="224"/>
    <x v="2"/>
    <s v="160001147"/>
    <s v="SJUAREZ"/>
    <s v="JP"/>
    <x v="1"/>
    <x v="6"/>
    <x v="6"/>
    <n v="23.98"/>
    <d v="2016-03-31T00:00:00"/>
  </r>
  <r>
    <s v="765500"/>
    <x v="8"/>
    <s v="2016-03 Accrd Telephone E"/>
    <s v="220000"/>
    <x v="2"/>
    <x v="221"/>
    <x v="2"/>
    <s v="160001147"/>
    <s v="SJUAREZ"/>
    <s v="JP"/>
    <x v="1"/>
    <x v="6"/>
    <x v="6"/>
    <n v="76"/>
    <d v="2016-03-31T00:00:00"/>
  </r>
  <r>
    <s v="765500"/>
    <x v="8"/>
    <s v="2016-03 Accrd Telephone E"/>
    <s v="220000"/>
    <x v="2"/>
    <x v="223"/>
    <x v="2"/>
    <s v="160001147"/>
    <s v="SJUAREZ"/>
    <s v="JP"/>
    <x v="1"/>
    <x v="6"/>
    <x v="6"/>
    <n v="23.98"/>
    <d v="2016-03-31T00:00:00"/>
  </r>
  <r>
    <s v="765500"/>
    <x v="8"/>
    <s v="2016-03 Accrd Verizon"/>
    <s v="220000"/>
    <x v="2"/>
    <x v="211"/>
    <x v="2"/>
    <s v="160001148"/>
    <s v="SJUAREZ"/>
    <s v="JP"/>
    <x v="1"/>
    <x v="6"/>
    <x v="6"/>
    <n v="35.03"/>
    <d v="2016-03-31T00:00:00"/>
  </r>
  <r>
    <s v="765500"/>
    <x v="8"/>
    <s v="2016-03 Accrd Verizon"/>
    <s v="220000"/>
    <x v="2"/>
    <x v="213"/>
    <x v="2"/>
    <s v="160001148"/>
    <s v="SJUAREZ"/>
    <s v="JP"/>
    <x v="1"/>
    <x v="6"/>
    <x v="6"/>
    <n v="41.51"/>
    <d v="2016-03-31T00:00:00"/>
  </r>
  <r>
    <s v="765500"/>
    <x v="8"/>
    <s v="2016-03 Accrd Verizon"/>
    <s v="220000"/>
    <x v="2"/>
    <x v="212"/>
    <x v="2"/>
    <s v="160001148"/>
    <s v="SJUAREZ"/>
    <s v="JP"/>
    <x v="1"/>
    <x v="6"/>
    <x v="6"/>
    <n v="42.77"/>
    <d v="2016-03-31T00:00:00"/>
  </r>
  <r>
    <s v="765500"/>
    <x v="8"/>
    <s v="2016-03 Accrd Verizon"/>
    <s v="220000"/>
    <x v="2"/>
    <x v="214"/>
    <x v="2"/>
    <s v="160001148"/>
    <s v="SJUAREZ"/>
    <s v="JP"/>
    <x v="1"/>
    <x v="6"/>
    <x v="6"/>
    <n v="51.85"/>
    <d v="2016-03-31T00:00:00"/>
  </r>
  <r>
    <s v="765500"/>
    <x v="8"/>
    <s v="2016-03 Accrd Verizon"/>
    <s v="220000"/>
    <x v="2"/>
    <x v="226"/>
    <x v="2"/>
    <s v="160001148"/>
    <s v="SJUAREZ"/>
    <s v="JP"/>
    <x v="1"/>
    <x v="6"/>
    <x v="6"/>
    <n v="71.78"/>
    <d v="2016-03-31T00:00:00"/>
  </r>
  <r>
    <s v="765500"/>
    <x v="8"/>
    <s v="2016-02 Accrd Telephone E"/>
    <s v="220000"/>
    <x v="2"/>
    <x v="223"/>
    <x v="2"/>
    <s v="170000069"/>
    <s v="SJUAREZ"/>
    <s v="JR"/>
    <x v="1"/>
    <x v="6"/>
    <x v="6"/>
    <n v="-23.98"/>
    <d v="2016-03-23T00:00:00"/>
  </r>
  <r>
    <s v="765500"/>
    <x v="8"/>
    <s v="2016-02 Accrd Telephone E"/>
    <s v="399998"/>
    <x v="2"/>
    <x v="211"/>
    <x v="2"/>
    <s v="170000068"/>
    <s v="SJUAREZ"/>
    <s v="JR"/>
    <x v="1"/>
    <x v="6"/>
    <x v="6"/>
    <n v="-36.549999999999997"/>
    <d v="2016-03-23T00:00:00"/>
  </r>
  <r>
    <s v="765500"/>
    <x v="8"/>
    <s v="2016-02 Accrd Telephone E"/>
    <s v="399998"/>
    <x v="2"/>
    <x v="212"/>
    <x v="2"/>
    <s v="170000068"/>
    <s v="SJUAREZ"/>
    <s v="JR"/>
    <x v="1"/>
    <x v="6"/>
    <x v="6"/>
    <n v="-42.78"/>
    <d v="2016-03-23T00:00:00"/>
  </r>
  <r>
    <s v="765500"/>
    <x v="8"/>
    <s v="2016-02 Accrd Telephone E"/>
    <s v="399998"/>
    <x v="2"/>
    <x v="213"/>
    <x v="2"/>
    <s v="170000068"/>
    <s v="SJUAREZ"/>
    <s v="JR"/>
    <x v="1"/>
    <x v="6"/>
    <x v="6"/>
    <n v="-41.38"/>
    <d v="2016-03-23T00:00:00"/>
  </r>
  <r>
    <s v="765500"/>
    <x v="8"/>
    <s v="2016-02 Accrd Telephone E"/>
    <s v="399998"/>
    <x v="2"/>
    <x v="225"/>
    <x v="2"/>
    <s v="170000068"/>
    <s v="SJUAREZ"/>
    <s v="JR"/>
    <x v="1"/>
    <x v="6"/>
    <x v="6"/>
    <n v="-76"/>
    <d v="2016-03-23T00:00:00"/>
  </r>
  <r>
    <s v="765500"/>
    <x v="8"/>
    <s v="2016-02 Accrd Telephone E"/>
    <s v="399998"/>
    <x v="2"/>
    <x v="224"/>
    <x v="2"/>
    <s v="170000068"/>
    <s v="SJUAREZ"/>
    <s v="JR"/>
    <x v="1"/>
    <x v="6"/>
    <x v="6"/>
    <n v="-23.98"/>
    <d v="2016-03-23T00:00:00"/>
  </r>
  <r>
    <s v="765500"/>
    <x v="8"/>
    <s v="2016-02 Accrd Telephone E"/>
    <s v="399998"/>
    <x v="2"/>
    <x v="214"/>
    <x v="2"/>
    <s v="170000068"/>
    <s v="SJUAREZ"/>
    <s v="JR"/>
    <x v="1"/>
    <x v="6"/>
    <x v="6"/>
    <n v="-46.38"/>
    <d v="2016-03-23T00:00:00"/>
  </r>
  <r>
    <s v="765500"/>
    <x v="8"/>
    <s v="2016-02 Accrd Telephone E"/>
    <s v="399998"/>
    <x v="2"/>
    <x v="226"/>
    <x v="2"/>
    <s v="170000068"/>
    <s v="SJUAREZ"/>
    <s v="JR"/>
    <x v="1"/>
    <x v="6"/>
    <x v="6"/>
    <n v="-68.73"/>
    <d v="2016-03-23T00:00:00"/>
  </r>
  <r>
    <s v="765500"/>
    <x v="8"/>
    <s v="2016-02 Accrd Telephone E"/>
    <s v="399998"/>
    <x v="2"/>
    <x v="7"/>
    <x v="2"/>
    <s v="170000068"/>
    <s v="SJUAREZ"/>
    <s v="JR"/>
    <x v="1"/>
    <x v="6"/>
    <x v="6"/>
    <n v="-447.27"/>
    <d v="2016-03-23T00:00:00"/>
  </r>
  <r>
    <s v="765500"/>
    <x v="8"/>
    <s v="2016-02 Accrd Telephone E"/>
    <s v="399998"/>
    <x v="2"/>
    <x v="221"/>
    <x v="2"/>
    <s v="170000068"/>
    <s v="SJUAREZ"/>
    <s v="JR"/>
    <x v="1"/>
    <x v="6"/>
    <x v="6"/>
    <n v="-76"/>
    <d v="2016-03-23T00:00:00"/>
  </r>
  <r>
    <s v="765500"/>
    <x v="8"/>
    <s v=""/>
    <s v="1407"/>
    <x v="0"/>
    <x v="226"/>
    <x v="0"/>
    <s v="19011979"/>
    <s v="MGARCIA"/>
    <s v="KR"/>
    <x v="1"/>
    <x v="7"/>
    <x v="7"/>
    <n v="71.78"/>
    <d v="2016-04-01T00:00:00"/>
  </r>
  <r>
    <s v="765500"/>
    <x v="8"/>
    <s v=""/>
    <s v="1407"/>
    <x v="0"/>
    <x v="211"/>
    <x v="0"/>
    <s v="19011973"/>
    <s v="MGARCIA"/>
    <s v="KR"/>
    <x v="1"/>
    <x v="7"/>
    <x v="7"/>
    <n v="35.03"/>
    <d v="2016-04-01T00:00:00"/>
  </r>
  <r>
    <s v="765500"/>
    <x v="8"/>
    <s v=""/>
    <s v="1407"/>
    <x v="0"/>
    <x v="212"/>
    <x v="0"/>
    <s v="19011979"/>
    <s v="MGARCIA"/>
    <s v="KR"/>
    <x v="1"/>
    <x v="7"/>
    <x v="7"/>
    <n v="42.77"/>
    <d v="2016-04-01T00:00:00"/>
  </r>
  <r>
    <s v="765500"/>
    <x v="8"/>
    <s v=""/>
    <s v="1407"/>
    <x v="0"/>
    <x v="213"/>
    <x v="0"/>
    <s v="19011975"/>
    <s v="MGARCIA"/>
    <s v="KR"/>
    <x v="1"/>
    <x v="7"/>
    <x v="7"/>
    <n v="41.51"/>
    <d v="2016-04-01T00:00:00"/>
  </r>
  <r>
    <s v="765500"/>
    <x v="8"/>
    <s v=""/>
    <s v="1407"/>
    <x v="0"/>
    <x v="214"/>
    <x v="0"/>
    <s v="19011973"/>
    <s v="MGARCIA"/>
    <s v="KR"/>
    <x v="1"/>
    <x v="7"/>
    <x v="7"/>
    <n v="51.85"/>
    <d v="2016-04-01T00:00:00"/>
  </r>
  <r>
    <s v="765500"/>
    <x v="8"/>
    <s v="01005122670001"/>
    <s v="11829"/>
    <x v="3"/>
    <x v="6"/>
    <x v="3"/>
    <s v="19013973"/>
    <s v="MGARCIA"/>
    <s v="KR"/>
    <x v="1"/>
    <x v="7"/>
    <x v="7"/>
    <n v="603.29999999999995"/>
    <d v="2016-04-18T00:00:00"/>
  </r>
  <r>
    <s v="765500"/>
    <x v="8"/>
    <s v="13257290"/>
    <s v="11875"/>
    <x v="4"/>
    <x v="7"/>
    <x v="4"/>
    <s v="19012436"/>
    <s v="MGARCIA"/>
    <s v="KR"/>
    <x v="1"/>
    <x v="7"/>
    <x v="7"/>
    <n v="447.27"/>
    <d v="2016-04-05T00:00:00"/>
  </r>
  <r>
    <s v="765500"/>
    <x v="8"/>
    <s v=""/>
    <s v="12375"/>
    <x v="1"/>
    <x v="227"/>
    <x v="1"/>
    <s v="19014062"/>
    <s v="JALFARO"/>
    <s v="KR"/>
    <x v="1"/>
    <x v="7"/>
    <x v="7"/>
    <n v="76"/>
    <d v="2016-04-07T00:00:00"/>
  </r>
  <r>
    <s v="765500"/>
    <x v="8"/>
    <s v=""/>
    <s v="12375"/>
    <x v="1"/>
    <x v="228"/>
    <x v="1"/>
    <s v="19014062"/>
    <s v="JALFARO"/>
    <s v="KR"/>
    <x v="1"/>
    <x v="7"/>
    <x v="7"/>
    <n v="23.98"/>
    <d v="2016-04-07T00:00:00"/>
  </r>
  <r>
    <s v="765500"/>
    <x v="8"/>
    <s v="2016-04 Accrd Telephone"/>
    <s v="220000"/>
    <x v="2"/>
    <x v="213"/>
    <x v="2"/>
    <s v="160001198"/>
    <s v="JTSAI"/>
    <s v="JP"/>
    <x v="1"/>
    <x v="7"/>
    <x v="7"/>
    <n v="41.6"/>
    <d v="2016-04-30T00:00:00"/>
  </r>
  <r>
    <s v="765500"/>
    <x v="8"/>
    <s v="2016-04 Accrd Telephone"/>
    <s v="220000"/>
    <x v="2"/>
    <x v="211"/>
    <x v="2"/>
    <s v="160001198"/>
    <s v="JTSAI"/>
    <s v="JP"/>
    <x v="1"/>
    <x v="7"/>
    <x v="7"/>
    <n v="36.32"/>
    <d v="2016-04-30T00:00:00"/>
  </r>
  <r>
    <s v="765500"/>
    <x v="8"/>
    <s v="2016-04 Accrd Telephone"/>
    <s v="220000"/>
    <x v="2"/>
    <x v="214"/>
    <x v="2"/>
    <s v="160001198"/>
    <s v="JTSAI"/>
    <s v="JP"/>
    <x v="1"/>
    <x v="7"/>
    <x v="7"/>
    <n v="50.95"/>
    <d v="2016-04-30T00:00:00"/>
  </r>
  <r>
    <s v="765500"/>
    <x v="8"/>
    <s v="2016-04 Accrd Telephone"/>
    <s v="220000"/>
    <x v="2"/>
    <x v="226"/>
    <x v="2"/>
    <s v="160001198"/>
    <s v="JTSAI"/>
    <s v="JP"/>
    <x v="1"/>
    <x v="7"/>
    <x v="7"/>
    <n v="67.14"/>
    <d v="2016-04-30T00:00:00"/>
  </r>
  <r>
    <s v="765500"/>
    <x v="8"/>
    <s v="2016-04 Accrd Telephone"/>
    <s v="220000"/>
    <x v="2"/>
    <x v="212"/>
    <x v="2"/>
    <s v="160001198"/>
    <s v="JTSAI"/>
    <s v="JP"/>
    <x v="1"/>
    <x v="7"/>
    <x v="7"/>
    <n v="41.18"/>
    <d v="2016-04-30T00:00:00"/>
  </r>
  <r>
    <s v="765500"/>
    <x v="8"/>
    <s v="2016-03 Accrd Verizon"/>
    <s v="220000"/>
    <x v="2"/>
    <x v="211"/>
    <x v="2"/>
    <s v="170000076"/>
    <s v="JTSAI"/>
    <s v="JR"/>
    <x v="1"/>
    <x v="7"/>
    <x v="7"/>
    <n v="-35.03"/>
    <d v="2016-04-29T00:00:00"/>
  </r>
  <r>
    <s v="765500"/>
    <x v="8"/>
    <s v="2016-03 Accrd Verizon"/>
    <s v="220000"/>
    <x v="2"/>
    <x v="213"/>
    <x v="2"/>
    <s v="170000076"/>
    <s v="JTSAI"/>
    <s v="JR"/>
    <x v="1"/>
    <x v="7"/>
    <x v="7"/>
    <n v="-41.51"/>
    <d v="2016-04-29T00:00:00"/>
  </r>
  <r>
    <s v="765500"/>
    <x v="8"/>
    <s v="2016-03 Accrd Verizon"/>
    <s v="220000"/>
    <x v="2"/>
    <x v="212"/>
    <x v="2"/>
    <s v="170000076"/>
    <s v="JTSAI"/>
    <s v="JR"/>
    <x v="1"/>
    <x v="7"/>
    <x v="7"/>
    <n v="-42.77"/>
    <d v="2016-04-29T00:00:00"/>
  </r>
  <r>
    <s v="765500"/>
    <x v="8"/>
    <s v="2016-03 Accrd Verizon"/>
    <s v="220000"/>
    <x v="2"/>
    <x v="214"/>
    <x v="2"/>
    <s v="170000076"/>
    <s v="JTSAI"/>
    <s v="JR"/>
    <x v="1"/>
    <x v="7"/>
    <x v="7"/>
    <n v="-51.85"/>
    <d v="2016-04-29T00:00:00"/>
  </r>
  <r>
    <s v="765500"/>
    <x v="8"/>
    <s v="2016-03 Accrd Verizon"/>
    <s v="220000"/>
    <x v="2"/>
    <x v="226"/>
    <x v="2"/>
    <s v="170000076"/>
    <s v="JTSAI"/>
    <s v="JR"/>
    <x v="1"/>
    <x v="7"/>
    <x v="7"/>
    <n v="-71.78"/>
    <d v="2016-04-29T00:00:00"/>
  </r>
  <r>
    <s v="765500"/>
    <x v="8"/>
    <s v=""/>
    <s v="1407"/>
    <x v="0"/>
    <x v="226"/>
    <x v="0"/>
    <s v="19015681"/>
    <s v="MGARCIA"/>
    <s v="KR"/>
    <x v="1"/>
    <x v="8"/>
    <x v="8"/>
    <n v="67.14"/>
    <d v="2016-05-05T00:00:00"/>
  </r>
  <r>
    <s v="765500"/>
    <x v="8"/>
    <s v=""/>
    <s v="1407"/>
    <x v="0"/>
    <x v="211"/>
    <x v="0"/>
    <s v="19015685"/>
    <s v="MGARCIA"/>
    <s v="KR"/>
    <x v="1"/>
    <x v="8"/>
    <x v="8"/>
    <n v="36.32"/>
    <d v="2016-05-05T00:00:00"/>
  </r>
  <r>
    <s v="765500"/>
    <x v="8"/>
    <s v=""/>
    <s v="1407"/>
    <x v="0"/>
    <x v="212"/>
    <x v="0"/>
    <s v="19015681"/>
    <s v="MGARCIA"/>
    <s v="KR"/>
    <x v="1"/>
    <x v="8"/>
    <x v="8"/>
    <n v="41.18"/>
    <d v="2016-05-05T00:00:00"/>
  </r>
  <r>
    <s v="765500"/>
    <x v="8"/>
    <s v=""/>
    <s v="1407"/>
    <x v="0"/>
    <x v="213"/>
    <x v="0"/>
    <s v="19015678"/>
    <s v="MGARCIA"/>
    <s v="KR"/>
    <x v="1"/>
    <x v="8"/>
    <x v="8"/>
    <n v="41.6"/>
    <d v="2016-05-05T00:00:00"/>
  </r>
  <r>
    <s v="765500"/>
    <x v="8"/>
    <s v=""/>
    <s v="1407"/>
    <x v="0"/>
    <x v="214"/>
    <x v="0"/>
    <s v="19015685"/>
    <s v="MGARCIA"/>
    <s v="KR"/>
    <x v="1"/>
    <x v="8"/>
    <x v="8"/>
    <n v="50.95"/>
    <d v="2016-05-05T00:00:00"/>
  </r>
  <r>
    <s v="765500"/>
    <x v="8"/>
    <s v="13257290"/>
    <s v="11875"/>
    <x v="4"/>
    <x v="7"/>
    <x v="4"/>
    <s v="19016410"/>
    <s v="MGARCIA"/>
    <s v="KR"/>
    <x v="1"/>
    <x v="8"/>
    <x v="8"/>
    <n v="446.93"/>
    <d v="2016-05-11T00:00:00"/>
  </r>
  <r>
    <s v="765500"/>
    <x v="8"/>
    <s v=""/>
    <s v="12375"/>
    <x v="1"/>
    <x v="227"/>
    <x v="1"/>
    <s v="19015877"/>
    <s v="JALFARO"/>
    <s v="KR"/>
    <x v="1"/>
    <x v="8"/>
    <x v="8"/>
    <n v="76"/>
    <d v="2016-05-01T00:00:00"/>
  </r>
  <r>
    <s v="765500"/>
    <x v="8"/>
    <s v=""/>
    <s v="12375"/>
    <x v="1"/>
    <x v="228"/>
    <x v="1"/>
    <s v="19015877"/>
    <s v="JALFARO"/>
    <s v="KR"/>
    <x v="1"/>
    <x v="8"/>
    <x v="8"/>
    <n v="23.98"/>
    <d v="2016-05-01T00:00:00"/>
  </r>
  <r>
    <s v="765500"/>
    <x v="8"/>
    <s v="2016-05 Phone exp. Accr."/>
    <s v="220000"/>
    <x v="2"/>
    <x v="23"/>
    <x v="2"/>
    <s v="7000002"/>
    <s v="JTSAI"/>
    <s v="ZA"/>
    <x v="1"/>
    <x v="8"/>
    <x v="8"/>
    <n v="603.29999999999995"/>
    <d v="2016-05-31T00:00:00"/>
  </r>
  <r>
    <s v="765500"/>
    <x v="8"/>
    <s v=""/>
    <s v="1407"/>
    <x v="0"/>
    <x v="226"/>
    <x v="0"/>
    <s v="19018983"/>
    <s v="MGARCIA"/>
    <s v="KR"/>
    <x v="1"/>
    <x v="9"/>
    <x v="9"/>
    <n v="73.2"/>
    <d v="2016-06-01T00:00:00"/>
  </r>
  <r>
    <s v="765500"/>
    <x v="8"/>
    <s v=""/>
    <s v="1407"/>
    <x v="0"/>
    <x v="211"/>
    <x v="0"/>
    <s v="19018985"/>
    <s v="MGARCIA"/>
    <s v="KR"/>
    <x v="1"/>
    <x v="9"/>
    <x v="9"/>
    <n v="37.47"/>
    <d v="2016-06-01T00:00:00"/>
  </r>
  <r>
    <s v="765500"/>
    <x v="8"/>
    <s v=""/>
    <s v="1407"/>
    <x v="0"/>
    <x v="212"/>
    <x v="0"/>
    <s v="19018983"/>
    <s v="MGARCIA"/>
    <s v="KR"/>
    <x v="1"/>
    <x v="9"/>
    <x v="9"/>
    <n v="42.31"/>
    <d v="2016-06-01T00:00:00"/>
  </r>
  <r>
    <s v="765500"/>
    <x v="8"/>
    <s v=""/>
    <s v="1407"/>
    <x v="0"/>
    <x v="213"/>
    <x v="0"/>
    <s v="19018984"/>
    <s v="MGARCIA"/>
    <s v="KR"/>
    <x v="1"/>
    <x v="9"/>
    <x v="9"/>
    <n v="189.48"/>
    <d v="2016-06-01T00:00:00"/>
  </r>
  <r>
    <s v="765500"/>
    <x v="8"/>
    <s v=""/>
    <s v="1407"/>
    <x v="0"/>
    <x v="214"/>
    <x v="0"/>
    <s v="19018985"/>
    <s v="MGARCIA"/>
    <s v="KR"/>
    <x v="1"/>
    <x v="9"/>
    <x v="9"/>
    <n v="47.77"/>
    <d v="2016-06-01T00:00:00"/>
  </r>
  <r>
    <s v="765500"/>
    <x v="8"/>
    <s v="01005122670001"/>
    <s v="11829"/>
    <x v="3"/>
    <x v="6"/>
    <x v="3"/>
    <s v="17000434"/>
    <s v="NHALL"/>
    <s v="KA"/>
    <x v="1"/>
    <x v="9"/>
    <x v="9"/>
    <n v="-612.66"/>
    <d v="2016-06-15T00:00:00"/>
  </r>
  <r>
    <s v="765500"/>
    <x v="8"/>
    <s v="01005122670001"/>
    <s v="11829"/>
    <x v="3"/>
    <x v="6"/>
    <x v="3"/>
    <s v="19019007"/>
    <s v="MGARCIA"/>
    <s v="KR"/>
    <x v="1"/>
    <x v="9"/>
    <x v="9"/>
    <n v="665"/>
    <d v="2016-06-01T00:00:00"/>
  </r>
  <r>
    <s v="765500"/>
    <x v="8"/>
    <s v="01005122670001"/>
    <s v="11829"/>
    <x v="3"/>
    <x v="6"/>
    <x v="3"/>
    <s v="19020072"/>
    <s v="NHALL"/>
    <s v="KR"/>
    <x v="1"/>
    <x v="9"/>
    <x v="9"/>
    <n v="612.66"/>
    <d v="2016-06-15T00:00:00"/>
  </r>
  <r>
    <s v="765500"/>
    <x v="8"/>
    <s v="01005122670001"/>
    <s v="11829"/>
    <x v="3"/>
    <x v="6"/>
    <x v="3"/>
    <s v="19020073"/>
    <s v="NHALL"/>
    <s v="KR"/>
    <x v="1"/>
    <x v="9"/>
    <x v="9"/>
    <n v="612.66"/>
    <d v="2016-06-15T00:00:00"/>
  </r>
  <r>
    <s v="765500"/>
    <x v="8"/>
    <s v="13257290"/>
    <s v="11875"/>
    <x v="4"/>
    <x v="7"/>
    <x v="4"/>
    <s v="19019012"/>
    <s v="MGARCIA"/>
    <s v="KR"/>
    <x v="1"/>
    <x v="9"/>
    <x v="9"/>
    <n v="446.93"/>
    <d v="2016-06-01T00:00:00"/>
  </r>
  <r>
    <s v="765500"/>
    <x v="8"/>
    <s v=""/>
    <s v="12824"/>
    <x v="5"/>
    <x v="229"/>
    <x v="1"/>
    <s v="19020854"/>
    <s v="MGARCIA"/>
    <s v="KR"/>
    <x v="1"/>
    <x v="9"/>
    <x v="9"/>
    <n v="76"/>
    <d v="2016-06-01T00:00:00"/>
  </r>
  <r>
    <s v="765500"/>
    <x v="8"/>
    <s v=""/>
    <s v="12824"/>
    <x v="5"/>
    <x v="230"/>
    <x v="1"/>
    <s v="19020854"/>
    <s v="MGARCIA"/>
    <s v="KR"/>
    <x v="1"/>
    <x v="9"/>
    <x v="9"/>
    <n v="23.98"/>
    <d v="2016-06-01T00:00:00"/>
  </r>
  <r>
    <s v="765500"/>
    <x v="8"/>
    <s v="2016-06 Phone exp. Accr."/>
    <s v="220000"/>
    <x v="2"/>
    <x v="26"/>
    <x v="2"/>
    <s v="7000013"/>
    <s v="JTSAI"/>
    <s v="ZA"/>
    <x v="1"/>
    <x v="9"/>
    <x v="9"/>
    <n v="334.61"/>
    <d v="2016-06-30T00:00:00"/>
  </r>
  <r>
    <s v="765500"/>
    <x v="8"/>
    <s v="2016-05 Phone exp. Accr."/>
    <s v="220000"/>
    <x v="2"/>
    <x v="23"/>
    <x v="2"/>
    <s v="170000080"/>
    <s v="FI-BKGD-JOBS"/>
    <s v="JR"/>
    <x v="1"/>
    <x v="9"/>
    <x v="9"/>
    <n v="-603.29999999999995"/>
    <d v="2016-06-01T00:00:00"/>
  </r>
  <r>
    <s v="765500"/>
    <x v="8"/>
    <s v=""/>
    <s v="1407"/>
    <x v="0"/>
    <x v="226"/>
    <x v="0"/>
    <s v="19021777"/>
    <s v="NHALL"/>
    <s v="KR"/>
    <x v="1"/>
    <x v="10"/>
    <x v="10"/>
    <n v="66.349999999999994"/>
    <d v="2016-07-01T00:00:00"/>
  </r>
  <r>
    <s v="765500"/>
    <x v="8"/>
    <s v=""/>
    <s v="1407"/>
    <x v="0"/>
    <x v="211"/>
    <x v="0"/>
    <s v="19021785"/>
    <s v="NHALL"/>
    <s v="KR"/>
    <x v="1"/>
    <x v="10"/>
    <x v="10"/>
    <n v="37.43"/>
    <d v="2016-07-01T00:00:00"/>
  </r>
  <r>
    <s v="765500"/>
    <x v="8"/>
    <s v=""/>
    <s v="1407"/>
    <x v="0"/>
    <x v="212"/>
    <x v="0"/>
    <s v="19021777"/>
    <s v="NHALL"/>
    <s v="KR"/>
    <x v="1"/>
    <x v="10"/>
    <x v="10"/>
    <n v="42.15"/>
    <d v="2016-07-01T00:00:00"/>
  </r>
  <r>
    <s v="765500"/>
    <x v="8"/>
    <s v=""/>
    <s v="1407"/>
    <x v="0"/>
    <x v="213"/>
    <x v="0"/>
    <s v="19021780"/>
    <s v="NHALL"/>
    <s v="KR"/>
    <x v="1"/>
    <x v="10"/>
    <x v="10"/>
    <n v="41.01"/>
    <d v="2016-07-01T00:00:00"/>
  </r>
  <r>
    <s v="765500"/>
    <x v="8"/>
    <s v=""/>
    <s v="1407"/>
    <x v="0"/>
    <x v="214"/>
    <x v="0"/>
    <s v="19021785"/>
    <s v="NHALL"/>
    <s v="KR"/>
    <x v="1"/>
    <x v="10"/>
    <x v="10"/>
    <n v="47.69"/>
    <d v="2016-07-01T00:00:00"/>
  </r>
  <r>
    <s v="765500"/>
    <x v="8"/>
    <s v="01005122670001"/>
    <s v="11829"/>
    <x v="3"/>
    <x v="6"/>
    <x v="3"/>
    <s v="19023820"/>
    <s v="MGARCIA"/>
    <s v="KR"/>
    <x v="1"/>
    <x v="10"/>
    <x v="10"/>
    <n v="638.04"/>
    <d v="2016-07-19T00:00:00"/>
  </r>
  <r>
    <s v="765500"/>
    <x v="8"/>
    <s v="13257290"/>
    <s v="11875"/>
    <x v="4"/>
    <x v="7"/>
    <x v="4"/>
    <s v="19022433"/>
    <s v="NHALL"/>
    <s v="KR"/>
    <x v="1"/>
    <x v="10"/>
    <x v="10"/>
    <n v="446.93"/>
    <d v="2016-07-06T00:00:00"/>
  </r>
  <r>
    <s v="765500"/>
    <x v="8"/>
    <s v=""/>
    <s v="12824"/>
    <x v="5"/>
    <x v="231"/>
    <x v="1"/>
    <s v="19023084"/>
    <s v="JBROWN"/>
    <s v="KR"/>
    <x v="1"/>
    <x v="10"/>
    <x v="10"/>
    <n v="76"/>
    <d v="2016-07-13T00:00:00"/>
  </r>
  <r>
    <s v="765500"/>
    <x v="8"/>
    <s v=""/>
    <s v="12824"/>
    <x v="5"/>
    <x v="232"/>
    <x v="1"/>
    <s v="19023084"/>
    <s v="JBROWN"/>
    <s v="KR"/>
    <x v="1"/>
    <x v="10"/>
    <x v="10"/>
    <n v="23.98"/>
    <d v="2016-07-13T00:00:00"/>
  </r>
  <r>
    <s v="765500"/>
    <x v="8"/>
    <s v="2016-07 Misc Accrual #1"/>
    <s v="220000"/>
    <x v="2"/>
    <x v="233"/>
    <x v="2"/>
    <s v="7000022"/>
    <s v="JTSAI"/>
    <s v="ZA"/>
    <x v="1"/>
    <x v="10"/>
    <x v="10"/>
    <n v="76"/>
    <d v="2016-07-31T00:00:00"/>
  </r>
  <r>
    <s v="765500"/>
    <x v="8"/>
    <s v="2016-07 Misc Accrual #1"/>
    <s v="220000"/>
    <x v="2"/>
    <x v="234"/>
    <x v="2"/>
    <s v="7000022"/>
    <s v="JTSAI"/>
    <s v="ZA"/>
    <x v="1"/>
    <x v="10"/>
    <x v="10"/>
    <n v="23.98"/>
    <d v="2016-07-31T00:00:00"/>
  </r>
  <r>
    <s v="765500"/>
    <x v="8"/>
    <s v="2016-06 Phone exp. Accr."/>
    <s v="220000"/>
    <x v="2"/>
    <x v="26"/>
    <x v="2"/>
    <s v="170000096"/>
    <s v="FI-BKGD-JOBS"/>
    <s v="JR"/>
    <x v="1"/>
    <x v="10"/>
    <x v="10"/>
    <n v="-334.61"/>
    <d v="2016-07-01T00:00:00"/>
  </r>
  <r>
    <s v="765500"/>
    <x v="8"/>
    <s v=""/>
    <s v="1407"/>
    <x v="0"/>
    <x v="226"/>
    <x v="0"/>
    <s v="19026154"/>
    <s v="MGARCIA"/>
    <s v="KR"/>
    <x v="1"/>
    <x v="11"/>
    <x v="11"/>
    <n v="66.42"/>
    <d v="2016-08-10T00:00:00"/>
  </r>
  <r>
    <s v="765500"/>
    <x v="8"/>
    <s v=""/>
    <s v="1407"/>
    <x v="0"/>
    <x v="211"/>
    <x v="0"/>
    <s v="19026153"/>
    <s v="MGARCIA"/>
    <s v="KR"/>
    <x v="1"/>
    <x v="11"/>
    <x v="11"/>
    <n v="35.119999999999997"/>
    <d v="2016-08-10T00:00:00"/>
  </r>
  <r>
    <s v="765500"/>
    <x v="8"/>
    <s v=""/>
    <s v="1407"/>
    <x v="0"/>
    <x v="212"/>
    <x v="0"/>
    <s v="19026154"/>
    <s v="MGARCIA"/>
    <s v="KR"/>
    <x v="1"/>
    <x v="11"/>
    <x v="11"/>
    <n v="41.4"/>
    <d v="2016-08-10T00:00:00"/>
  </r>
  <r>
    <s v="765500"/>
    <x v="8"/>
    <s v=""/>
    <s v="1407"/>
    <x v="0"/>
    <x v="213"/>
    <x v="0"/>
    <s v="19026152"/>
    <s v="MGARCIA"/>
    <s v="KR"/>
    <x v="1"/>
    <x v="11"/>
    <x v="11"/>
    <n v="40"/>
    <d v="2016-08-10T00:00:00"/>
  </r>
  <r>
    <s v="765500"/>
    <x v="8"/>
    <s v=""/>
    <s v="1407"/>
    <x v="0"/>
    <x v="214"/>
    <x v="0"/>
    <s v="19026153"/>
    <s v="MGARCIA"/>
    <s v="KR"/>
    <x v="1"/>
    <x v="11"/>
    <x v="11"/>
    <n v="51.51"/>
    <d v="2016-08-10T00:00:00"/>
  </r>
  <r>
    <s v="765500"/>
    <x v="8"/>
    <s v="01005122670001"/>
    <s v="11829"/>
    <x v="3"/>
    <x v="6"/>
    <x v="3"/>
    <s v="19027165"/>
    <s v="MGARCIA"/>
    <s v="KR"/>
    <x v="1"/>
    <x v="11"/>
    <x v="11"/>
    <n v="677.63"/>
    <d v="2016-08-16T00:00:00"/>
  </r>
  <r>
    <s v="765500"/>
    <x v="8"/>
    <s v="13257290"/>
    <s v="11875"/>
    <x v="4"/>
    <x v="7"/>
    <x v="4"/>
    <s v="19027164"/>
    <s v="MGARCIA"/>
    <s v="KR"/>
    <x v="1"/>
    <x v="11"/>
    <x v="11"/>
    <n v="449.81"/>
    <d v="2016-08-16T00:00:00"/>
  </r>
  <r>
    <s v="765500"/>
    <x v="8"/>
    <s v=""/>
    <s v="12824"/>
    <x v="5"/>
    <x v="233"/>
    <x v="1"/>
    <s v="19025523"/>
    <s v="JBROWN"/>
    <s v="KR"/>
    <x v="1"/>
    <x v="11"/>
    <x v="11"/>
    <n v="76"/>
    <d v="2016-08-03T00:00:00"/>
  </r>
  <r>
    <s v="765500"/>
    <x v="8"/>
    <s v=""/>
    <s v="12824"/>
    <x v="5"/>
    <x v="234"/>
    <x v="1"/>
    <s v="19025523"/>
    <s v="JBROWN"/>
    <s v="KR"/>
    <x v="1"/>
    <x v="11"/>
    <x v="11"/>
    <n v="23.98"/>
    <d v="2016-08-03T00:00:00"/>
  </r>
  <r>
    <s v="765500"/>
    <x v="8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8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8"/>
    <s v="2016-07 Misc Accrual #1"/>
    <s v="220000"/>
    <x v="2"/>
    <x v="233"/>
    <x v="2"/>
    <s v="170000102"/>
    <s v="FI-BKGD-JOBS"/>
    <s v="JR"/>
    <x v="1"/>
    <x v="11"/>
    <x v="11"/>
    <n v="-76"/>
    <d v="2016-08-01T00:00:00"/>
  </r>
  <r>
    <s v="765500"/>
    <x v="8"/>
    <s v="2016-07 Misc Accrual #1"/>
    <s v="220000"/>
    <x v="2"/>
    <x v="234"/>
    <x v="2"/>
    <s v="170000102"/>
    <s v="FI-BKGD-JOBS"/>
    <s v="JR"/>
    <x v="1"/>
    <x v="11"/>
    <x v="11"/>
    <n v="-23.98"/>
    <d v="2016-08-01T00:00:00"/>
  </r>
  <r>
    <s v="765500"/>
    <x v="9"/>
    <s v=""/>
    <s v="1407"/>
    <x v="0"/>
    <x v="235"/>
    <x v="0"/>
    <s v="19346349"/>
    <s v="MGARCIA"/>
    <s v="KR"/>
    <x v="0"/>
    <x v="0"/>
    <x v="0"/>
    <n v="41.73"/>
    <d v="2015-09-04T00:00:00"/>
  </r>
  <r>
    <s v="765500"/>
    <x v="9"/>
    <s v=""/>
    <s v="1407"/>
    <x v="0"/>
    <x v="236"/>
    <x v="0"/>
    <s v="19346351"/>
    <s v="MGARCIA"/>
    <s v="KR"/>
    <x v="0"/>
    <x v="0"/>
    <x v="0"/>
    <n v="42.67"/>
    <d v="2015-09-04T00:00:00"/>
  </r>
  <r>
    <s v="765500"/>
    <x v="9"/>
    <s v=""/>
    <s v="12375"/>
    <x v="1"/>
    <x v="237"/>
    <x v="1"/>
    <s v="19347237"/>
    <s v="JBROWN"/>
    <s v="KR"/>
    <x v="0"/>
    <x v="0"/>
    <x v="0"/>
    <n v="76"/>
    <d v="2015-09-16T00:00:00"/>
  </r>
  <r>
    <s v="765500"/>
    <x v="9"/>
    <s v=""/>
    <s v="12375"/>
    <x v="1"/>
    <x v="238"/>
    <x v="1"/>
    <s v="19347237"/>
    <s v="JBROWN"/>
    <s v="KR"/>
    <x v="0"/>
    <x v="0"/>
    <x v="0"/>
    <n v="23.98"/>
    <d v="2015-09-16T00:00:00"/>
  </r>
  <r>
    <s v="765500"/>
    <x v="9"/>
    <s v="2015-09 Telephone Accrual"/>
    <s v="220001"/>
    <x v="2"/>
    <x v="4"/>
    <x v="2"/>
    <s v="160000841"/>
    <s v="LSAMIA"/>
    <s v="JP"/>
    <x v="0"/>
    <x v="0"/>
    <x v="0"/>
    <n v="534.36"/>
    <d v="2015-09-30T00:00:00"/>
  </r>
  <r>
    <s v="765500"/>
    <x v="9"/>
    <s v=""/>
    <s v="1407"/>
    <x v="0"/>
    <x v="235"/>
    <x v="0"/>
    <s v="19349368"/>
    <s v="MGARCIA"/>
    <s v="KR"/>
    <x v="0"/>
    <x v="1"/>
    <x v="1"/>
    <n v="37.54"/>
    <d v="2015-10-01T00:00:00"/>
  </r>
  <r>
    <s v="765500"/>
    <x v="9"/>
    <s v="13257290"/>
    <s v="11875"/>
    <x v="4"/>
    <x v="7"/>
    <x v="4"/>
    <s v="19350566"/>
    <s v="MGARCIA"/>
    <s v="KR"/>
    <x v="0"/>
    <x v="1"/>
    <x v="1"/>
    <n v="534.36"/>
    <d v="2015-10-14T00:00:00"/>
  </r>
  <r>
    <s v="765500"/>
    <x v="9"/>
    <s v=""/>
    <s v="12375"/>
    <x v="1"/>
    <x v="239"/>
    <x v="1"/>
    <s v="19349791"/>
    <s v="JBROWN"/>
    <s v="KR"/>
    <x v="0"/>
    <x v="1"/>
    <x v="1"/>
    <n v="76"/>
    <d v="2015-10-08T00:00:00"/>
  </r>
  <r>
    <s v="765500"/>
    <x v="9"/>
    <s v=""/>
    <s v="12375"/>
    <x v="1"/>
    <x v="240"/>
    <x v="1"/>
    <s v="19349791"/>
    <s v="JBROWN"/>
    <s v="KR"/>
    <x v="0"/>
    <x v="1"/>
    <x v="1"/>
    <n v="23.98"/>
    <d v="2015-10-08T00:00:00"/>
  </r>
  <r>
    <s v="765500"/>
    <x v="9"/>
    <s v="2015-10 Accrd Telephone E"/>
    <s v="220000"/>
    <x v="2"/>
    <x v="7"/>
    <x v="2"/>
    <s v="160000871"/>
    <s v="LSAMIA"/>
    <s v="JP"/>
    <x v="0"/>
    <x v="1"/>
    <x v="1"/>
    <n v="534.36"/>
    <d v="2015-10-31T00:00:00"/>
  </r>
  <r>
    <s v="765500"/>
    <x v="9"/>
    <s v="2015-09 Telephone Accrual"/>
    <s v="220000"/>
    <x v="2"/>
    <x v="4"/>
    <x v="2"/>
    <s v="170000048"/>
    <s v="LSAMIA"/>
    <s v="JR"/>
    <x v="0"/>
    <x v="1"/>
    <x v="1"/>
    <n v="-534.36"/>
    <d v="2015-10-31T00:00:00"/>
  </r>
  <r>
    <s v="765500"/>
    <x v="9"/>
    <s v=""/>
    <s v="1407"/>
    <x v="0"/>
    <x v="235"/>
    <x v="0"/>
    <s v="19352762"/>
    <s v="MGARCIA"/>
    <s v="KR"/>
    <x v="0"/>
    <x v="2"/>
    <x v="2"/>
    <n v="37.409999999999997"/>
    <d v="2015-11-02T00:00:00"/>
  </r>
  <r>
    <s v="765500"/>
    <x v="9"/>
    <s v="13257290"/>
    <s v="11875"/>
    <x v="4"/>
    <x v="7"/>
    <x v="4"/>
    <s v="19354610"/>
    <s v="MGARCIA"/>
    <s v="KR"/>
    <x v="0"/>
    <x v="2"/>
    <x v="2"/>
    <n v="536.4"/>
    <d v="2015-11-18T00:00:00"/>
  </r>
  <r>
    <s v="765500"/>
    <x v="9"/>
    <s v=""/>
    <s v="12375"/>
    <x v="1"/>
    <x v="241"/>
    <x v="1"/>
    <s v="19353539"/>
    <s v="JBROWN"/>
    <s v="KR"/>
    <x v="0"/>
    <x v="2"/>
    <x v="2"/>
    <n v="76"/>
    <d v="2015-11-09T00:00:00"/>
  </r>
  <r>
    <s v="765500"/>
    <x v="9"/>
    <s v=""/>
    <s v="12375"/>
    <x v="1"/>
    <x v="242"/>
    <x v="1"/>
    <s v="19353539"/>
    <s v="JBROWN"/>
    <s v="KR"/>
    <x v="0"/>
    <x v="2"/>
    <x v="2"/>
    <n v="23.98"/>
    <d v="2015-11-09T00:00:00"/>
  </r>
  <r>
    <s v="765500"/>
    <x v="9"/>
    <s v="13257290"/>
    <s v="11875"/>
    <x v="4"/>
    <x v="7"/>
    <x v="4"/>
    <s v="19001389"/>
    <s v="MGARCIA"/>
    <s v="KR"/>
    <x v="0"/>
    <x v="3"/>
    <x v="3"/>
    <n v="536.4"/>
    <d v="2015-12-30T00:00:00"/>
  </r>
  <r>
    <s v="765500"/>
    <x v="9"/>
    <s v="13257290"/>
    <s v="11875"/>
    <x v="4"/>
    <x v="7"/>
    <x v="4"/>
    <s v="19356203"/>
    <s v="MGARCIA"/>
    <s v="KR"/>
    <x v="0"/>
    <x v="3"/>
    <x v="3"/>
    <n v="536.4"/>
    <d v="2015-12-09T00:00:00"/>
  </r>
  <r>
    <s v="765500"/>
    <x v="9"/>
    <s v=""/>
    <s v="12375"/>
    <x v="1"/>
    <x v="243"/>
    <x v="1"/>
    <s v="19000949"/>
    <s v="JBROWN"/>
    <s v="KR"/>
    <x v="0"/>
    <x v="3"/>
    <x v="3"/>
    <n v="76"/>
    <d v="2015-12-29T00:00:00"/>
  </r>
  <r>
    <s v="765500"/>
    <x v="9"/>
    <s v=""/>
    <s v="12375"/>
    <x v="1"/>
    <x v="244"/>
    <x v="1"/>
    <s v="19000949"/>
    <s v="JBROWN"/>
    <s v="KR"/>
    <x v="0"/>
    <x v="3"/>
    <x v="3"/>
    <n v="23.98"/>
    <d v="2015-12-29T00:00:00"/>
  </r>
  <r>
    <s v="765500"/>
    <x v="9"/>
    <s v="2015-12 Rvrs 2015-10  Acc"/>
    <s v="220000"/>
    <x v="2"/>
    <x v="7"/>
    <x v="2"/>
    <s v="160000945"/>
    <s v="SJUAREZ"/>
    <s v="JP"/>
    <x v="0"/>
    <x v="3"/>
    <x v="3"/>
    <n v="-534.36"/>
    <d v="2015-12-31T00:00:00"/>
  </r>
  <r>
    <s v="765500"/>
    <x v="9"/>
    <s v="2015-12 Misc Accrual #1"/>
    <s v="220000"/>
    <x v="2"/>
    <x v="235"/>
    <x v="2"/>
    <s v="160000995"/>
    <s v="SJUAREZ"/>
    <s v="JP"/>
    <x v="0"/>
    <x v="3"/>
    <x v="3"/>
    <n v="42.5"/>
    <d v="2015-12-30T00:00:00"/>
  </r>
  <r>
    <s v="765500"/>
    <x v="9"/>
    <s v="Rvrs 2015-07 Verizon Accr"/>
    <s v="220000"/>
    <x v="2"/>
    <x v="14"/>
    <x v="2"/>
    <s v="160001006"/>
    <s v="SJUAREZ"/>
    <s v="JP"/>
    <x v="0"/>
    <x v="3"/>
    <x v="3"/>
    <n v="-80"/>
    <d v="2015-12-31T00:00:00"/>
  </r>
  <r>
    <s v="765500"/>
    <x v="9"/>
    <s v="2015-12 Misc Accrual #1"/>
    <s v="399998"/>
    <x v="2"/>
    <x v="235"/>
    <x v="2"/>
    <s v="160000994"/>
    <s v="SJUAREZ"/>
    <s v="JP"/>
    <x v="0"/>
    <x v="3"/>
    <x v="3"/>
    <n v="40.479999999999997"/>
    <d v="2015-12-30T00:00:00"/>
  </r>
  <r>
    <s v="765500"/>
    <x v="9"/>
    <s v=""/>
    <s v="1407"/>
    <x v="0"/>
    <x v="235"/>
    <x v="0"/>
    <s v="19002283"/>
    <s v="MGARCIA"/>
    <s v="KR"/>
    <x v="1"/>
    <x v="4"/>
    <x v="4"/>
    <n v="40.479999999999997"/>
    <d v="2016-01-01T00:00:00"/>
  </r>
  <r>
    <s v="765500"/>
    <x v="9"/>
    <s v=""/>
    <s v="1407"/>
    <x v="0"/>
    <x v="235"/>
    <x v="0"/>
    <s v="19002303"/>
    <s v="MGARCIA"/>
    <s v="KR"/>
    <x v="1"/>
    <x v="4"/>
    <x v="4"/>
    <n v="42.5"/>
    <d v="2016-01-11T00:00:00"/>
  </r>
  <r>
    <s v="765500"/>
    <x v="9"/>
    <s v="2016-01 Accrd Telephone E"/>
    <s v="220000"/>
    <x v="2"/>
    <x v="245"/>
    <x v="2"/>
    <s v="160001058"/>
    <s v="SJUAREZ"/>
    <s v="JP"/>
    <x v="1"/>
    <x v="4"/>
    <x v="4"/>
    <n v="23.98"/>
    <d v="2016-01-31T00:00:00"/>
  </r>
  <r>
    <s v="765500"/>
    <x v="9"/>
    <s v="2016-01 Accrd Telephone E"/>
    <s v="220000"/>
    <x v="2"/>
    <x v="246"/>
    <x v="2"/>
    <s v="160001058"/>
    <s v="SJUAREZ"/>
    <s v="JP"/>
    <x v="1"/>
    <x v="4"/>
    <x v="4"/>
    <n v="76"/>
    <d v="2016-01-31T00:00:00"/>
  </r>
  <r>
    <s v="765500"/>
    <x v="9"/>
    <s v="2015-12 Misc Accrual #1"/>
    <s v="220000"/>
    <x v="2"/>
    <x v="235"/>
    <x v="2"/>
    <s v="170000061"/>
    <s v="SJUAREZ"/>
    <s v="JR"/>
    <x v="1"/>
    <x v="4"/>
    <x v="4"/>
    <n v="-42.5"/>
    <d v="2016-01-31T00:00:00"/>
  </r>
  <r>
    <s v="765500"/>
    <x v="9"/>
    <s v="2016-01 Accrd Telephone E"/>
    <s v="399998"/>
    <x v="2"/>
    <x v="247"/>
    <x v="2"/>
    <s v="160001057"/>
    <s v="SJUAREZ"/>
    <s v="JP"/>
    <x v="1"/>
    <x v="4"/>
    <x v="4"/>
    <n v="76"/>
    <d v="2016-01-31T00:00:00"/>
  </r>
  <r>
    <s v="765500"/>
    <x v="9"/>
    <s v="2016-01 Accrd Telephone E"/>
    <s v="399998"/>
    <x v="2"/>
    <x v="235"/>
    <x v="2"/>
    <s v="160001057"/>
    <s v="SJUAREZ"/>
    <s v="JP"/>
    <x v="1"/>
    <x v="4"/>
    <x v="4"/>
    <n v="40.79"/>
    <d v="2016-01-31T00:00:00"/>
  </r>
  <r>
    <s v="765500"/>
    <x v="9"/>
    <s v="2016-01 Accrd Telephone E"/>
    <s v="399998"/>
    <x v="2"/>
    <x v="7"/>
    <x v="2"/>
    <s v="160001057"/>
    <s v="SJUAREZ"/>
    <s v="JP"/>
    <x v="1"/>
    <x v="4"/>
    <x v="4"/>
    <n v="538.04"/>
    <d v="2016-01-31T00:00:00"/>
  </r>
  <r>
    <s v="765500"/>
    <x v="9"/>
    <s v="2016-01 Accrd Telephone E"/>
    <s v="399998"/>
    <x v="2"/>
    <x v="248"/>
    <x v="2"/>
    <s v="160001057"/>
    <s v="SJUAREZ"/>
    <s v="JP"/>
    <x v="1"/>
    <x v="4"/>
    <x v="4"/>
    <n v="23.98"/>
    <d v="2016-01-31T00:00:00"/>
  </r>
  <r>
    <s v="765500"/>
    <x v="9"/>
    <s v="2015-12 Misc Accrual #1"/>
    <s v="399998"/>
    <x v="2"/>
    <x v="235"/>
    <x v="2"/>
    <s v="170000060"/>
    <s v="SJUAREZ"/>
    <s v="JR"/>
    <x v="1"/>
    <x v="4"/>
    <x v="4"/>
    <n v="-40.479999999999997"/>
    <d v="2016-01-31T00:00:00"/>
  </r>
  <r>
    <s v="765500"/>
    <x v="9"/>
    <s v=""/>
    <s v="1407"/>
    <x v="0"/>
    <x v="235"/>
    <x v="0"/>
    <s v="19005039"/>
    <s v="MGARCIA"/>
    <s v="KR"/>
    <x v="1"/>
    <x v="5"/>
    <x v="5"/>
    <n v="40.79"/>
    <d v="2016-02-02T00:00:00"/>
  </r>
  <r>
    <s v="765500"/>
    <x v="9"/>
    <s v="13257290"/>
    <s v="11875"/>
    <x v="4"/>
    <x v="7"/>
    <x v="4"/>
    <s v="19004832"/>
    <s v="MGARCIA"/>
    <s v="KR"/>
    <x v="1"/>
    <x v="5"/>
    <x v="5"/>
    <n v="538.04"/>
    <d v="2016-02-01T00:00:00"/>
  </r>
  <r>
    <s v="765500"/>
    <x v="9"/>
    <s v=""/>
    <s v="12375"/>
    <x v="1"/>
    <x v="247"/>
    <x v="1"/>
    <s v="19004626"/>
    <s v="JBROWN"/>
    <s v="KR"/>
    <x v="1"/>
    <x v="5"/>
    <x v="5"/>
    <n v="76"/>
    <d v="2016-02-01T00:00:00"/>
  </r>
  <r>
    <s v="765500"/>
    <x v="9"/>
    <s v=""/>
    <s v="12375"/>
    <x v="1"/>
    <x v="248"/>
    <x v="1"/>
    <s v="19004626"/>
    <s v="JBROWN"/>
    <s v="KR"/>
    <x v="1"/>
    <x v="5"/>
    <x v="5"/>
    <n v="23.98"/>
    <d v="2016-02-01T00:00:00"/>
  </r>
  <r>
    <s v="765500"/>
    <x v="9"/>
    <s v=""/>
    <s v="12375"/>
    <x v="1"/>
    <x v="246"/>
    <x v="1"/>
    <s v="19005882"/>
    <s v="JBROWN"/>
    <s v="KR"/>
    <x v="1"/>
    <x v="5"/>
    <x v="5"/>
    <n v="76"/>
    <d v="2016-02-11T00:00:00"/>
  </r>
  <r>
    <s v="765500"/>
    <x v="9"/>
    <s v=""/>
    <s v="12375"/>
    <x v="1"/>
    <x v="245"/>
    <x v="1"/>
    <s v="19005882"/>
    <s v="JBROWN"/>
    <s v="KR"/>
    <x v="1"/>
    <x v="5"/>
    <x v="5"/>
    <n v="23.98"/>
    <d v="2016-02-11T00:00:00"/>
  </r>
  <r>
    <s v="765500"/>
    <x v="9"/>
    <s v="Rvrs 2016-01 Accrd Teleph"/>
    <s v="220000"/>
    <x v="2"/>
    <x v="248"/>
    <x v="2"/>
    <s v="160001099"/>
    <s v="SJUAREZ"/>
    <s v="JP"/>
    <x v="1"/>
    <x v="5"/>
    <x v="5"/>
    <n v="-23.98"/>
    <d v="2016-02-29T00:00:00"/>
  </r>
  <r>
    <s v="765500"/>
    <x v="9"/>
    <s v="2016-02 Accrd Telephone E"/>
    <s v="220000"/>
    <x v="2"/>
    <x v="245"/>
    <x v="2"/>
    <s v="160001103"/>
    <s v="SJUAREZ"/>
    <s v="JP"/>
    <x v="1"/>
    <x v="5"/>
    <x v="5"/>
    <n v="23.98"/>
    <d v="2016-02-29T00:00:00"/>
  </r>
  <r>
    <s v="765500"/>
    <x v="9"/>
    <s v="Rvrs 2016-01 Accrd Teleph"/>
    <s v="399998"/>
    <x v="2"/>
    <x v="7"/>
    <x v="2"/>
    <s v="160001098"/>
    <s v="SJUAREZ"/>
    <s v="JP"/>
    <x v="1"/>
    <x v="5"/>
    <x v="5"/>
    <n v="-538.04"/>
    <d v="2016-02-29T00:00:00"/>
  </r>
  <r>
    <s v="765500"/>
    <x v="9"/>
    <s v="Rvrs 2016-01 Accrd Teleph"/>
    <s v="399998"/>
    <x v="2"/>
    <x v="247"/>
    <x v="2"/>
    <s v="160001098"/>
    <s v="SJUAREZ"/>
    <s v="JP"/>
    <x v="1"/>
    <x v="5"/>
    <x v="5"/>
    <n v="-76"/>
    <d v="2016-02-29T00:00:00"/>
  </r>
  <r>
    <s v="765500"/>
    <x v="9"/>
    <s v="Rvrs 2016-01 Accrd Teleph"/>
    <s v="399998"/>
    <x v="2"/>
    <x v="235"/>
    <x v="2"/>
    <s v="160001098"/>
    <s v="SJUAREZ"/>
    <s v="JP"/>
    <x v="1"/>
    <x v="5"/>
    <x v="5"/>
    <n v="-40.79"/>
    <d v="2016-02-29T00:00:00"/>
  </r>
  <r>
    <s v="765500"/>
    <x v="9"/>
    <s v="Rvrs 2016-01 Accrd Teleph"/>
    <s v="399998"/>
    <x v="2"/>
    <x v="246"/>
    <x v="2"/>
    <s v="160001098"/>
    <s v="SJUAREZ"/>
    <s v="JP"/>
    <x v="1"/>
    <x v="5"/>
    <x v="5"/>
    <n v="-76"/>
    <d v="2016-02-29T00:00:00"/>
  </r>
  <r>
    <s v="765500"/>
    <x v="9"/>
    <s v="Rvrs 2016-01 Accrd Teleph"/>
    <s v="399998"/>
    <x v="2"/>
    <x v="245"/>
    <x v="2"/>
    <s v="160001098"/>
    <s v="SJUAREZ"/>
    <s v="JP"/>
    <x v="1"/>
    <x v="5"/>
    <x v="5"/>
    <n v="-23.98"/>
    <d v="2016-02-29T00:00:00"/>
  </r>
  <r>
    <s v="765500"/>
    <x v="9"/>
    <s v="2016-02 Accrd Telephone E"/>
    <s v="399998"/>
    <x v="2"/>
    <x v="247"/>
    <x v="2"/>
    <s v="160001102"/>
    <s v="SJUAREZ"/>
    <s v="JP"/>
    <x v="1"/>
    <x v="5"/>
    <x v="5"/>
    <n v="76"/>
    <d v="2016-02-29T00:00:00"/>
  </r>
  <r>
    <s v="765500"/>
    <x v="9"/>
    <s v="2016-02 Accrd Telephone E"/>
    <s v="399998"/>
    <x v="2"/>
    <x v="249"/>
    <x v="2"/>
    <s v="160001102"/>
    <s v="SJUAREZ"/>
    <s v="JP"/>
    <x v="1"/>
    <x v="5"/>
    <x v="5"/>
    <n v="42.75"/>
    <d v="2016-02-29T00:00:00"/>
  </r>
  <r>
    <s v="765500"/>
    <x v="9"/>
    <s v="2016-02 Accrd Telephone E"/>
    <s v="399998"/>
    <x v="2"/>
    <x v="235"/>
    <x v="2"/>
    <s v="160001102"/>
    <s v="SJUAREZ"/>
    <s v="JP"/>
    <x v="1"/>
    <x v="5"/>
    <x v="5"/>
    <n v="38.729999999999997"/>
    <d v="2016-02-29T00:00:00"/>
  </r>
  <r>
    <s v="765500"/>
    <x v="9"/>
    <s v="2016-02 Accrd Telephone E"/>
    <s v="399998"/>
    <x v="2"/>
    <x v="248"/>
    <x v="2"/>
    <s v="160001102"/>
    <s v="SJUAREZ"/>
    <s v="JP"/>
    <x v="1"/>
    <x v="5"/>
    <x v="5"/>
    <n v="23.98"/>
    <d v="2016-02-29T00:00:00"/>
  </r>
  <r>
    <s v="765500"/>
    <x v="9"/>
    <s v="2016-02 Accrd Telephone E"/>
    <s v="399998"/>
    <x v="2"/>
    <x v="246"/>
    <x v="2"/>
    <s v="160001102"/>
    <s v="SJUAREZ"/>
    <s v="JP"/>
    <x v="1"/>
    <x v="5"/>
    <x v="5"/>
    <n v="76"/>
    <d v="2016-02-29T00:00:00"/>
  </r>
  <r>
    <s v="765500"/>
    <x v="9"/>
    <s v="2016-02 Accrd Telephone E"/>
    <s v="399998"/>
    <x v="2"/>
    <x v="7"/>
    <x v="2"/>
    <s v="160001102"/>
    <s v="SJUAREZ"/>
    <s v="JP"/>
    <x v="1"/>
    <x v="5"/>
    <x v="5"/>
    <n v="538.04"/>
    <d v="2016-02-29T00:00:00"/>
  </r>
  <r>
    <s v="765500"/>
    <x v="9"/>
    <s v=""/>
    <s v="1407"/>
    <x v="0"/>
    <x v="249"/>
    <x v="0"/>
    <s v="19008468"/>
    <s v="MGARCIA"/>
    <s v="KR"/>
    <x v="1"/>
    <x v="6"/>
    <x v="6"/>
    <n v="42.75"/>
    <d v="2016-03-07T00:00:00"/>
  </r>
  <r>
    <s v="765500"/>
    <x v="9"/>
    <s v=""/>
    <s v="1407"/>
    <x v="0"/>
    <x v="235"/>
    <x v="0"/>
    <s v="19008468"/>
    <s v="MGARCIA"/>
    <s v="KR"/>
    <x v="1"/>
    <x v="6"/>
    <x v="6"/>
    <n v="38.729999999999997"/>
    <d v="2016-03-07T00:00:00"/>
  </r>
  <r>
    <s v="765500"/>
    <x v="9"/>
    <s v="13257290"/>
    <s v="11875"/>
    <x v="4"/>
    <x v="7"/>
    <x v="4"/>
    <s v="19007767"/>
    <s v="MGARCIA"/>
    <s v="KR"/>
    <x v="1"/>
    <x v="6"/>
    <x v="6"/>
    <n v="538.04"/>
    <d v="2016-03-01T00:00:00"/>
  </r>
  <r>
    <s v="765500"/>
    <x v="9"/>
    <s v=""/>
    <s v="12375"/>
    <x v="1"/>
    <x v="250"/>
    <x v="1"/>
    <s v="19008631"/>
    <s v="JBROWN"/>
    <s v="KR"/>
    <x v="1"/>
    <x v="6"/>
    <x v="6"/>
    <n v="76"/>
    <d v="2016-03-09T00:00:00"/>
  </r>
  <r>
    <s v="765500"/>
    <x v="9"/>
    <s v=""/>
    <s v="12375"/>
    <x v="1"/>
    <x v="251"/>
    <x v="1"/>
    <s v="19008631"/>
    <s v="JBROWN"/>
    <s v="KR"/>
    <x v="1"/>
    <x v="6"/>
    <x v="6"/>
    <n v="23.98"/>
    <d v="2016-03-09T00:00:00"/>
  </r>
  <r>
    <s v="765500"/>
    <x v="9"/>
    <s v="2016-03 Accrd Telephone E"/>
    <s v="220000"/>
    <x v="2"/>
    <x v="247"/>
    <x v="2"/>
    <s v="160001147"/>
    <s v="SJUAREZ"/>
    <s v="JP"/>
    <x v="1"/>
    <x v="6"/>
    <x v="6"/>
    <n v="76"/>
    <d v="2016-03-31T00:00:00"/>
  </r>
  <r>
    <s v="765500"/>
    <x v="9"/>
    <s v="2016-03 Accrd Telephone E"/>
    <s v="220000"/>
    <x v="2"/>
    <x v="7"/>
    <x v="2"/>
    <s v="160001147"/>
    <s v="SJUAREZ"/>
    <s v="JP"/>
    <x v="1"/>
    <x v="6"/>
    <x v="6"/>
    <n v="538.04"/>
    <d v="2016-03-31T00:00:00"/>
  </r>
  <r>
    <s v="765500"/>
    <x v="9"/>
    <s v="2016-03 Accrd Telephone E"/>
    <s v="220000"/>
    <x v="2"/>
    <x v="248"/>
    <x v="2"/>
    <s v="160001147"/>
    <s v="SJUAREZ"/>
    <s v="JP"/>
    <x v="1"/>
    <x v="6"/>
    <x v="6"/>
    <n v="23.98"/>
    <d v="2016-03-31T00:00:00"/>
  </r>
  <r>
    <s v="765500"/>
    <x v="9"/>
    <s v="2016-03 Accrd Telephone E"/>
    <s v="220000"/>
    <x v="2"/>
    <x v="246"/>
    <x v="2"/>
    <s v="160001147"/>
    <s v="SJUAREZ"/>
    <s v="JP"/>
    <x v="1"/>
    <x v="6"/>
    <x v="6"/>
    <n v="76"/>
    <d v="2016-03-31T00:00:00"/>
  </r>
  <r>
    <s v="765500"/>
    <x v="9"/>
    <s v="2016-03 Accrd Telephone E"/>
    <s v="220000"/>
    <x v="2"/>
    <x v="245"/>
    <x v="2"/>
    <s v="160001147"/>
    <s v="SJUAREZ"/>
    <s v="JP"/>
    <x v="1"/>
    <x v="6"/>
    <x v="6"/>
    <n v="23.98"/>
    <d v="2016-03-31T00:00:00"/>
  </r>
  <r>
    <s v="765500"/>
    <x v="9"/>
    <s v="2016-03 Accrd Verizon"/>
    <s v="220000"/>
    <x v="2"/>
    <x v="235"/>
    <x v="2"/>
    <s v="160001148"/>
    <s v="SJUAREZ"/>
    <s v="JP"/>
    <x v="1"/>
    <x v="6"/>
    <x v="6"/>
    <n v="38.909999999999997"/>
    <d v="2016-03-31T00:00:00"/>
  </r>
  <r>
    <s v="765500"/>
    <x v="9"/>
    <s v="2016-03 Accrd Verizon"/>
    <s v="220000"/>
    <x v="2"/>
    <x v="249"/>
    <x v="2"/>
    <s v="160001148"/>
    <s v="SJUAREZ"/>
    <s v="JP"/>
    <x v="1"/>
    <x v="6"/>
    <x v="6"/>
    <n v="44.49"/>
    <d v="2016-03-31T00:00:00"/>
  </r>
  <r>
    <s v="765500"/>
    <x v="9"/>
    <s v="2016-02 Accrd Telephone E"/>
    <s v="220000"/>
    <x v="2"/>
    <x v="245"/>
    <x v="2"/>
    <s v="170000069"/>
    <s v="SJUAREZ"/>
    <s v="JR"/>
    <x v="1"/>
    <x v="6"/>
    <x v="6"/>
    <n v="-23.98"/>
    <d v="2016-03-23T00:00:00"/>
  </r>
  <r>
    <s v="765500"/>
    <x v="9"/>
    <s v="2016-02 Accrd Telephone E"/>
    <s v="399998"/>
    <x v="2"/>
    <x v="247"/>
    <x v="2"/>
    <s v="170000068"/>
    <s v="SJUAREZ"/>
    <s v="JR"/>
    <x v="1"/>
    <x v="6"/>
    <x v="6"/>
    <n v="-76"/>
    <d v="2016-03-23T00:00:00"/>
  </r>
  <r>
    <s v="765500"/>
    <x v="9"/>
    <s v="2016-02 Accrd Telephone E"/>
    <s v="399998"/>
    <x v="2"/>
    <x v="249"/>
    <x v="2"/>
    <s v="170000068"/>
    <s v="SJUAREZ"/>
    <s v="JR"/>
    <x v="1"/>
    <x v="6"/>
    <x v="6"/>
    <n v="-42.75"/>
    <d v="2016-03-23T00:00:00"/>
  </r>
  <r>
    <s v="765500"/>
    <x v="9"/>
    <s v="2016-02 Accrd Telephone E"/>
    <s v="399998"/>
    <x v="2"/>
    <x v="235"/>
    <x v="2"/>
    <s v="170000068"/>
    <s v="SJUAREZ"/>
    <s v="JR"/>
    <x v="1"/>
    <x v="6"/>
    <x v="6"/>
    <n v="-38.729999999999997"/>
    <d v="2016-03-23T00:00:00"/>
  </r>
  <r>
    <s v="765500"/>
    <x v="9"/>
    <s v="2016-02 Accrd Telephone E"/>
    <s v="399998"/>
    <x v="2"/>
    <x v="248"/>
    <x v="2"/>
    <s v="170000068"/>
    <s v="SJUAREZ"/>
    <s v="JR"/>
    <x v="1"/>
    <x v="6"/>
    <x v="6"/>
    <n v="-23.98"/>
    <d v="2016-03-23T00:00:00"/>
  </r>
  <r>
    <s v="765500"/>
    <x v="9"/>
    <s v="2016-02 Accrd Telephone E"/>
    <s v="399998"/>
    <x v="2"/>
    <x v="246"/>
    <x v="2"/>
    <s v="170000068"/>
    <s v="SJUAREZ"/>
    <s v="JR"/>
    <x v="1"/>
    <x v="6"/>
    <x v="6"/>
    <n v="-76"/>
    <d v="2016-03-23T00:00:00"/>
  </r>
  <r>
    <s v="765500"/>
    <x v="9"/>
    <s v="2016-02 Accrd Telephone E"/>
    <s v="399998"/>
    <x v="2"/>
    <x v="7"/>
    <x v="2"/>
    <s v="170000068"/>
    <s v="SJUAREZ"/>
    <s v="JR"/>
    <x v="1"/>
    <x v="6"/>
    <x v="6"/>
    <n v="-538.04"/>
    <d v="2016-03-23T00:00:00"/>
  </r>
  <r>
    <s v="765500"/>
    <x v="9"/>
    <s v=""/>
    <s v="1407"/>
    <x v="0"/>
    <x v="249"/>
    <x v="0"/>
    <s v="19011982"/>
    <s v="MGARCIA"/>
    <s v="KR"/>
    <x v="1"/>
    <x v="7"/>
    <x v="7"/>
    <n v="44.49"/>
    <d v="2016-04-01T00:00:00"/>
  </r>
  <r>
    <s v="765500"/>
    <x v="9"/>
    <s v=""/>
    <s v="1407"/>
    <x v="0"/>
    <x v="235"/>
    <x v="0"/>
    <s v="19011982"/>
    <s v="MGARCIA"/>
    <s v="KR"/>
    <x v="1"/>
    <x v="7"/>
    <x v="7"/>
    <n v="38.909999999999997"/>
    <d v="2016-04-01T00:00:00"/>
  </r>
  <r>
    <s v="765500"/>
    <x v="9"/>
    <s v="13257290"/>
    <s v="11875"/>
    <x v="4"/>
    <x v="7"/>
    <x v="4"/>
    <s v="19012436"/>
    <s v="MGARCIA"/>
    <s v="KR"/>
    <x v="1"/>
    <x v="7"/>
    <x v="7"/>
    <n v="538.04"/>
    <d v="2016-04-05T00:00:00"/>
  </r>
  <r>
    <s v="765500"/>
    <x v="9"/>
    <s v=""/>
    <s v="12375"/>
    <x v="1"/>
    <x v="252"/>
    <x v="1"/>
    <s v="19014062"/>
    <s v="JALFARO"/>
    <s v="KR"/>
    <x v="1"/>
    <x v="7"/>
    <x v="7"/>
    <n v="76"/>
    <d v="2016-04-07T00:00:00"/>
  </r>
  <r>
    <s v="765500"/>
    <x v="9"/>
    <s v=""/>
    <s v="12375"/>
    <x v="1"/>
    <x v="253"/>
    <x v="1"/>
    <s v="19014062"/>
    <s v="JALFARO"/>
    <s v="KR"/>
    <x v="1"/>
    <x v="7"/>
    <x v="7"/>
    <n v="23.98"/>
    <d v="2016-04-07T00:00:00"/>
  </r>
  <r>
    <s v="765500"/>
    <x v="9"/>
    <s v="2016-04 Accrd Telephone"/>
    <s v="220000"/>
    <x v="2"/>
    <x v="249"/>
    <x v="2"/>
    <s v="160001198"/>
    <s v="JTSAI"/>
    <s v="JP"/>
    <x v="1"/>
    <x v="7"/>
    <x v="7"/>
    <n v="44.18"/>
    <d v="2016-04-30T00:00:00"/>
  </r>
  <r>
    <s v="765500"/>
    <x v="9"/>
    <s v="2016-04 Accrd Telephone"/>
    <s v="220000"/>
    <x v="2"/>
    <x v="235"/>
    <x v="2"/>
    <s v="160001198"/>
    <s v="JTSAI"/>
    <s v="JP"/>
    <x v="1"/>
    <x v="7"/>
    <x v="7"/>
    <n v="38.93"/>
    <d v="2016-04-30T00:00:00"/>
  </r>
  <r>
    <s v="765500"/>
    <x v="9"/>
    <s v="2016-03 Accrd Verizon"/>
    <s v="220000"/>
    <x v="2"/>
    <x v="235"/>
    <x v="2"/>
    <s v="170000076"/>
    <s v="JTSAI"/>
    <s v="JR"/>
    <x v="1"/>
    <x v="7"/>
    <x v="7"/>
    <n v="-38.909999999999997"/>
    <d v="2016-04-29T00:00:00"/>
  </r>
  <r>
    <s v="765500"/>
    <x v="9"/>
    <s v="2016-03 Accrd Verizon"/>
    <s v="220000"/>
    <x v="2"/>
    <x v="249"/>
    <x v="2"/>
    <s v="170000076"/>
    <s v="JTSAI"/>
    <s v="JR"/>
    <x v="1"/>
    <x v="7"/>
    <x v="7"/>
    <n v="-44.49"/>
    <d v="2016-04-29T00:00:00"/>
  </r>
  <r>
    <s v="765500"/>
    <x v="9"/>
    <s v=""/>
    <s v="1407"/>
    <x v="0"/>
    <x v="249"/>
    <x v="0"/>
    <s v="19015676"/>
    <s v="MGARCIA"/>
    <s v="KR"/>
    <x v="1"/>
    <x v="8"/>
    <x v="8"/>
    <n v="44.18"/>
    <d v="2016-05-05T00:00:00"/>
  </r>
  <r>
    <s v="765500"/>
    <x v="9"/>
    <s v=""/>
    <s v="1407"/>
    <x v="0"/>
    <x v="235"/>
    <x v="0"/>
    <s v="19015676"/>
    <s v="MGARCIA"/>
    <s v="KR"/>
    <x v="1"/>
    <x v="8"/>
    <x v="8"/>
    <n v="38.93"/>
    <d v="2016-05-05T00:00:00"/>
  </r>
  <r>
    <s v="765500"/>
    <x v="9"/>
    <s v="13257290"/>
    <s v="11875"/>
    <x v="4"/>
    <x v="7"/>
    <x v="4"/>
    <s v="19016410"/>
    <s v="MGARCIA"/>
    <s v="KR"/>
    <x v="1"/>
    <x v="8"/>
    <x v="8"/>
    <n v="537.72"/>
    <d v="2016-05-11T00:00:00"/>
  </r>
  <r>
    <s v="765500"/>
    <x v="9"/>
    <s v=""/>
    <s v="12375"/>
    <x v="1"/>
    <x v="252"/>
    <x v="1"/>
    <s v="19015877"/>
    <s v="JALFARO"/>
    <s v="KR"/>
    <x v="1"/>
    <x v="8"/>
    <x v="8"/>
    <n v="76"/>
    <d v="2016-05-01T00:00:00"/>
  </r>
  <r>
    <s v="765500"/>
    <x v="9"/>
    <s v=""/>
    <s v="12375"/>
    <x v="1"/>
    <x v="253"/>
    <x v="1"/>
    <s v="19015877"/>
    <s v="JALFARO"/>
    <s v="KR"/>
    <x v="1"/>
    <x v="8"/>
    <x v="8"/>
    <n v="23.98"/>
    <d v="2016-05-01T00:00:00"/>
  </r>
  <r>
    <s v="765500"/>
    <x v="9"/>
    <s v=""/>
    <s v="1407"/>
    <x v="0"/>
    <x v="249"/>
    <x v="0"/>
    <s v="19018980"/>
    <s v="MGARCIA"/>
    <s v="KR"/>
    <x v="1"/>
    <x v="9"/>
    <x v="9"/>
    <n v="44.58"/>
    <d v="2016-06-01T00:00:00"/>
  </r>
  <r>
    <s v="765500"/>
    <x v="9"/>
    <s v=""/>
    <s v="1407"/>
    <x v="0"/>
    <x v="235"/>
    <x v="0"/>
    <s v="19018980"/>
    <s v="MGARCIA"/>
    <s v="KR"/>
    <x v="1"/>
    <x v="9"/>
    <x v="9"/>
    <n v="39.729999999999997"/>
    <d v="2016-06-01T00:00:00"/>
  </r>
  <r>
    <s v="765500"/>
    <x v="9"/>
    <s v="13257290"/>
    <s v="11875"/>
    <x v="4"/>
    <x v="7"/>
    <x v="4"/>
    <s v="19019012"/>
    <s v="MGARCIA"/>
    <s v="KR"/>
    <x v="1"/>
    <x v="9"/>
    <x v="9"/>
    <n v="537.72"/>
    <d v="2016-06-01T00:00:00"/>
  </r>
  <r>
    <s v="765500"/>
    <x v="9"/>
    <s v=""/>
    <s v="12824"/>
    <x v="5"/>
    <x v="254"/>
    <x v="1"/>
    <s v="19020854"/>
    <s v="MGARCIA"/>
    <s v="KR"/>
    <x v="1"/>
    <x v="9"/>
    <x v="9"/>
    <n v="76"/>
    <d v="2016-06-01T00:00:00"/>
  </r>
  <r>
    <s v="765500"/>
    <x v="9"/>
    <s v=""/>
    <s v="12824"/>
    <x v="5"/>
    <x v="255"/>
    <x v="1"/>
    <s v="19020854"/>
    <s v="MGARCIA"/>
    <s v="KR"/>
    <x v="1"/>
    <x v="9"/>
    <x v="9"/>
    <n v="23.98"/>
    <d v="2016-06-01T00:00:00"/>
  </r>
  <r>
    <s v="765500"/>
    <x v="9"/>
    <s v="2016-06 Phone exp. Accr."/>
    <s v="220000"/>
    <x v="2"/>
    <x v="26"/>
    <x v="2"/>
    <s v="7000013"/>
    <s v="JTSAI"/>
    <s v="ZA"/>
    <x v="1"/>
    <x v="9"/>
    <x v="9"/>
    <n v="183.93"/>
    <d v="2016-06-30T00:00:00"/>
  </r>
  <r>
    <s v="765500"/>
    <x v="9"/>
    <s v=""/>
    <s v="1407"/>
    <x v="0"/>
    <x v="249"/>
    <x v="0"/>
    <s v="19021778"/>
    <s v="NHALL"/>
    <s v="KR"/>
    <x v="1"/>
    <x v="10"/>
    <x v="10"/>
    <n v="43.25"/>
    <d v="2016-07-01T00:00:00"/>
  </r>
  <r>
    <s v="765500"/>
    <x v="9"/>
    <s v=""/>
    <s v="1407"/>
    <x v="0"/>
    <x v="235"/>
    <x v="0"/>
    <s v="19021778"/>
    <s v="NHALL"/>
    <s v="KR"/>
    <x v="1"/>
    <x v="10"/>
    <x v="10"/>
    <n v="40.700000000000003"/>
    <d v="2016-07-01T00:00:00"/>
  </r>
  <r>
    <s v="765500"/>
    <x v="9"/>
    <s v="13257290"/>
    <s v="11875"/>
    <x v="4"/>
    <x v="7"/>
    <x v="4"/>
    <s v="19022433"/>
    <s v="NHALL"/>
    <s v="KR"/>
    <x v="1"/>
    <x v="10"/>
    <x v="10"/>
    <n v="537.72"/>
    <d v="2016-07-06T00:00:00"/>
  </r>
  <r>
    <s v="765500"/>
    <x v="9"/>
    <s v=""/>
    <s v="12824"/>
    <x v="5"/>
    <x v="256"/>
    <x v="1"/>
    <s v="19023084"/>
    <s v="JBROWN"/>
    <s v="KR"/>
    <x v="1"/>
    <x v="10"/>
    <x v="10"/>
    <n v="76"/>
    <d v="2016-07-13T00:00:00"/>
  </r>
  <r>
    <s v="765500"/>
    <x v="9"/>
    <s v=""/>
    <s v="12824"/>
    <x v="5"/>
    <x v="257"/>
    <x v="1"/>
    <s v="19023084"/>
    <s v="JBROWN"/>
    <s v="KR"/>
    <x v="1"/>
    <x v="10"/>
    <x v="10"/>
    <n v="23.98"/>
    <d v="2016-07-13T00:00:00"/>
  </r>
  <r>
    <s v="765500"/>
    <x v="9"/>
    <s v="2016-07 Misc Accrual #1"/>
    <s v="220000"/>
    <x v="2"/>
    <x v="258"/>
    <x v="2"/>
    <s v="7000022"/>
    <s v="JTSAI"/>
    <s v="ZA"/>
    <x v="1"/>
    <x v="10"/>
    <x v="10"/>
    <n v="76"/>
    <d v="2016-07-31T00:00:00"/>
  </r>
  <r>
    <s v="765500"/>
    <x v="9"/>
    <s v="2016-07 Misc Accrual #1"/>
    <s v="220000"/>
    <x v="2"/>
    <x v="259"/>
    <x v="2"/>
    <s v="7000022"/>
    <s v="JTSAI"/>
    <s v="ZA"/>
    <x v="1"/>
    <x v="10"/>
    <x v="10"/>
    <n v="23.98"/>
    <d v="2016-07-31T00:00:00"/>
  </r>
  <r>
    <s v="765500"/>
    <x v="9"/>
    <s v="2016-06 Phone exp. Accr."/>
    <s v="220000"/>
    <x v="2"/>
    <x v="26"/>
    <x v="2"/>
    <s v="170000096"/>
    <s v="FI-BKGD-JOBS"/>
    <s v="JR"/>
    <x v="1"/>
    <x v="10"/>
    <x v="10"/>
    <n v="-183.93"/>
    <d v="2016-07-01T00:00:00"/>
  </r>
  <r>
    <s v="765500"/>
    <x v="9"/>
    <s v=""/>
    <s v="1407"/>
    <x v="0"/>
    <x v="249"/>
    <x v="0"/>
    <s v="19026156"/>
    <s v="MGARCIA"/>
    <s v="KR"/>
    <x v="1"/>
    <x v="11"/>
    <x v="11"/>
    <n v="45.06"/>
    <d v="2016-08-10T00:00:00"/>
  </r>
  <r>
    <s v="765500"/>
    <x v="9"/>
    <s v=""/>
    <s v="1407"/>
    <x v="0"/>
    <x v="235"/>
    <x v="0"/>
    <s v="19026156"/>
    <s v="MGARCIA"/>
    <s v="KR"/>
    <x v="1"/>
    <x v="11"/>
    <x v="11"/>
    <n v="89.39"/>
    <d v="2016-08-10T00:00:00"/>
  </r>
  <r>
    <s v="765500"/>
    <x v="9"/>
    <s v="13257290"/>
    <s v="11875"/>
    <x v="4"/>
    <x v="7"/>
    <x v="4"/>
    <s v="19027164"/>
    <s v="MGARCIA"/>
    <s v="KR"/>
    <x v="1"/>
    <x v="11"/>
    <x v="11"/>
    <n v="545.27"/>
    <d v="2016-08-16T00:00:00"/>
  </r>
  <r>
    <s v="765500"/>
    <x v="9"/>
    <s v=""/>
    <s v="12824"/>
    <x v="5"/>
    <x v="258"/>
    <x v="1"/>
    <s v="19025523"/>
    <s v="JBROWN"/>
    <s v="KR"/>
    <x v="1"/>
    <x v="11"/>
    <x v="11"/>
    <n v="76"/>
    <d v="2016-08-03T00:00:00"/>
  </r>
  <r>
    <s v="765500"/>
    <x v="9"/>
    <s v=""/>
    <s v="12824"/>
    <x v="5"/>
    <x v="259"/>
    <x v="1"/>
    <s v="19025523"/>
    <s v="JBROWN"/>
    <s v="KR"/>
    <x v="1"/>
    <x v="11"/>
    <x v="11"/>
    <n v="23.98"/>
    <d v="2016-08-03T00:00:00"/>
  </r>
  <r>
    <s v="765500"/>
    <x v="9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9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9"/>
    <s v="2016-07 Misc Accrual #1"/>
    <s v="220000"/>
    <x v="2"/>
    <x v="258"/>
    <x v="2"/>
    <s v="170000102"/>
    <s v="FI-BKGD-JOBS"/>
    <s v="JR"/>
    <x v="1"/>
    <x v="11"/>
    <x v="11"/>
    <n v="-76"/>
    <d v="2016-08-01T00:00:00"/>
  </r>
  <r>
    <s v="765500"/>
    <x v="9"/>
    <s v="2016-07 Misc Accrual #1"/>
    <s v="220000"/>
    <x v="2"/>
    <x v="259"/>
    <x v="2"/>
    <s v="170000102"/>
    <s v="FI-BKGD-JOBS"/>
    <s v="JR"/>
    <x v="1"/>
    <x v="11"/>
    <x v="11"/>
    <n v="-23.98"/>
    <d v="2016-08-01T00:00:00"/>
  </r>
  <r>
    <s v="765500"/>
    <x v="10"/>
    <s v=""/>
    <s v="1407"/>
    <x v="0"/>
    <x v="260"/>
    <x v="0"/>
    <s v="19346353"/>
    <s v="MGARCIA"/>
    <s v="KR"/>
    <x v="0"/>
    <x v="0"/>
    <x v="0"/>
    <n v="47.51"/>
    <d v="2015-09-04T00:00:00"/>
  </r>
  <r>
    <s v="765500"/>
    <x v="10"/>
    <s v=""/>
    <s v="1407"/>
    <x v="0"/>
    <x v="261"/>
    <x v="0"/>
    <s v="19346348"/>
    <s v="MGARCIA"/>
    <s v="KR"/>
    <x v="0"/>
    <x v="0"/>
    <x v="0"/>
    <n v="41.59"/>
    <d v="2015-09-04T00:00:00"/>
  </r>
  <r>
    <s v="765500"/>
    <x v="10"/>
    <s v=""/>
    <s v="12375"/>
    <x v="1"/>
    <x v="262"/>
    <x v="1"/>
    <s v="19347237"/>
    <s v="JBROWN"/>
    <s v="KR"/>
    <x v="0"/>
    <x v="0"/>
    <x v="0"/>
    <n v="76"/>
    <d v="2015-09-16T00:00:00"/>
  </r>
  <r>
    <s v="765500"/>
    <x v="10"/>
    <s v=""/>
    <s v="12375"/>
    <x v="1"/>
    <x v="263"/>
    <x v="1"/>
    <s v="19347237"/>
    <s v="JBROWN"/>
    <s v="KR"/>
    <x v="0"/>
    <x v="0"/>
    <x v="0"/>
    <n v="23.98"/>
    <d v="2015-09-16T00:00:00"/>
  </r>
  <r>
    <s v="765500"/>
    <x v="10"/>
    <s v="2015-09 Telephone Accrual"/>
    <s v="220001"/>
    <x v="2"/>
    <x v="4"/>
    <x v="2"/>
    <s v="160000841"/>
    <s v="LSAMIA"/>
    <s v="JP"/>
    <x v="0"/>
    <x v="0"/>
    <x v="0"/>
    <n v="499.11"/>
    <d v="2015-09-30T00:00:00"/>
  </r>
  <r>
    <s v="765500"/>
    <x v="10"/>
    <s v="2015-09 Telephone Accrual"/>
    <s v="220001"/>
    <x v="2"/>
    <x v="5"/>
    <x v="2"/>
    <s v="160000841"/>
    <s v="LSAMIA"/>
    <s v="JP"/>
    <x v="0"/>
    <x v="0"/>
    <x v="0"/>
    <n v="168.94"/>
    <d v="2015-09-30T00:00:00"/>
  </r>
  <r>
    <s v="765500"/>
    <x v="10"/>
    <s v=""/>
    <s v="1407"/>
    <x v="0"/>
    <x v="260"/>
    <x v="0"/>
    <s v="19349363"/>
    <s v="MGARCIA"/>
    <s v="KR"/>
    <x v="0"/>
    <x v="1"/>
    <x v="1"/>
    <n v="50.76"/>
    <d v="2015-10-01T00:00:00"/>
  </r>
  <r>
    <s v="765500"/>
    <x v="10"/>
    <s v=""/>
    <s v="1407"/>
    <x v="0"/>
    <x v="261"/>
    <x v="0"/>
    <s v="19349367"/>
    <s v="MGARCIA"/>
    <s v="KR"/>
    <x v="0"/>
    <x v="1"/>
    <x v="1"/>
    <n v="41.94"/>
    <d v="2015-10-01T00:00:00"/>
  </r>
  <r>
    <s v="765500"/>
    <x v="10"/>
    <s v="011421114938491308"/>
    <s v="2089"/>
    <x v="6"/>
    <x v="264"/>
    <x v="3"/>
    <s v="19349331"/>
    <s v="MGARCIA"/>
    <s v="KR"/>
    <x v="0"/>
    <x v="1"/>
    <x v="1"/>
    <n v="102.17"/>
    <d v="2015-10-01T00:00:00"/>
  </r>
  <r>
    <s v="765500"/>
    <x v="10"/>
    <s v="011421114938491308"/>
    <s v="2089"/>
    <x v="6"/>
    <x v="264"/>
    <x v="3"/>
    <s v="19351336"/>
    <s v="MGARCIA"/>
    <s v="KR"/>
    <x v="0"/>
    <x v="1"/>
    <x v="1"/>
    <n v="103.85"/>
    <d v="2015-10-20T00:00:00"/>
  </r>
  <r>
    <s v="765500"/>
    <x v="10"/>
    <s v="01005122670001"/>
    <s v="11829"/>
    <x v="3"/>
    <x v="6"/>
    <x v="3"/>
    <s v="19349380"/>
    <s v="MGARCIA"/>
    <s v="KR"/>
    <x v="0"/>
    <x v="1"/>
    <x v="1"/>
    <n v="168.94"/>
    <d v="2015-10-02T00:00:00"/>
  </r>
  <r>
    <s v="765500"/>
    <x v="10"/>
    <s v="01005122670001"/>
    <s v="11829"/>
    <x v="3"/>
    <x v="6"/>
    <x v="3"/>
    <s v="19351332"/>
    <s v="MGARCIA"/>
    <s v="KR"/>
    <x v="0"/>
    <x v="1"/>
    <x v="1"/>
    <n v="175.9"/>
    <d v="2015-10-20T00:00:00"/>
  </r>
  <r>
    <s v="765500"/>
    <x v="10"/>
    <s v="13257290"/>
    <s v="11875"/>
    <x v="4"/>
    <x v="7"/>
    <x v="4"/>
    <s v="19350566"/>
    <s v="MGARCIA"/>
    <s v="KR"/>
    <x v="0"/>
    <x v="1"/>
    <x v="1"/>
    <n v="498.46"/>
    <d v="2015-10-14T00:00:00"/>
  </r>
  <r>
    <s v="765500"/>
    <x v="10"/>
    <s v=""/>
    <s v="12375"/>
    <x v="1"/>
    <x v="265"/>
    <x v="1"/>
    <s v="19349791"/>
    <s v="JBROWN"/>
    <s v="KR"/>
    <x v="0"/>
    <x v="1"/>
    <x v="1"/>
    <n v="76"/>
    <d v="2015-10-08T00:00:00"/>
  </r>
  <r>
    <s v="765500"/>
    <x v="10"/>
    <s v=""/>
    <s v="12375"/>
    <x v="1"/>
    <x v="266"/>
    <x v="1"/>
    <s v="19349791"/>
    <s v="JBROWN"/>
    <s v="KR"/>
    <x v="0"/>
    <x v="1"/>
    <x v="1"/>
    <n v="23.98"/>
    <d v="2015-10-08T00:00:00"/>
  </r>
  <r>
    <s v="765500"/>
    <x v="10"/>
    <s v="2015-10 Accrd Telephone E"/>
    <s v="220000"/>
    <x v="2"/>
    <x v="7"/>
    <x v="2"/>
    <s v="160000871"/>
    <s v="LSAMIA"/>
    <s v="JP"/>
    <x v="0"/>
    <x v="1"/>
    <x v="1"/>
    <n v="498.46"/>
    <d v="2015-10-31T00:00:00"/>
  </r>
  <r>
    <s v="765500"/>
    <x v="10"/>
    <s v="2015-09 Telephone Accrual"/>
    <s v="220000"/>
    <x v="2"/>
    <x v="4"/>
    <x v="2"/>
    <s v="170000048"/>
    <s v="LSAMIA"/>
    <s v="JR"/>
    <x v="0"/>
    <x v="1"/>
    <x v="1"/>
    <n v="-499.11"/>
    <d v="2015-10-31T00:00:00"/>
  </r>
  <r>
    <s v="765500"/>
    <x v="10"/>
    <s v="2015-09 Telephone Accrual"/>
    <s v="220000"/>
    <x v="2"/>
    <x v="5"/>
    <x v="2"/>
    <s v="170000048"/>
    <s v="LSAMIA"/>
    <s v="JR"/>
    <x v="0"/>
    <x v="1"/>
    <x v="1"/>
    <n v="-168.94"/>
    <d v="2015-10-31T00:00:00"/>
  </r>
  <r>
    <s v="765500"/>
    <x v="10"/>
    <s v=""/>
    <s v="1407"/>
    <x v="0"/>
    <x v="260"/>
    <x v="0"/>
    <s v="19352763"/>
    <s v="MGARCIA"/>
    <s v="KR"/>
    <x v="0"/>
    <x v="2"/>
    <x v="2"/>
    <n v="51.65"/>
    <d v="2015-11-02T00:00:00"/>
  </r>
  <r>
    <s v="765500"/>
    <x v="10"/>
    <s v=""/>
    <s v="1407"/>
    <x v="0"/>
    <x v="261"/>
    <x v="0"/>
    <s v="19352758"/>
    <s v="MGARCIA"/>
    <s v="KR"/>
    <x v="0"/>
    <x v="2"/>
    <x v="2"/>
    <n v="41.38"/>
    <d v="2015-11-02T00:00:00"/>
  </r>
  <r>
    <s v="765500"/>
    <x v="10"/>
    <s v="011421114938491308"/>
    <s v="2089"/>
    <x v="6"/>
    <x v="264"/>
    <x v="3"/>
    <s v="19354618"/>
    <s v="MGARCIA"/>
    <s v="KR"/>
    <x v="0"/>
    <x v="2"/>
    <x v="2"/>
    <n v="103.85"/>
    <d v="2015-11-18T00:00:00"/>
  </r>
  <r>
    <s v="765500"/>
    <x v="10"/>
    <s v="01005122670001"/>
    <s v="11829"/>
    <x v="3"/>
    <x v="6"/>
    <x v="3"/>
    <s v="19354617"/>
    <s v="MGARCIA"/>
    <s v="KR"/>
    <x v="0"/>
    <x v="2"/>
    <x v="2"/>
    <n v="177.1"/>
    <d v="2015-11-18T00:00:00"/>
  </r>
  <r>
    <s v="765500"/>
    <x v="10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10"/>
    <s v=""/>
    <s v="12375"/>
    <x v="1"/>
    <x v="267"/>
    <x v="1"/>
    <s v="19353539"/>
    <s v="JBROWN"/>
    <s v="KR"/>
    <x v="0"/>
    <x v="2"/>
    <x v="2"/>
    <n v="76"/>
    <d v="2015-11-09T00:00:00"/>
  </r>
  <r>
    <s v="765500"/>
    <x v="10"/>
    <s v=""/>
    <s v="12375"/>
    <x v="1"/>
    <x v="268"/>
    <x v="1"/>
    <s v="19353539"/>
    <s v="JBROWN"/>
    <s v="KR"/>
    <x v="0"/>
    <x v="2"/>
    <x v="2"/>
    <n v="23.98"/>
    <d v="2015-11-09T00:00:00"/>
  </r>
  <r>
    <s v="765500"/>
    <x v="10"/>
    <s v="011421114938491308"/>
    <s v="2089"/>
    <x v="6"/>
    <x v="264"/>
    <x v="3"/>
    <s v="19000343"/>
    <s v="MGARCIA"/>
    <s v="KR"/>
    <x v="0"/>
    <x v="3"/>
    <x v="3"/>
    <n v="103.85"/>
    <d v="2015-12-22T00:00:00"/>
  </r>
  <r>
    <s v="765500"/>
    <x v="10"/>
    <s v="01005122670001"/>
    <s v="11829"/>
    <x v="3"/>
    <x v="6"/>
    <x v="3"/>
    <s v="19357490"/>
    <s v="MGARCIA"/>
    <s v="KR"/>
    <x v="0"/>
    <x v="3"/>
    <x v="3"/>
    <n v="173.17"/>
    <d v="2015-12-15T00:00:00"/>
  </r>
  <r>
    <s v="765500"/>
    <x v="10"/>
    <s v="13257290"/>
    <s v="11875"/>
    <x v="4"/>
    <x v="7"/>
    <x v="4"/>
    <s v="19001389"/>
    <s v="MGARCIA"/>
    <s v="KR"/>
    <x v="0"/>
    <x v="3"/>
    <x v="3"/>
    <n v="500.75"/>
    <d v="2015-12-30T00:00:00"/>
  </r>
  <r>
    <s v="765500"/>
    <x v="10"/>
    <s v="13257290"/>
    <s v="11875"/>
    <x v="4"/>
    <x v="7"/>
    <x v="4"/>
    <s v="19356203"/>
    <s v="MGARCIA"/>
    <s v="KR"/>
    <x v="0"/>
    <x v="3"/>
    <x v="3"/>
    <n v="500.75"/>
    <d v="2015-12-09T00:00:00"/>
  </r>
  <r>
    <s v="765500"/>
    <x v="10"/>
    <s v=""/>
    <s v="12375"/>
    <x v="1"/>
    <x v="269"/>
    <x v="1"/>
    <s v="19000949"/>
    <s v="JBROWN"/>
    <s v="KR"/>
    <x v="0"/>
    <x v="3"/>
    <x v="3"/>
    <n v="76"/>
    <d v="2015-12-29T00:00:00"/>
  </r>
  <r>
    <s v="765500"/>
    <x v="10"/>
    <s v=""/>
    <s v="12375"/>
    <x v="1"/>
    <x v="270"/>
    <x v="1"/>
    <s v="19000949"/>
    <s v="JBROWN"/>
    <s v="KR"/>
    <x v="0"/>
    <x v="3"/>
    <x v="3"/>
    <n v="23.98"/>
    <d v="2015-12-29T00:00:00"/>
  </r>
  <r>
    <s v="765500"/>
    <x v="10"/>
    <s v="2015-12 Rvrs 2015-10  Acc"/>
    <s v="220000"/>
    <x v="2"/>
    <x v="7"/>
    <x v="2"/>
    <s v="160000945"/>
    <s v="SJUAREZ"/>
    <s v="JP"/>
    <x v="0"/>
    <x v="3"/>
    <x v="3"/>
    <n v="-498.46"/>
    <d v="2015-12-31T00:00:00"/>
  </r>
  <r>
    <s v="765500"/>
    <x v="10"/>
    <s v="2015-12 Misc Accrual #1"/>
    <s v="220000"/>
    <x v="2"/>
    <x v="260"/>
    <x v="2"/>
    <s v="160000995"/>
    <s v="SJUAREZ"/>
    <s v="JP"/>
    <x v="0"/>
    <x v="3"/>
    <x v="3"/>
    <n v="50.59"/>
    <d v="2015-12-30T00:00:00"/>
  </r>
  <r>
    <s v="765500"/>
    <x v="10"/>
    <s v="2015-12 Misc Accrual #1"/>
    <s v="220000"/>
    <x v="2"/>
    <x v="261"/>
    <x v="2"/>
    <s v="160000995"/>
    <s v="SJUAREZ"/>
    <s v="JP"/>
    <x v="0"/>
    <x v="3"/>
    <x v="3"/>
    <n v="41.51"/>
    <d v="2015-12-30T00:00:00"/>
  </r>
  <r>
    <s v="765500"/>
    <x v="10"/>
    <s v="2015-12 Misc Accrual #1"/>
    <s v="220000"/>
    <x v="2"/>
    <x v="260"/>
    <x v="2"/>
    <s v="160000995"/>
    <s v="SJUAREZ"/>
    <s v="JP"/>
    <x v="0"/>
    <x v="3"/>
    <x v="3"/>
    <n v="50.44"/>
    <d v="2015-12-30T00:00:00"/>
  </r>
  <r>
    <s v="765500"/>
    <x v="10"/>
    <s v="2015-12 Misc Accrual #1"/>
    <s v="220000"/>
    <x v="2"/>
    <x v="261"/>
    <x v="2"/>
    <s v="160000995"/>
    <s v="SJUAREZ"/>
    <s v="JP"/>
    <x v="0"/>
    <x v="3"/>
    <x v="3"/>
    <n v="44.55"/>
    <d v="2015-12-30T00:00:00"/>
  </r>
  <r>
    <s v="765500"/>
    <x v="10"/>
    <s v="Rvrs 2015-07 Verizon Accr"/>
    <s v="220000"/>
    <x v="2"/>
    <x v="14"/>
    <x v="2"/>
    <s v="160001006"/>
    <s v="SJUAREZ"/>
    <s v="JP"/>
    <x v="0"/>
    <x v="3"/>
    <x v="3"/>
    <n v="-100"/>
    <d v="2015-12-31T00:00:00"/>
  </r>
  <r>
    <s v="765500"/>
    <x v="10"/>
    <s v=""/>
    <s v="1407"/>
    <x v="0"/>
    <x v="260"/>
    <x v="0"/>
    <s v="19002291"/>
    <s v="MGARCIA"/>
    <s v="KR"/>
    <x v="1"/>
    <x v="4"/>
    <x v="4"/>
    <n v="50.59"/>
    <d v="2016-01-01T00:00:00"/>
  </r>
  <r>
    <s v="765500"/>
    <x v="10"/>
    <s v=""/>
    <s v="1407"/>
    <x v="0"/>
    <x v="260"/>
    <x v="0"/>
    <s v="19002298"/>
    <s v="MGARCIA"/>
    <s v="KR"/>
    <x v="1"/>
    <x v="4"/>
    <x v="4"/>
    <n v="50.44"/>
    <d v="2016-01-11T00:00:00"/>
  </r>
  <r>
    <s v="765500"/>
    <x v="10"/>
    <s v=""/>
    <s v="1407"/>
    <x v="0"/>
    <x v="261"/>
    <x v="0"/>
    <s v="19002281"/>
    <s v="MGARCIA"/>
    <s v="KR"/>
    <x v="1"/>
    <x v="4"/>
    <x v="4"/>
    <n v="41.51"/>
    <d v="2016-01-01T00:00:00"/>
  </r>
  <r>
    <s v="765500"/>
    <x v="10"/>
    <s v=""/>
    <s v="1407"/>
    <x v="0"/>
    <x v="261"/>
    <x v="0"/>
    <s v="19002301"/>
    <s v="MGARCIA"/>
    <s v="KR"/>
    <x v="1"/>
    <x v="4"/>
    <x v="4"/>
    <n v="44.55"/>
    <d v="2016-01-11T00:00:00"/>
  </r>
  <r>
    <s v="765500"/>
    <x v="10"/>
    <s v="011421114938491308"/>
    <s v="2089"/>
    <x v="6"/>
    <x v="264"/>
    <x v="3"/>
    <s v="19002967"/>
    <s v="MGARCIA"/>
    <s v="KR"/>
    <x v="1"/>
    <x v="4"/>
    <x v="4"/>
    <n v="103.9"/>
    <d v="2016-01-18T00:00:00"/>
  </r>
  <r>
    <s v="765500"/>
    <x v="10"/>
    <s v="01005122670001"/>
    <s v="11829"/>
    <x v="3"/>
    <x v="6"/>
    <x v="3"/>
    <s v="19004003"/>
    <s v="MGARCIA"/>
    <s v="KR"/>
    <x v="1"/>
    <x v="4"/>
    <x v="4"/>
    <n v="176.34"/>
    <d v="2016-01-26T00:00:00"/>
  </r>
  <r>
    <s v="765500"/>
    <x v="10"/>
    <s v="2016-01 Accrd Telephone E"/>
    <s v="220000"/>
    <x v="2"/>
    <x v="271"/>
    <x v="2"/>
    <s v="160001058"/>
    <s v="SJUAREZ"/>
    <s v="JP"/>
    <x v="1"/>
    <x v="4"/>
    <x v="4"/>
    <n v="76"/>
    <d v="2016-01-31T00:00:00"/>
  </r>
  <r>
    <s v="765500"/>
    <x v="10"/>
    <s v="2015-12 Misc Accrual #1"/>
    <s v="220000"/>
    <x v="2"/>
    <x v="261"/>
    <x v="2"/>
    <s v="170000061"/>
    <s v="SJUAREZ"/>
    <s v="JR"/>
    <x v="1"/>
    <x v="4"/>
    <x v="4"/>
    <n v="-44.55"/>
    <d v="2016-01-31T00:00:00"/>
  </r>
  <r>
    <s v="765500"/>
    <x v="10"/>
    <s v="2015-12 Misc Accrual #1"/>
    <s v="220000"/>
    <x v="2"/>
    <x v="260"/>
    <x v="2"/>
    <s v="170000061"/>
    <s v="SJUAREZ"/>
    <s v="JR"/>
    <x v="1"/>
    <x v="4"/>
    <x v="4"/>
    <n v="-50.59"/>
    <d v="2016-01-31T00:00:00"/>
  </r>
  <r>
    <s v="765500"/>
    <x v="10"/>
    <s v="2015-12 Misc Accrual #1"/>
    <s v="220000"/>
    <x v="2"/>
    <x v="261"/>
    <x v="2"/>
    <s v="170000061"/>
    <s v="SJUAREZ"/>
    <s v="JR"/>
    <x v="1"/>
    <x v="4"/>
    <x v="4"/>
    <n v="-41.51"/>
    <d v="2016-01-31T00:00:00"/>
  </r>
  <r>
    <s v="765500"/>
    <x v="10"/>
    <s v="2015-12 Misc Accrual #1"/>
    <s v="220000"/>
    <x v="2"/>
    <x v="260"/>
    <x v="2"/>
    <s v="170000061"/>
    <s v="SJUAREZ"/>
    <s v="JR"/>
    <x v="1"/>
    <x v="4"/>
    <x v="4"/>
    <n v="-50.44"/>
    <d v="2016-01-31T00:00:00"/>
  </r>
  <r>
    <s v="765500"/>
    <x v="10"/>
    <s v="2016-01 Accrd Telephone E"/>
    <s v="399998"/>
    <x v="2"/>
    <x v="272"/>
    <x v="2"/>
    <s v="160001057"/>
    <s v="SJUAREZ"/>
    <s v="JP"/>
    <x v="1"/>
    <x v="4"/>
    <x v="4"/>
    <n v="23.98"/>
    <d v="2016-01-31T00:00:00"/>
  </r>
  <r>
    <s v="765500"/>
    <x v="10"/>
    <s v="2016-01 Accrd Telephone E"/>
    <s v="399998"/>
    <x v="2"/>
    <x v="273"/>
    <x v="2"/>
    <s v="160001057"/>
    <s v="SJUAREZ"/>
    <s v="JP"/>
    <x v="1"/>
    <x v="4"/>
    <x v="4"/>
    <n v="23.98"/>
    <d v="2016-01-31T00:00:00"/>
  </r>
  <r>
    <s v="765500"/>
    <x v="10"/>
    <s v="2016-01 Accrd Telephone E"/>
    <s v="399998"/>
    <x v="2"/>
    <x v="261"/>
    <x v="2"/>
    <s v="160001057"/>
    <s v="SJUAREZ"/>
    <s v="JP"/>
    <x v="1"/>
    <x v="4"/>
    <x v="4"/>
    <n v="42.46"/>
    <d v="2016-01-31T00:00:00"/>
  </r>
  <r>
    <s v="765500"/>
    <x v="10"/>
    <s v="2016-01 Accrd Telephone E"/>
    <s v="399998"/>
    <x v="2"/>
    <x v="7"/>
    <x v="2"/>
    <s v="160001057"/>
    <s v="SJUAREZ"/>
    <s v="JP"/>
    <x v="1"/>
    <x v="4"/>
    <x v="4"/>
    <n v="503.8"/>
    <d v="2016-01-31T00:00:00"/>
  </r>
  <r>
    <s v="765500"/>
    <x v="10"/>
    <s v="2016-01 Accrd Telephone E"/>
    <s v="399998"/>
    <x v="2"/>
    <x v="260"/>
    <x v="2"/>
    <s v="160001057"/>
    <s v="SJUAREZ"/>
    <s v="JP"/>
    <x v="1"/>
    <x v="4"/>
    <x v="4"/>
    <n v="104.55"/>
    <d v="2016-01-31T00:00:00"/>
  </r>
  <r>
    <s v="765500"/>
    <x v="10"/>
    <s v="2016-01 Accrd Telephone E"/>
    <s v="399998"/>
    <x v="2"/>
    <x v="274"/>
    <x v="2"/>
    <s v="160001057"/>
    <s v="SJUAREZ"/>
    <s v="JP"/>
    <x v="1"/>
    <x v="4"/>
    <x v="4"/>
    <n v="76"/>
    <d v="2016-01-31T00:00:00"/>
  </r>
  <r>
    <s v="765500"/>
    <x v="10"/>
    <s v=""/>
    <s v="1407"/>
    <x v="0"/>
    <x v="260"/>
    <x v="0"/>
    <s v="19005044"/>
    <s v="MGARCIA"/>
    <s v="KR"/>
    <x v="1"/>
    <x v="5"/>
    <x v="5"/>
    <n v="104.55"/>
    <d v="2016-02-02T00:00:00"/>
  </r>
  <r>
    <s v="765500"/>
    <x v="10"/>
    <s v=""/>
    <s v="1407"/>
    <x v="0"/>
    <x v="261"/>
    <x v="0"/>
    <s v="19005040"/>
    <s v="MGARCIA"/>
    <s v="KR"/>
    <x v="1"/>
    <x v="5"/>
    <x v="5"/>
    <n v="42.46"/>
    <d v="2016-02-02T00:00:00"/>
  </r>
  <r>
    <s v="765500"/>
    <x v="10"/>
    <s v="011421114938491308"/>
    <s v="2089"/>
    <x v="6"/>
    <x v="264"/>
    <x v="3"/>
    <s v="19006242"/>
    <s v="MGARCIA"/>
    <s v="KR"/>
    <x v="1"/>
    <x v="5"/>
    <x v="5"/>
    <n v="103.9"/>
    <d v="2016-02-16T00:00:00"/>
  </r>
  <r>
    <s v="765500"/>
    <x v="10"/>
    <s v="01005122670001"/>
    <s v="11829"/>
    <x v="3"/>
    <x v="6"/>
    <x v="3"/>
    <s v="19006790"/>
    <s v="MGARCIA"/>
    <s v="KR"/>
    <x v="1"/>
    <x v="5"/>
    <x v="5"/>
    <n v="174.56"/>
    <d v="2016-02-22T00:00:00"/>
  </r>
  <r>
    <s v="765500"/>
    <x v="10"/>
    <s v="13257290"/>
    <s v="11875"/>
    <x v="4"/>
    <x v="7"/>
    <x v="4"/>
    <s v="19004832"/>
    <s v="MGARCIA"/>
    <s v="KR"/>
    <x v="1"/>
    <x v="5"/>
    <x v="5"/>
    <n v="503.8"/>
    <d v="2016-02-01T00:00:00"/>
  </r>
  <r>
    <s v="765500"/>
    <x v="10"/>
    <s v=""/>
    <s v="12375"/>
    <x v="1"/>
    <x v="274"/>
    <x v="1"/>
    <s v="19004626"/>
    <s v="JBROWN"/>
    <s v="KR"/>
    <x v="1"/>
    <x v="5"/>
    <x v="5"/>
    <n v="76"/>
    <d v="2016-02-01T00:00:00"/>
  </r>
  <r>
    <s v="765500"/>
    <x v="10"/>
    <s v=""/>
    <s v="12375"/>
    <x v="1"/>
    <x v="272"/>
    <x v="1"/>
    <s v="19004626"/>
    <s v="JBROWN"/>
    <s v="KR"/>
    <x v="1"/>
    <x v="5"/>
    <x v="5"/>
    <n v="23.98"/>
    <d v="2016-02-01T00:00:00"/>
  </r>
  <r>
    <s v="765500"/>
    <x v="10"/>
    <s v=""/>
    <s v="12375"/>
    <x v="1"/>
    <x v="271"/>
    <x v="1"/>
    <s v="19005882"/>
    <s v="JBROWN"/>
    <s v="KR"/>
    <x v="1"/>
    <x v="5"/>
    <x v="5"/>
    <n v="76"/>
    <d v="2016-02-11T00:00:00"/>
  </r>
  <r>
    <s v="765500"/>
    <x v="10"/>
    <s v=""/>
    <s v="12375"/>
    <x v="1"/>
    <x v="273"/>
    <x v="1"/>
    <s v="19005882"/>
    <s v="JBROWN"/>
    <s v="KR"/>
    <x v="1"/>
    <x v="5"/>
    <x v="5"/>
    <n v="23.98"/>
    <d v="2016-02-11T00:00:00"/>
  </r>
  <r>
    <s v="765500"/>
    <x v="10"/>
    <s v="Rvrs 2016-01 Accrd Teleph"/>
    <s v="220000"/>
    <x v="2"/>
    <x v="274"/>
    <x v="2"/>
    <s v="160001099"/>
    <s v="SJUAREZ"/>
    <s v="JP"/>
    <x v="1"/>
    <x v="5"/>
    <x v="5"/>
    <n v="-76"/>
    <d v="2016-02-29T00:00:00"/>
  </r>
  <r>
    <s v="765500"/>
    <x v="10"/>
    <s v="Rvrs 2016-01 Accrd Teleph"/>
    <s v="220000"/>
    <x v="2"/>
    <x v="272"/>
    <x v="2"/>
    <s v="160001099"/>
    <s v="SJUAREZ"/>
    <s v="JP"/>
    <x v="1"/>
    <x v="5"/>
    <x v="5"/>
    <n v="-23.98"/>
    <d v="2016-02-29T00:00:00"/>
  </r>
  <r>
    <s v="765500"/>
    <x v="10"/>
    <s v="Rvrs 2016-01 Accrd Teleph"/>
    <s v="220000"/>
    <x v="2"/>
    <x v="273"/>
    <x v="2"/>
    <s v="160001099"/>
    <s v="SJUAREZ"/>
    <s v="JP"/>
    <x v="1"/>
    <x v="5"/>
    <x v="5"/>
    <n v="-23.98"/>
    <d v="2016-02-29T00:00:00"/>
  </r>
  <r>
    <s v="765500"/>
    <x v="10"/>
    <s v="2016-02 Accrd Telephone E"/>
    <s v="220000"/>
    <x v="2"/>
    <x v="271"/>
    <x v="2"/>
    <s v="160001103"/>
    <s v="SJUAREZ"/>
    <s v="JP"/>
    <x v="1"/>
    <x v="5"/>
    <x v="5"/>
    <n v="76"/>
    <d v="2016-02-29T00:00:00"/>
  </r>
  <r>
    <s v="765500"/>
    <x v="10"/>
    <s v="2016-02 Accrd Telephone E"/>
    <s v="220000"/>
    <x v="2"/>
    <x v="273"/>
    <x v="2"/>
    <s v="160001103"/>
    <s v="SJUAREZ"/>
    <s v="JP"/>
    <x v="1"/>
    <x v="5"/>
    <x v="5"/>
    <n v="23.98"/>
    <d v="2016-02-29T00:00:00"/>
  </r>
  <r>
    <s v="765500"/>
    <x v="10"/>
    <s v="Rvrs 2016-01 Accrd Teleph"/>
    <s v="399998"/>
    <x v="2"/>
    <x v="7"/>
    <x v="2"/>
    <s v="160001098"/>
    <s v="SJUAREZ"/>
    <s v="JP"/>
    <x v="1"/>
    <x v="5"/>
    <x v="5"/>
    <n v="-503.8"/>
    <d v="2016-02-29T00:00:00"/>
  </r>
  <r>
    <s v="765500"/>
    <x v="10"/>
    <s v="Rvrs 2016-01 Accrd Teleph"/>
    <s v="399998"/>
    <x v="2"/>
    <x v="260"/>
    <x v="2"/>
    <s v="160001098"/>
    <s v="SJUAREZ"/>
    <s v="JP"/>
    <x v="1"/>
    <x v="5"/>
    <x v="5"/>
    <n v="-104.55"/>
    <d v="2016-02-29T00:00:00"/>
  </r>
  <r>
    <s v="765500"/>
    <x v="10"/>
    <s v="Rvrs 2016-01 Accrd Teleph"/>
    <s v="399998"/>
    <x v="2"/>
    <x v="271"/>
    <x v="2"/>
    <s v="160001098"/>
    <s v="SJUAREZ"/>
    <s v="JP"/>
    <x v="1"/>
    <x v="5"/>
    <x v="5"/>
    <n v="-76"/>
    <d v="2016-02-29T00:00:00"/>
  </r>
  <r>
    <s v="765500"/>
    <x v="10"/>
    <s v="Rvrs 2016-01 Accrd Teleph"/>
    <s v="399998"/>
    <x v="2"/>
    <x v="261"/>
    <x v="2"/>
    <s v="160001098"/>
    <s v="SJUAREZ"/>
    <s v="JP"/>
    <x v="1"/>
    <x v="5"/>
    <x v="5"/>
    <n v="-42.46"/>
    <d v="2016-02-29T00:00:00"/>
  </r>
  <r>
    <s v="765500"/>
    <x v="10"/>
    <s v="2016-02 Accrd Telephone E"/>
    <s v="399998"/>
    <x v="2"/>
    <x v="274"/>
    <x v="2"/>
    <s v="160001102"/>
    <s v="SJUAREZ"/>
    <s v="JP"/>
    <x v="1"/>
    <x v="5"/>
    <x v="5"/>
    <n v="76"/>
    <d v="2016-02-29T00:00:00"/>
  </r>
  <r>
    <s v="765500"/>
    <x v="10"/>
    <s v="2016-02 Accrd Telephone E"/>
    <s v="399998"/>
    <x v="2"/>
    <x v="272"/>
    <x v="2"/>
    <s v="160001102"/>
    <s v="SJUAREZ"/>
    <s v="JP"/>
    <x v="1"/>
    <x v="5"/>
    <x v="5"/>
    <n v="23.98"/>
    <d v="2016-02-29T00:00:00"/>
  </r>
  <r>
    <s v="765500"/>
    <x v="10"/>
    <s v="2016-02 Accrd Telephone E"/>
    <s v="399998"/>
    <x v="2"/>
    <x v="260"/>
    <x v="2"/>
    <s v="160001102"/>
    <s v="SJUAREZ"/>
    <s v="JP"/>
    <x v="1"/>
    <x v="5"/>
    <x v="5"/>
    <n v="53.18"/>
    <d v="2016-02-29T00:00:00"/>
  </r>
  <r>
    <s v="765500"/>
    <x v="10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10"/>
    <s v="2016-02 Accrd Telephone E"/>
    <s v="399998"/>
    <x v="2"/>
    <x v="261"/>
    <x v="2"/>
    <s v="160001102"/>
    <s v="SJUAREZ"/>
    <s v="JP"/>
    <x v="1"/>
    <x v="5"/>
    <x v="5"/>
    <n v="42.06"/>
    <d v="2016-02-29T00:00:00"/>
  </r>
  <r>
    <s v="765500"/>
    <x v="10"/>
    <s v=""/>
    <s v="1407"/>
    <x v="0"/>
    <x v="260"/>
    <x v="0"/>
    <s v="19008469"/>
    <s v="MGARCIA"/>
    <s v="KR"/>
    <x v="1"/>
    <x v="6"/>
    <x v="6"/>
    <n v="53.18"/>
    <d v="2016-03-07T00:00:00"/>
  </r>
  <r>
    <s v="765500"/>
    <x v="10"/>
    <s v=""/>
    <s v="1407"/>
    <x v="0"/>
    <x v="261"/>
    <x v="0"/>
    <s v="19008473"/>
    <s v="MGARCIA"/>
    <s v="KR"/>
    <x v="1"/>
    <x v="6"/>
    <x v="6"/>
    <n v="42.06"/>
    <d v="2016-03-07T00:00:00"/>
  </r>
  <r>
    <s v="765500"/>
    <x v="10"/>
    <s v="011421114938491308"/>
    <s v="2089"/>
    <x v="6"/>
    <x v="264"/>
    <x v="3"/>
    <s v="19009323"/>
    <s v="MGARCIA"/>
    <s v="KR"/>
    <x v="1"/>
    <x v="6"/>
    <x v="6"/>
    <n v="103.9"/>
    <d v="2016-03-16T00:00:00"/>
  </r>
  <r>
    <s v="765500"/>
    <x v="10"/>
    <s v="01005122670001"/>
    <s v="11829"/>
    <x v="3"/>
    <x v="6"/>
    <x v="3"/>
    <s v="19010332"/>
    <s v="MGARCIA"/>
    <s v="KR"/>
    <x v="1"/>
    <x v="6"/>
    <x v="6"/>
    <n v="172.08"/>
    <d v="2016-03-21T00:00:00"/>
  </r>
  <r>
    <s v="765500"/>
    <x v="10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10"/>
    <s v=""/>
    <s v="12375"/>
    <x v="1"/>
    <x v="275"/>
    <x v="1"/>
    <s v="19008631"/>
    <s v="JBROWN"/>
    <s v="KR"/>
    <x v="1"/>
    <x v="6"/>
    <x v="6"/>
    <n v="76"/>
    <d v="2016-03-09T00:00:00"/>
  </r>
  <r>
    <s v="765500"/>
    <x v="10"/>
    <s v=""/>
    <s v="12375"/>
    <x v="1"/>
    <x v="276"/>
    <x v="1"/>
    <s v="19008631"/>
    <s v="JBROWN"/>
    <s v="KR"/>
    <x v="1"/>
    <x v="6"/>
    <x v="6"/>
    <n v="23.98"/>
    <d v="2016-03-09T00:00:00"/>
  </r>
  <r>
    <s v="765500"/>
    <x v="10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10"/>
    <s v="2016-03 Accrd Telephone E"/>
    <s v="220000"/>
    <x v="2"/>
    <x v="274"/>
    <x v="2"/>
    <s v="160001147"/>
    <s v="SJUAREZ"/>
    <s v="JP"/>
    <x v="1"/>
    <x v="6"/>
    <x v="6"/>
    <n v="76"/>
    <d v="2016-03-31T00:00:00"/>
  </r>
  <r>
    <s v="765500"/>
    <x v="10"/>
    <s v="2016-03 Accrd Telephone E"/>
    <s v="220000"/>
    <x v="2"/>
    <x v="272"/>
    <x v="2"/>
    <s v="160001147"/>
    <s v="SJUAREZ"/>
    <s v="JP"/>
    <x v="1"/>
    <x v="6"/>
    <x v="6"/>
    <n v="23.98"/>
    <d v="2016-03-31T00:00:00"/>
  </r>
  <r>
    <s v="765500"/>
    <x v="10"/>
    <s v="2016-03 Accrd Telephone E"/>
    <s v="220000"/>
    <x v="2"/>
    <x v="271"/>
    <x v="2"/>
    <s v="160001147"/>
    <s v="SJUAREZ"/>
    <s v="JP"/>
    <x v="1"/>
    <x v="6"/>
    <x v="6"/>
    <n v="76"/>
    <d v="2016-03-31T00:00:00"/>
  </r>
  <r>
    <s v="765500"/>
    <x v="10"/>
    <s v="2016-03 Accrd Telephone E"/>
    <s v="220000"/>
    <x v="2"/>
    <x v="273"/>
    <x v="2"/>
    <s v="160001147"/>
    <s v="SJUAREZ"/>
    <s v="JP"/>
    <x v="1"/>
    <x v="6"/>
    <x v="6"/>
    <n v="23.98"/>
    <d v="2016-03-31T00:00:00"/>
  </r>
  <r>
    <s v="765500"/>
    <x v="10"/>
    <s v="2016-03 Accrd Verizon"/>
    <s v="220000"/>
    <x v="2"/>
    <x v="261"/>
    <x v="2"/>
    <s v="160001148"/>
    <s v="SJUAREZ"/>
    <s v="JP"/>
    <x v="1"/>
    <x v="6"/>
    <x v="6"/>
    <n v="41.56"/>
    <d v="2016-03-31T00:00:00"/>
  </r>
  <r>
    <s v="765500"/>
    <x v="10"/>
    <s v="2016-03 Accrd Verizon"/>
    <s v="220000"/>
    <x v="2"/>
    <x v="260"/>
    <x v="2"/>
    <s v="160001148"/>
    <s v="SJUAREZ"/>
    <s v="JP"/>
    <x v="1"/>
    <x v="6"/>
    <x v="6"/>
    <n v="54.01"/>
    <d v="2016-03-31T00:00:00"/>
  </r>
  <r>
    <s v="765500"/>
    <x v="10"/>
    <s v="2016-02 Accrd Telephone E"/>
    <s v="220000"/>
    <x v="2"/>
    <x v="271"/>
    <x v="2"/>
    <s v="170000069"/>
    <s v="SJUAREZ"/>
    <s v="JR"/>
    <x v="1"/>
    <x v="6"/>
    <x v="6"/>
    <n v="-76"/>
    <d v="2016-03-23T00:00:00"/>
  </r>
  <r>
    <s v="765500"/>
    <x v="10"/>
    <s v="2016-02 Accrd Telephone E"/>
    <s v="220000"/>
    <x v="2"/>
    <x v="273"/>
    <x v="2"/>
    <s v="170000069"/>
    <s v="SJUAREZ"/>
    <s v="JR"/>
    <x v="1"/>
    <x v="6"/>
    <x v="6"/>
    <n v="-23.98"/>
    <d v="2016-03-23T00:00:00"/>
  </r>
  <r>
    <s v="765500"/>
    <x v="10"/>
    <s v="2016-02 Accrd Telephone E"/>
    <s v="399998"/>
    <x v="2"/>
    <x v="274"/>
    <x v="2"/>
    <s v="170000068"/>
    <s v="SJUAREZ"/>
    <s v="JR"/>
    <x v="1"/>
    <x v="6"/>
    <x v="6"/>
    <n v="-76"/>
    <d v="2016-03-23T00:00:00"/>
  </r>
  <r>
    <s v="765500"/>
    <x v="10"/>
    <s v="2016-02 Accrd Telephone E"/>
    <s v="399998"/>
    <x v="2"/>
    <x v="260"/>
    <x v="2"/>
    <s v="170000068"/>
    <s v="SJUAREZ"/>
    <s v="JR"/>
    <x v="1"/>
    <x v="6"/>
    <x v="6"/>
    <n v="-53.18"/>
    <d v="2016-03-23T00:00:00"/>
  </r>
  <r>
    <s v="765500"/>
    <x v="10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10"/>
    <s v="2016-02 Accrd Telephone E"/>
    <s v="399998"/>
    <x v="2"/>
    <x v="272"/>
    <x v="2"/>
    <s v="170000068"/>
    <s v="SJUAREZ"/>
    <s v="JR"/>
    <x v="1"/>
    <x v="6"/>
    <x v="6"/>
    <n v="-23.98"/>
    <d v="2016-03-23T00:00:00"/>
  </r>
  <r>
    <s v="765500"/>
    <x v="10"/>
    <s v="2016-02 Accrd Telephone E"/>
    <s v="399998"/>
    <x v="2"/>
    <x v="261"/>
    <x v="2"/>
    <s v="170000068"/>
    <s v="SJUAREZ"/>
    <s v="JR"/>
    <x v="1"/>
    <x v="6"/>
    <x v="6"/>
    <n v="-42.06"/>
    <d v="2016-03-23T00:00:00"/>
  </r>
  <r>
    <s v="765500"/>
    <x v="10"/>
    <s v=""/>
    <s v="1407"/>
    <x v="0"/>
    <x v="260"/>
    <x v="0"/>
    <s v="19011976"/>
    <s v="MGARCIA"/>
    <s v="KR"/>
    <x v="1"/>
    <x v="7"/>
    <x v="7"/>
    <n v="54.01"/>
    <d v="2016-04-01T00:00:00"/>
  </r>
  <r>
    <s v="765500"/>
    <x v="10"/>
    <s v=""/>
    <s v="1407"/>
    <x v="0"/>
    <x v="261"/>
    <x v="0"/>
    <s v="19011981"/>
    <s v="MGARCIA"/>
    <s v="KR"/>
    <x v="1"/>
    <x v="7"/>
    <x v="7"/>
    <n v="41.56"/>
    <d v="2016-04-01T00:00:00"/>
  </r>
  <r>
    <s v="765500"/>
    <x v="10"/>
    <s v="01005122670001"/>
    <s v="11829"/>
    <x v="3"/>
    <x v="6"/>
    <x v="3"/>
    <s v="19013973"/>
    <s v="MGARCIA"/>
    <s v="KR"/>
    <x v="1"/>
    <x v="7"/>
    <x v="7"/>
    <n v="173.23"/>
    <d v="2016-04-18T00:00:00"/>
  </r>
  <r>
    <s v="765500"/>
    <x v="10"/>
    <s v="13257290"/>
    <s v="11875"/>
    <x v="4"/>
    <x v="7"/>
    <x v="4"/>
    <s v="19012436"/>
    <s v="MGARCIA"/>
    <s v="KR"/>
    <x v="1"/>
    <x v="7"/>
    <x v="7"/>
    <n v="503.13"/>
    <d v="2016-04-05T00:00:00"/>
  </r>
  <r>
    <s v="765500"/>
    <x v="10"/>
    <s v=""/>
    <s v="12375"/>
    <x v="1"/>
    <x v="277"/>
    <x v="1"/>
    <s v="19014062"/>
    <s v="JALFARO"/>
    <s v="KR"/>
    <x v="1"/>
    <x v="7"/>
    <x v="7"/>
    <n v="76"/>
    <d v="2016-04-07T00:00:00"/>
  </r>
  <r>
    <s v="765500"/>
    <x v="10"/>
    <s v=""/>
    <s v="12375"/>
    <x v="1"/>
    <x v="278"/>
    <x v="1"/>
    <s v="19014062"/>
    <s v="JALFARO"/>
    <s v="KR"/>
    <x v="1"/>
    <x v="7"/>
    <x v="7"/>
    <n v="23.98"/>
    <d v="2016-04-07T00:00:00"/>
  </r>
  <r>
    <s v="765500"/>
    <x v="10"/>
    <s v="2016-04 Accrd Telephone"/>
    <s v="220000"/>
    <x v="2"/>
    <x v="279"/>
    <x v="2"/>
    <s v="160001198"/>
    <s v="JTSAI"/>
    <s v="JP"/>
    <x v="1"/>
    <x v="7"/>
    <x v="7"/>
    <n v="101.95"/>
    <d v="2016-04-30T00:00:00"/>
  </r>
  <r>
    <s v="765500"/>
    <x v="10"/>
    <s v="2016-04 Accrd Telephone"/>
    <s v="220000"/>
    <x v="2"/>
    <x v="261"/>
    <x v="2"/>
    <s v="160001198"/>
    <s v="JTSAI"/>
    <s v="JP"/>
    <x v="1"/>
    <x v="7"/>
    <x v="7"/>
    <n v="78.78"/>
    <d v="2016-04-30T00:00:00"/>
  </r>
  <r>
    <s v="765500"/>
    <x v="10"/>
    <s v="2016-04 Accrd Telephone"/>
    <s v="220000"/>
    <x v="2"/>
    <x v="260"/>
    <x v="2"/>
    <s v="160001198"/>
    <s v="JTSAI"/>
    <s v="JP"/>
    <x v="1"/>
    <x v="7"/>
    <x v="7"/>
    <n v="53.5"/>
    <d v="2016-04-30T00:00:00"/>
  </r>
  <r>
    <s v="765500"/>
    <x v="10"/>
    <s v="2016-03 Accrd Verizon"/>
    <s v="220000"/>
    <x v="2"/>
    <x v="261"/>
    <x v="2"/>
    <s v="170000076"/>
    <s v="JTSAI"/>
    <s v="JR"/>
    <x v="1"/>
    <x v="7"/>
    <x v="7"/>
    <n v="-41.56"/>
    <d v="2016-04-29T00:00:00"/>
  </r>
  <r>
    <s v="765500"/>
    <x v="10"/>
    <s v="2016-03 Accrd Verizon"/>
    <s v="220000"/>
    <x v="2"/>
    <x v="260"/>
    <x v="2"/>
    <s v="170000076"/>
    <s v="JTSAI"/>
    <s v="JR"/>
    <x v="1"/>
    <x v="7"/>
    <x v="7"/>
    <n v="-54.01"/>
    <d v="2016-04-29T00:00:00"/>
  </r>
  <r>
    <s v="765500"/>
    <x v="10"/>
    <s v=""/>
    <s v="1407"/>
    <x v="0"/>
    <x v="260"/>
    <x v="0"/>
    <s v="19015677"/>
    <s v="MGARCIA"/>
    <s v="KR"/>
    <x v="1"/>
    <x v="8"/>
    <x v="8"/>
    <n v="53.5"/>
    <d v="2016-05-05T00:00:00"/>
  </r>
  <r>
    <s v="765500"/>
    <x v="10"/>
    <s v=""/>
    <s v="1407"/>
    <x v="0"/>
    <x v="261"/>
    <x v="0"/>
    <s v="19015680"/>
    <s v="MGARCIA"/>
    <s v="KR"/>
    <x v="1"/>
    <x v="8"/>
    <x v="8"/>
    <n v="78.78"/>
    <d v="2016-05-05T00:00:00"/>
  </r>
  <r>
    <s v="765500"/>
    <x v="10"/>
    <s v="13257290"/>
    <s v="11875"/>
    <x v="4"/>
    <x v="7"/>
    <x v="4"/>
    <s v="19016410"/>
    <s v="MGARCIA"/>
    <s v="KR"/>
    <x v="1"/>
    <x v="8"/>
    <x v="8"/>
    <n v="502.67"/>
    <d v="2016-05-11T00:00:00"/>
  </r>
  <r>
    <s v="765500"/>
    <x v="10"/>
    <s v=""/>
    <s v="12375"/>
    <x v="1"/>
    <x v="277"/>
    <x v="1"/>
    <s v="19015877"/>
    <s v="JALFARO"/>
    <s v="KR"/>
    <x v="1"/>
    <x v="8"/>
    <x v="8"/>
    <n v="76"/>
    <d v="2016-05-01T00:00:00"/>
  </r>
  <r>
    <s v="765500"/>
    <x v="10"/>
    <s v=""/>
    <s v="12375"/>
    <x v="1"/>
    <x v="278"/>
    <x v="1"/>
    <s v="19015877"/>
    <s v="JALFARO"/>
    <s v="KR"/>
    <x v="1"/>
    <x v="8"/>
    <x v="8"/>
    <n v="23.98"/>
    <d v="2016-05-01T00:00:00"/>
  </r>
  <r>
    <s v="765500"/>
    <x v="10"/>
    <s v="2091502373"/>
    <s v="12791"/>
    <x v="7"/>
    <x v="279"/>
    <x v="3"/>
    <s v="19015580"/>
    <s v="MGARCIA"/>
    <s v="KR"/>
    <x v="1"/>
    <x v="8"/>
    <x v="8"/>
    <n v="101.95"/>
    <d v="2016-05-04T00:00:00"/>
  </r>
  <r>
    <s v="765500"/>
    <x v="10"/>
    <s v="2091502373"/>
    <s v="12791"/>
    <x v="7"/>
    <x v="279"/>
    <x v="3"/>
    <s v="19016785"/>
    <s v="MGARCIA"/>
    <s v="KR"/>
    <x v="1"/>
    <x v="8"/>
    <x v="8"/>
    <n v="99.65"/>
    <d v="2016-05-16T00:00:00"/>
  </r>
  <r>
    <s v="765500"/>
    <x v="10"/>
    <s v="2016-05 Phone exp. Accr."/>
    <s v="220000"/>
    <x v="2"/>
    <x v="23"/>
    <x v="2"/>
    <s v="7000002"/>
    <s v="JTSAI"/>
    <s v="ZA"/>
    <x v="1"/>
    <x v="8"/>
    <x v="8"/>
    <n v="173.23"/>
    <d v="2016-05-31T00:00:00"/>
  </r>
  <r>
    <s v="765500"/>
    <x v="10"/>
    <s v=""/>
    <s v="1407"/>
    <x v="0"/>
    <x v="260"/>
    <x v="0"/>
    <s v="19018982"/>
    <s v="MGARCIA"/>
    <s v="KR"/>
    <x v="1"/>
    <x v="9"/>
    <x v="9"/>
    <n v="52.63"/>
    <d v="2016-06-01T00:00:00"/>
  </r>
  <r>
    <s v="765500"/>
    <x v="10"/>
    <s v=""/>
    <s v="1407"/>
    <x v="0"/>
    <x v="261"/>
    <x v="0"/>
    <s v="19018986"/>
    <s v="MGARCIA"/>
    <s v="KR"/>
    <x v="1"/>
    <x v="9"/>
    <x v="9"/>
    <n v="40.5"/>
    <d v="2016-06-01T00:00:00"/>
  </r>
  <r>
    <s v="765500"/>
    <x v="10"/>
    <s v="01005122670001"/>
    <s v="11829"/>
    <x v="3"/>
    <x v="6"/>
    <x v="3"/>
    <s v="17000434"/>
    <s v="NHALL"/>
    <s v="KA"/>
    <x v="1"/>
    <x v="9"/>
    <x v="9"/>
    <n v="-176.61"/>
    <d v="2016-06-15T00:00:00"/>
  </r>
  <r>
    <s v="765500"/>
    <x v="10"/>
    <s v="01005122670001"/>
    <s v="11829"/>
    <x v="3"/>
    <x v="6"/>
    <x v="3"/>
    <s v="19019007"/>
    <s v="MGARCIA"/>
    <s v="KR"/>
    <x v="1"/>
    <x v="9"/>
    <x v="9"/>
    <n v="175.36"/>
    <d v="2016-06-01T00:00:00"/>
  </r>
  <r>
    <s v="765500"/>
    <x v="10"/>
    <s v="01005122670001"/>
    <s v="11829"/>
    <x v="3"/>
    <x v="6"/>
    <x v="3"/>
    <s v="19020072"/>
    <s v="NHALL"/>
    <s v="KR"/>
    <x v="1"/>
    <x v="9"/>
    <x v="9"/>
    <n v="176.61"/>
    <d v="2016-06-15T00:00:00"/>
  </r>
  <r>
    <s v="765500"/>
    <x v="10"/>
    <s v="01005122670001"/>
    <s v="11829"/>
    <x v="3"/>
    <x v="6"/>
    <x v="3"/>
    <s v="19020073"/>
    <s v="NHALL"/>
    <s v="KR"/>
    <x v="1"/>
    <x v="9"/>
    <x v="9"/>
    <n v="176.61"/>
    <d v="2016-06-15T00:00:00"/>
  </r>
  <r>
    <s v="765500"/>
    <x v="10"/>
    <s v="13257290"/>
    <s v="11875"/>
    <x v="4"/>
    <x v="7"/>
    <x v="4"/>
    <s v="19019012"/>
    <s v="MGARCIA"/>
    <s v="KR"/>
    <x v="1"/>
    <x v="9"/>
    <x v="9"/>
    <n v="502.67"/>
    <d v="2016-06-01T00:00:00"/>
  </r>
  <r>
    <s v="765500"/>
    <x v="10"/>
    <s v="2091502373"/>
    <s v="12791"/>
    <x v="7"/>
    <x v="279"/>
    <x v="3"/>
    <s v="17000435"/>
    <s v="NHALL"/>
    <s v="KA"/>
    <x v="1"/>
    <x v="9"/>
    <x v="9"/>
    <n v="-99.65"/>
    <d v="2016-06-15T00:00:00"/>
  </r>
  <r>
    <s v="765500"/>
    <x v="10"/>
    <s v="2091502373"/>
    <s v="12791"/>
    <x v="7"/>
    <x v="279"/>
    <x v="3"/>
    <s v="19020074"/>
    <s v="NHALL"/>
    <s v="KR"/>
    <x v="1"/>
    <x v="9"/>
    <x v="9"/>
    <n v="99.65"/>
    <d v="2016-06-15T00:00:00"/>
  </r>
  <r>
    <s v="765500"/>
    <x v="10"/>
    <s v="2091502373"/>
    <s v="12791"/>
    <x v="7"/>
    <x v="279"/>
    <x v="3"/>
    <s v="19020075"/>
    <s v="NHALL"/>
    <s v="KR"/>
    <x v="1"/>
    <x v="9"/>
    <x v="9"/>
    <n v="99.65"/>
    <d v="2016-06-15T00:00:00"/>
  </r>
  <r>
    <s v="765500"/>
    <x v="10"/>
    <s v=""/>
    <s v="12824"/>
    <x v="5"/>
    <x v="280"/>
    <x v="1"/>
    <s v="19020854"/>
    <s v="MGARCIA"/>
    <s v="KR"/>
    <x v="1"/>
    <x v="9"/>
    <x v="9"/>
    <n v="76"/>
    <d v="2016-06-01T00:00:00"/>
  </r>
  <r>
    <s v="765500"/>
    <x v="10"/>
    <s v=""/>
    <s v="12824"/>
    <x v="5"/>
    <x v="281"/>
    <x v="1"/>
    <s v="19020854"/>
    <s v="MGARCIA"/>
    <s v="KR"/>
    <x v="1"/>
    <x v="9"/>
    <x v="9"/>
    <n v="23.98"/>
    <d v="2016-06-01T00:00:00"/>
  </r>
  <r>
    <s v="765500"/>
    <x v="10"/>
    <s v="2016-06 Phone exp. Accr."/>
    <s v="220000"/>
    <x v="2"/>
    <x v="26"/>
    <x v="2"/>
    <s v="7000013"/>
    <s v="JTSAI"/>
    <s v="ZA"/>
    <x v="1"/>
    <x v="9"/>
    <x v="9"/>
    <n v="191.92"/>
    <d v="2016-06-30T00:00:00"/>
  </r>
  <r>
    <s v="765500"/>
    <x v="10"/>
    <s v="2016-05 Phone exp. Accr."/>
    <s v="220000"/>
    <x v="2"/>
    <x v="23"/>
    <x v="2"/>
    <s v="170000080"/>
    <s v="FI-BKGD-JOBS"/>
    <s v="JR"/>
    <x v="1"/>
    <x v="9"/>
    <x v="9"/>
    <n v="-173.23"/>
    <d v="2016-06-01T00:00:00"/>
  </r>
  <r>
    <s v="765500"/>
    <x v="10"/>
    <s v=""/>
    <s v="1407"/>
    <x v="0"/>
    <x v="260"/>
    <x v="0"/>
    <s v="19021784"/>
    <s v="NHALL"/>
    <s v="KR"/>
    <x v="1"/>
    <x v="10"/>
    <x v="10"/>
    <n v="50.97"/>
    <d v="2016-07-01T00:00:00"/>
  </r>
  <r>
    <s v="765500"/>
    <x v="10"/>
    <s v=""/>
    <s v="1407"/>
    <x v="0"/>
    <x v="261"/>
    <x v="0"/>
    <s v="19021782"/>
    <s v="NHALL"/>
    <s v="KR"/>
    <x v="1"/>
    <x v="10"/>
    <x v="10"/>
    <n v="40.97"/>
    <d v="2016-07-01T00:00:00"/>
  </r>
  <r>
    <s v="765500"/>
    <x v="10"/>
    <s v="01005122670001"/>
    <s v="11829"/>
    <x v="3"/>
    <x v="6"/>
    <x v="3"/>
    <s v="19023820"/>
    <s v="MGARCIA"/>
    <s v="KR"/>
    <x v="1"/>
    <x v="10"/>
    <x v="10"/>
    <n v="187.07"/>
    <d v="2016-07-19T00:00:00"/>
  </r>
  <r>
    <s v="765500"/>
    <x v="10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10"/>
    <s v="2091502373"/>
    <s v="12791"/>
    <x v="7"/>
    <x v="279"/>
    <x v="3"/>
    <s v="19023822"/>
    <s v="MGARCIA"/>
    <s v="KR"/>
    <x v="1"/>
    <x v="10"/>
    <x v="10"/>
    <n v="104.66"/>
    <d v="2016-07-19T00:00:00"/>
  </r>
  <r>
    <s v="765500"/>
    <x v="10"/>
    <s v=""/>
    <s v="12824"/>
    <x v="5"/>
    <x v="282"/>
    <x v="1"/>
    <s v="19023084"/>
    <s v="JBROWN"/>
    <s v="KR"/>
    <x v="1"/>
    <x v="10"/>
    <x v="10"/>
    <n v="76"/>
    <d v="2016-07-13T00:00:00"/>
  </r>
  <r>
    <s v="765500"/>
    <x v="10"/>
    <s v=""/>
    <s v="12824"/>
    <x v="5"/>
    <x v="283"/>
    <x v="1"/>
    <s v="19023084"/>
    <s v="JBROWN"/>
    <s v="KR"/>
    <x v="1"/>
    <x v="10"/>
    <x v="10"/>
    <n v="23.98"/>
    <d v="2016-07-13T00:00:00"/>
  </r>
  <r>
    <s v="765500"/>
    <x v="10"/>
    <s v="2016-07 Misc Accrual #1"/>
    <s v="220000"/>
    <x v="2"/>
    <x v="284"/>
    <x v="2"/>
    <s v="7000022"/>
    <s v="JTSAI"/>
    <s v="ZA"/>
    <x v="1"/>
    <x v="10"/>
    <x v="10"/>
    <n v="76"/>
    <d v="2016-07-31T00:00:00"/>
  </r>
  <r>
    <s v="765500"/>
    <x v="10"/>
    <s v="2016-07 Misc Accrual #1"/>
    <s v="220000"/>
    <x v="2"/>
    <x v="285"/>
    <x v="2"/>
    <s v="7000022"/>
    <s v="JTSAI"/>
    <s v="ZA"/>
    <x v="1"/>
    <x v="10"/>
    <x v="10"/>
    <n v="23.98"/>
    <d v="2016-07-31T00:00:00"/>
  </r>
  <r>
    <s v="765500"/>
    <x v="10"/>
    <s v="2016-06 Phone exp. Accr."/>
    <s v="220000"/>
    <x v="2"/>
    <x v="26"/>
    <x v="2"/>
    <s v="170000096"/>
    <s v="FI-BKGD-JOBS"/>
    <s v="JR"/>
    <x v="1"/>
    <x v="10"/>
    <x v="10"/>
    <n v="-191.92"/>
    <d v="2016-07-01T00:00:00"/>
  </r>
  <r>
    <s v="765500"/>
    <x v="10"/>
    <s v=""/>
    <s v="1407"/>
    <x v="0"/>
    <x v="260"/>
    <x v="0"/>
    <s v="19026148"/>
    <s v="MGARCIA"/>
    <s v="KR"/>
    <x v="1"/>
    <x v="11"/>
    <x v="11"/>
    <n v="56.3"/>
    <d v="2016-08-10T00:00:00"/>
  </r>
  <r>
    <s v="765500"/>
    <x v="10"/>
    <s v=""/>
    <s v="1407"/>
    <x v="0"/>
    <x v="261"/>
    <x v="0"/>
    <s v="19026147"/>
    <s v="MGARCIA"/>
    <s v="KR"/>
    <x v="1"/>
    <x v="11"/>
    <x v="11"/>
    <n v="41.11"/>
    <d v="2016-08-10T00:00:00"/>
  </r>
  <r>
    <s v="765500"/>
    <x v="10"/>
    <s v="01005122670001"/>
    <s v="11829"/>
    <x v="3"/>
    <x v="6"/>
    <x v="3"/>
    <s v="19027165"/>
    <s v="MGARCIA"/>
    <s v="KR"/>
    <x v="1"/>
    <x v="11"/>
    <x v="11"/>
    <n v="176.09"/>
    <d v="2016-08-16T00:00:00"/>
  </r>
  <r>
    <s v="765500"/>
    <x v="10"/>
    <s v="13257290"/>
    <s v="11875"/>
    <x v="4"/>
    <x v="7"/>
    <x v="4"/>
    <s v="19027164"/>
    <s v="MGARCIA"/>
    <s v="KR"/>
    <x v="1"/>
    <x v="11"/>
    <x v="11"/>
    <n v="506.21"/>
    <d v="2016-08-16T00:00:00"/>
  </r>
  <r>
    <s v="765500"/>
    <x v="10"/>
    <s v="2091502373"/>
    <s v="12791"/>
    <x v="7"/>
    <x v="279"/>
    <x v="3"/>
    <s v="19027163"/>
    <s v="MGARCIA"/>
    <s v="KR"/>
    <x v="1"/>
    <x v="11"/>
    <x v="11"/>
    <n v="104.66"/>
    <d v="2016-08-16T00:00:00"/>
  </r>
  <r>
    <s v="765500"/>
    <x v="10"/>
    <s v=""/>
    <s v="12824"/>
    <x v="5"/>
    <x v="284"/>
    <x v="1"/>
    <s v="19025523"/>
    <s v="JBROWN"/>
    <s v="KR"/>
    <x v="1"/>
    <x v="11"/>
    <x v="11"/>
    <n v="76"/>
    <d v="2016-08-03T00:00:00"/>
  </r>
  <r>
    <s v="765500"/>
    <x v="10"/>
    <s v=""/>
    <s v="12824"/>
    <x v="5"/>
    <x v="285"/>
    <x v="1"/>
    <s v="19025523"/>
    <s v="JBROWN"/>
    <s v="KR"/>
    <x v="1"/>
    <x v="11"/>
    <x v="11"/>
    <n v="23.98"/>
    <d v="2016-08-03T00:00:00"/>
  </r>
  <r>
    <s v="765500"/>
    <x v="10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0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0"/>
    <s v="2016-07 Misc Accrual #1"/>
    <s v="220000"/>
    <x v="2"/>
    <x v="284"/>
    <x v="2"/>
    <s v="170000102"/>
    <s v="FI-BKGD-JOBS"/>
    <s v="JR"/>
    <x v="1"/>
    <x v="11"/>
    <x v="11"/>
    <n v="-76"/>
    <d v="2016-08-01T00:00:00"/>
  </r>
  <r>
    <s v="765500"/>
    <x v="10"/>
    <s v="2016-07 Misc Accrual #1"/>
    <s v="220000"/>
    <x v="2"/>
    <x v="285"/>
    <x v="2"/>
    <s v="170000102"/>
    <s v="FI-BKGD-JOBS"/>
    <s v="JR"/>
    <x v="1"/>
    <x v="11"/>
    <x v="11"/>
    <n v="-23.98"/>
    <d v="2016-08-01T00:00:00"/>
  </r>
  <r>
    <s v="765500"/>
    <x v="11"/>
    <s v=""/>
    <s v="1407"/>
    <x v="0"/>
    <x v="286"/>
    <x v="0"/>
    <s v="19346348"/>
    <s v="MGARCIA"/>
    <s v="KR"/>
    <x v="0"/>
    <x v="0"/>
    <x v="0"/>
    <n v="38.619999999999997"/>
    <d v="2015-09-04T00:00:00"/>
  </r>
  <r>
    <s v="765500"/>
    <x v="11"/>
    <s v=""/>
    <s v="1407"/>
    <x v="0"/>
    <x v="287"/>
    <x v="0"/>
    <s v="19346350"/>
    <s v="MGARCIA"/>
    <s v="KR"/>
    <x v="0"/>
    <x v="0"/>
    <x v="0"/>
    <n v="43.65"/>
    <d v="2015-09-04T00:00:00"/>
  </r>
  <r>
    <s v="765500"/>
    <x v="11"/>
    <s v=""/>
    <s v="1407"/>
    <x v="0"/>
    <x v="288"/>
    <x v="0"/>
    <s v="19346355"/>
    <s v="MGARCIA"/>
    <s v="KR"/>
    <x v="0"/>
    <x v="0"/>
    <x v="0"/>
    <n v="36.75"/>
    <d v="2015-09-04T00:00:00"/>
  </r>
  <r>
    <s v="765500"/>
    <x v="11"/>
    <s v=""/>
    <s v="1407"/>
    <x v="0"/>
    <x v="289"/>
    <x v="0"/>
    <s v="19346347"/>
    <s v="MGARCIA"/>
    <s v="KR"/>
    <x v="0"/>
    <x v="0"/>
    <x v="0"/>
    <n v="44.55"/>
    <d v="2015-09-04T00:00:00"/>
  </r>
  <r>
    <s v="765500"/>
    <x v="11"/>
    <s v=""/>
    <s v="1407"/>
    <x v="0"/>
    <x v="290"/>
    <x v="0"/>
    <s v="19346352"/>
    <s v="MGARCIA"/>
    <s v="KR"/>
    <x v="0"/>
    <x v="0"/>
    <x v="0"/>
    <n v="45.48"/>
    <d v="2015-09-04T00:00:00"/>
  </r>
  <r>
    <s v="765500"/>
    <x v="11"/>
    <s v=""/>
    <s v="12375"/>
    <x v="1"/>
    <x v="291"/>
    <x v="1"/>
    <s v="19347237"/>
    <s v="JBROWN"/>
    <s v="KR"/>
    <x v="0"/>
    <x v="0"/>
    <x v="0"/>
    <n v="76"/>
    <d v="2015-09-16T00:00:00"/>
  </r>
  <r>
    <s v="765500"/>
    <x v="11"/>
    <s v=""/>
    <s v="12375"/>
    <x v="1"/>
    <x v="292"/>
    <x v="1"/>
    <s v="19347237"/>
    <s v="JBROWN"/>
    <s v="KR"/>
    <x v="0"/>
    <x v="0"/>
    <x v="0"/>
    <n v="23.76"/>
    <d v="2015-09-16T00:00:00"/>
  </r>
  <r>
    <s v="765500"/>
    <x v="11"/>
    <s v="2015-09 Telephone Accrual"/>
    <s v="220001"/>
    <x v="2"/>
    <x v="4"/>
    <x v="2"/>
    <s v="160000841"/>
    <s v="LSAMIA"/>
    <s v="JP"/>
    <x v="0"/>
    <x v="0"/>
    <x v="0"/>
    <n v="899.98"/>
    <d v="2015-09-30T00:00:00"/>
  </r>
  <r>
    <s v="765500"/>
    <x v="11"/>
    <s v="2015-09 Telephone Accrual"/>
    <s v="220001"/>
    <x v="2"/>
    <x v="5"/>
    <x v="2"/>
    <s v="160000841"/>
    <s v="LSAMIA"/>
    <s v="JP"/>
    <x v="0"/>
    <x v="0"/>
    <x v="0"/>
    <n v="232.9"/>
    <d v="2015-09-30T00:00:00"/>
  </r>
  <r>
    <s v="765500"/>
    <x v="11"/>
    <s v=""/>
    <s v="1407"/>
    <x v="0"/>
    <x v="286"/>
    <x v="0"/>
    <s v="19349367"/>
    <s v="MGARCIA"/>
    <s v="KR"/>
    <x v="0"/>
    <x v="1"/>
    <x v="1"/>
    <n v="37.85"/>
    <d v="2015-10-01T00:00:00"/>
  </r>
  <r>
    <s v="765500"/>
    <x v="11"/>
    <s v=""/>
    <s v="1407"/>
    <x v="0"/>
    <x v="287"/>
    <x v="0"/>
    <s v="19349361"/>
    <s v="MGARCIA"/>
    <s v="KR"/>
    <x v="0"/>
    <x v="1"/>
    <x v="1"/>
    <n v="43.61"/>
    <d v="2015-10-01T00:00:00"/>
  </r>
  <r>
    <s v="765500"/>
    <x v="11"/>
    <s v=""/>
    <s v="1407"/>
    <x v="0"/>
    <x v="288"/>
    <x v="0"/>
    <s v="19349366"/>
    <s v="MGARCIA"/>
    <s v="KR"/>
    <x v="0"/>
    <x v="1"/>
    <x v="1"/>
    <n v="36.65"/>
    <d v="2015-10-01T00:00:00"/>
  </r>
  <r>
    <s v="765500"/>
    <x v="11"/>
    <s v=""/>
    <s v="1407"/>
    <x v="0"/>
    <x v="289"/>
    <x v="0"/>
    <s v="19349365"/>
    <s v="MGARCIA"/>
    <s v="KR"/>
    <x v="0"/>
    <x v="1"/>
    <x v="1"/>
    <n v="44.11"/>
    <d v="2015-10-01T00:00:00"/>
  </r>
  <r>
    <s v="765500"/>
    <x v="11"/>
    <s v=""/>
    <s v="1407"/>
    <x v="0"/>
    <x v="290"/>
    <x v="0"/>
    <s v="19349362"/>
    <s v="MGARCIA"/>
    <s v="KR"/>
    <x v="0"/>
    <x v="1"/>
    <x v="1"/>
    <n v="43.51"/>
    <d v="2015-10-01T00:00:00"/>
  </r>
  <r>
    <s v="765500"/>
    <x v="11"/>
    <s v="01005122670001"/>
    <s v="11829"/>
    <x v="3"/>
    <x v="6"/>
    <x v="3"/>
    <s v="19349380"/>
    <s v="MGARCIA"/>
    <s v="KR"/>
    <x v="0"/>
    <x v="1"/>
    <x v="1"/>
    <n v="232.9"/>
    <d v="2015-10-02T00:00:00"/>
  </r>
  <r>
    <s v="765500"/>
    <x v="11"/>
    <s v="01005122670001"/>
    <s v="11829"/>
    <x v="3"/>
    <x v="6"/>
    <x v="3"/>
    <s v="19351332"/>
    <s v="MGARCIA"/>
    <s v="KR"/>
    <x v="0"/>
    <x v="1"/>
    <x v="1"/>
    <n v="242.16"/>
    <d v="2015-10-20T00:00:00"/>
  </r>
  <r>
    <s v="765500"/>
    <x v="11"/>
    <s v="13257290"/>
    <s v="11875"/>
    <x v="4"/>
    <x v="7"/>
    <x v="4"/>
    <s v="19350566"/>
    <s v="MGARCIA"/>
    <s v="KR"/>
    <x v="0"/>
    <x v="1"/>
    <x v="1"/>
    <n v="899.98"/>
    <d v="2015-10-14T00:00:00"/>
  </r>
  <r>
    <s v="765500"/>
    <x v="11"/>
    <s v=""/>
    <s v="12375"/>
    <x v="1"/>
    <x v="293"/>
    <x v="1"/>
    <s v="19349791"/>
    <s v="JBROWN"/>
    <s v="KR"/>
    <x v="0"/>
    <x v="1"/>
    <x v="1"/>
    <n v="76"/>
    <d v="2015-10-08T00:00:00"/>
  </r>
  <r>
    <s v="765500"/>
    <x v="11"/>
    <s v=""/>
    <s v="12375"/>
    <x v="1"/>
    <x v="294"/>
    <x v="1"/>
    <s v="19349791"/>
    <s v="JBROWN"/>
    <s v="KR"/>
    <x v="0"/>
    <x v="1"/>
    <x v="1"/>
    <n v="23.76"/>
    <d v="2015-10-08T00:00:00"/>
  </r>
  <r>
    <s v="765500"/>
    <x v="11"/>
    <s v="2015-10 Accrd Telephone E"/>
    <s v="220000"/>
    <x v="2"/>
    <x v="7"/>
    <x v="2"/>
    <s v="160000871"/>
    <s v="LSAMIA"/>
    <s v="JP"/>
    <x v="0"/>
    <x v="1"/>
    <x v="1"/>
    <n v="899.98"/>
    <d v="2015-10-31T00:00:00"/>
  </r>
  <r>
    <s v="765500"/>
    <x v="11"/>
    <s v="2015-09 Telephone Accrual"/>
    <s v="220000"/>
    <x v="2"/>
    <x v="4"/>
    <x v="2"/>
    <s v="170000048"/>
    <s v="LSAMIA"/>
    <s v="JR"/>
    <x v="0"/>
    <x v="1"/>
    <x v="1"/>
    <n v="-899.98"/>
    <d v="2015-10-31T00:00:00"/>
  </r>
  <r>
    <s v="765500"/>
    <x v="11"/>
    <s v="2015-09 Telephone Accrual"/>
    <s v="220000"/>
    <x v="2"/>
    <x v="5"/>
    <x v="2"/>
    <s v="170000048"/>
    <s v="LSAMIA"/>
    <s v="JR"/>
    <x v="0"/>
    <x v="1"/>
    <x v="1"/>
    <n v="-232.9"/>
    <d v="2015-10-31T00:00:00"/>
  </r>
  <r>
    <s v="765500"/>
    <x v="11"/>
    <s v=""/>
    <s v="1407"/>
    <x v="0"/>
    <x v="286"/>
    <x v="0"/>
    <s v="19352758"/>
    <s v="MGARCIA"/>
    <s v="KR"/>
    <x v="0"/>
    <x v="2"/>
    <x v="2"/>
    <n v="41.04"/>
    <d v="2015-11-02T00:00:00"/>
  </r>
  <r>
    <s v="765500"/>
    <x v="11"/>
    <s v=""/>
    <s v="1407"/>
    <x v="0"/>
    <x v="287"/>
    <x v="0"/>
    <s v="19352765"/>
    <s v="MGARCIA"/>
    <s v="KR"/>
    <x v="0"/>
    <x v="2"/>
    <x v="2"/>
    <n v="45.63"/>
    <d v="2015-11-02T00:00:00"/>
  </r>
  <r>
    <s v="765500"/>
    <x v="11"/>
    <s v=""/>
    <s v="1407"/>
    <x v="0"/>
    <x v="288"/>
    <x v="0"/>
    <s v="19352764"/>
    <s v="MGARCIA"/>
    <s v="KR"/>
    <x v="0"/>
    <x v="2"/>
    <x v="2"/>
    <n v="38.92"/>
    <d v="2015-11-02T00:00:00"/>
  </r>
  <r>
    <s v="765500"/>
    <x v="11"/>
    <s v=""/>
    <s v="1407"/>
    <x v="0"/>
    <x v="289"/>
    <x v="0"/>
    <s v="19352760"/>
    <s v="MGARCIA"/>
    <s v="KR"/>
    <x v="0"/>
    <x v="2"/>
    <x v="2"/>
    <n v="46.55"/>
    <d v="2015-11-02T00:00:00"/>
  </r>
  <r>
    <s v="765500"/>
    <x v="11"/>
    <s v=""/>
    <s v="1407"/>
    <x v="0"/>
    <x v="290"/>
    <x v="0"/>
    <s v="19352767"/>
    <s v="MGARCIA"/>
    <s v="KR"/>
    <x v="0"/>
    <x v="2"/>
    <x v="2"/>
    <n v="44.09"/>
    <d v="2015-11-02T00:00:00"/>
  </r>
  <r>
    <s v="765500"/>
    <x v="11"/>
    <s v="01005122670001"/>
    <s v="11829"/>
    <x v="3"/>
    <x v="6"/>
    <x v="3"/>
    <s v="19354617"/>
    <s v="MGARCIA"/>
    <s v="KR"/>
    <x v="0"/>
    <x v="2"/>
    <x v="2"/>
    <n v="250.21"/>
    <d v="2015-11-18T00:00:00"/>
  </r>
  <r>
    <s v="765500"/>
    <x v="11"/>
    <s v="13257290"/>
    <s v="11875"/>
    <x v="4"/>
    <x v="7"/>
    <x v="4"/>
    <s v="19354610"/>
    <s v="MGARCIA"/>
    <s v="KR"/>
    <x v="0"/>
    <x v="2"/>
    <x v="2"/>
    <n v="901.04"/>
    <d v="2015-11-18T00:00:00"/>
  </r>
  <r>
    <s v="765500"/>
    <x v="11"/>
    <s v=""/>
    <s v="12375"/>
    <x v="1"/>
    <x v="295"/>
    <x v="1"/>
    <s v="19353539"/>
    <s v="JBROWN"/>
    <s v="KR"/>
    <x v="0"/>
    <x v="2"/>
    <x v="2"/>
    <n v="76"/>
    <d v="2015-11-09T00:00:00"/>
  </r>
  <r>
    <s v="765500"/>
    <x v="11"/>
    <s v=""/>
    <s v="12375"/>
    <x v="1"/>
    <x v="296"/>
    <x v="1"/>
    <s v="19353539"/>
    <s v="JBROWN"/>
    <s v="KR"/>
    <x v="0"/>
    <x v="2"/>
    <x v="2"/>
    <n v="23.76"/>
    <d v="2015-11-09T00:00:00"/>
  </r>
  <r>
    <s v="765500"/>
    <x v="11"/>
    <s v="01005122670001"/>
    <s v="11829"/>
    <x v="3"/>
    <x v="6"/>
    <x v="3"/>
    <s v="19357490"/>
    <s v="MGARCIA"/>
    <s v="KR"/>
    <x v="0"/>
    <x v="3"/>
    <x v="3"/>
    <n v="220.91"/>
    <d v="2015-12-15T00:00:00"/>
  </r>
  <r>
    <s v="765500"/>
    <x v="11"/>
    <s v="13257290"/>
    <s v="11875"/>
    <x v="4"/>
    <x v="7"/>
    <x v="4"/>
    <s v="19001389"/>
    <s v="MGARCIA"/>
    <s v="KR"/>
    <x v="0"/>
    <x v="3"/>
    <x v="3"/>
    <n v="901.04"/>
    <d v="2015-12-30T00:00:00"/>
  </r>
  <r>
    <s v="765500"/>
    <x v="11"/>
    <s v="13257290"/>
    <s v="11875"/>
    <x v="4"/>
    <x v="7"/>
    <x v="4"/>
    <s v="19356203"/>
    <s v="MGARCIA"/>
    <s v="KR"/>
    <x v="0"/>
    <x v="3"/>
    <x v="3"/>
    <n v="901.04"/>
    <d v="2015-12-09T00:00:00"/>
  </r>
  <r>
    <s v="765500"/>
    <x v="11"/>
    <s v=""/>
    <s v="12375"/>
    <x v="1"/>
    <x v="297"/>
    <x v="1"/>
    <s v="19000949"/>
    <s v="JBROWN"/>
    <s v="KR"/>
    <x v="0"/>
    <x v="3"/>
    <x v="3"/>
    <n v="76"/>
    <d v="2015-12-29T00:00:00"/>
  </r>
  <r>
    <s v="765500"/>
    <x v="11"/>
    <s v=""/>
    <s v="12375"/>
    <x v="1"/>
    <x v="298"/>
    <x v="1"/>
    <s v="19000949"/>
    <s v="JBROWN"/>
    <s v="KR"/>
    <x v="0"/>
    <x v="3"/>
    <x v="3"/>
    <n v="23.76"/>
    <d v="2015-12-29T00:00:00"/>
  </r>
  <r>
    <s v="765500"/>
    <x v="11"/>
    <s v="2015-12 Rvrs 2015-10  Acc"/>
    <s v="220000"/>
    <x v="2"/>
    <x v="7"/>
    <x v="2"/>
    <s v="160000945"/>
    <s v="SJUAREZ"/>
    <s v="JP"/>
    <x v="0"/>
    <x v="3"/>
    <x v="3"/>
    <n v="-899.98"/>
    <d v="2015-12-31T00:00:00"/>
  </r>
  <r>
    <s v="765500"/>
    <x v="11"/>
    <s v="2015-12 Misc Accrual #1"/>
    <s v="220000"/>
    <x v="2"/>
    <x v="286"/>
    <x v="2"/>
    <s v="160000995"/>
    <s v="SJUAREZ"/>
    <s v="JP"/>
    <x v="0"/>
    <x v="3"/>
    <x v="3"/>
    <n v="40.770000000000003"/>
    <d v="2015-12-30T00:00:00"/>
  </r>
  <r>
    <s v="765500"/>
    <x v="11"/>
    <s v="2015-12 Misc Accrual #1"/>
    <s v="220000"/>
    <x v="2"/>
    <x v="287"/>
    <x v="2"/>
    <s v="160000995"/>
    <s v="SJUAREZ"/>
    <s v="JP"/>
    <x v="0"/>
    <x v="3"/>
    <x v="3"/>
    <n v="43.5"/>
    <d v="2015-12-30T00:00:00"/>
  </r>
  <r>
    <s v="765500"/>
    <x v="11"/>
    <s v="2015-12 Misc Accrual #1"/>
    <s v="220000"/>
    <x v="2"/>
    <x v="288"/>
    <x v="2"/>
    <s v="160000995"/>
    <s v="SJUAREZ"/>
    <s v="JP"/>
    <x v="0"/>
    <x v="3"/>
    <x v="3"/>
    <n v="38.200000000000003"/>
    <d v="2015-12-30T00:00:00"/>
  </r>
  <r>
    <s v="765500"/>
    <x v="11"/>
    <s v="2015-12 Misc Accrual #1"/>
    <s v="220000"/>
    <x v="2"/>
    <x v="289"/>
    <x v="2"/>
    <s v="160000995"/>
    <s v="SJUAREZ"/>
    <s v="JP"/>
    <x v="0"/>
    <x v="3"/>
    <x v="3"/>
    <n v="45.88"/>
    <d v="2015-12-30T00:00:00"/>
  </r>
  <r>
    <s v="765500"/>
    <x v="11"/>
    <s v="2015-12 Misc Accrual #1"/>
    <s v="220000"/>
    <x v="2"/>
    <x v="290"/>
    <x v="2"/>
    <s v="160000995"/>
    <s v="SJUAREZ"/>
    <s v="JP"/>
    <x v="0"/>
    <x v="3"/>
    <x v="3"/>
    <n v="45.02"/>
    <d v="2015-12-30T00:00:00"/>
  </r>
  <r>
    <s v="765500"/>
    <x v="11"/>
    <s v="2015-12 Misc Accrual #1"/>
    <s v="220000"/>
    <x v="2"/>
    <x v="287"/>
    <x v="2"/>
    <s v="160000995"/>
    <s v="SJUAREZ"/>
    <s v="JP"/>
    <x v="0"/>
    <x v="3"/>
    <x v="3"/>
    <n v="42.81"/>
    <d v="2015-12-30T00:00:00"/>
  </r>
  <r>
    <s v="765500"/>
    <x v="11"/>
    <s v="2015-12 Misc Accrual #1"/>
    <s v="220000"/>
    <x v="2"/>
    <x v="288"/>
    <x v="2"/>
    <s v="160000995"/>
    <s v="SJUAREZ"/>
    <s v="JP"/>
    <x v="0"/>
    <x v="3"/>
    <x v="3"/>
    <n v="36.549999999999997"/>
    <d v="2015-12-30T00:00:00"/>
  </r>
  <r>
    <s v="765500"/>
    <x v="11"/>
    <s v="2015-12 Misc Accrual #1"/>
    <s v="220000"/>
    <x v="2"/>
    <x v="286"/>
    <x v="2"/>
    <s v="160000995"/>
    <s v="SJUAREZ"/>
    <s v="JP"/>
    <x v="0"/>
    <x v="3"/>
    <x v="3"/>
    <n v="39.9"/>
    <d v="2015-12-30T00:00:00"/>
  </r>
  <r>
    <s v="765500"/>
    <x v="11"/>
    <s v="2015-12 Misc Accrual #1"/>
    <s v="220000"/>
    <x v="2"/>
    <x v="289"/>
    <x v="2"/>
    <s v="160000995"/>
    <s v="SJUAREZ"/>
    <s v="JP"/>
    <x v="0"/>
    <x v="3"/>
    <x v="3"/>
    <n v="45.96"/>
    <d v="2015-12-30T00:00:00"/>
  </r>
  <r>
    <s v="765500"/>
    <x v="11"/>
    <s v="2015-12 Misc Accrual #1"/>
    <s v="220000"/>
    <x v="2"/>
    <x v="290"/>
    <x v="2"/>
    <s v="160000995"/>
    <s v="SJUAREZ"/>
    <s v="JP"/>
    <x v="0"/>
    <x v="3"/>
    <x v="3"/>
    <n v="46.29"/>
    <d v="2015-12-30T00:00:00"/>
  </r>
  <r>
    <s v="765500"/>
    <x v="11"/>
    <s v="Rvrs 2015-07 Verizon Accr"/>
    <s v="220000"/>
    <x v="2"/>
    <x v="14"/>
    <x v="2"/>
    <s v="160001006"/>
    <s v="SJUAREZ"/>
    <s v="JP"/>
    <x v="0"/>
    <x v="3"/>
    <x v="3"/>
    <n v="-180"/>
    <d v="2015-12-31T00:00:00"/>
  </r>
  <r>
    <s v="765500"/>
    <x v="11"/>
    <s v=""/>
    <s v="1407"/>
    <x v="0"/>
    <x v="286"/>
    <x v="0"/>
    <s v="19002281"/>
    <s v="MGARCIA"/>
    <s v="KR"/>
    <x v="1"/>
    <x v="4"/>
    <x v="4"/>
    <n v="39.9"/>
    <d v="2016-01-01T00:00:00"/>
  </r>
  <r>
    <s v="765500"/>
    <x v="11"/>
    <s v=""/>
    <s v="1407"/>
    <x v="0"/>
    <x v="286"/>
    <x v="0"/>
    <s v="19002301"/>
    <s v="MGARCIA"/>
    <s v="KR"/>
    <x v="1"/>
    <x v="4"/>
    <x v="4"/>
    <n v="40.770000000000003"/>
    <d v="2016-01-11T00:00:00"/>
  </r>
  <r>
    <s v="765500"/>
    <x v="11"/>
    <s v=""/>
    <s v="1407"/>
    <x v="0"/>
    <x v="287"/>
    <x v="0"/>
    <s v="19002285"/>
    <s v="MGARCIA"/>
    <s v="KR"/>
    <x v="1"/>
    <x v="4"/>
    <x v="4"/>
    <n v="42.81"/>
    <d v="2016-01-01T00:00:00"/>
  </r>
  <r>
    <s v="765500"/>
    <x v="11"/>
    <s v=""/>
    <s v="1407"/>
    <x v="0"/>
    <x v="287"/>
    <x v="0"/>
    <s v="19002296"/>
    <s v="MGARCIA"/>
    <s v="KR"/>
    <x v="1"/>
    <x v="4"/>
    <x v="4"/>
    <n v="43.5"/>
    <d v="2016-01-11T00:00:00"/>
  </r>
  <r>
    <s v="765500"/>
    <x v="11"/>
    <s v=""/>
    <s v="1407"/>
    <x v="0"/>
    <x v="288"/>
    <x v="0"/>
    <s v="19002287"/>
    <s v="MGARCIA"/>
    <s v="KR"/>
    <x v="1"/>
    <x v="4"/>
    <x v="4"/>
    <n v="36.549999999999997"/>
    <d v="2016-01-01T00:00:00"/>
  </r>
  <r>
    <s v="765500"/>
    <x v="11"/>
    <s v=""/>
    <s v="1407"/>
    <x v="0"/>
    <x v="288"/>
    <x v="0"/>
    <s v="19002302"/>
    <s v="MGARCIA"/>
    <s v="KR"/>
    <x v="1"/>
    <x v="4"/>
    <x v="4"/>
    <n v="38.200000000000003"/>
    <d v="2016-01-11T00:00:00"/>
  </r>
  <r>
    <s v="765500"/>
    <x v="11"/>
    <s v=""/>
    <s v="1407"/>
    <x v="0"/>
    <x v="289"/>
    <x v="0"/>
    <s v="19002282"/>
    <s v="MGARCIA"/>
    <s v="KR"/>
    <x v="1"/>
    <x v="4"/>
    <x v="4"/>
    <n v="45.96"/>
    <d v="2016-01-01T00:00:00"/>
  </r>
  <r>
    <s v="765500"/>
    <x v="11"/>
    <s v=""/>
    <s v="1407"/>
    <x v="0"/>
    <x v="289"/>
    <x v="0"/>
    <s v="19002294"/>
    <s v="MGARCIA"/>
    <s v="KR"/>
    <x v="1"/>
    <x v="4"/>
    <x v="4"/>
    <n v="45.88"/>
    <d v="2016-01-11T00:00:00"/>
  </r>
  <r>
    <s v="765500"/>
    <x v="11"/>
    <s v=""/>
    <s v="1407"/>
    <x v="0"/>
    <x v="290"/>
    <x v="0"/>
    <s v="19002289"/>
    <s v="MGARCIA"/>
    <s v="KR"/>
    <x v="1"/>
    <x v="4"/>
    <x v="4"/>
    <n v="46.29"/>
    <d v="2016-01-01T00:00:00"/>
  </r>
  <r>
    <s v="765500"/>
    <x v="11"/>
    <s v=""/>
    <s v="1407"/>
    <x v="0"/>
    <x v="290"/>
    <x v="0"/>
    <s v="19002300"/>
    <s v="MGARCIA"/>
    <s v="KR"/>
    <x v="1"/>
    <x v="4"/>
    <x v="4"/>
    <n v="45.02"/>
    <d v="2016-01-11T00:00:00"/>
  </r>
  <r>
    <s v="765500"/>
    <x v="11"/>
    <s v="01005122670001"/>
    <s v="11829"/>
    <x v="3"/>
    <x v="6"/>
    <x v="3"/>
    <s v="19004003"/>
    <s v="MGARCIA"/>
    <s v="KR"/>
    <x v="1"/>
    <x v="4"/>
    <x v="4"/>
    <n v="215.82"/>
    <d v="2016-01-26T00:00:00"/>
  </r>
  <r>
    <s v="765500"/>
    <x v="11"/>
    <s v="2016-01 Accrd Telephone E"/>
    <s v="220000"/>
    <x v="2"/>
    <x v="299"/>
    <x v="2"/>
    <s v="160001058"/>
    <s v="SJUAREZ"/>
    <s v="JP"/>
    <x v="1"/>
    <x v="4"/>
    <x v="4"/>
    <n v="23.76"/>
    <d v="2016-01-31T00:00:00"/>
  </r>
  <r>
    <s v="765500"/>
    <x v="11"/>
    <s v="2016-01 Accrd Telephone E"/>
    <s v="220000"/>
    <x v="2"/>
    <x v="300"/>
    <x v="2"/>
    <s v="160001058"/>
    <s v="SJUAREZ"/>
    <s v="JP"/>
    <x v="1"/>
    <x v="4"/>
    <x v="4"/>
    <n v="76"/>
    <d v="2016-01-31T00:00:00"/>
  </r>
  <r>
    <s v="765500"/>
    <x v="11"/>
    <s v="2015-12 Misc Accrual #1"/>
    <s v="220000"/>
    <x v="2"/>
    <x v="286"/>
    <x v="2"/>
    <s v="170000061"/>
    <s v="SJUAREZ"/>
    <s v="JR"/>
    <x v="1"/>
    <x v="4"/>
    <x v="4"/>
    <n v="-39.9"/>
    <d v="2016-01-31T00:00:00"/>
  </r>
  <r>
    <s v="765500"/>
    <x v="11"/>
    <s v="2015-12 Misc Accrual #1"/>
    <s v="220000"/>
    <x v="2"/>
    <x v="287"/>
    <x v="2"/>
    <s v="170000061"/>
    <s v="SJUAREZ"/>
    <s v="JR"/>
    <x v="1"/>
    <x v="4"/>
    <x v="4"/>
    <n v="-42.81"/>
    <d v="2016-01-31T00:00:00"/>
  </r>
  <r>
    <s v="765500"/>
    <x v="11"/>
    <s v="2015-12 Misc Accrual #1"/>
    <s v="220000"/>
    <x v="2"/>
    <x v="288"/>
    <x v="2"/>
    <s v="170000061"/>
    <s v="SJUAREZ"/>
    <s v="JR"/>
    <x v="1"/>
    <x v="4"/>
    <x v="4"/>
    <n v="-36.549999999999997"/>
    <d v="2016-01-31T00:00:00"/>
  </r>
  <r>
    <s v="765500"/>
    <x v="11"/>
    <s v="2015-12 Misc Accrual #1"/>
    <s v="220000"/>
    <x v="2"/>
    <x v="289"/>
    <x v="2"/>
    <s v="170000061"/>
    <s v="SJUAREZ"/>
    <s v="JR"/>
    <x v="1"/>
    <x v="4"/>
    <x v="4"/>
    <n v="-45.96"/>
    <d v="2016-01-31T00:00:00"/>
  </r>
  <r>
    <s v="765500"/>
    <x v="11"/>
    <s v="2015-12 Misc Accrual #1"/>
    <s v="220000"/>
    <x v="2"/>
    <x v="290"/>
    <x v="2"/>
    <s v="170000061"/>
    <s v="SJUAREZ"/>
    <s v="JR"/>
    <x v="1"/>
    <x v="4"/>
    <x v="4"/>
    <n v="-46.29"/>
    <d v="2016-01-31T00:00:00"/>
  </r>
  <r>
    <s v="765500"/>
    <x v="11"/>
    <s v="2015-12 Misc Accrual #1"/>
    <s v="220000"/>
    <x v="2"/>
    <x v="286"/>
    <x v="2"/>
    <s v="170000061"/>
    <s v="SJUAREZ"/>
    <s v="JR"/>
    <x v="1"/>
    <x v="4"/>
    <x v="4"/>
    <n v="-40.770000000000003"/>
    <d v="2016-01-31T00:00:00"/>
  </r>
  <r>
    <s v="765500"/>
    <x v="11"/>
    <s v="2015-12 Misc Accrual #1"/>
    <s v="220000"/>
    <x v="2"/>
    <x v="287"/>
    <x v="2"/>
    <s v="170000061"/>
    <s v="SJUAREZ"/>
    <s v="JR"/>
    <x v="1"/>
    <x v="4"/>
    <x v="4"/>
    <n v="-43.5"/>
    <d v="2016-01-31T00:00:00"/>
  </r>
  <r>
    <s v="765500"/>
    <x v="11"/>
    <s v="2015-12 Misc Accrual #1"/>
    <s v="220000"/>
    <x v="2"/>
    <x v="288"/>
    <x v="2"/>
    <s v="170000061"/>
    <s v="SJUAREZ"/>
    <s v="JR"/>
    <x v="1"/>
    <x v="4"/>
    <x v="4"/>
    <n v="-38.200000000000003"/>
    <d v="2016-01-31T00:00:00"/>
  </r>
  <r>
    <s v="765500"/>
    <x v="11"/>
    <s v="2015-12 Misc Accrual #1"/>
    <s v="220000"/>
    <x v="2"/>
    <x v="289"/>
    <x v="2"/>
    <s v="170000061"/>
    <s v="SJUAREZ"/>
    <s v="JR"/>
    <x v="1"/>
    <x v="4"/>
    <x v="4"/>
    <n v="-45.88"/>
    <d v="2016-01-31T00:00:00"/>
  </r>
  <r>
    <s v="765500"/>
    <x v="11"/>
    <s v="2015-12 Misc Accrual #1"/>
    <s v="220000"/>
    <x v="2"/>
    <x v="290"/>
    <x v="2"/>
    <s v="170000061"/>
    <s v="SJUAREZ"/>
    <s v="JR"/>
    <x v="1"/>
    <x v="4"/>
    <x v="4"/>
    <n v="-45.02"/>
    <d v="2016-01-31T00:00:00"/>
  </r>
  <r>
    <s v="765500"/>
    <x v="11"/>
    <s v="2016-01 Accrd Telephone E"/>
    <s v="399998"/>
    <x v="2"/>
    <x v="301"/>
    <x v="2"/>
    <s v="160001057"/>
    <s v="SJUAREZ"/>
    <s v="JP"/>
    <x v="1"/>
    <x v="4"/>
    <x v="4"/>
    <n v="76"/>
    <d v="2016-01-31T00:00:00"/>
  </r>
  <r>
    <s v="765500"/>
    <x v="11"/>
    <s v="2016-01 Accrd Telephone E"/>
    <s v="399998"/>
    <x v="2"/>
    <x v="7"/>
    <x v="2"/>
    <s v="160001057"/>
    <s v="SJUAREZ"/>
    <s v="JP"/>
    <x v="1"/>
    <x v="4"/>
    <x v="4"/>
    <n v="906.18"/>
    <d v="2016-01-31T00:00:00"/>
  </r>
  <r>
    <s v="765500"/>
    <x v="11"/>
    <s v="2016-01 Accrd Telephone E"/>
    <s v="399998"/>
    <x v="2"/>
    <x v="302"/>
    <x v="2"/>
    <s v="160001057"/>
    <s v="SJUAREZ"/>
    <s v="JP"/>
    <x v="1"/>
    <x v="4"/>
    <x v="4"/>
    <n v="23.76"/>
    <d v="2016-01-31T00:00:00"/>
  </r>
  <r>
    <s v="765500"/>
    <x v="11"/>
    <s v="2016-01 Accrd Telephone E"/>
    <s v="399998"/>
    <x v="2"/>
    <x v="290"/>
    <x v="2"/>
    <s v="160001057"/>
    <s v="SJUAREZ"/>
    <s v="JP"/>
    <x v="1"/>
    <x v="4"/>
    <x v="4"/>
    <n v="43.37"/>
    <d v="2016-01-31T00:00:00"/>
  </r>
  <r>
    <s v="765500"/>
    <x v="11"/>
    <s v="2016-01 Accrd Telephone E"/>
    <s v="399998"/>
    <x v="2"/>
    <x v="289"/>
    <x v="2"/>
    <s v="160001057"/>
    <s v="SJUAREZ"/>
    <s v="JP"/>
    <x v="1"/>
    <x v="4"/>
    <x v="4"/>
    <n v="45.07"/>
    <d v="2016-01-31T00:00:00"/>
  </r>
  <r>
    <s v="765500"/>
    <x v="11"/>
    <s v="2016-01 Accrd Telephone E"/>
    <s v="399998"/>
    <x v="2"/>
    <x v="288"/>
    <x v="2"/>
    <s v="160001057"/>
    <s v="SJUAREZ"/>
    <s v="JP"/>
    <x v="1"/>
    <x v="4"/>
    <x v="4"/>
    <n v="35.97"/>
    <d v="2016-01-31T00:00:00"/>
  </r>
  <r>
    <s v="765500"/>
    <x v="11"/>
    <s v="2016-01 Accrd Telephone E"/>
    <s v="399998"/>
    <x v="2"/>
    <x v="287"/>
    <x v="2"/>
    <s v="160001057"/>
    <s v="SJUAREZ"/>
    <s v="JP"/>
    <x v="1"/>
    <x v="4"/>
    <x v="4"/>
    <n v="43.51"/>
    <d v="2016-01-31T00:00:00"/>
  </r>
  <r>
    <s v="765500"/>
    <x v="11"/>
    <s v="2016-01 Accrd Telephone E"/>
    <s v="399998"/>
    <x v="2"/>
    <x v="286"/>
    <x v="2"/>
    <s v="160001057"/>
    <s v="SJUAREZ"/>
    <s v="JP"/>
    <x v="1"/>
    <x v="4"/>
    <x v="4"/>
    <n v="38.03"/>
    <d v="2016-01-31T00:00:00"/>
  </r>
  <r>
    <s v="765500"/>
    <x v="11"/>
    <s v=""/>
    <s v="1407"/>
    <x v="0"/>
    <x v="286"/>
    <x v="0"/>
    <s v="19005040"/>
    <s v="MGARCIA"/>
    <s v="KR"/>
    <x v="1"/>
    <x v="5"/>
    <x v="5"/>
    <n v="38.03"/>
    <d v="2016-02-02T00:00:00"/>
  </r>
  <r>
    <s v="765500"/>
    <x v="11"/>
    <s v=""/>
    <s v="1407"/>
    <x v="0"/>
    <x v="287"/>
    <x v="0"/>
    <s v="19005041"/>
    <s v="MGARCIA"/>
    <s v="KR"/>
    <x v="1"/>
    <x v="5"/>
    <x v="5"/>
    <n v="43.51"/>
    <d v="2016-02-02T00:00:00"/>
  </r>
  <r>
    <s v="765500"/>
    <x v="11"/>
    <s v=""/>
    <s v="1407"/>
    <x v="0"/>
    <x v="288"/>
    <x v="0"/>
    <s v="19005042"/>
    <s v="MGARCIA"/>
    <s v="KR"/>
    <x v="1"/>
    <x v="5"/>
    <x v="5"/>
    <n v="35.97"/>
    <d v="2016-02-02T00:00:00"/>
  </r>
  <r>
    <s v="765500"/>
    <x v="11"/>
    <s v=""/>
    <s v="1407"/>
    <x v="0"/>
    <x v="289"/>
    <x v="0"/>
    <s v="19005038"/>
    <s v="MGARCIA"/>
    <s v="KR"/>
    <x v="1"/>
    <x v="5"/>
    <x v="5"/>
    <n v="45.07"/>
    <d v="2016-02-02T00:00:00"/>
  </r>
  <r>
    <s v="765500"/>
    <x v="11"/>
    <s v=""/>
    <s v="1407"/>
    <x v="0"/>
    <x v="290"/>
    <x v="0"/>
    <s v="19005035"/>
    <s v="MGARCIA"/>
    <s v="KR"/>
    <x v="1"/>
    <x v="5"/>
    <x v="5"/>
    <n v="43.37"/>
    <d v="2016-02-02T00:00:00"/>
  </r>
  <r>
    <s v="765500"/>
    <x v="11"/>
    <s v="01005122670001"/>
    <s v="11829"/>
    <x v="3"/>
    <x v="6"/>
    <x v="3"/>
    <s v="19006790"/>
    <s v="MGARCIA"/>
    <s v="KR"/>
    <x v="1"/>
    <x v="5"/>
    <x v="5"/>
    <n v="224.92"/>
    <d v="2016-02-22T00:00:00"/>
  </r>
  <r>
    <s v="765500"/>
    <x v="11"/>
    <s v="13257290"/>
    <s v="11875"/>
    <x v="4"/>
    <x v="7"/>
    <x v="4"/>
    <s v="19004832"/>
    <s v="MGARCIA"/>
    <s v="KR"/>
    <x v="1"/>
    <x v="5"/>
    <x v="5"/>
    <n v="906.18"/>
    <d v="2016-02-01T00:00:00"/>
  </r>
  <r>
    <s v="765500"/>
    <x v="11"/>
    <s v=""/>
    <s v="12375"/>
    <x v="1"/>
    <x v="301"/>
    <x v="1"/>
    <s v="19004626"/>
    <s v="JBROWN"/>
    <s v="KR"/>
    <x v="1"/>
    <x v="5"/>
    <x v="5"/>
    <n v="76"/>
    <d v="2016-02-01T00:00:00"/>
  </r>
  <r>
    <s v="765500"/>
    <x v="11"/>
    <s v=""/>
    <s v="12375"/>
    <x v="1"/>
    <x v="302"/>
    <x v="1"/>
    <s v="19004626"/>
    <s v="JBROWN"/>
    <s v="KR"/>
    <x v="1"/>
    <x v="5"/>
    <x v="5"/>
    <n v="23.76"/>
    <d v="2016-02-01T00:00:00"/>
  </r>
  <r>
    <s v="765500"/>
    <x v="11"/>
    <s v=""/>
    <s v="12375"/>
    <x v="1"/>
    <x v="300"/>
    <x v="1"/>
    <s v="19005882"/>
    <s v="JBROWN"/>
    <s v="KR"/>
    <x v="1"/>
    <x v="5"/>
    <x v="5"/>
    <n v="76"/>
    <d v="2016-02-11T00:00:00"/>
  </r>
  <r>
    <s v="765500"/>
    <x v="11"/>
    <s v=""/>
    <s v="12375"/>
    <x v="1"/>
    <x v="299"/>
    <x v="1"/>
    <s v="19005882"/>
    <s v="JBROWN"/>
    <s v="KR"/>
    <x v="1"/>
    <x v="5"/>
    <x v="5"/>
    <n v="23.76"/>
    <d v="2016-02-11T00:00:00"/>
  </r>
  <r>
    <s v="765500"/>
    <x v="11"/>
    <s v="Rvrs 2016-01 Accrd Teleph"/>
    <s v="220000"/>
    <x v="2"/>
    <x v="302"/>
    <x v="2"/>
    <s v="160001099"/>
    <s v="SJUAREZ"/>
    <s v="JP"/>
    <x v="1"/>
    <x v="5"/>
    <x v="5"/>
    <n v="-23.76"/>
    <d v="2016-02-29T00:00:00"/>
  </r>
  <r>
    <s v="765500"/>
    <x v="11"/>
    <s v="2016-02 Accrd Telephone E"/>
    <s v="220000"/>
    <x v="2"/>
    <x v="299"/>
    <x v="2"/>
    <s v="160001103"/>
    <s v="SJUAREZ"/>
    <s v="JP"/>
    <x v="1"/>
    <x v="5"/>
    <x v="5"/>
    <n v="23.76"/>
    <d v="2016-02-29T00:00:00"/>
  </r>
  <r>
    <s v="765500"/>
    <x v="11"/>
    <s v="Rvrs 2016-01 Accrd Teleph"/>
    <s v="399998"/>
    <x v="2"/>
    <x v="286"/>
    <x v="2"/>
    <s v="160001098"/>
    <s v="SJUAREZ"/>
    <s v="JP"/>
    <x v="1"/>
    <x v="5"/>
    <x v="5"/>
    <n v="-38.03"/>
    <d v="2016-02-29T00:00:00"/>
  </r>
  <r>
    <s v="765500"/>
    <x v="11"/>
    <s v="Rvrs 2016-01 Accrd Teleph"/>
    <s v="399998"/>
    <x v="2"/>
    <x v="287"/>
    <x v="2"/>
    <s v="160001098"/>
    <s v="SJUAREZ"/>
    <s v="JP"/>
    <x v="1"/>
    <x v="5"/>
    <x v="5"/>
    <n v="-43.51"/>
    <d v="2016-02-29T00:00:00"/>
  </r>
  <r>
    <s v="765500"/>
    <x v="11"/>
    <s v="Rvrs 2016-01 Accrd Teleph"/>
    <s v="399998"/>
    <x v="2"/>
    <x v="288"/>
    <x v="2"/>
    <s v="160001098"/>
    <s v="SJUAREZ"/>
    <s v="JP"/>
    <x v="1"/>
    <x v="5"/>
    <x v="5"/>
    <n v="-35.97"/>
    <d v="2016-02-29T00:00:00"/>
  </r>
  <r>
    <s v="765500"/>
    <x v="11"/>
    <s v="Rvrs 2016-01 Accrd Teleph"/>
    <s v="399998"/>
    <x v="2"/>
    <x v="289"/>
    <x v="2"/>
    <s v="160001098"/>
    <s v="SJUAREZ"/>
    <s v="JP"/>
    <x v="1"/>
    <x v="5"/>
    <x v="5"/>
    <n v="-45.07"/>
    <d v="2016-02-29T00:00:00"/>
  </r>
  <r>
    <s v="765500"/>
    <x v="11"/>
    <s v="Rvrs 2016-01 Accrd Teleph"/>
    <s v="399998"/>
    <x v="2"/>
    <x v="7"/>
    <x v="2"/>
    <s v="160001098"/>
    <s v="SJUAREZ"/>
    <s v="JP"/>
    <x v="1"/>
    <x v="5"/>
    <x v="5"/>
    <n v="-906.18"/>
    <d v="2016-02-29T00:00:00"/>
  </r>
  <r>
    <s v="765500"/>
    <x v="11"/>
    <s v="Rvrs 2016-01 Accrd Teleph"/>
    <s v="399998"/>
    <x v="2"/>
    <x v="301"/>
    <x v="2"/>
    <s v="160001098"/>
    <s v="SJUAREZ"/>
    <s v="JP"/>
    <x v="1"/>
    <x v="5"/>
    <x v="5"/>
    <n v="-76"/>
    <d v="2016-02-29T00:00:00"/>
  </r>
  <r>
    <s v="765500"/>
    <x v="11"/>
    <s v="Rvrs 2016-01 Accrd Teleph"/>
    <s v="399998"/>
    <x v="2"/>
    <x v="290"/>
    <x v="2"/>
    <s v="160001098"/>
    <s v="SJUAREZ"/>
    <s v="JP"/>
    <x v="1"/>
    <x v="5"/>
    <x v="5"/>
    <n v="-43.37"/>
    <d v="2016-02-29T00:00:00"/>
  </r>
  <r>
    <s v="765500"/>
    <x v="11"/>
    <s v="Rvrs 2016-01 Accrd Teleph"/>
    <s v="399998"/>
    <x v="2"/>
    <x v="300"/>
    <x v="2"/>
    <s v="160001098"/>
    <s v="SJUAREZ"/>
    <s v="JP"/>
    <x v="1"/>
    <x v="5"/>
    <x v="5"/>
    <n v="-76"/>
    <d v="2016-02-29T00:00:00"/>
  </r>
  <r>
    <s v="765500"/>
    <x v="11"/>
    <s v="Rvrs 2016-01 Accrd Teleph"/>
    <s v="399998"/>
    <x v="2"/>
    <x v="299"/>
    <x v="2"/>
    <s v="160001098"/>
    <s v="SJUAREZ"/>
    <s v="JP"/>
    <x v="1"/>
    <x v="5"/>
    <x v="5"/>
    <n v="-23.76"/>
    <d v="2016-02-29T00:00:00"/>
  </r>
  <r>
    <s v="765500"/>
    <x v="11"/>
    <s v="2016-02 Accrd Telephone E"/>
    <s v="399998"/>
    <x v="2"/>
    <x v="301"/>
    <x v="2"/>
    <s v="160001102"/>
    <s v="SJUAREZ"/>
    <s v="JP"/>
    <x v="1"/>
    <x v="5"/>
    <x v="5"/>
    <n v="76"/>
    <d v="2016-02-29T00:00:00"/>
  </r>
  <r>
    <s v="765500"/>
    <x v="11"/>
    <s v="2016-02 Accrd Telephone E"/>
    <s v="399998"/>
    <x v="2"/>
    <x v="286"/>
    <x v="2"/>
    <s v="160001102"/>
    <s v="SJUAREZ"/>
    <s v="JP"/>
    <x v="1"/>
    <x v="5"/>
    <x v="5"/>
    <n v="38.89"/>
    <d v="2016-02-29T00:00:00"/>
  </r>
  <r>
    <s v="765500"/>
    <x v="11"/>
    <s v="2016-02 Accrd Telephone E"/>
    <s v="399998"/>
    <x v="2"/>
    <x v="302"/>
    <x v="2"/>
    <s v="160001102"/>
    <s v="SJUAREZ"/>
    <s v="JP"/>
    <x v="1"/>
    <x v="5"/>
    <x v="5"/>
    <n v="23.76"/>
    <d v="2016-02-29T00:00:00"/>
  </r>
  <r>
    <s v="765500"/>
    <x v="11"/>
    <s v="2016-02 Accrd Telephone E"/>
    <s v="399998"/>
    <x v="2"/>
    <x v="287"/>
    <x v="2"/>
    <s v="160001102"/>
    <s v="SJUAREZ"/>
    <s v="JP"/>
    <x v="1"/>
    <x v="5"/>
    <x v="5"/>
    <n v="40.57"/>
    <d v="2016-02-29T00:00:00"/>
  </r>
  <r>
    <s v="765500"/>
    <x v="11"/>
    <s v="2016-02 Accrd Telephone E"/>
    <s v="399998"/>
    <x v="2"/>
    <x v="288"/>
    <x v="2"/>
    <s v="160001102"/>
    <s v="SJUAREZ"/>
    <s v="JP"/>
    <x v="1"/>
    <x v="5"/>
    <x v="5"/>
    <n v="37.65"/>
    <d v="2016-02-29T00:00:00"/>
  </r>
  <r>
    <s v="765500"/>
    <x v="11"/>
    <s v="2016-02 Accrd Telephone E"/>
    <s v="399998"/>
    <x v="2"/>
    <x v="289"/>
    <x v="2"/>
    <s v="160001102"/>
    <s v="SJUAREZ"/>
    <s v="JP"/>
    <x v="1"/>
    <x v="5"/>
    <x v="5"/>
    <n v="43.74"/>
    <d v="2016-02-29T00:00:00"/>
  </r>
  <r>
    <s v="765500"/>
    <x v="11"/>
    <s v="2016-02 Accrd Telephone E"/>
    <s v="399998"/>
    <x v="2"/>
    <x v="290"/>
    <x v="2"/>
    <s v="160001102"/>
    <s v="SJUAREZ"/>
    <s v="JP"/>
    <x v="1"/>
    <x v="5"/>
    <x v="5"/>
    <n v="53.63"/>
    <d v="2016-02-29T00:00:00"/>
  </r>
  <r>
    <s v="765500"/>
    <x v="11"/>
    <s v="2016-02 Accrd Telephone E"/>
    <s v="399998"/>
    <x v="2"/>
    <x v="300"/>
    <x v="2"/>
    <s v="160001102"/>
    <s v="SJUAREZ"/>
    <s v="JP"/>
    <x v="1"/>
    <x v="5"/>
    <x v="5"/>
    <n v="76"/>
    <d v="2016-02-29T00:00:00"/>
  </r>
  <r>
    <s v="765500"/>
    <x v="11"/>
    <s v="2016-02 Accrd Telephone E"/>
    <s v="399998"/>
    <x v="2"/>
    <x v="7"/>
    <x v="2"/>
    <s v="160001102"/>
    <s v="SJUAREZ"/>
    <s v="JP"/>
    <x v="1"/>
    <x v="5"/>
    <x v="5"/>
    <n v="906.18"/>
    <d v="2016-02-29T00:00:00"/>
  </r>
  <r>
    <s v="765500"/>
    <x v="11"/>
    <s v=""/>
    <s v="1407"/>
    <x v="0"/>
    <x v="286"/>
    <x v="0"/>
    <s v="19008473"/>
    <s v="MGARCIA"/>
    <s v="KR"/>
    <x v="1"/>
    <x v="6"/>
    <x v="6"/>
    <n v="38.89"/>
    <d v="2016-03-07T00:00:00"/>
  </r>
  <r>
    <s v="765500"/>
    <x v="11"/>
    <s v=""/>
    <s v="1407"/>
    <x v="0"/>
    <x v="287"/>
    <x v="0"/>
    <s v="19008465"/>
    <s v="MGARCIA"/>
    <s v="KR"/>
    <x v="1"/>
    <x v="6"/>
    <x v="6"/>
    <n v="40.57"/>
    <d v="2016-03-07T00:00:00"/>
  </r>
  <r>
    <s v="765500"/>
    <x v="11"/>
    <s v=""/>
    <s v="1407"/>
    <x v="0"/>
    <x v="288"/>
    <x v="0"/>
    <s v="19008467"/>
    <s v="MGARCIA"/>
    <s v="KR"/>
    <x v="1"/>
    <x v="6"/>
    <x v="6"/>
    <n v="37.65"/>
    <d v="2016-03-07T00:00:00"/>
  </r>
  <r>
    <s v="765500"/>
    <x v="11"/>
    <s v=""/>
    <s v="1407"/>
    <x v="0"/>
    <x v="289"/>
    <x v="0"/>
    <s v="19008470"/>
    <s v="MGARCIA"/>
    <s v="KR"/>
    <x v="1"/>
    <x v="6"/>
    <x v="6"/>
    <n v="43.74"/>
    <d v="2016-03-07T00:00:00"/>
  </r>
  <r>
    <s v="765500"/>
    <x v="11"/>
    <s v=""/>
    <s v="1407"/>
    <x v="0"/>
    <x v="290"/>
    <x v="0"/>
    <s v="19008464"/>
    <s v="MGARCIA"/>
    <s v="KR"/>
    <x v="1"/>
    <x v="6"/>
    <x v="6"/>
    <n v="53.63"/>
    <d v="2016-03-07T00:00:00"/>
  </r>
  <r>
    <s v="765500"/>
    <x v="11"/>
    <s v="01005122670001"/>
    <s v="11829"/>
    <x v="3"/>
    <x v="6"/>
    <x v="3"/>
    <s v="19010332"/>
    <s v="MGARCIA"/>
    <s v="KR"/>
    <x v="1"/>
    <x v="6"/>
    <x v="6"/>
    <n v="220.71"/>
    <d v="2016-03-21T00:00:00"/>
  </r>
  <r>
    <s v="765500"/>
    <x v="11"/>
    <s v="13257290"/>
    <s v="11875"/>
    <x v="4"/>
    <x v="7"/>
    <x v="4"/>
    <s v="19007767"/>
    <s v="MGARCIA"/>
    <s v="KR"/>
    <x v="1"/>
    <x v="6"/>
    <x v="6"/>
    <n v="906.18"/>
    <d v="2016-03-01T00:00:00"/>
  </r>
  <r>
    <s v="765500"/>
    <x v="11"/>
    <s v=""/>
    <s v="12375"/>
    <x v="1"/>
    <x v="303"/>
    <x v="1"/>
    <s v="19008631"/>
    <s v="JBROWN"/>
    <s v="KR"/>
    <x v="1"/>
    <x v="6"/>
    <x v="6"/>
    <n v="76"/>
    <d v="2016-03-09T00:00:00"/>
  </r>
  <r>
    <s v="765500"/>
    <x v="11"/>
    <s v=""/>
    <s v="12375"/>
    <x v="1"/>
    <x v="304"/>
    <x v="1"/>
    <s v="19008631"/>
    <s v="JBROWN"/>
    <s v="KR"/>
    <x v="1"/>
    <x v="6"/>
    <x v="6"/>
    <n v="23.76"/>
    <d v="2016-03-09T00:00:00"/>
  </r>
  <r>
    <s v="765500"/>
    <x v="11"/>
    <s v="2016-03 Accrd Telephone E"/>
    <s v="220000"/>
    <x v="2"/>
    <x v="301"/>
    <x v="2"/>
    <s v="160001147"/>
    <s v="SJUAREZ"/>
    <s v="JP"/>
    <x v="1"/>
    <x v="6"/>
    <x v="6"/>
    <n v="76"/>
    <d v="2016-03-31T00:00:00"/>
  </r>
  <r>
    <s v="765500"/>
    <x v="11"/>
    <s v="2016-03 Accrd Telephone E"/>
    <s v="220000"/>
    <x v="2"/>
    <x v="302"/>
    <x v="2"/>
    <s v="160001147"/>
    <s v="SJUAREZ"/>
    <s v="JP"/>
    <x v="1"/>
    <x v="6"/>
    <x v="6"/>
    <n v="23.76"/>
    <d v="2016-03-31T00:00:00"/>
  </r>
  <r>
    <s v="765500"/>
    <x v="11"/>
    <s v="2016-03 Accrd Telephone E"/>
    <s v="220000"/>
    <x v="2"/>
    <x v="300"/>
    <x v="2"/>
    <s v="160001147"/>
    <s v="SJUAREZ"/>
    <s v="JP"/>
    <x v="1"/>
    <x v="6"/>
    <x v="6"/>
    <n v="76"/>
    <d v="2016-03-31T00:00:00"/>
  </r>
  <r>
    <s v="765500"/>
    <x v="11"/>
    <s v="2016-03 Accrd Telephone E"/>
    <s v="220000"/>
    <x v="2"/>
    <x v="7"/>
    <x v="2"/>
    <s v="160001147"/>
    <s v="SJUAREZ"/>
    <s v="JP"/>
    <x v="1"/>
    <x v="6"/>
    <x v="6"/>
    <n v="906.18"/>
    <d v="2016-03-31T00:00:00"/>
  </r>
  <r>
    <s v="765500"/>
    <x v="11"/>
    <s v="2016-03 Accrd Telephone E"/>
    <s v="220000"/>
    <x v="2"/>
    <x v="299"/>
    <x v="2"/>
    <s v="160001147"/>
    <s v="SJUAREZ"/>
    <s v="JP"/>
    <x v="1"/>
    <x v="6"/>
    <x v="6"/>
    <n v="23.76"/>
    <d v="2016-03-31T00:00:00"/>
  </r>
  <r>
    <s v="765500"/>
    <x v="11"/>
    <s v="2016-03 Accrd Verizon"/>
    <s v="220000"/>
    <x v="2"/>
    <x v="287"/>
    <x v="2"/>
    <s v="160001148"/>
    <s v="SJUAREZ"/>
    <s v="JP"/>
    <x v="1"/>
    <x v="6"/>
    <x v="6"/>
    <n v="42.54"/>
    <d v="2016-03-31T00:00:00"/>
  </r>
  <r>
    <s v="765500"/>
    <x v="11"/>
    <s v="2016-03 Accrd Verizon"/>
    <s v="220000"/>
    <x v="2"/>
    <x v="288"/>
    <x v="2"/>
    <s v="160001148"/>
    <s v="SJUAREZ"/>
    <s v="JP"/>
    <x v="1"/>
    <x v="6"/>
    <x v="6"/>
    <n v="36.82"/>
    <d v="2016-03-31T00:00:00"/>
  </r>
  <r>
    <s v="765500"/>
    <x v="11"/>
    <s v="2016-03 Accrd Verizon"/>
    <s v="220000"/>
    <x v="2"/>
    <x v="286"/>
    <x v="2"/>
    <s v="160001148"/>
    <s v="SJUAREZ"/>
    <s v="JP"/>
    <x v="1"/>
    <x v="6"/>
    <x v="6"/>
    <n v="37.1"/>
    <d v="2016-03-31T00:00:00"/>
  </r>
  <r>
    <s v="765500"/>
    <x v="11"/>
    <s v="2016-03 Accrd Verizon"/>
    <s v="220000"/>
    <x v="2"/>
    <x v="289"/>
    <x v="2"/>
    <s v="160001148"/>
    <s v="SJUAREZ"/>
    <s v="JP"/>
    <x v="1"/>
    <x v="6"/>
    <x v="6"/>
    <n v="42.83"/>
    <d v="2016-03-31T00:00:00"/>
  </r>
  <r>
    <s v="765500"/>
    <x v="11"/>
    <s v="2016-03 Accrd Verizon"/>
    <s v="220000"/>
    <x v="2"/>
    <x v="290"/>
    <x v="2"/>
    <s v="160001148"/>
    <s v="SJUAREZ"/>
    <s v="JP"/>
    <x v="1"/>
    <x v="6"/>
    <x v="6"/>
    <n v="54.56"/>
    <d v="2016-03-31T00:00:00"/>
  </r>
  <r>
    <s v="765500"/>
    <x v="11"/>
    <s v="2016-02 Accrd Telephone E"/>
    <s v="220000"/>
    <x v="2"/>
    <x v="299"/>
    <x v="2"/>
    <s v="170000069"/>
    <s v="SJUAREZ"/>
    <s v="JR"/>
    <x v="1"/>
    <x v="6"/>
    <x v="6"/>
    <n v="-23.76"/>
    <d v="2016-03-23T00:00:00"/>
  </r>
  <r>
    <s v="765500"/>
    <x v="11"/>
    <s v="2016-02 Accrd Telephone E"/>
    <s v="399998"/>
    <x v="2"/>
    <x v="286"/>
    <x v="2"/>
    <s v="170000068"/>
    <s v="SJUAREZ"/>
    <s v="JR"/>
    <x v="1"/>
    <x v="6"/>
    <x v="6"/>
    <n v="-38.89"/>
    <d v="2016-03-23T00:00:00"/>
  </r>
  <r>
    <s v="765500"/>
    <x v="11"/>
    <s v="2016-02 Accrd Telephone E"/>
    <s v="399998"/>
    <x v="2"/>
    <x v="302"/>
    <x v="2"/>
    <s v="170000068"/>
    <s v="SJUAREZ"/>
    <s v="JR"/>
    <x v="1"/>
    <x v="6"/>
    <x v="6"/>
    <n v="-23.76"/>
    <d v="2016-03-23T00:00:00"/>
  </r>
  <r>
    <s v="765500"/>
    <x v="11"/>
    <s v="2016-02 Accrd Telephone E"/>
    <s v="399998"/>
    <x v="2"/>
    <x v="287"/>
    <x v="2"/>
    <s v="170000068"/>
    <s v="SJUAREZ"/>
    <s v="JR"/>
    <x v="1"/>
    <x v="6"/>
    <x v="6"/>
    <n v="-40.57"/>
    <d v="2016-03-23T00:00:00"/>
  </r>
  <r>
    <s v="765500"/>
    <x v="11"/>
    <s v="2016-02 Accrd Telephone E"/>
    <s v="399998"/>
    <x v="2"/>
    <x v="288"/>
    <x v="2"/>
    <s v="170000068"/>
    <s v="SJUAREZ"/>
    <s v="JR"/>
    <x v="1"/>
    <x v="6"/>
    <x v="6"/>
    <n v="-37.65"/>
    <d v="2016-03-23T00:00:00"/>
  </r>
  <r>
    <s v="765500"/>
    <x v="11"/>
    <s v="2016-02 Accrd Telephone E"/>
    <s v="399998"/>
    <x v="2"/>
    <x v="289"/>
    <x v="2"/>
    <s v="170000068"/>
    <s v="SJUAREZ"/>
    <s v="JR"/>
    <x v="1"/>
    <x v="6"/>
    <x v="6"/>
    <n v="-43.74"/>
    <d v="2016-03-23T00:00:00"/>
  </r>
  <r>
    <s v="765500"/>
    <x v="11"/>
    <s v="2016-02 Accrd Telephone E"/>
    <s v="399998"/>
    <x v="2"/>
    <x v="290"/>
    <x v="2"/>
    <s v="170000068"/>
    <s v="SJUAREZ"/>
    <s v="JR"/>
    <x v="1"/>
    <x v="6"/>
    <x v="6"/>
    <n v="-53.63"/>
    <d v="2016-03-23T00:00:00"/>
  </r>
  <r>
    <s v="765500"/>
    <x v="11"/>
    <s v="2016-02 Accrd Telephone E"/>
    <s v="399998"/>
    <x v="2"/>
    <x v="300"/>
    <x v="2"/>
    <s v="170000068"/>
    <s v="SJUAREZ"/>
    <s v="JR"/>
    <x v="1"/>
    <x v="6"/>
    <x v="6"/>
    <n v="-76"/>
    <d v="2016-03-23T00:00:00"/>
  </r>
  <r>
    <s v="765500"/>
    <x v="11"/>
    <s v="2016-02 Accrd Telephone E"/>
    <s v="399998"/>
    <x v="2"/>
    <x v="7"/>
    <x v="2"/>
    <s v="170000068"/>
    <s v="SJUAREZ"/>
    <s v="JR"/>
    <x v="1"/>
    <x v="6"/>
    <x v="6"/>
    <n v="-906.18"/>
    <d v="2016-03-23T00:00:00"/>
  </r>
  <r>
    <s v="765500"/>
    <x v="11"/>
    <s v="2016-02 Accrd Telephone E"/>
    <s v="399998"/>
    <x v="2"/>
    <x v="301"/>
    <x v="2"/>
    <s v="170000068"/>
    <s v="SJUAREZ"/>
    <s v="JR"/>
    <x v="1"/>
    <x v="6"/>
    <x v="6"/>
    <n v="-76"/>
    <d v="2016-03-23T00:00:00"/>
  </r>
  <r>
    <s v="765500"/>
    <x v="11"/>
    <s v=""/>
    <s v="1407"/>
    <x v="0"/>
    <x v="286"/>
    <x v="0"/>
    <s v="19011981"/>
    <s v="MGARCIA"/>
    <s v="KR"/>
    <x v="1"/>
    <x v="7"/>
    <x v="7"/>
    <n v="37.1"/>
    <d v="2016-04-01T00:00:00"/>
  </r>
  <r>
    <s v="765500"/>
    <x v="11"/>
    <s v=""/>
    <s v="1407"/>
    <x v="0"/>
    <x v="287"/>
    <x v="0"/>
    <s v="19011974"/>
    <s v="MGARCIA"/>
    <s v="KR"/>
    <x v="1"/>
    <x v="7"/>
    <x v="7"/>
    <n v="42.54"/>
    <d v="2016-04-01T00:00:00"/>
  </r>
  <r>
    <s v="765500"/>
    <x v="11"/>
    <s v=""/>
    <s v="1407"/>
    <x v="0"/>
    <x v="288"/>
    <x v="0"/>
    <s v="19011977"/>
    <s v="MGARCIA"/>
    <s v="KR"/>
    <x v="1"/>
    <x v="7"/>
    <x v="7"/>
    <n v="36.82"/>
    <d v="2016-04-01T00:00:00"/>
  </r>
  <r>
    <s v="765500"/>
    <x v="11"/>
    <s v=""/>
    <s v="1407"/>
    <x v="0"/>
    <x v="289"/>
    <x v="0"/>
    <s v="19011979"/>
    <s v="MGARCIA"/>
    <s v="KR"/>
    <x v="1"/>
    <x v="7"/>
    <x v="7"/>
    <n v="42.83"/>
    <d v="2016-04-01T00:00:00"/>
  </r>
  <r>
    <s v="765500"/>
    <x v="11"/>
    <s v=""/>
    <s v="1407"/>
    <x v="0"/>
    <x v="290"/>
    <x v="0"/>
    <s v="19011980"/>
    <s v="MGARCIA"/>
    <s v="KR"/>
    <x v="1"/>
    <x v="7"/>
    <x v="7"/>
    <n v="54.56"/>
    <d v="2016-04-01T00:00:00"/>
  </r>
  <r>
    <s v="765500"/>
    <x v="11"/>
    <s v="01005122670001"/>
    <s v="11829"/>
    <x v="3"/>
    <x v="6"/>
    <x v="3"/>
    <s v="19013973"/>
    <s v="MGARCIA"/>
    <s v="KR"/>
    <x v="1"/>
    <x v="7"/>
    <x v="7"/>
    <n v="243.79"/>
    <d v="2016-04-18T00:00:00"/>
  </r>
  <r>
    <s v="765500"/>
    <x v="11"/>
    <s v="13257290"/>
    <s v="11875"/>
    <x v="4"/>
    <x v="7"/>
    <x v="4"/>
    <s v="19012436"/>
    <s v="MGARCIA"/>
    <s v="KR"/>
    <x v="1"/>
    <x v="7"/>
    <x v="7"/>
    <n v="906.18"/>
    <d v="2016-04-05T00:00:00"/>
  </r>
  <r>
    <s v="765500"/>
    <x v="11"/>
    <s v=""/>
    <s v="12375"/>
    <x v="1"/>
    <x v="305"/>
    <x v="1"/>
    <s v="19014062"/>
    <s v="JALFARO"/>
    <s v="KR"/>
    <x v="1"/>
    <x v="7"/>
    <x v="7"/>
    <n v="76"/>
    <d v="2016-04-07T00:00:00"/>
  </r>
  <r>
    <s v="765500"/>
    <x v="11"/>
    <s v=""/>
    <s v="12375"/>
    <x v="1"/>
    <x v="306"/>
    <x v="1"/>
    <s v="19014062"/>
    <s v="JALFARO"/>
    <s v="KR"/>
    <x v="1"/>
    <x v="7"/>
    <x v="7"/>
    <n v="23.76"/>
    <d v="2016-04-07T00:00:00"/>
  </r>
  <r>
    <s v="765500"/>
    <x v="11"/>
    <s v="2016-04 Accrd Telephone"/>
    <s v="220000"/>
    <x v="2"/>
    <x v="288"/>
    <x v="2"/>
    <s v="160001198"/>
    <s v="JTSAI"/>
    <s v="JP"/>
    <x v="1"/>
    <x v="7"/>
    <x v="7"/>
    <n v="37.67"/>
    <d v="2016-04-30T00:00:00"/>
  </r>
  <r>
    <s v="765500"/>
    <x v="11"/>
    <s v="2016-04 Accrd Telephone"/>
    <s v="220000"/>
    <x v="2"/>
    <x v="290"/>
    <x v="2"/>
    <s v="160001198"/>
    <s v="JTSAI"/>
    <s v="JP"/>
    <x v="1"/>
    <x v="7"/>
    <x v="7"/>
    <n v="44.38"/>
    <d v="2016-04-30T00:00:00"/>
  </r>
  <r>
    <s v="765500"/>
    <x v="11"/>
    <s v="2016-04 Accrd Telephone"/>
    <s v="220000"/>
    <x v="2"/>
    <x v="289"/>
    <x v="2"/>
    <s v="160001198"/>
    <s v="JTSAI"/>
    <s v="JP"/>
    <x v="1"/>
    <x v="7"/>
    <x v="7"/>
    <n v="43.07"/>
    <d v="2016-04-30T00:00:00"/>
  </r>
  <r>
    <s v="765500"/>
    <x v="11"/>
    <s v="2016-04 Accrd Telephone"/>
    <s v="220000"/>
    <x v="2"/>
    <x v="307"/>
    <x v="2"/>
    <s v="160001198"/>
    <s v="JTSAI"/>
    <s v="JP"/>
    <x v="1"/>
    <x v="7"/>
    <x v="7"/>
    <n v="1.04"/>
    <d v="2016-04-30T00:00:00"/>
  </r>
  <r>
    <s v="765500"/>
    <x v="11"/>
    <s v="2016-04 Accrd Telephone"/>
    <s v="220000"/>
    <x v="2"/>
    <x v="287"/>
    <x v="2"/>
    <s v="160001198"/>
    <s v="JTSAI"/>
    <s v="JP"/>
    <x v="1"/>
    <x v="7"/>
    <x v="7"/>
    <n v="40.58"/>
    <d v="2016-04-30T00:00:00"/>
  </r>
  <r>
    <s v="765500"/>
    <x v="11"/>
    <s v="2016-04 Accrd Telephone"/>
    <s v="220000"/>
    <x v="2"/>
    <x v="183"/>
    <x v="2"/>
    <s v="160001198"/>
    <s v="JTSAI"/>
    <s v="JP"/>
    <x v="1"/>
    <x v="7"/>
    <x v="7"/>
    <n v="2.15"/>
    <d v="2016-04-30T00:00:00"/>
  </r>
  <r>
    <s v="765500"/>
    <x v="11"/>
    <s v="2016-04 Accrd Telephone"/>
    <s v="220000"/>
    <x v="2"/>
    <x v="286"/>
    <x v="2"/>
    <s v="160001198"/>
    <s v="JTSAI"/>
    <s v="JP"/>
    <x v="1"/>
    <x v="7"/>
    <x v="7"/>
    <n v="38.18"/>
    <d v="2016-04-30T00:00:00"/>
  </r>
  <r>
    <s v="765500"/>
    <x v="11"/>
    <s v="2016-03 Accrd Verizon"/>
    <s v="220000"/>
    <x v="2"/>
    <x v="288"/>
    <x v="2"/>
    <s v="170000076"/>
    <s v="JTSAI"/>
    <s v="JR"/>
    <x v="1"/>
    <x v="7"/>
    <x v="7"/>
    <n v="-36.82"/>
    <d v="2016-04-29T00:00:00"/>
  </r>
  <r>
    <s v="765500"/>
    <x v="11"/>
    <s v="2016-03 Accrd Verizon"/>
    <s v="220000"/>
    <x v="2"/>
    <x v="286"/>
    <x v="2"/>
    <s v="170000076"/>
    <s v="JTSAI"/>
    <s v="JR"/>
    <x v="1"/>
    <x v="7"/>
    <x v="7"/>
    <n v="-37.1"/>
    <d v="2016-04-29T00:00:00"/>
  </r>
  <r>
    <s v="765500"/>
    <x v="11"/>
    <s v="2016-03 Accrd Verizon"/>
    <s v="220000"/>
    <x v="2"/>
    <x v="287"/>
    <x v="2"/>
    <s v="170000076"/>
    <s v="JTSAI"/>
    <s v="JR"/>
    <x v="1"/>
    <x v="7"/>
    <x v="7"/>
    <n v="-42.54"/>
    <d v="2016-04-29T00:00:00"/>
  </r>
  <r>
    <s v="765500"/>
    <x v="11"/>
    <s v="2016-03 Accrd Verizon"/>
    <s v="220000"/>
    <x v="2"/>
    <x v="289"/>
    <x v="2"/>
    <s v="170000076"/>
    <s v="JTSAI"/>
    <s v="JR"/>
    <x v="1"/>
    <x v="7"/>
    <x v="7"/>
    <n v="-42.83"/>
    <d v="2016-04-29T00:00:00"/>
  </r>
  <r>
    <s v="765500"/>
    <x v="11"/>
    <s v="2016-03 Accrd Verizon"/>
    <s v="220000"/>
    <x v="2"/>
    <x v="290"/>
    <x v="2"/>
    <s v="170000076"/>
    <s v="JTSAI"/>
    <s v="JR"/>
    <x v="1"/>
    <x v="7"/>
    <x v="7"/>
    <n v="-54.56"/>
    <d v="2016-04-29T00:00:00"/>
  </r>
  <r>
    <s v="765500"/>
    <x v="11"/>
    <s v=""/>
    <s v="1407"/>
    <x v="0"/>
    <x v="183"/>
    <x v="0"/>
    <s v="19015680"/>
    <s v="MGARCIA"/>
    <s v="KR"/>
    <x v="1"/>
    <x v="8"/>
    <x v="8"/>
    <n v="2.15"/>
    <d v="2016-05-05T00:00:00"/>
  </r>
  <r>
    <s v="765500"/>
    <x v="11"/>
    <s v=""/>
    <s v="1407"/>
    <x v="0"/>
    <x v="286"/>
    <x v="0"/>
    <s v="19015680"/>
    <s v="MGARCIA"/>
    <s v="KR"/>
    <x v="1"/>
    <x v="8"/>
    <x v="8"/>
    <n v="38.18"/>
    <d v="2016-05-05T00:00:00"/>
  </r>
  <r>
    <s v="765500"/>
    <x v="11"/>
    <s v=""/>
    <s v="1407"/>
    <x v="0"/>
    <x v="307"/>
    <x v="0"/>
    <s v="19015680"/>
    <s v="MGARCIA"/>
    <s v="KR"/>
    <x v="1"/>
    <x v="8"/>
    <x v="8"/>
    <n v="1.04"/>
    <d v="2016-05-05T00:00:00"/>
  </r>
  <r>
    <s v="765500"/>
    <x v="11"/>
    <s v=""/>
    <s v="1407"/>
    <x v="0"/>
    <x v="287"/>
    <x v="0"/>
    <s v="19015683"/>
    <s v="MGARCIA"/>
    <s v="KR"/>
    <x v="1"/>
    <x v="8"/>
    <x v="8"/>
    <n v="40.58"/>
    <d v="2016-05-05T00:00:00"/>
  </r>
  <r>
    <s v="765500"/>
    <x v="11"/>
    <s v=""/>
    <s v="1407"/>
    <x v="0"/>
    <x v="288"/>
    <x v="0"/>
    <s v="19015679"/>
    <s v="MGARCIA"/>
    <s v="KR"/>
    <x v="1"/>
    <x v="8"/>
    <x v="8"/>
    <n v="37.67"/>
    <d v="2016-05-05T00:00:00"/>
  </r>
  <r>
    <s v="765500"/>
    <x v="11"/>
    <s v=""/>
    <s v="1407"/>
    <x v="0"/>
    <x v="289"/>
    <x v="0"/>
    <s v="19015681"/>
    <s v="MGARCIA"/>
    <s v="KR"/>
    <x v="1"/>
    <x v="8"/>
    <x v="8"/>
    <n v="43.07"/>
    <d v="2016-05-05T00:00:00"/>
  </r>
  <r>
    <s v="765500"/>
    <x v="11"/>
    <s v=""/>
    <s v="1407"/>
    <x v="0"/>
    <x v="290"/>
    <x v="0"/>
    <s v="19015684"/>
    <s v="MGARCIA"/>
    <s v="KR"/>
    <x v="1"/>
    <x v="8"/>
    <x v="8"/>
    <n v="44.38"/>
    <d v="2016-05-05T00:00:00"/>
  </r>
  <r>
    <s v="765500"/>
    <x v="11"/>
    <s v="13257290"/>
    <s v="11875"/>
    <x v="4"/>
    <x v="7"/>
    <x v="4"/>
    <s v="19016410"/>
    <s v="MGARCIA"/>
    <s v="KR"/>
    <x v="1"/>
    <x v="8"/>
    <x v="8"/>
    <n v="905.18"/>
    <d v="2016-05-11T00:00:00"/>
  </r>
  <r>
    <s v="765500"/>
    <x v="11"/>
    <s v=""/>
    <s v="12375"/>
    <x v="1"/>
    <x v="305"/>
    <x v="1"/>
    <s v="19015877"/>
    <s v="JALFARO"/>
    <s v="KR"/>
    <x v="1"/>
    <x v="8"/>
    <x v="8"/>
    <n v="76"/>
    <d v="2016-05-01T00:00:00"/>
  </r>
  <r>
    <s v="765500"/>
    <x v="11"/>
    <s v=""/>
    <s v="12375"/>
    <x v="1"/>
    <x v="306"/>
    <x v="1"/>
    <s v="19015877"/>
    <s v="JALFARO"/>
    <s v="KR"/>
    <x v="1"/>
    <x v="8"/>
    <x v="8"/>
    <n v="23.76"/>
    <d v="2016-05-01T00:00:00"/>
  </r>
  <r>
    <s v="765500"/>
    <x v="11"/>
    <s v="2016-05 Phone exp. Accr."/>
    <s v="220000"/>
    <x v="2"/>
    <x v="23"/>
    <x v="2"/>
    <s v="7000002"/>
    <s v="JTSAI"/>
    <s v="ZA"/>
    <x v="1"/>
    <x v="8"/>
    <x v="8"/>
    <n v="243.79"/>
    <d v="2016-05-31T00:00:00"/>
  </r>
  <r>
    <s v="765500"/>
    <x v="11"/>
    <s v=""/>
    <s v="1407"/>
    <x v="0"/>
    <x v="286"/>
    <x v="0"/>
    <s v="19018986"/>
    <s v="MGARCIA"/>
    <s v="KR"/>
    <x v="1"/>
    <x v="9"/>
    <x v="9"/>
    <n v="36.75"/>
    <d v="2016-06-01T00:00:00"/>
  </r>
  <r>
    <s v="765500"/>
    <x v="11"/>
    <s v=""/>
    <s v="1407"/>
    <x v="0"/>
    <x v="307"/>
    <x v="0"/>
    <s v="19018986"/>
    <s v="MGARCIA"/>
    <s v="KR"/>
    <x v="1"/>
    <x v="9"/>
    <x v="9"/>
    <n v="2.39"/>
    <d v="2016-06-01T00:00:00"/>
  </r>
  <r>
    <s v="765500"/>
    <x v="11"/>
    <s v=""/>
    <s v="1407"/>
    <x v="0"/>
    <x v="287"/>
    <x v="0"/>
    <s v="19018988"/>
    <s v="MGARCIA"/>
    <s v="KR"/>
    <x v="1"/>
    <x v="9"/>
    <x v="9"/>
    <n v="41.63"/>
    <d v="2016-06-01T00:00:00"/>
  </r>
  <r>
    <s v="765500"/>
    <x v="11"/>
    <s v=""/>
    <s v="1407"/>
    <x v="0"/>
    <x v="288"/>
    <x v="0"/>
    <s v="19018989"/>
    <s v="MGARCIA"/>
    <s v="KR"/>
    <x v="1"/>
    <x v="9"/>
    <x v="9"/>
    <n v="36.04"/>
    <d v="2016-06-01T00:00:00"/>
  </r>
  <r>
    <s v="765500"/>
    <x v="11"/>
    <s v=""/>
    <s v="1407"/>
    <x v="0"/>
    <x v="289"/>
    <x v="0"/>
    <s v="19018983"/>
    <s v="MGARCIA"/>
    <s v="KR"/>
    <x v="1"/>
    <x v="9"/>
    <x v="9"/>
    <n v="43.44"/>
    <d v="2016-06-01T00:00:00"/>
  </r>
  <r>
    <s v="765500"/>
    <x v="11"/>
    <s v=""/>
    <s v="1407"/>
    <x v="0"/>
    <x v="290"/>
    <x v="0"/>
    <s v="19018981"/>
    <s v="MGARCIA"/>
    <s v="KR"/>
    <x v="1"/>
    <x v="9"/>
    <x v="9"/>
    <n v="48.14"/>
    <d v="2016-06-01T00:00:00"/>
  </r>
  <r>
    <s v="765500"/>
    <x v="11"/>
    <s v="01005122670001"/>
    <s v="11829"/>
    <x v="3"/>
    <x v="6"/>
    <x v="3"/>
    <s v="17000434"/>
    <s v="NHALL"/>
    <s v="KA"/>
    <x v="1"/>
    <x v="9"/>
    <x v="9"/>
    <n v="-235.13"/>
    <d v="2016-06-15T00:00:00"/>
  </r>
  <r>
    <s v="765500"/>
    <x v="11"/>
    <s v="01005122670001"/>
    <s v="11829"/>
    <x v="3"/>
    <x v="6"/>
    <x v="3"/>
    <s v="19019007"/>
    <s v="MGARCIA"/>
    <s v="KR"/>
    <x v="1"/>
    <x v="9"/>
    <x v="9"/>
    <n v="251.73"/>
    <d v="2016-06-01T00:00:00"/>
  </r>
  <r>
    <s v="765500"/>
    <x v="11"/>
    <s v="01005122670001"/>
    <s v="11829"/>
    <x v="3"/>
    <x v="6"/>
    <x v="3"/>
    <s v="19020072"/>
    <s v="NHALL"/>
    <s v="KR"/>
    <x v="1"/>
    <x v="9"/>
    <x v="9"/>
    <n v="235.13"/>
    <d v="2016-06-15T00:00:00"/>
  </r>
  <r>
    <s v="765500"/>
    <x v="11"/>
    <s v="01005122670001"/>
    <s v="11829"/>
    <x v="3"/>
    <x v="6"/>
    <x v="3"/>
    <s v="19020073"/>
    <s v="NHALL"/>
    <s v="KR"/>
    <x v="1"/>
    <x v="9"/>
    <x v="9"/>
    <n v="235.13"/>
    <d v="2016-06-15T00:00:00"/>
  </r>
  <r>
    <s v="765500"/>
    <x v="11"/>
    <s v="13257290"/>
    <s v="11875"/>
    <x v="4"/>
    <x v="7"/>
    <x v="4"/>
    <s v="19019012"/>
    <s v="MGARCIA"/>
    <s v="KR"/>
    <x v="1"/>
    <x v="9"/>
    <x v="9"/>
    <n v="907.14"/>
    <d v="2016-06-01T00:00:00"/>
  </r>
  <r>
    <s v="765500"/>
    <x v="11"/>
    <s v=""/>
    <s v="12824"/>
    <x v="5"/>
    <x v="308"/>
    <x v="1"/>
    <s v="19020854"/>
    <s v="MGARCIA"/>
    <s v="KR"/>
    <x v="1"/>
    <x v="9"/>
    <x v="9"/>
    <n v="76"/>
    <d v="2016-06-01T00:00:00"/>
  </r>
  <r>
    <s v="765500"/>
    <x v="11"/>
    <s v=""/>
    <s v="12824"/>
    <x v="5"/>
    <x v="309"/>
    <x v="1"/>
    <s v="19020854"/>
    <s v="MGARCIA"/>
    <s v="KR"/>
    <x v="1"/>
    <x v="9"/>
    <x v="9"/>
    <n v="23.76"/>
    <d v="2016-06-01T00:00:00"/>
  </r>
  <r>
    <s v="765500"/>
    <x v="11"/>
    <s v="2016-06 Phone exp. Accr."/>
    <s v="220000"/>
    <x v="2"/>
    <x v="26"/>
    <x v="2"/>
    <s v="7000013"/>
    <s v="JTSAI"/>
    <s v="ZA"/>
    <x v="1"/>
    <x v="9"/>
    <x v="9"/>
    <n v="343.72"/>
    <d v="2016-06-30T00:00:00"/>
  </r>
  <r>
    <s v="765500"/>
    <x v="11"/>
    <s v="2016-05 Phone exp. Accr."/>
    <s v="220000"/>
    <x v="2"/>
    <x v="23"/>
    <x v="2"/>
    <s v="170000080"/>
    <s v="FI-BKGD-JOBS"/>
    <s v="JR"/>
    <x v="1"/>
    <x v="9"/>
    <x v="9"/>
    <n v="-243.79"/>
    <d v="2016-06-01T00:00:00"/>
  </r>
  <r>
    <s v="765500"/>
    <x v="11"/>
    <s v=""/>
    <s v="1407"/>
    <x v="0"/>
    <x v="286"/>
    <x v="0"/>
    <s v="19021782"/>
    <s v="NHALL"/>
    <s v="KR"/>
    <x v="1"/>
    <x v="10"/>
    <x v="10"/>
    <n v="36.049999999999997"/>
    <d v="2016-07-01T00:00:00"/>
  </r>
  <r>
    <s v="765500"/>
    <x v="11"/>
    <s v=""/>
    <s v="1407"/>
    <x v="0"/>
    <x v="307"/>
    <x v="0"/>
    <s v="19021782"/>
    <s v="NHALL"/>
    <s v="KR"/>
    <x v="1"/>
    <x v="10"/>
    <x v="10"/>
    <n v="40.96"/>
    <d v="2016-07-01T00:00:00"/>
  </r>
  <r>
    <s v="765500"/>
    <x v="11"/>
    <s v=""/>
    <s v="1407"/>
    <x v="0"/>
    <x v="287"/>
    <x v="0"/>
    <s v="19021783"/>
    <s v="NHALL"/>
    <s v="KR"/>
    <x v="1"/>
    <x v="10"/>
    <x v="10"/>
    <n v="41.65"/>
    <d v="2016-07-01T00:00:00"/>
  </r>
  <r>
    <s v="765500"/>
    <x v="11"/>
    <s v=""/>
    <s v="1407"/>
    <x v="0"/>
    <x v="288"/>
    <x v="0"/>
    <s v="19021775"/>
    <s v="NHALL"/>
    <s v="KR"/>
    <x v="1"/>
    <x v="10"/>
    <x v="10"/>
    <n v="36.54"/>
    <d v="2016-07-01T00:00:00"/>
  </r>
  <r>
    <s v="765500"/>
    <x v="11"/>
    <s v=""/>
    <s v="1407"/>
    <x v="0"/>
    <x v="289"/>
    <x v="0"/>
    <s v="19021777"/>
    <s v="NHALL"/>
    <s v="KR"/>
    <x v="1"/>
    <x v="10"/>
    <x v="10"/>
    <n v="42.99"/>
    <d v="2016-07-01T00:00:00"/>
  </r>
  <r>
    <s v="765500"/>
    <x v="11"/>
    <s v=""/>
    <s v="1407"/>
    <x v="0"/>
    <x v="290"/>
    <x v="0"/>
    <s v="19021781"/>
    <s v="NHALL"/>
    <s v="KR"/>
    <x v="1"/>
    <x v="10"/>
    <x v="10"/>
    <n v="45.77"/>
    <d v="2016-07-01T00:00:00"/>
  </r>
  <r>
    <s v="765500"/>
    <x v="11"/>
    <s v="01005122670001"/>
    <s v="11829"/>
    <x v="3"/>
    <x v="6"/>
    <x v="3"/>
    <s v="19023820"/>
    <s v="MGARCIA"/>
    <s v="KR"/>
    <x v="1"/>
    <x v="10"/>
    <x v="10"/>
    <n v="241.34"/>
    <d v="2016-07-19T00:00:00"/>
  </r>
  <r>
    <s v="765500"/>
    <x v="11"/>
    <s v="13257290"/>
    <s v="11875"/>
    <x v="4"/>
    <x v="7"/>
    <x v="4"/>
    <s v="19022433"/>
    <s v="NHALL"/>
    <s v="KR"/>
    <x v="1"/>
    <x v="10"/>
    <x v="10"/>
    <n v="905.18"/>
    <d v="2016-07-06T00:00:00"/>
  </r>
  <r>
    <s v="765500"/>
    <x v="11"/>
    <s v=""/>
    <s v="12824"/>
    <x v="5"/>
    <x v="310"/>
    <x v="1"/>
    <s v="19023084"/>
    <s v="JBROWN"/>
    <s v="KR"/>
    <x v="1"/>
    <x v="10"/>
    <x v="10"/>
    <n v="76"/>
    <d v="2016-07-13T00:00:00"/>
  </r>
  <r>
    <s v="765500"/>
    <x v="11"/>
    <s v=""/>
    <s v="12824"/>
    <x v="5"/>
    <x v="311"/>
    <x v="1"/>
    <s v="19023084"/>
    <s v="JBROWN"/>
    <s v="KR"/>
    <x v="1"/>
    <x v="10"/>
    <x v="10"/>
    <n v="23.76"/>
    <d v="2016-07-13T00:00:00"/>
  </r>
  <r>
    <s v="765500"/>
    <x v="11"/>
    <s v="2016-07 Misc Accrual #1"/>
    <s v="220000"/>
    <x v="2"/>
    <x v="312"/>
    <x v="2"/>
    <s v="7000022"/>
    <s v="JTSAI"/>
    <s v="ZA"/>
    <x v="1"/>
    <x v="10"/>
    <x v="10"/>
    <n v="76"/>
    <d v="2016-07-31T00:00:00"/>
  </r>
  <r>
    <s v="765500"/>
    <x v="11"/>
    <s v="2016-07 Misc Accrual #1"/>
    <s v="220000"/>
    <x v="2"/>
    <x v="313"/>
    <x v="2"/>
    <s v="7000022"/>
    <s v="JTSAI"/>
    <s v="ZA"/>
    <x v="1"/>
    <x v="10"/>
    <x v="10"/>
    <n v="23.76"/>
    <d v="2016-07-31T00:00:00"/>
  </r>
  <r>
    <s v="765500"/>
    <x v="11"/>
    <s v="2016-06 Phone exp. Accr."/>
    <s v="220000"/>
    <x v="2"/>
    <x v="26"/>
    <x v="2"/>
    <s v="170000096"/>
    <s v="FI-BKGD-JOBS"/>
    <s v="JR"/>
    <x v="1"/>
    <x v="10"/>
    <x v="10"/>
    <n v="-343.72"/>
    <d v="2016-07-01T00:00:00"/>
  </r>
  <r>
    <s v="765500"/>
    <x v="11"/>
    <s v=""/>
    <s v="1407"/>
    <x v="0"/>
    <x v="286"/>
    <x v="0"/>
    <s v="19026147"/>
    <s v="MGARCIA"/>
    <s v="KR"/>
    <x v="1"/>
    <x v="11"/>
    <x v="11"/>
    <n v="36.15"/>
    <d v="2016-08-10T00:00:00"/>
  </r>
  <r>
    <s v="765500"/>
    <x v="11"/>
    <s v=""/>
    <s v="1407"/>
    <x v="0"/>
    <x v="307"/>
    <x v="0"/>
    <s v="19026147"/>
    <s v="MGARCIA"/>
    <s v="KR"/>
    <x v="1"/>
    <x v="11"/>
    <x v="11"/>
    <n v="41.03"/>
    <d v="2016-08-10T00:00:00"/>
  </r>
  <r>
    <s v="765500"/>
    <x v="11"/>
    <s v=""/>
    <s v="1407"/>
    <x v="0"/>
    <x v="287"/>
    <x v="0"/>
    <s v="19026150"/>
    <s v="MGARCIA"/>
    <s v="KR"/>
    <x v="1"/>
    <x v="11"/>
    <x v="11"/>
    <n v="40.79"/>
    <d v="2016-08-10T00:00:00"/>
  </r>
  <r>
    <s v="765500"/>
    <x v="11"/>
    <s v=""/>
    <s v="1407"/>
    <x v="0"/>
    <x v="288"/>
    <x v="0"/>
    <s v="19026151"/>
    <s v="MGARCIA"/>
    <s v="KR"/>
    <x v="1"/>
    <x v="11"/>
    <x v="11"/>
    <n v="36.270000000000003"/>
    <d v="2016-08-10T00:00:00"/>
  </r>
  <r>
    <s v="765500"/>
    <x v="11"/>
    <s v=""/>
    <s v="1407"/>
    <x v="0"/>
    <x v="289"/>
    <x v="0"/>
    <s v="19026154"/>
    <s v="MGARCIA"/>
    <s v="KR"/>
    <x v="1"/>
    <x v="11"/>
    <x v="11"/>
    <n v="42.36"/>
    <d v="2016-08-10T00:00:00"/>
  </r>
  <r>
    <s v="765500"/>
    <x v="11"/>
    <s v=""/>
    <s v="1407"/>
    <x v="0"/>
    <x v="290"/>
    <x v="0"/>
    <s v="19026149"/>
    <s v="MGARCIA"/>
    <s v="KR"/>
    <x v="1"/>
    <x v="11"/>
    <x v="11"/>
    <n v="46.48"/>
    <d v="2016-08-10T00:00:00"/>
  </r>
  <r>
    <s v="765500"/>
    <x v="11"/>
    <s v="01005122670001"/>
    <s v="11829"/>
    <x v="3"/>
    <x v="6"/>
    <x v="3"/>
    <s v="19027165"/>
    <s v="MGARCIA"/>
    <s v="KR"/>
    <x v="1"/>
    <x v="11"/>
    <x v="11"/>
    <n v="200.93"/>
    <d v="2016-08-16T00:00:00"/>
  </r>
  <r>
    <s v="765500"/>
    <x v="11"/>
    <s v="13257290"/>
    <s v="11875"/>
    <x v="4"/>
    <x v="7"/>
    <x v="4"/>
    <s v="19027164"/>
    <s v="MGARCIA"/>
    <s v="KR"/>
    <x v="1"/>
    <x v="11"/>
    <x v="11"/>
    <n v="910.67"/>
    <d v="2016-08-16T00:00:00"/>
  </r>
  <r>
    <s v="765500"/>
    <x v="11"/>
    <s v=""/>
    <s v="12824"/>
    <x v="5"/>
    <x v="312"/>
    <x v="1"/>
    <s v="19025523"/>
    <s v="JBROWN"/>
    <s v="KR"/>
    <x v="1"/>
    <x v="11"/>
    <x v="11"/>
    <n v="76"/>
    <d v="2016-08-03T00:00:00"/>
  </r>
  <r>
    <s v="765500"/>
    <x v="11"/>
    <s v=""/>
    <s v="12824"/>
    <x v="5"/>
    <x v="313"/>
    <x v="1"/>
    <s v="19025523"/>
    <s v="JBROWN"/>
    <s v="KR"/>
    <x v="1"/>
    <x v="11"/>
    <x v="11"/>
    <n v="23.76"/>
    <d v="2016-08-03T00:00:00"/>
  </r>
  <r>
    <s v="765500"/>
    <x v="11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1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11"/>
    <s v="2016-07 Misc Accrual #1"/>
    <s v="220000"/>
    <x v="2"/>
    <x v="312"/>
    <x v="2"/>
    <s v="170000102"/>
    <s v="FI-BKGD-JOBS"/>
    <s v="JR"/>
    <x v="1"/>
    <x v="11"/>
    <x v="11"/>
    <n v="-76"/>
    <d v="2016-08-01T00:00:00"/>
  </r>
  <r>
    <s v="765500"/>
    <x v="11"/>
    <s v="2016-07 Misc Accrual #1"/>
    <s v="220000"/>
    <x v="2"/>
    <x v="313"/>
    <x v="2"/>
    <s v="170000102"/>
    <s v="FI-BKGD-JOBS"/>
    <s v="JR"/>
    <x v="1"/>
    <x v="11"/>
    <x v="11"/>
    <n v="-23.76"/>
    <d v="2016-08-01T00:00:00"/>
  </r>
  <r>
    <s v="765500"/>
    <x v="12"/>
    <s v=""/>
    <s v="1407"/>
    <x v="0"/>
    <x v="314"/>
    <x v="0"/>
    <s v="19346351"/>
    <s v="MGARCIA"/>
    <s v="KR"/>
    <x v="0"/>
    <x v="0"/>
    <x v="0"/>
    <n v="36.29"/>
    <d v="2015-09-04T00:00:00"/>
  </r>
  <r>
    <s v="765500"/>
    <x v="12"/>
    <s v=""/>
    <s v="12375"/>
    <x v="1"/>
    <x v="315"/>
    <x v="1"/>
    <s v="19347237"/>
    <s v="JBROWN"/>
    <s v="KR"/>
    <x v="0"/>
    <x v="0"/>
    <x v="0"/>
    <n v="76"/>
    <d v="2015-09-16T00:00:00"/>
  </r>
  <r>
    <s v="765500"/>
    <x v="12"/>
    <s v=""/>
    <s v="12375"/>
    <x v="1"/>
    <x v="316"/>
    <x v="1"/>
    <s v="19347237"/>
    <s v="JBROWN"/>
    <s v="KR"/>
    <x v="0"/>
    <x v="0"/>
    <x v="0"/>
    <n v="23.98"/>
    <d v="2015-09-16T00:00:00"/>
  </r>
  <r>
    <s v="765500"/>
    <x v="12"/>
    <s v="2015-09 Telephone Accrual"/>
    <s v="220001"/>
    <x v="2"/>
    <x v="4"/>
    <x v="2"/>
    <s v="160000841"/>
    <s v="LSAMIA"/>
    <s v="JP"/>
    <x v="0"/>
    <x v="0"/>
    <x v="0"/>
    <n v="1005.59"/>
    <d v="2015-09-30T00:00:00"/>
  </r>
  <r>
    <s v="765500"/>
    <x v="12"/>
    <s v="2015-09 Telephone Accrual"/>
    <s v="220001"/>
    <x v="2"/>
    <x v="5"/>
    <x v="2"/>
    <s v="160000841"/>
    <s v="LSAMIA"/>
    <s v="JP"/>
    <x v="0"/>
    <x v="0"/>
    <x v="0"/>
    <n v="100.97"/>
    <d v="2015-09-30T00:00:00"/>
  </r>
  <r>
    <s v="765500"/>
    <x v="12"/>
    <s v=""/>
    <s v="1407"/>
    <x v="0"/>
    <x v="314"/>
    <x v="0"/>
    <s v="19349364"/>
    <s v="MGARCIA"/>
    <s v="KR"/>
    <x v="0"/>
    <x v="1"/>
    <x v="1"/>
    <n v="36.58"/>
    <d v="2015-10-01T00:00:00"/>
  </r>
  <r>
    <s v="765500"/>
    <x v="12"/>
    <s v="01005122670001"/>
    <s v="11829"/>
    <x v="3"/>
    <x v="6"/>
    <x v="3"/>
    <s v="19349380"/>
    <s v="MGARCIA"/>
    <s v="KR"/>
    <x v="0"/>
    <x v="1"/>
    <x v="1"/>
    <n v="100.97"/>
    <d v="2015-10-02T00:00:00"/>
  </r>
  <r>
    <s v="765500"/>
    <x v="12"/>
    <s v="01005122670001"/>
    <s v="11829"/>
    <x v="3"/>
    <x v="6"/>
    <x v="3"/>
    <s v="19351332"/>
    <s v="MGARCIA"/>
    <s v="KR"/>
    <x v="0"/>
    <x v="1"/>
    <x v="1"/>
    <n v="106.82"/>
    <d v="2015-10-20T00:00:00"/>
  </r>
  <r>
    <s v="765500"/>
    <x v="12"/>
    <s v="13257290"/>
    <s v="11875"/>
    <x v="4"/>
    <x v="7"/>
    <x v="4"/>
    <s v="19350566"/>
    <s v="MGARCIA"/>
    <s v="KR"/>
    <x v="0"/>
    <x v="1"/>
    <x v="1"/>
    <n v="1006.26"/>
    <d v="2015-10-14T00:00:00"/>
  </r>
  <r>
    <s v="765500"/>
    <x v="12"/>
    <s v=""/>
    <s v="12375"/>
    <x v="1"/>
    <x v="317"/>
    <x v="1"/>
    <s v="19349791"/>
    <s v="JBROWN"/>
    <s v="KR"/>
    <x v="0"/>
    <x v="1"/>
    <x v="1"/>
    <n v="76"/>
    <d v="2015-10-08T00:00:00"/>
  </r>
  <r>
    <s v="765500"/>
    <x v="12"/>
    <s v=""/>
    <s v="12375"/>
    <x v="1"/>
    <x v="318"/>
    <x v="1"/>
    <s v="19349791"/>
    <s v="JBROWN"/>
    <s v="KR"/>
    <x v="0"/>
    <x v="1"/>
    <x v="1"/>
    <n v="23.98"/>
    <d v="2015-10-08T00:00:00"/>
  </r>
  <r>
    <s v="765500"/>
    <x v="12"/>
    <s v="2015-10 Accrd Telephone E"/>
    <s v="220000"/>
    <x v="2"/>
    <x v="7"/>
    <x v="2"/>
    <s v="160000871"/>
    <s v="LSAMIA"/>
    <s v="JP"/>
    <x v="0"/>
    <x v="1"/>
    <x v="1"/>
    <n v="1006.26"/>
    <d v="2015-10-31T00:00:00"/>
  </r>
  <r>
    <s v="765500"/>
    <x v="12"/>
    <s v="2015-09 Telephone Accrual"/>
    <s v="220000"/>
    <x v="2"/>
    <x v="4"/>
    <x v="2"/>
    <s v="170000048"/>
    <s v="LSAMIA"/>
    <s v="JR"/>
    <x v="0"/>
    <x v="1"/>
    <x v="1"/>
    <n v="-1005.59"/>
    <d v="2015-10-31T00:00:00"/>
  </r>
  <r>
    <s v="765500"/>
    <x v="12"/>
    <s v="2015-09 Telephone Accrual"/>
    <s v="220000"/>
    <x v="2"/>
    <x v="5"/>
    <x v="2"/>
    <s v="170000048"/>
    <s v="LSAMIA"/>
    <s v="JR"/>
    <x v="0"/>
    <x v="1"/>
    <x v="1"/>
    <n v="-100.97"/>
    <d v="2015-10-31T00:00:00"/>
  </r>
  <r>
    <s v="765500"/>
    <x v="12"/>
    <s v=""/>
    <s v="1407"/>
    <x v="0"/>
    <x v="314"/>
    <x v="0"/>
    <s v="19352766"/>
    <s v="MGARCIA"/>
    <s v="KR"/>
    <x v="0"/>
    <x v="2"/>
    <x v="2"/>
    <n v="37.380000000000003"/>
    <d v="2015-11-02T00:00:00"/>
  </r>
  <r>
    <s v="765500"/>
    <x v="12"/>
    <s v="01005122670001"/>
    <s v="11829"/>
    <x v="3"/>
    <x v="6"/>
    <x v="3"/>
    <s v="19354617"/>
    <s v="MGARCIA"/>
    <s v="KR"/>
    <x v="0"/>
    <x v="2"/>
    <x v="2"/>
    <n v="104.4"/>
    <d v="2015-11-18T00:00:00"/>
  </r>
  <r>
    <s v="765500"/>
    <x v="12"/>
    <s v="13257290"/>
    <s v="11875"/>
    <x v="4"/>
    <x v="7"/>
    <x v="4"/>
    <s v="19354610"/>
    <s v="MGARCIA"/>
    <s v="KR"/>
    <x v="0"/>
    <x v="2"/>
    <x v="2"/>
    <n v="1008.9"/>
    <d v="2015-11-18T00:00:00"/>
  </r>
  <r>
    <s v="765500"/>
    <x v="12"/>
    <s v=""/>
    <s v="12375"/>
    <x v="1"/>
    <x v="319"/>
    <x v="1"/>
    <s v="19353539"/>
    <s v="JBROWN"/>
    <s v="KR"/>
    <x v="0"/>
    <x v="2"/>
    <x v="2"/>
    <n v="76"/>
    <d v="2015-11-09T00:00:00"/>
  </r>
  <r>
    <s v="765500"/>
    <x v="12"/>
    <s v=""/>
    <s v="12375"/>
    <x v="1"/>
    <x v="320"/>
    <x v="1"/>
    <s v="19353539"/>
    <s v="JBROWN"/>
    <s v="KR"/>
    <x v="0"/>
    <x v="2"/>
    <x v="2"/>
    <n v="23.98"/>
    <d v="2015-11-09T00:00:00"/>
  </r>
  <r>
    <s v="765500"/>
    <x v="12"/>
    <s v="01005122670001"/>
    <s v="11829"/>
    <x v="3"/>
    <x v="6"/>
    <x v="3"/>
    <s v="19357490"/>
    <s v="MGARCIA"/>
    <s v="KR"/>
    <x v="0"/>
    <x v="3"/>
    <x v="3"/>
    <n v="103.74"/>
    <d v="2015-12-15T00:00:00"/>
  </r>
  <r>
    <s v="765500"/>
    <x v="12"/>
    <s v="13257290"/>
    <s v="11875"/>
    <x v="4"/>
    <x v="7"/>
    <x v="4"/>
    <s v="19001389"/>
    <s v="MGARCIA"/>
    <s v="KR"/>
    <x v="0"/>
    <x v="3"/>
    <x v="3"/>
    <n v="1008.9"/>
    <d v="2015-12-30T00:00:00"/>
  </r>
  <r>
    <s v="765500"/>
    <x v="12"/>
    <s v="13257290"/>
    <s v="11875"/>
    <x v="4"/>
    <x v="7"/>
    <x v="4"/>
    <s v="19356203"/>
    <s v="MGARCIA"/>
    <s v="KR"/>
    <x v="0"/>
    <x v="3"/>
    <x v="3"/>
    <n v="1008.9"/>
    <d v="2015-12-09T00:00:00"/>
  </r>
  <r>
    <s v="765500"/>
    <x v="12"/>
    <s v=""/>
    <s v="12375"/>
    <x v="1"/>
    <x v="321"/>
    <x v="1"/>
    <s v="19000949"/>
    <s v="JBROWN"/>
    <s v="KR"/>
    <x v="0"/>
    <x v="3"/>
    <x v="3"/>
    <n v="76"/>
    <d v="2015-12-29T00:00:00"/>
  </r>
  <r>
    <s v="765500"/>
    <x v="12"/>
    <s v=""/>
    <s v="12375"/>
    <x v="1"/>
    <x v="322"/>
    <x v="1"/>
    <s v="19000949"/>
    <s v="JBROWN"/>
    <s v="KR"/>
    <x v="0"/>
    <x v="3"/>
    <x v="3"/>
    <n v="23.98"/>
    <d v="2015-12-29T00:00:00"/>
  </r>
  <r>
    <s v="765500"/>
    <x v="12"/>
    <s v="2015-12 Rvrs 2015-10  Acc"/>
    <s v="220000"/>
    <x v="2"/>
    <x v="7"/>
    <x v="2"/>
    <s v="160000945"/>
    <s v="SJUAREZ"/>
    <s v="JP"/>
    <x v="0"/>
    <x v="3"/>
    <x v="3"/>
    <n v="-1006.26"/>
    <d v="2015-12-31T00:00:00"/>
  </r>
  <r>
    <s v="765500"/>
    <x v="12"/>
    <s v="2015-12 Misc Accrual #1"/>
    <s v="220000"/>
    <x v="2"/>
    <x v="314"/>
    <x v="2"/>
    <s v="160000995"/>
    <s v="SJUAREZ"/>
    <s v="JP"/>
    <x v="0"/>
    <x v="3"/>
    <x v="3"/>
    <n v="38.869999999999997"/>
    <d v="2015-12-30T00:00:00"/>
  </r>
  <r>
    <s v="765500"/>
    <x v="12"/>
    <s v="2015-12 Misc Accrual #1"/>
    <s v="220000"/>
    <x v="2"/>
    <x v="314"/>
    <x v="2"/>
    <s v="160000995"/>
    <s v="SJUAREZ"/>
    <s v="JP"/>
    <x v="0"/>
    <x v="3"/>
    <x v="3"/>
    <n v="38.21"/>
    <d v="2015-12-30T00:00:00"/>
  </r>
  <r>
    <s v="765500"/>
    <x v="12"/>
    <s v=""/>
    <s v="1407"/>
    <x v="0"/>
    <x v="314"/>
    <x v="0"/>
    <s v="19002290"/>
    <s v="MGARCIA"/>
    <s v="KR"/>
    <x v="1"/>
    <x v="4"/>
    <x v="4"/>
    <n v="38.21"/>
    <d v="2016-01-01T00:00:00"/>
  </r>
  <r>
    <s v="765500"/>
    <x v="12"/>
    <s v=""/>
    <s v="1407"/>
    <x v="0"/>
    <x v="314"/>
    <x v="0"/>
    <s v="19002304"/>
    <s v="MGARCIA"/>
    <s v="KR"/>
    <x v="1"/>
    <x v="4"/>
    <x v="4"/>
    <n v="38.869999999999997"/>
    <d v="2016-01-11T00:00:00"/>
  </r>
  <r>
    <s v="765500"/>
    <x v="12"/>
    <s v="01005122670001"/>
    <s v="11829"/>
    <x v="3"/>
    <x v="6"/>
    <x v="3"/>
    <s v="19004003"/>
    <s v="MGARCIA"/>
    <s v="KR"/>
    <x v="1"/>
    <x v="4"/>
    <x v="4"/>
    <n v="105.8"/>
    <d v="2016-01-26T00:00:00"/>
  </r>
  <r>
    <s v="765500"/>
    <x v="12"/>
    <s v="2016-01 Accrd Telephone E"/>
    <s v="220000"/>
    <x v="2"/>
    <x v="323"/>
    <x v="2"/>
    <s v="160001058"/>
    <s v="SJUAREZ"/>
    <s v="JP"/>
    <x v="1"/>
    <x v="4"/>
    <x v="4"/>
    <n v="23.98"/>
    <d v="2016-01-31T00:00:00"/>
  </r>
  <r>
    <s v="765500"/>
    <x v="12"/>
    <s v="2016-01 Accrd Telephone E"/>
    <s v="220000"/>
    <x v="2"/>
    <x v="324"/>
    <x v="2"/>
    <s v="160001058"/>
    <s v="SJUAREZ"/>
    <s v="JP"/>
    <x v="1"/>
    <x v="4"/>
    <x v="4"/>
    <n v="76"/>
    <d v="2016-01-31T00:00:00"/>
  </r>
  <r>
    <s v="765500"/>
    <x v="12"/>
    <s v="2015-12 Misc Accrual #1"/>
    <s v="220000"/>
    <x v="2"/>
    <x v="314"/>
    <x v="2"/>
    <s v="170000061"/>
    <s v="SJUAREZ"/>
    <s v="JR"/>
    <x v="1"/>
    <x v="4"/>
    <x v="4"/>
    <n v="-38.869999999999997"/>
    <d v="2016-01-31T00:00:00"/>
  </r>
  <r>
    <s v="765500"/>
    <x v="12"/>
    <s v="2015-12 Misc Accrual #1"/>
    <s v="220000"/>
    <x v="2"/>
    <x v="314"/>
    <x v="2"/>
    <s v="170000061"/>
    <s v="SJUAREZ"/>
    <s v="JR"/>
    <x v="1"/>
    <x v="4"/>
    <x v="4"/>
    <n v="-38.21"/>
    <d v="2016-01-31T00:00:00"/>
  </r>
  <r>
    <s v="765500"/>
    <x v="12"/>
    <s v="2016-01 Accrd Telephone E"/>
    <s v="399998"/>
    <x v="2"/>
    <x v="314"/>
    <x v="2"/>
    <s v="160001057"/>
    <s v="SJUAREZ"/>
    <s v="JP"/>
    <x v="1"/>
    <x v="4"/>
    <x v="4"/>
    <n v="38.130000000000003"/>
    <d v="2016-01-31T00:00:00"/>
  </r>
  <r>
    <s v="765500"/>
    <x v="12"/>
    <s v="2016-01 Accrd Telephone E"/>
    <s v="399998"/>
    <x v="2"/>
    <x v="325"/>
    <x v="2"/>
    <s v="160001057"/>
    <s v="SJUAREZ"/>
    <s v="JP"/>
    <x v="1"/>
    <x v="4"/>
    <x v="4"/>
    <n v="76"/>
    <d v="2016-01-31T00:00:00"/>
  </r>
  <r>
    <s v="765500"/>
    <x v="12"/>
    <s v="2016-01 Accrd Telephone E"/>
    <s v="399998"/>
    <x v="2"/>
    <x v="7"/>
    <x v="2"/>
    <s v="160001057"/>
    <s v="SJUAREZ"/>
    <s v="JP"/>
    <x v="1"/>
    <x v="4"/>
    <x v="4"/>
    <n v="495.57"/>
    <d v="2016-01-31T00:00:00"/>
  </r>
  <r>
    <s v="765500"/>
    <x v="12"/>
    <s v="2016-01 Accrd Telephone E"/>
    <s v="399998"/>
    <x v="2"/>
    <x v="326"/>
    <x v="2"/>
    <s v="160001057"/>
    <s v="SJUAREZ"/>
    <s v="JP"/>
    <x v="1"/>
    <x v="4"/>
    <x v="4"/>
    <n v="23.98"/>
    <d v="2016-01-31T00:00:00"/>
  </r>
  <r>
    <s v="765500"/>
    <x v="12"/>
    <s v=""/>
    <s v="1407"/>
    <x v="0"/>
    <x v="314"/>
    <x v="0"/>
    <s v="19005036"/>
    <s v="MGARCIA"/>
    <s v="KR"/>
    <x v="1"/>
    <x v="5"/>
    <x v="5"/>
    <n v="38.130000000000003"/>
    <d v="2016-02-02T00:00:00"/>
  </r>
  <r>
    <s v="765500"/>
    <x v="12"/>
    <s v="01005122670001"/>
    <s v="11829"/>
    <x v="3"/>
    <x v="6"/>
    <x v="3"/>
    <s v="19006790"/>
    <s v="MGARCIA"/>
    <s v="KR"/>
    <x v="1"/>
    <x v="5"/>
    <x v="5"/>
    <n v="105.67"/>
    <d v="2016-02-22T00:00:00"/>
  </r>
  <r>
    <s v="765500"/>
    <x v="12"/>
    <s v="13257290"/>
    <s v="11875"/>
    <x v="4"/>
    <x v="7"/>
    <x v="4"/>
    <s v="19004832"/>
    <s v="MGARCIA"/>
    <s v="KR"/>
    <x v="1"/>
    <x v="5"/>
    <x v="5"/>
    <n v="495.57"/>
    <d v="2016-02-01T00:00:00"/>
  </r>
  <r>
    <s v="765500"/>
    <x v="12"/>
    <s v=""/>
    <s v="12375"/>
    <x v="1"/>
    <x v="325"/>
    <x v="1"/>
    <s v="19004626"/>
    <s v="JBROWN"/>
    <s v="KR"/>
    <x v="1"/>
    <x v="5"/>
    <x v="5"/>
    <n v="76"/>
    <d v="2016-02-01T00:00:00"/>
  </r>
  <r>
    <s v="765500"/>
    <x v="12"/>
    <s v=""/>
    <s v="12375"/>
    <x v="1"/>
    <x v="326"/>
    <x v="1"/>
    <s v="19004626"/>
    <s v="JBROWN"/>
    <s v="KR"/>
    <x v="1"/>
    <x v="5"/>
    <x v="5"/>
    <n v="23.98"/>
    <d v="2016-02-01T00:00:00"/>
  </r>
  <r>
    <s v="765500"/>
    <x v="12"/>
    <s v=""/>
    <s v="12375"/>
    <x v="1"/>
    <x v="324"/>
    <x v="1"/>
    <s v="19005882"/>
    <s v="JBROWN"/>
    <s v="KR"/>
    <x v="1"/>
    <x v="5"/>
    <x v="5"/>
    <n v="76"/>
    <d v="2016-02-11T00:00:00"/>
  </r>
  <r>
    <s v="765500"/>
    <x v="12"/>
    <s v=""/>
    <s v="12375"/>
    <x v="1"/>
    <x v="323"/>
    <x v="1"/>
    <s v="19005882"/>
    <s v="JBROWN"/>
    <s v="KR"/>
    <x v="1"/>
    <x v="5"/>
    <x v="5"/>
    <n v="23.98"/>
    <d v="2016-02-11T00:00:00"/>
  </r>
  <r>
    <s v="765500"/>
    <x v="12"/>
    <s v="Rvrs 2016-01 Accrd Teleph"/>
    <s v="220000"/>
    <x v="2"/>
    <x v="326"/>
    <x v="2"/>
    <s v="160001099"/>
    <s v="SJUAREZ"/>
    <s v="JP"/>
    <x v="1"/>
    <x v="5"/>
    <x v="5"/>
    <n v="-23.98"/>
    <d v="2016-02-29T00:00:00"/>
  </r>
  <r>
    <s v="765500"/>
    <x v="12"/>
    <s v="2016-02 Accrd Telephone E"/>
    <s v="220000"/>
    <x v="2"/>
    <x v="323"/>
    <x v="2"/>
    <s v="160001103"/>
    <s v="SJUAREZ"/>
    <s v="JP"/>
    <x v="1"/>
    <x v="5"/>
    <x v="5"/>
    <n v="23.98"/>
    <d v="2016-02-29T00:00:00"/>
  </r>
  <r>
    <s v="765500"/>
    <x v="12"/>
    <s v="Rvrs 2016-01 Accrd Teleph"/>
    <s v="399998"/>
    <x v="2"/>
    <x v="314"/>
    <x v="2"/>
    <s v="160001098"/>
    <s v="SJUAREZ"/>
    <s v="JP"/>
    <x v="1"/>
    <x v="5"/>
    <x v="5"/>
    <n v="-38.130000000000003"/>
    <d v="2016-02-29T00:00:00"/>
  </r>
  <r>
    <s v="765500"/>
    <x v="12"/>
    <s v="Rvrs 2016-01 Accrd Teleph"/>
    <s v="399998"/>
    <x v="2"/>
    <x v="7"/>
    <x v="2"/>
    <s v="160001098"/>
    <s v="SJUAREZ"/>
    <s v="JP"/>
    <x v="1"/>
    <x v="5"/>
    <x v="5"/>
    <n v="-495.57"/>
    <d v="2016-02-29T00:00:00"/>
  </r>
  <r>
    <s v="765500"/>
    <x v="12"/>
    <s v="Rvrs 2016-01 Accrd Teleph"/>
    <s v="399998"/>
    <x v="2"/>
    <x v="325"/>
    <x v="2"/>
    <s v="160001098"/>
    <s v="SJUAREZ"/>
    <s v="JP"/>
    <x v="1"/>
    <x v="5"/>
    <x v="5"/>
    <n v="-76"/>
    <d v="2016-02-29T00:00:00"/>
  </r>
  <r>
    <s v="765500"/>
    <x v="12"/>
    <s v="Rvrs 2016-01 Accrd Teleph"/>
    <s v="399998"/>
    <x v="2"/>
    <x v="324"/>
    <x v="2"/>
    <s v="160001098"/>
    <s v="SJUAREZ"/>
    <s v="JP"/>
    <x v="1"/>
    <x v="5"/>
    <x v="5"/>
    <n v="-76"/>
    <d v="2016-02-29T00:00:00"/>
  </r>
  <r>
    <s v="765500"/>
    <x v="12"/>
    <s v="Rvrs 2016-01 Accrd Teleph"/>
    <s v="399998"/>
    <x v="2"/>
    <x v="323"/>
    <x v="2"/>
    <s v="160001098"/>
    <s v="SJUAREZ"/>
    <s v="JP"/>
    <x v="1"/>
    <x v="5"/>
    <x v="5"/>
    <n v="-23.98"/>
    <d v="2016-02-29T00:00:00"/>
  </r>
  <r>
    <s v="765500"/>
    <x v="12"/>
    <s v="2016-02 Accrd Telephone E"/>
    <s v="399998"/>
    <x v="2"/>
    <x v="325"/>
    <x v="2"/>
    <s v="160001102"/>
    <s v="SJUAREZ"/>
    <s v="JP"/>
    <x v="1"/>
    <x v="5"/>
    <x v="5"/>
    <n v="76"/>
    <d v="2016-02-29T00:00:00"/>
  </r>
  <r>
    <s v="765500"/>
    <x v="12"/>
    <s v="2016-02 Accrd Telephone E"/>
    <s v="399998"/>
    <x v="2"/>
    <x v="314"/>
    <x v="2"/>
    <s v="160001102"/>
    <s v="SJUAREZ"/>
    <s v="JP"/>
    <x v="1"/>
    <x v="5"/>
    <x v="5"/>
    <n v="37.4"/>
    <d v="2016-02-29T00:00:00"/>
  </r>
  <r>
    <s v="765500"/>
    <x v="12"/>
    <s v="2016-02 Accrd Telephone E"/>
    <s v="399998"/>
    <x v="2"/>
    <x v="326"/>
    <x v="2"/>
    <s v="160001102"/>
    <s v="SJUAREZ"/>
    <s v="JP"/>
    <x v="1"/>
    <x v="5"/>
    <x v="5"/>
    <n v="23.98"/>
    <d v="2016-02-29T00:00:00"/>
  </r>
  <r>
    <s v="765500"/>
    <x v="12"/>
    <s v="2016-02 Accrd Telephone E"/>
    <s v="399998"/>
    <x v="2"/>
    <x v="7"/>
    <x v="2"/>
    <s v="160001102"/>
    <s v="SJUAREZ"/>
    <s v="JP"/>
    <x v="1"/>
    <x v="5"/>
    <x v="5"/>
    <n v="495.61"/>
    <d v="2016-02-29T00:00:00"/>
  </r>
  <r>
    <s v="765500"/>
    <x v="12"/>
    <s v="2016-02 Accrd Telephone E"/>
    <s v="399998"/>
    <x v="2"/>
    <x v="324"/>
    <x v="2"/>
    <s v="160001102"/>
    <s v="SJUAREZ"/>
    <s v="JP"/>
    <x v="1"/>
    <x v="5"/>
    <x v="5"/>
    <n v="76"/>
    <d v="2016-02-29T00:00:00"/>
  </r>
  <r>
    <s v="765500"/>
    <x v="12"/>
    <s v=""/>
    <s v="1407"/>
    <x v="0"/>
    <x v="314"/>
    <x v="0"/>
    <s v="19008472"/>
    <s v="MGARCIA"/>
    <s v="KR"/>
    <x v="1"/>
    <x v="6"/>
    <x v="6"/>
    <n v="37.4"/>
    <d v="2016-03-07T00:00:00"/>
  </r>
  <r>
    <s v="765500"/>
    <x v="12"/>
    <s v="01005122670001"/>
    <s v="11829"/>
    <x v="3"/>
    <x v="6"/>
    <x v="3"/>
    <s v="19010332"/>
    <s v="MGARCIA"/>
    <s v="KR"/>
    <x v="1"/>
    <x v="6"/>
    <x v="6"/>
    <n v="105.48"/>
    <d v="2016-03-21T00:00:00"/>
  </r>
  <r>
    <s v="765500"/>
    <x v="12"/>
    <s v="13257290"/>
    <s v="11875"/>
    <x v="4"/>
    <x v="7"/>
    <x v="4"/>
    <s v="19007767"/>
    <s v="MGARCIA"/>
    <s v="KR"/>
    <x v="1"/>
    <x v="6"/>
    <x v="6"/>
    <n v="495.61"/>
    <d v="2016-03-01T00:00:00"/>
  </r>
  <r>
    <s v="765500"/>
    <x v="12"/>
    <s v=""/>
    <s v="12375"/>
    <x v="1"/>
    <x v="327"/>
    <x v="1"/>
    <s v="19008631"/>
    <s v="JBROWN"/>
    <s v="KR"/>
    <x v="1"/>
    <x v="6"/>
    <x v="6"/>
    <n v="76"/>
    <d v="2016-03-09T00:00:00"/>
  </r>
  <r>
    <s v="765500"/>
    <x v="12"/>
    <s v=""/>
    <s v="12375"/>
    <x v="1"/>
    <x v="328"/>
    <x v="1"/>
    <s v="19008631"/>
    <s v="JBROWN"/>
    <s v="KR"/>
    <x v="1"/>
    <x v="6"/>
    <x v="6"/>
    <n v="23.98"/>
    <d v="2016-03-09T00:00:00"/>
  </r>
  <r>
    <s v="765500"/>
    <x v="12"/>
    <s v="2016-03 Accrd Telephone E"/>
    <s v="220000"/>
    <x v="2"/>
    <x v="7"/>
    <x v="2"/>
    <s v="160001147"/>
    <s v="SJUAREZ"/>
    <s v="JP"/>
    <x v="1"/>
    <x v="6"/>
    <x v="6"/>
    <n v="495.61"/>
    <d v="2016-03-31T00:00:00"/>
  </r>
  <r>
    <s v="765500"/>
    <x v="12"/>
    <s v="2016-03 Accrd Telephone E"/>
    <s v="220000"/>
    <x v="2"/>
    <x v="325"/>
    <x v="2"/>
    <s v="160001147"/>
    <s v="SJUAREZ"/>
    <s v="JP"/>
    <x v="1"/>
    <x v="6"/>
    <x v="6"/>
    <n v="76"/>
    <d v="2016-03-31T00:00:00"/>
  </r>
  <r>
    <s v="765500"/>
    <x v="12"/>
    <s v="2016-03 Accrd Telephone E"/>
    <s v="220000"/>
    <x v="2"/>
    <x v="326"/>
    <x v="2"/>
    <s v="160001147"/>
    <s v="SJUAREZ"/>
    <s v="JP"/>
    <x v="1"/>
    <x v="6"/>
    <x v="6"/>
    <n v="23.98"/>
    <d v="2016-03-31T00:00:00"/>
  </r>
  <r>
    <s v="765500"/>
    <x v="12"/>
    <s v="2016-03 Accrd Telephone E"/>
    <s v="220000"/>
    <x v="2"/>
    <x v="324"/>
    <x v="2"/>
    <s v="160001147"/>
    <s v="SJUAREZ"/>
    <s v="JP"/>
    <x v="1"/>
    <x v="6"/>
    <x v="6"/>
    <n v="76"/>
    <d v="2016-03-31T00:00:00"/>
  </r>
  <r>
    <s v="765500"/>
    <x v="12"/>
    <s v="2016-03 Accrd Telephone E"/>
    <s v="220000"/>
    <x v="2"/>
    <x v="323"/>
    <x v="2"/>
    <s v="160001147"/>
    <s v="SJUAREZ"/>
    <s v="JP"/>
    <x v="1"/>
    <x v="6"/>
    <x v="6"/>
    <n v="23.98"/>
    <d v="2016-03-31T00:00:00"/>
  </r>
  <r>
    <s v="765500"/>
    <x v="12"/>
    <s v="2016-03 Accrd Verizon"/>
    <s v="220000"/>
    <x v="2"/>
    <x v="314"/>
    <x v="2"/>
    <s v="160001148"/>
    <s v="SJUAREZ"/>
    <s v="JP"/>
    <x v="1"/>
    <x v="6"/>
    <x v="6"/>
    <n v="35.840000000000003"/>
    <d v="2016-03-31T00:00:00"/>
  </r>
  <r>
    <s v="765500"/>
    <x v="12"/>
    <s v="2016-02 Accrd Telephone E"/>
    <s v="220000"/>
    <x v="2"/>
    <x v="323"/>
    <x v="2"/>
    <s v="170000069"/>
    <s v="SJUAREZ"/>
    <s v="JR"/>
    <x v="1"/>
    <x v="6"/>
    <x v="6"/>
    <n v="-23.98"/>
    <d v="2016-03-23T00:00:00"/>
  </r>
  <r>
    <s v="765500"/>
    <x v="12"/>
    <s v="2016-02 Accrd Telephone E"/>
    <s v="399998"/>
    <x v="2"/>
    <x v="314"/>
    <x v="2"/>
    <s v="170000068"/>
    <s v="SJUAREZ"/>
    <s v="JR"/>
    <x v="1"/>
    <x v="6"/>
    <x v="6"/>
    <n v="-37.4"/>
    <d v="2016-03-23T00:00:00"/>
  </r>
  <r>
    <s v="765500"/>
    <x v="12"/>
    <s v="2016-02 Accrd Telephone E"/>
    <s v="399998"/>
    <x v="2"/>
    <x v="326"/>
    <x v="2"/>
    <s v="170000068"/>
    <s v="SJUAREZ"/>
    <s v="JR"/>
    <x v="1"/>
    <x v="6"/>
    <x v="6"/>
    <n v="-23.98"/>
    <d v="2016-03-23T00:00:00"/>
  </r>
  <r>
    <s v="765500"/>
    <x v="12"/>
    <s v="2016-02 Accrd Telephone E"/>
    <s v="399998"/>
    <x v="2"/>
    <x v="7"/>
    <x v="2"/>
    <s v="170000068"/>
    <s v="SJUAREZ"/>
    <s v="JR"/>
    <x v="1"/>
    <x v="6"/>
    <x v="6"/>
    <n v="-495.61"/>
    <d v="2016-03-23T00:00:00"/>
  </r>
  <r>
    <s v="765500"/>
    <x v="12"/>
    <s v="2016-02 Accrd Telephone E"/>
    <s v="399998"/>
    <x v="2"/>
    <x v="324"/>
    <x v="2"/>
    <s v="170000068"/>
    <s v="SJUAREZ"/>
    <s v="JR"/>
    <x v="1"/>
    <x v="6"/>
    <x v="6"/>
    <n v="-76"/>
    <d v="2016-03-23T00:00:00"/>
  </r>
  <r>
    <s v="765500"/>
    <x v="12"/>
    <s v="2016-02 Accrd Telephone E"/>
    <s v="399998"/>
    <x v="2"/>
    <x v="325"/>
    <x v="2"/>
    <s v="170000068"/>
    <s v="SJUAREZ"/>
    <s v="JR"/>
    <x v="1"/>
    <x v="6"/>
    <x v="6"/>
    <n v="-76"/>
    <d v="2016-03-23T00:00:00"/>
  </r>
  <r>
    <s v="765500"/>
    <x v="12"/>
    <s v=""/>
    <s v="1407"/>
    <x v="0"/>
    <x v="314"/>
    <x v="0"/>
    <s v="19011973"/>
    <s v="MGARCIA"/>
    <s v="KR"/>
    <x v="1"/>
    <x v="7"/>
    <x v="7"/>
    <n v="35.840000000000003"/>
    <d v="2016-04-01T00:00:00"/>
  </r>
  <r>
    <s v="765500"/>
    <x v="12"/>
    <s v="01005122670001"/>
    <s v="11829"/>
    <x v="3"/>
    <x v="6"/>
    <x v="3"/>
    <s v="19013973"/>
    <s v="MGARCIA"/>
    <s v="KR"/>
    <x v="1"/>
    <x v="7"/>
    <x v="7"/>
    <n v="105.54"/>
    <d v="2016-04-18T00:00:00"/>
  </r>
  <r>
    <s v="765500"/>
    <x v="12"/>
    <s v="13257290"/>
    <s v="11875"/>
    <x v="4"/>
    <x v="7"/>
    <x v="4"/>
    <s v="19012436"/>
    <s v="MGARCIA"/>
    <s v="KR"/>
    <x v="1"/>
    <x v="7"/>
    <x v="7"/>
    <n v="495.57"/>
    <d v="2016-04-05T00:00:00"/>
  </r>
  <r>
    <s v="765500"/>
    <x v="12"/>
    <s v=""/>
    <s v="12375"/>
    <x v="1"/>
    <x v="329"/>
    <x v="1"/>
    <s v="19014062"/>
    <s v="JALFARO"/>
    <s v="KR"/>
    <x v="1"/>
    <x v="7"/>
    <x v="7"/>
    <n v="76"/>
    <d v="2016-04-07T00:00:00"/>
  </r>
  <r>
    <s v="765500"/>
    <x v="12"/>
    <s v=""/>
    <s v="12375"/>
    <x v="1"/>
    <x v="330"/>
    <x v="1"/>
    <s v="19014062"/>
    <s v="JALFARO"/>
    <s v="KR"/>
    <x v="1"/>
    <x v="7"/>
    <x v="7"/>
    <n v="23.98"/>
    <d v="2016-04-07T00:00:00"/>
  </r>
  <r>
    <s v="765500"/>
    <x v="12"/>
    <s v="2016-04 Accrd Telephone"/>
    <s v="220000"/>
    <x v="2"/>
    <x v="314"/>
    <x v="2"/>
    <s v="160001198"/>
    <s v="JTSAI"/>
    <s v="JP"/>
    <x v="1"/>
    <x v="7"/>
    <x v="7"/>
    <n v="37.159999999999997"/>
    <d v="2016-04-30T00:00:00"/>
  </r>
  <r>
    <s v="765500"/>
    <x v="12"/>
    <s v="2016-04 Accrd Telephone"/>
    <s v="220000"/>
    <x v="2"/>
    <x v="331"/>
    <x v="2"/>
    <s v="160001198"/>
    <s v="JTSAI"/>
    <s v="JP"/>
    <x v="1"/>
    <x v="7"/>
    <x v="7"/>
    <n v="37.86"/>
    <d v="2016-04-30T00:00:00"/>
  </r>
  <r>
    <s v="765500"/>
    <x v="12"/>
    <s v="2016-04 Accrd Telephone"/>
    <s v="220000"/>
    <x v="2"/>
    <x v="332"/>
    <x v="2"/>
    <s v="160001198"/>
    <s v="JTSAI"/>
    <s v="JP"/>
    <x v="1"/>
    <x v="7"/>
    <x v="7"/>
    <n v="39.729999999999997"/>
    <d v="2016-04-30T00:00:00"/>
  </r>
  <r>
    <s v="765500"/>
    <x v="12"/>
    <s v="2016-03 Accrd Verizon"/>
    <s v="220000"/>
    <x v="2"/>
    <x v="314"/>
    <x v="2"/>
    <s v="170000076"/>
    <s v="JTSAI"/>
    <s v="JR"/>
    <x v="1"/>
    <x v="7"/>
    <x v="7"/>
    <n v="-35.840000000000003"/>
    <d v="2016-04-29T00:00:00"/>
  </r>
  <r>
    <s v="765500"/>
    <x v="12"/>
    <s v=""/>
    <s v="1407"/>
    <x v="0"/>
    <x v="331"/>
    <x v="0"/>
    <s v="19015675"/>
    <s v="MGARCIA"/>
    <s v="KR"/>
    <x v="1"/>
    <x v="8"/>
    <x v="8"/>
    <n v="37.86"/>
    <d v="2016-05-05T00:00:00"/>
  </r>
  <r>
    <s v="765500"/>
    <x v="12"/>
    <s v=""/>
    <s v="1407"/>
    <x v="0"/>
    <x v="332"/>
    <x v="0"/>
    <s v="19015675"/>
    <s v="MGARCIA"/>
    <s v="KR"/>
    <x v="1"/>
    <x v="8"/>
    <x v="8"/>
    <n v="39.729999999999997"/>
    <d v="2016-05-05T00:00:00"/>
  </r>
  <r>
    <s v="765500"/>
    <x v="12"/>
    <s v=""/>
    <s v="1407"/>
    <x v="0"/>
    <x v="314"/>
    <x v="0"/>
    <s v="19015685"/>
    <s v="MGARCIA"/>
    <s v="KR"/>
    <x v="1"/>
    <x v="8"/>
    <x v="8"/>
    <n v="37.159999999999997"/>
    <d v="2016-05-05T00:00:00"/>
  </r>
  <r>
    <s v="765500"/>
    <x v="12"/>
    <s v="13257290"/>
    <s v="11875"/>
    <x v="4"/>
    <x v="7"/>
    <x v="4"/>
    <s v="19016410"/>
    <s v="MGARCIA"/>
    <s v="KR"/>
    <x v="1"/>
    <x v="8"/>
    <x v="8"/>
    <n v="495.13"/>
    <d v="2016-05-11T00:00:00"/>
  </r>
  <r>
    <s v="765500"/>
    <x v="12"/>
    <s v=""/>
    <s v="12375"/>
    <x v="1"/>
    <x v="329"/>
    <x v="1"/>
    <s v="19015877"/>
    <s v="JALFARO"/>
    <s v="KR"/>
    <x v="1"/>
    <x v="8"/>
    <x v="8"/>
    <n v="76"/>
    <d v="2016-05-01T00:00:00"/>
  </r>
  <r>
    <s v="765500"/>
    <x v="12"/>
    <s v=""/>
    <s v="12375"/>
    <x v="1"/>
    <x v="330"/>
    <x v="1"/>
    <s v="19015877"/>
    <s v="JALFARO"/>
    <s v="KR"/>
    <x v="1"/>
    <x v="8"/>
    <x v="8"/>
    <n v="23.98"/>
    <d v="2016-05-01T00:00:00"/>
  </r>
  <r>
    <s v="765500"/>
    <x v="12"/>
    <s v="2016-05 Phone exp. Accr."/>
    <s v="220000"/>
    <x v="2"/>
    <x v="23"/>
    <x v="2"/>
    <s v="7000002"/>
    <s v="JTSAI"/>
    <s v="ZA"/>
    <x v="1"/>
    <x v="8"/>
    <x v="8"/>
    <n v="105.54"/>
    <d v="2016-05-31T00:00:00"/>
  </r>
  <r>
    <s v="765500"/>
    <x v="12"/>
    <s v=""/>
    <s v="1407"/>
    <x v="0"/>
    <x v="331"/>
    <x v="0"/>
    <s v="19018987"/>
    <s v="MGARCIA"/>
    <s v="KR"/>
    <x v="1"/>
    <x v="9"/>
    <x v="9"/>
    <n v="24.27"/>
    <d v="2016-06-01T00:00:00"/>
  </r>
  <r>
    <s v="765500"/>
    <x v="12"/>
    <s v=""/>
    <s v="1407"/>
    <x v="0"/>
    <x v="332"/>
    <x v="0"/>
    <s v="19018987"/>
    <s v="MGARCIA"/>
    <s v="KR"/>
    <x v="1"/>
    <x v="9"/>
    <x v="9"/>
    <n v="29.3"/>
    <d v="2016-06-01T00:00:00"/>
  </r>
  <r>
    <s v="765500"/>
    <x v="12"/>
    <s v=""/>
    <s v="1407"/>
    <x v="0"/>
    <x v="314"/>
    <x v="0"/>
    <s v="19018985"/>
    <s v="MGARCIA"/>
    <s v="KR"/>
    <x v="1"/>
    <x v="9"/>
    <x v="9"/>
    <n v="38.51"/>
    <d v="2016-06-01T00:00:00"/>
  </r>
  <r>
    <s v="765500"/>
    <x v="12"/>
    <s v="01005122670001"/>
    <s v="11829"/>
    <x v="3"/>
    <x v="6"/>
    <x v="3"/>
    <s v="17000434"/>
    <s v="NHALL"/>
    <s v="KA"/>
    <x v="1"/>
    <x v="9"/>
    <x v="9"/>
    <n v="-145.35"/>
    <d v="2016-06-15T00:00:00"/>
  </r>
  <r>
    <s v="765500"/>
    <x v="12"/>
    <s v="01005122670001"/>
    <s v="11829"/>
    <x v="3"/>
    <x v="6"/>
    <x v="3"/>
    <s v="19019007"/>
    <s v="MGARCIA"/>
    <s v="KR"/>
    <x v="1"/>
    <x v="9"/>
    <x v="9"/>
    <n v="143.55000000000001"/>
    <d v="2016-06-01T00:00:00"/>
  </r>
  <r>
    <s v="765500"/>
    <x v="12"/>
    <s v="01005122670001"/>
    <s v="11829"/>
    <x v="3"/>
    <x v="6"/>
    <x v="3"/>
    <s v="19020072"/>
    <s v="NHALL"/>
    <s v="KR"/>
    <x v="1"/>
    <x v="9"/>
    <x v="9"/>
    <n v="145.35"/>
    <d v="2016-06-15T00:00:00"/>
  </r>
  <r>
    <s v="765500"/>
    <x v="12"/>
    <s v="01005122670001"/>
    <s v="11829"/>
    <x v="3"/>
    <x v="6"/>
    <x v="3"/>
    <s v="19020073"/>
    <s v="NHALL"/>
    <s v="KR"/>
    <x v="1"/>
    <x v="9"/>
    <x v="9"/>
    <n v="145.35"/>
    <d v="2016-06-15T00:00:00"/>
  </r>
  <r>
    <s v="765500"/>
    <x v="12"/>
    <s v="13257290"/>
    <s v="11875"/>
    <x v="4"/>
    <x v="7"/>
    <x v="4"/>
    <s v="19019012"/>
    <s v="MGARCIA"/>
    <s v="KR"/>
    <x v="1"/>
    <x v="9"/>
    <x v="9"/>
    <n v="495.13"/>
    <d v="2016-06-01T00:00:00"/>
  </r>
  <r>
    <s v="765500"/>
    <x v="12"/>
    <s v=""/>
    <s v="12824"/>
    <x v="5"/>
    <x v="333"/>
    <x v="1"/>
    <s v="19020854"/>
    <s v="MGARCIA"/>
    <s v="KR"/>
    <x v="1"/>
    <x v="9"/>
    <x v="9"/>
    <n v="76"/>
    <d v="2016-06-01T00:00:00"/>
  </r>
  <r>
    <s v="765500"/>
    <x v="12"/>
    <s v=""/>
    <s v="12824"/>
    <x v="5"/>
    <x v="334"/>
    <x v="1"/>
    <s v="19020854"/>
    <s v="MGARCIA"/>
    <s v="KR"/>
    <x v="1"/>
    <x v="9"/>
    <x v="9"/>
    <n v="23.98"/>
    <d v="2016-06-01T00:00:00"/>
  </r>
  <r>
    <s v="765500"/>
    <x v="12"/>
    <s v="2016-06 Phone exp. Accr."/>
    <s v="220000"/>
    <x v="2"/>
    <x v="26"/>
    <x v="2"/>
    <s v="7000013"/>
    <s v="JTSAI"/>
    <s v="ZA"/>
    <x v="1"/>
    <x v="9"/>
    <x v="9"/>
    <n v="254.66"/>
    <d v="2016-06-30T00:00:00"/>
  </r>
  <r>
    <s v="765500"/>
    <x v="12"/>
    <s v="2016-05 Phone exp. Accr."/>
    <s v="220000"/>
    <x v="2"/>
    <x v="23"/>
    <x v="2"/>
    <s v="170000080"/>
    <s v="FI-BKGD-JOBS"/>
    <s v="JR"/>
    <x v="1"/>
    <x v="9"/>
    <x v="9"/>
    <n v="-105.54"/>
    <d v="2016-06-01T00:00:00"/>
  </r>
  <r>
    <s v="765500"/>
    <x v="12"/>
    <s v=""/>
    <s v="1407"/>
    <x v="0"/>
    <x v="331"/>
    <x v="0"/>
    <s v="19021779"/>
    <s v="NHALL"/>
    <s v="KR"/>
    <x v="1"/>
    <x v="10"/>
    <x v="10"/>
    <n v="37.07"/>
    <d v="2016-07-01T00:00:00"/>
  </r>
  <r>
    <s v="765500"/>
    <x v="12"/>
    <s v=""/>
    <s v="1407"/>
    <x v="0"/>
    <x v="332"/>
    <x v="0"/>
    <s v="19021779"/>
    <s v="NHALL"/>
    <s v="KR"/>
    <x v="1"/>
    <x v="10"/>
    <x v="10"/>
    <n v="40.64"/>
    <d v="2016-07-01T00:00:00"/>
  </r>
  <r>
    <s v="765500"/>
    <x v="12"/>
    <s v=""/>
    <s v="1407"/>
    <x v="0"/>
    <x v="314"/>
    <x v="0"/>
    <s v="19021785"/>
    <s v="NHALL"/>
    <s v="KR"/>
    <x v="1"/>
    <x v="10"/>
    <x v="10"/>
    <n v="37.619999999999997"/>
    <d v="2016-07-01T00:00:00"/>
  </r>
  <r>
    <s v="765500"/>
    <x v="12"/>
    <s v=""/>
    <s v="1407"/>
    <x v="0"/>
    <x v="335"/>
    <x v="0"/>
    <s v="19021787"/>
    <s v="NHALL"/>
    <s v="KR"/>
    <x v="1"/>
    <x v="10"/>
    <x v="10"/>
    <n v="39.35"/>
    <d v="2016-07-01T00:00:00"/>
  </r>
  <r>
    <s v="765500"/>
    <x v="12"/>
    <s v="01005122670001"/>
    <s v="11829"/>
    <x v="3"/>
    <x v="6"/>
    <x v="3"/>
    <s v="19023820"/>
    <s v="MGARCIA"/>
    <s v="KR"/>
    <x v="1"/>
    <x v="10"/>
    <x v="10"/>
    <n v="144.16"/>
    <d v="2016-07-19T00:00:00"/>
  </r>
  <r>
    <s v="765500"/>
    <x v="12"/>
    <s v="13257290"/>
    <s v="11875"/>
    <x v="4"/>
    <x v="7"/>
    <x v="4"/>
    <s v="19022433"/>
    <s v="NHALL"/>
    <s v="KR"/>
    <x v="1"/>
    <x v="10"/>
    <x v="10"/>
    <n v="495.13"/>
    <d v="2016-07-06T00:00:00"/>
  </r>
  <r>
    <s v="765500"/>
    <x v="12"/>
    <s v=""/>
    <s v="12824"/>
    <x v="5"/>
    <x v="336"/>
    <x v="1"/>
    <s v="19023084"/>
    <s v="JBROWN"/>
    <s v="KR"/>
    <x v="1"/>
    <x v="10"/>
    <x v="10"/>
    <n v="76"/>
    <d v="2016-07-13T00:00:00"/>
  </r>
  <r>
    <s v="765500"/>
    <x v="12"/>
    <s v=""/>
    <s v="12824"/>
    <x v="5"/>
    <x v="337"/>
    <x v="1"/>
    <s v="19023084"/>
    <s v="JBROWN"/>
    <s v="KR"/>
    <x v="1"/>
    <x v="10"/>
    <x v="10"/>
    <n v="23.98"/>
    <d v="2016-07-13T00:00:00"/>
  </r>
  <r>
    <s v="765500"/>
    <x v="12"/>
    <s v="2016-07 Misc Accrual #1"/>
    <s v="220000"/>
    <x v="2"/>
    <x v="338"/>
    <x v="2"/>
    <s v="7000022"/>
    <s v="JTSAI"/>
    <s v="ZA"/>
    <x v="1"/>
    <x v="10"/>
    <x v="10"/>
    <n v="76"/>
    <d v="2016-07-31T00:00:00"/>
  </r>
  <r>
    <s v="765500"/>
    <x v="12"/>
    <s v="2016-07 Misc Accrual #1"/>
    <s v="220000"/>
    <x v="2"/>
    <x v="339"/>
    <x v="2"/>
    <s v="7000022"/>
    <s v="JTSAI"/>
    <s v="ZA"/>
    <x v="1"/>
    <x v="10"/>
    <x v="10"/>
    <n v="23.98"/>
    <d v="2016-07-31T00:00:00"/>
  </r>
  <r>
    <s v="765500"/>
    <x v="12"/>
    <s v="2016-06 Phone exp. Accr."/>
    <s v="220000"/>
    <x v="2"/>
    <x v="26"/>
    <x v="2"/>
    <s v="170000096"/>
    <s v="FI-BKGD-JOBS"/>
    <s v="JR"/>
    <x v="1"/>
    <x v="10"/>
    <x v="10"/>
    <n v="-254.66"/>
    <d v="2016-07-01T00:00:00"/>
  </r>
  <r>
    <s v="765500"/>
    <x v="12"/>
    <s v=""/>
    <s v="1407"/>
    <x v="0"/>
    <x v="331"/>
    <x v="0"/>
    <s v="19026159"/>
    <s v="MGARCIA"/>
    <s v="KR"/>
    <x v="1"/>
    <x v="11"/>
    <x v="11"/>
    <n v="39.42"/>
    <d v="2016-08-10T00:00:00"/>
  </r>
  <r>
    <s v="765500"/>
    <x v="12"/>
    <s v=""/>
    <s v="1407"/>
    <x v="0"/>
    <x v="332"/>
    <x v="0"/>
    <s v="19026159"/>
    <s v="MGARCIA"/>
    <s v="KR"/>
    <x v="1"/>
    <x v="11"/>
    <x v="11"/>
    <n v="39.61"/>
    <d v="2016-08-10T00:00:00"/>
  </r>
  <r>
    <s v="765500"/>
    <x v="12"/>
    <s v=""/>
    <s v="1407"/>
    <x v="0"/>
    <x v="314"/>
    <x v="0"/>
    <s v="19026153"/>
    <s v="MGARCIA"/>
    <s v="KR"/>
    <x v="1"/>
    <x v="11"/>
    <x v="11"/>
    <n v="35.880000000000003"/>
    <d v="2016-08-10T00:00:00"/>
  </r>
  <r>
    <s v="765500"/>
    <x v="12"/>
    <s v=""/>
    <s v="1407"/>
    <x v="0"/>
    <x v="335"/>
    <x v="0"/>
    <s v="19026157"/>
    <s v="MGARCIA"/>
    <s v="KR"/>
    <x v="1"/>
    <x v="11"/>
    <x v="11"/>
    <n v="52.03"/>
    <d v="2016-08-10T00:00:00"/>
  </r>
  <r>
    <s v="765500"/>
    <x v="12"/>
    <s v="01005122670001"/>
    <s v="11829"/>
    <x v="3"/>
    <x v="6"/>
    <x v="3"/>
    <s v="19027165"/>
    <s v="MGARCIA"/>
    <s v="KR"/>
    <x v="1"/>
    <x v="11"/>
    <x v="11"/>
    <n v="143.78"/>
    <d v="2016-08-16T00:00:00"/>
  </r>
  <r>
    <s v="765500"/>
    <x v="12"/>
    <s v="13257290"/>
    <s v="11875"/>
    <x v="4"/>
    <x v="7"/>
    <x v="4"/>
    <s v="19027164"/>
    <s v="MGARCIA"/>
    <s v="KR"/>
    <x v="1"/>
    <x v="11"/>
    <x v="11"/>
    <n v="499.43"/>
    <d v="2016-08-16T00:00:00"/>
  </r>
  <r>
    <s v="765500"/>
    <x v="12"/>
    <s v=""/>
    <s v="12824"/>
    <x v="5"/>
    <x v="338"/>
    <x v="1"/>
    <s v="19025523"/>
    <s v="JBROWN"/>
    <s v="KR"/>
    <x v="1"/>
    <x v="11"/>
    <x v="11"/>
    <n v="76"/>
    <d v="2016-08-03T00:00:00"/>
  </r>
  <r>
    <s v="765500"/>
    <x v="12"/>
    <s v=""/>
    <s v="12824"/>
    <x v="5"/>
    <x v="339"/>
    <x v="1"/>
    <s v="19025523"/>
    <s v="JBROWN"/>
    <s v="KR"/>
    <x v="1"/>
    <x v="11"/>
    <x v="11"/>
    <n v="23.98"/>
    <d v="2016-08-03T00:00:00"/>
  </r>
  <r>
    <s v="765500"/>
    <x v="12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2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2"/>
    <s v="2016-07 Misc Accrual #1"/>
    <s v="220000"/>
    <x v="2"/>
    <x v="338"/>
    <x v="2"/>
    <s v="170000102"/>
    <s v="FI-BKGD-JOBS"/>
    <s v="JR"/>
    <x v="1"/>
    <x v="11"/>
    <x v="11"/>
    <n v="-76"/>
    <d v="2016-08-01T00:00:00"/>
  </r>
  <r>
    <s v="765500"/>
    <x v="12"/>
    <s v="2016-07 Misc Accrual #1"/>
    <s v="220000"/>
    <x v="2"/>
    <x v="339"/>
    <x v="2"/>
    <s v="170000102"/>
    <s v="FI-BKGD-JOBS"/>
    <s v="JR"/>
    <x v="1"/>
    <x v="11"/>
    <x v="11"/>
    <n v="-23.98"/>
    <d v="2016-08-01T00:00:00"/>
  </r>
  <r>
    <s v="765500"/>
    <x v="13"/>
    <s v=""/>
    <s v="12375"/>
    <x v="1"/>
    <x v="340"/>
    <x v="1"/>
    <s v="19347237"/>
    <s v="JBROWN"/>
    <s v="KR"/>
    <x v="0"/>
    <x v="0"/>
    <x v="0"/>
    <n v="76"/>
    <d v="2015-09-16T00:00:00"/>
  </r>
  <r>
    <s v="765500"/>
    <x v="13"/>
    <s v=""/>
    <s v="12375"/>
    <x v="1"/>
    <x v="341"/>
    <x v="1"/>
    <s v="19347237"/>
    <s v="JBROWN"/>
    <s v="KR"/>
    <x v="0"/>
    <x v="0"/>
    <x v="0"/>
    <n v="23.98"/>
    <d v="2015-09-16T00:00:00"/>
  </r>
  <r>
    <s v="765500"/>
    <x v="13"/>
    <s v="2015-09 Telephone Accrual"/>
    <s v="220001"/>
    <x v="2"/>
    <x v="4"/>
    <x v="2"/>
    <s v="160000841"/>
    <s v="LSAMIA"/>
    <s v="JP"/>
    <x v="0"/>
    <x v="0"/>
    <x v="0"/>
    <n v="513.63"/>
    <d v="2015-09-30T00:00:00"/>
  </r>
  <r>
    <s v="765500"/>
    <x v="13"/>
    <s v="2015-09 Telephone Accrual"/>
    <s v="220001"/>
    <x v="2"/>
    <x v="5"/>
    <x v="2"/>
    <s v="160000841"/>
    <s v="LSAMIA"/>
    <s v="JP"/>
    <x v="0"/>
    <x v="0"/>
    <x v="0"/>
    <n v="116.92"/>
    <d v="2015-09-30T00:00:00"/>
  </r>
  <r>
    <s v="765500"/>
    <x v="13"/>
    <s v="68968617"/>
    <s v="11748"/>
    <x v="8"/>
    <x v="342"/>
    <x v="3"/>
    <s v="19349323"/>
    <s v="MGARCIA"/>
    <s v="KR"/>
    <x v="0"/>
    <x v="1"/>
    <x v="1"/>
    <n v="10.28"/>
    <d v="2015-10-01T00:00:00"/>
  </r>
  <r>
    <s v="765500"/>
    <x v="13"/>
    <s v="01005122670001"/>
    <s v="11829"/>
    <x v="3"/>
    <x v="6"/>
    <x v="3"/>
    <s v="19349380"/>
    <s v="MGARCIA"/>
    <s v="KR"/>
    <x v="0"/>
    <x v="1"/>
    <x v="1"/>
    <n v="116.92"/>
    <d v="2015-10-02T00:00:00"/>
  </r>
  <r>
    <s v="765500"/>
    <x v="13"/>
    <s v="01005122670001"/>
    <s v="11829"/>
    <x v="3"/>
    <x v="6"/>
    <x v="3"/>
    <s v="19351332"/>
    <s v="MGARCIA"/>
    <s v="KR"/>
    <x v="0"/>
    <x v="1"/>
    <x v="1"/>
    <n v="122.77"/>
    <d v="2015-10-20T00:00:00"/>
  </r>
  <r>
    <s v="765500"/>
    <x v="13"/>
    <s v="13257290"/>
    <s v="11875"/>
    <x v="4"/>
    <x v="7"/>
    <x v="4"/>
    <s v="19350566"/>
    <s v="MGARCIA"/>
    <s v="KR"/>
    <x v="0"/>
    <x v="1"/>
    <x v="1"/>
    <n v="513.63"/>
    <d v="2015-10-14T00:00:00"/>
  </r>
  <r>
    <s v="765500"/>
    <x v="13"/>
    <s v=""/>
    <s v="12375"/>
    <x v="1"/>
    <x v="343"/>
    <x v="1"/>
    <s v="19349791"/>
    <s v="JBROWN"/>
    <s v="KR"/>
    <x v="0"/>
    <x v="1"/>
    <x v="1"/>
    <n v="76"/>
    <d v="2015-10-08T00:00:00"/>
  </r>
  <r>
    <s v="765500"/>
    <x v="13"/>
    <s v=""/>
    <s v="12375"/>
    <x v="1"/>
    <x v="344"/>
    <x v="1"/>
    <s v="19349791"/>
    <s v="JBROWN"/>
    <s v="KR"/>
    <x v="0"/>
    <x v="1"/>
    <x v="1"/>
    <n v="23.98"/>
    <d v="2015-10-08T00:00:00"/>
  </r>
  <r>
    <s v="765500"/>
    <x v="13"/>
    <s v="2015-10 Accrd Telephone E"/>
    <s v="220000"/>
    <x v="2"/>
    <x v="7"/>
    <x v="2"/>
    <s v="160000871"/>
    <s v="LSAMIA"/>
    <s v="JP"/>
    <x v="0"/>
    <x v="1"/>
    <x v="1"/>
    <n v="513.63"/>
    <d v="2015-10-31T00:00:00"/>
  </r>
  <r>
    <s v="765500"/>
    <x v="13"/>
    <s v="2015-09 Telephone Accrual"/>
    <s v="220000"/>
    <x v="2"/>
    <x v="4"/>
    <x v="2"/>
    <s v="170000048"/>
    <s v="LSAMIA"/>
    <s v="JR"/>
    <x v="0"/>
    <x v="1"/>
    <x v="1"/>
    <n v="-513.63"/>
    <d v="2015-10-31T00:00:00"/>
  </r>
  <r>
    <s v="765500"/>
    <x v="13"/>
    <s v="2015-09 Telephone Accrual"/>
    <s v="220000"/>
    <x v="2"/>
    <x v="5"/>
    <x v="2"/>
    <s v="170000048"/>
    <s v="LSAMIA"/>
    <s v="JR"/>
    <x v="0"/>
    <x v="1"/>
    <x v="1"/>
    <n v="-116.92"/>
    <d v="2015-10-31T00:00:00"/>
  </r>
  <r>
    <s v="765500"/>
    <x v="13"/>
    <s v="01005122670001"/>
    <s v="11829"/>
    <x v="3"/>
    <x v="6"/>
    <x v="3"/>
    <s v="19354617"/>
    <s v="MGARCIA"/>
    <s v="KR"/>
    <x v="0"/>
    <x v="2"/>
    <x v="2"/>
    <n v="120.37"/>
    <d v="2015-11-18T00:00:00"/>
  </r>
  <r>
    <s v="765500"/>
    <x v="13"/>
    <s v="13257290"/>
    <s v="11875"/>
    <x v="4"/>
    <x v="7"/>
    <x v="4"/>
    <s v="19354610"/>
    <s v="MGARCIA"/>
    <s v="KR"/>
    <x v="0"/>
    <x v="2"/>
    <x v="2"/>
    <n v="515.35"/>
    <d v="2015-11-18T00:00:00"/>
  </r>
  <r>
    <s v="765500"/>
    <x v="13"/>
    <s v=""/>
    <s v="12375"/>
    <x v="1"/>
    <x v="345"/>
    <x v="1"/>
    <s v="19353539"/>
    <s v="JBROWN"/>
    <s v="KR"/>
    <x v="0"/>
    <x v="2"/>
    <x v="2"/>
    <n v="76"/>
    <d v="2015-11-09T00:00:00"/>
  </r>
  <r>
    <s v="765500"/>
    <x v="13"/>
    <s v=""/>
    <s v="12375"/>
    <x v="1"/>
    <x v="346"/>
    <x v="1"/>
    <s v="19353539"/>
    <s v="JBROWN"/>
    <s v="KR"/>
    <x v="0"/>
    <x v="2"/>
    <x v="2"/>
    <n v="23.98"/>
    <d v="2015-11-09T00:00:00"/>
  </r>
  <r>
    <s v="765500"/>
    <x v="13"/>
    <s v="68968617"/>
    <s v="11748"/>
    <x v="8"/>
    <x v="342"/>
    <x v="3"/>
    <s v="19356200"/>
    <s v="MGARCIA"/>
    <s v="KR"/>
    <x v="0"/>
    <x v="3"/>
    <x v="3"/>
    <n v="10.71"/>
    <d v="2015-12-09T00:00:00"/>
  </r>
  <r>
    <s v="765500"/>
    <x v="13"/>
    <s v="01005122670001"/>
    <s v="11829"/>
    <x v="3"/>
    <x v="6"/>
    <x v="3"/>
    <s v="19357490"/>
    <s v="MGARCIA"/>
    <s v="KR"/>
    <x v="0"/>
    <x v="3"/>
    <x v="3"/>
    <n v="119.71"/>
    <d v="2015-12-15T00:00:00"/>
  </r>
  <r>
    <s v="765500"/>
    <x v="13"/>
    <s v="13257290"/>
    <s v="11875"/>
    <x v="4"/>
    <x v="7"/>
    <x v="4"/>
    <s v="19001389"/>
    <s v="MGARCIA"/>
    <s v="KR"/>
    <x v="0"/>
    <x v="3"/>
    <x v="3"/>
    <n v="515.35"/>
    <d v="2015-12-30T00:00:00"/>
  </r>
  <r>
    <s v="765500"/>
    <x v="13"/>
    <s v="13257290"/>
    <s v="11875"/>
    <x v="4"/>
    <x v="7"/>
    <x v="4"/>
    <s v="19356203"/>
    <s v="MGARCIA"/>
    <s v="KR"/>
    <x v="0"/>
    <x v="3"/>
    <x v="3"/>
    <n v="515.35"/>
    <d v="2015-12-09T00:00:00"/>
  </r>
  <r>
    <s v="765500"/>
    <x v="13"/>
    <s v=""/>
    <s v="12375"/>
    <x v="1"/>
    <x v="347"/>
    <x v="1"/>
    <s v="19000949"/>
    <s v="JBROWN"/>
    <s v="KR"/>
    <x v="0"/>
    <x v="3"/>
    <x v="3"/>
    <n v="76"/>
    <d v="2015-12-29T00:00:00"/>
  </r>
  <r>
    <s v="765500"/>
    <x v="13"/>
    <s v=""/>
    <s v="12375"/>
    <x v="1"/>
    <x v="348"/>
    <x v="1"/>
    <s v="19000949"/>
    <s v="JBROWN"/>
    <s v="KR"/>
    <x v="0"/>
    <x v="3"/>
    <x v="3"/>
    <n v="23.98"/>
    <d v="2015-12-29T00:00:00"/>
  </r>
  <r>
    <s v="765500"/>
    <x v="13"/>
    <s v="2015-12 Rvrs 2015-10  Acc"/>
    <s v="220000"/>
    <x v="2"/>
    <x v="7"/>
    <x v="2"/>
    <s v="160000945"/>
    <s v="SJUAREZ"/>
    <s v="JP"/>
    <x v="0"/>
    <x v="3"/>
    <x v="3"/>
    <n v="-513.63"/>
    <d v="2015-12-31T00:00:00"/>
  </r>
  <r>
    <s v="765500"/>
    <x v="13"/>
    <s v="2015-12 Misc Accrual #1"/>
    <s v="220000"/>
    <x v="2"/>
    <x v="342"/>
    <x v="2"/>
    <s v="160000995"/>
    <s v="SJUAREZ"/>
    <s v="JP"/>
    <x v="0"/>
    <x v="3"/>
    <x v="3"/>
    <n v="11.35"/>
    <d v="2015-12-30T00:00:00"/>
  </r>
  <r>
    <s v="765500"/>
    <x v="13"/>
    <s v="68968617"/>
    <s v="11748"/>
    <x v="8"/>
    <x v="342"/>
    <x v="3"/>
    <s v="19001524"/>
    <s v="MGARCIA"/>
    <s v="KR"/>
    <x v="1"/>
    <x v="4"/>
    <x v="4"/>
    <n v="11.35"/>
    <d v="2016-01-06T00:00:00"/>
  </r>
  <r>
    <s v="765500"/>
    <x v="13"/>
    <s v="01005122670001"/>
    <s v="11829"/>
    <x v="3"/>
    <x v="6"/>
    <x v="3"/>
    <s v="19004003"/>
    <s v="MGARCIA"/>
    <s v="KR"/>
    <x v="1"/>
    <x v="4"/>
    <x v="4"/>
    <n v="121.52"/>
    <d v="2016-01-26T00:00:00"/>
  </r>
  <r>
    <s v="765500"/>
    <x v="13"/>
    <s v="2016-01 Accrd Telephone E"/>
    <s v="220000"/>
    <x v="2"/>
    <x v="349"/>
    <x v="2"/>
    <s v="160001058"/>
    <s v="SJUAREZ"/>
    <s v="JP"/>
    <x v="1"/>
    <x v="4"/>
    <x v="4"/>
    <n v="23.98"/>
    <d v="2016-01-31T00:00:00"/>
  </r>
  <r>
    <s v="765500"/>
    <x v="13"/>
    <s v="2016-01 Accrd Telephone E"/>
    <s v="220000"/>
    <x v="2"/>
    <x v="350"/>
    <x v="2"/>
    <s v="160001058"/>
    <s v="SJUAREZ"/>
    <s v="JP"/>
    <x v="1"/>
    <x v="4"/>
    <x v="4"/>
    <n v="76"/>
    <d v="2016-01-31T00:00:00"/>
  </r>
  <r>
    <s v="765500"/>
    <x v="13"/>
    <s v="2015-12 Misc Accrual #1"/>
    <s v="220000"/>
    <x v="2"/>
    <x v="342"/>
    <x v="2"/>
    <s v="170000061"/>
    <s v="SJUAREZ"/>
    <s v="JR"/>
    <x v="1"/>
    <x v="4"/>
    <x v="4"/>
    <n v="-11.35"/>
    <d v="2016-01-31T00:00:00"/>
  </r>
  <r>
    <s v="765500"/>
    <x v="13"/>
    <s v="2016-01 Accrd Telephone E"/>
    <s v="399998"/>
    <x v="2"/>
    <x v="351"/>
    <x v="2"/>
    <s v="160001057"/>
    <s v="SJUAREZ"/>
    <s v="JP"/>
    <x v="1"/>
    <x v="4"/>
    <x v="4"/>
    <n v="76"/>
    <d v="2016-01-31T00:00:00"/>
  </r>
  <r>
    <s v="765500"/>
    <x v="13"/>
    <s v="2016-01 Accrd Telephone E"/>
    <s v="399998"/>
    <x v="2"/>
    <x v="7"/>
    <x v="2"/>
    <s v="160001057"/>
    <s v="SJUAREZ"/>
    <s v="JP"/>
    <x v="1"/>
    <x v="4"/>
    <x v="4"/>
    <n v="517.75"/>
    <d v="2016-01-31T00:00:00"/>
  </r>
  <r>
    <s v="765500"/>
    <x v="13"/>
    <s v="2016-01 Accrd Telephone E"/>
    <s v="399998"/>
    <x v="2"/>
    <x v="352"/>
    <x v="2"/>
    <s v="160001057"/>
    <s v="SJUAREZ"/>
    <s v="JP"/>
    <x v="1"/>
    <x v="4"/>
    <x v="4"/>
    <n v="23.98"/>
    <d v="2016-01-31T00:00:00"/>
  </r>
  <r>
    <s v="765500"/>
    <x v="13"/>
    <s v="01005122670001"/>
    <s v="11829"/>
    <x v="3"/>
    <x v="6"/>
    <x v="3"/>
    <s v="19006790"/>
    <s v="MGARCIA"/>
    <s v="KR"/>
    <x v="1"/>
    <x v="5"/>
    <x v="5"/>
    <n v="121.38"/>
    <d v="2016-02-22T00:00:00"/>
  </r>
  <r>
    <s v="765500"/>
    <x v="13"/>
    <s v="13257290"/>
    <s v="11875"/>
    <x v="4"/>
    <x v="7"/>
    <x v="4"/>
    <s v="19004832"/>
    <s v="MGARCIA"/>
    <s v="KR"/>
    <x v="1"/>
    <x v="5"/>
    <x v="5"/>
    <n v="517.75"/>
    <d v="2016-02-01T00:00:00"/>
  </r>
  <r>
    <s v="765500"/>
    <x v="13"/>
    <s v=""/>
    <s v="12375"/>
    <x v="1"/>
    <x v="351"/>
    <x v="1"/>
    <s v="19004626"/>
    <s v="JBROWN"/>
    <s v="KR"/>
    <x v="1"/>
    <x v="5"/>
    <x v="5"/>
    <n v="76"/>
    <d v="2016-02-01T00:00:00"/>
  </r>
  <r>
    <s v="765500"/>
    <x v="13"/>
    <s v=""/>
    <s v="12375"/>
    <x v="1"/>
    <x v="352"/>
    <x v="1"/>
    <s v="19004626"/>
    <s v="JBROWN"/>
    <s v="KR"/>
    <x v="1"/>
    <x v="5"/>
    <x v="5"/>
    <n v="23.98"/>
    <d v="2016-02-01T00:00:00"/>
  </r>
  <r>
    <s v="765500"/>
    <x v="13"/>
    <s v=""/>
    <s v="12375"/>
    <x v="1"/>
    <x v="350"/>
    <x v="1"/>
    <s v="19005882"/>
    <s v="JBROWN"/>
    <s v="KR"/>
    <x v="1"/>
    <x v="5"/>
    <x v="5"/>
    <n v="76"/>
    <d v="2016-02-11T00:00:00"/>
  </r>
  <r>
    <s v="765500"/>
    <x v="13"/>
    <s v=""/>
    <s v="12375"/>
    <x v="1"/>
    <x v="349"/>
    <x v="1"/>
    <s v="19005882"/>
    <s v="JBROWN"/>
    <s v="KR"/>
    <x v="1"/>
    <x v="5"/>
    <x v="5"/>
    <n v="23.98"/>
    <d v="2016-02-11T00:00:00"/>
  </r>
  <r>
    <s v="765500"/>
    <x v="13"/>
    <s v="Rvrs 2016-01 Accrd Teleph"/>
    <s v="220000"/>
    <x v="2"/>
    <x v="352"/>
    <x v="2"/>
    <s v="160001099"/>
    <s v="SJUAREZ"/>
    <s v="JP"/>
    <x v="1"/>
    <x v="5"/>
    <x v="5"/>
    <n v="-23.98"/>
    <d v="2016-02-29T00:00:00"/>
  </r>
  <r>
    <s v="765500"/>
    <x v="13"/>
    <s v="2016-02 Accrd Telephone E"/>
    <s v="220000"/>
    <x v="2"/>
    <x v="349"/>
    <x v="2"/>
    <s v="160001103"/>
    <s v="SJUAREZ"/>
    <s v="JP"/>
    <x v="1"/>
    <x v="5"/>
    <x v="5"/>
    <n v="23.98"/>
    <d v="2016-02-29T00:00:00"/>
  </r>
  <r>
    <s v="765500"/>
    <x v="13"/>
    <s v="Rvrs 2016-01 Accrd Teleph"/>
    <s v="399998"/>
    <x v="2"/>
    <x v="7"/>
    <x v="2"/>
    <s v="160001098"/>
    <s v="SJUAREZ"/>
    <s v="JP"/>
    <x v="1"/>
    <x v="5"/>
    <x v="5"/>
    <n v="-517.75"/>
    <d v="2016-02-29T00:00:00"/>
  </r>
  <r>
    <s v="765500"/>
    <x v="13"/>
    <s v="Rvrs 2016-01 Accrd Teleph"/>
    <s v="399998"/>
    <x v="2"/>
    <x v="351"/>
    <x v="2"/>
    <s v="160001098"/>
    <s v="SJUAREZ"/>
    <s v="JP"/>
    <x v="1"/>
    <x v="5"/>
    <x v="5"/>
    <n v="-76"/>
    <d v="2016-02-29T00:00:00"/>
  </r>
  <r>
    <s v="765500"/>
    <x v="13"/>
    <s v="Rvrs 2016-01 Accrd Teleph"/>
    <s v="399998"/>
    <x v="2"/>
    <x v="350"/>
    <x v="2"/>
    <s v="160001098"/>
    <s v="SJUAREZ"/>
    <s v="JP"/>
    <x v="1"/>
    <x v="5"/>
    <x v="5"/>
    <n v="-76"/>
    <d v="2016-02-29T00:00:00"/>
  </r>
  <r>
    <s v="765500"/>
    <x v="13"/>
    <s v="Rvrs 2016-01 Accrd Teleph"/>
    <s v="399998"/>
    <x v="2"/>
    <x v="349"/>
    <x v="2"/>
    <s v="160001098"/>
    <s v="SJUAREZ"/>
    <s v="JP"/>
    <x v="1"/>
    <x v="5"/>
    <x v="5"/>
    <n v="-23.98"/>
    <d v="2016-02-29T00:00:00"/>
  </r>
  <r>
    <s v="765500"/>
    <x v="13"/>
    <s v="2016-02 Accrd Telephone E"/>
    <s v="399998"/>
    <x v="2"/>
    <x v="351"/>
    <x v="2"/>
    <s v="160001102"/>
    <s v="SJUAREZ"/>
    <s v="JP"/>
    <x v="1"/>
    <x v="5"/>
    <x v="5"/>
    <n v="76"/>
    <d v="2016-02-29T00:00:00"/>
  </r>
  <r>
    <s v="765500"/>
    <x v="13"/>
    <s v="2016-02 Accrd Telephone E"/>
    <s v="399998"/>
    <x v="2"/>
    <x v="352"/>
    <x v="2"/>
    <s v="160001102"/>
    <s v="SJUAREZ"/>
    <s v="JP"/>
    <x v="1"/>
    <x v="5"/>
    <x v="5"/>
    <n v="23.98"/>
    <d v="2016-02-29T00:00:00"/>
  </r>
  <r>
    <s v="765500"/>
    <x v="13"/>
    <s v="2016-02 Accrd Telephone E"/>
    <s v="399998"/>
    <x v="2"/>
    <x v="350"/>
    <x v="2"/>
    <s v="160001102"/>
    <s v="SJUAREZ"/>
    <s v="JP"/>
    <x v="1"/>
    <x v="5"/>
    <x v="5"/>
    <n v="76"/>
    <d v="2016-02-29T00:00:00"/>
  </r>
  <r>
    <s v="765500"/>
    <x v="13"/>
    <s v="2016-02 Accrd Telephone E"/>
    <s v="399998"/>
    <x v="2"/>
    <x v="7"/>
    <x v="2"/>
    <s v="160001102"/>
    <s v="SJUAREZ"/>
    <s v="JP"/>
    <x v="1"/>
    <x v="5"/>
    <x v="5"/>
    <n v="517.75"/>
    <d v="2016-02-29T00:00:00"/>
  </r>
  <r>
    <s v="765500"/>
    <x v="13"/>
    <s v="01005122670001"/>
    <s v="11829"/>
    <x v="3"/>
    <x v="6"/>
    <x v="3"/>
    <s v="19010332"/>
    <s v="MGARCIA"/>
    <s v="KR"/>
    <x v="1"/>
    <x v="6"/>
    <x v="6"/>
    <n v="121.2"/>
    <d v="2016-03-21T00:00:00"/>
  </r>
  <r>
    <s v="765500"/>
    <x v="13"/>
    <s v="13257290"/>
    <s v="11875"/>
    <x v="4"/>
    <x v="7"/>
    <x v="4"/>
    <s v="19007767"/>
    <s v="MGARCIA"/>
    <s v="KR"/>
    <x v="1"/>
    <x v="6"/>
    <x v="6"/>
    <n v="517.75"/>
    <d v="2016-03-01T00:00:00"/>
  </r>
  <r>
    <s v="765500"/>
    <x v="13"/>
    <s v=""/>
    <s v="12375"/>
    <x v="1"/>
    <x v="353"/>
    <x v="1"/>
    <s v="19008631"/>
    <s v="JBROWN"/>
    <s v="KR"/>
    <x v="1"/>
    <x v="6"/>
    <x v="6"/>
    <n v="76"/>
    <d v="2016-03-09T00:00:00"/>
  </r>
  <r>
    <s v="765500"/>
    <x v="13"/>
    <s v=""/>
    <s v="12375"/>
    <x v="1"/>
    <x v="354"/>
    <x v="1"/>
    <s v="19008631"/>
    <s v="JBROWN"/>
    <s v="KR"/>
    <x v="1"/>
    <x v="6"/>
    <x v="6"/>
    <n v="23.98"/>
    <d v="2016-03-09T00:00:00"/>
  </r>
  <r>
    <s v="765500"/>
    <x v="13"/>
    <s v="2016-03 Accrd Telephone E"/>
    <s v="220000"/>
    <x v="2"/>
    <x v="351"/>
    <x v="2"/>
    <s v="160001147"/>
    <s v="SJUAREZ"/>
    <s v="JP"/>
    <x v="1"/>
    <x v="6"/>
    <x v="6"/>
    <n v="76"/>
    <d v="2016-03-31T00:00:00"/>
  </r>
  <r>
    <s v="765500"/>
    <x v="13"/>
    <s v="2016-03 Accrd Telephone E"/>
    <s v="220000"/>
    <x v="2"/>
    <x v="7"/>
    <x v="2"/>
    <s v="160001147"/>
    <s v="SJUAREZ"/>
    <s v="JP"/>
    <x v="1"/>
    <x v="6"/>
    <x v="6"/>
    <n v="517.75"/>
    <d v="2016-03-31T00:00:00"/>
  </r>
  <r>
    <s v="765500"/>
    <x v="13"/>
    <s v="2016-03 Accrd Telephone E"/>
    <s v="220000"/>
    <x v="2"/>
    <x v="352"/>
    <x v="2"/>
    <s v="160001147"/>
    <s v="SJUAREZ"/>
    <s v="JP"/>
    <x v="1"/>
    <x v="6"/>
    <x v="6"/>
    <n v="23.98"/>
    <d v="2016-03-31T00:00:00"/>
  </r>
  <r>
    <s v="765500"/>
    <x v="13"/>
    <s v="2016-03 Accrd Telephone E"/>
    <s v="220000"/>
    <x v="2"/>
    <x v="350"/>
    <x v="2"/>
    <s v="160001147"/>
    <s v="SJUAREZ"/>
    <s v="JP"/>
    <x v="1"/>
    <x v="6"/>
    <x v="6"/>
    <n v="76"/>
    <d v="2016-03-31T00:00:00"/>
  </r>
  <r>
    <s v="765500"/>
    <x v="13"/>
    <s v="2016-03 Accrd Telephone E"/>
    <s v="220000"/>
    <x v="2"/>
    <x v="349"/>
    <x v="2"/>
    <s v="160001147"/>
    <s v="SJUAREZ"/>
    <s v="JP"/>
    <x v="1"/>
    <x v="6"/>
    <x v="6"/>
    <n v="23.98"/>
    <d v="2016-03-31T00:00:00"/>
  </r>
  <r>
    <s v="765500"/>
    <x v="13"/>
    <s v="2016-02 Accrd Telephone E"/>
    <s v="220000"/>
    <x v="2"/>
    <x v="349"/>
    <x v="2"/>
    <s v="170000069"/>
    <s v="SJUAREZ"/>
    <s v="JR"/>
    <x v="1"/>
    <x v="6"/>
    <x v="6"/>
    <n v="-23.98"/>
    <d v="2016-03-23T00:00:00"/>
  </r>
  <r>
    <s v="765500"/>
    <x v="13"/>
    <s v="2016-02 Accrd Telephone E"/>
    <s v="399998"/>
    <x v="2"/>
    <x v="352"/>
    <x v="2"/>
    <s v="170000068"/>
    <s v="SJUAREZ"/>
    <s v="JR"/>
    <x v="1"/>
    <x v="6"/>
    <x v="6"/>
    <n v="-23.98"/>
    <d v="2016-03-23T00:00:00"/>
  </r>
  <r>
    <s v="765500"/>
    <x v="13"/>
    <s v="2016-02 Accrd Telephone E"/>
    <s v="399998"/>
    <x v="2"/>
    <x v="7"/>
    <x v="2"/>
    <s v="170000068"/>
    <s v="SJUAREZ"/>
    <s v="JR"/>
    <x v="1"/>
    <x v="6"/>
    <x v="6"/>
    <n v="-517.75"/>
    <d v="2016-03-23T00:00:00"/>
  </r>
  <r>
    <s v="765500"/>
    <x v="13"/>
    <s v="2016-02 Accrd Telephone E"/>
    <s v="399998"/>
    <x v="2"/>
    <x v="350"/>
    <x v="2"/>
    <s v="170000068"/>
    <s v="SJUAREZ"/>
    <s v="JR"/>
    <x v="1"/>
    <x v="6"/>
    <x v="6"/>
    <n v="-76"/>
    <d v="2016-03-23T00:00:00"/>
  </r>
  <r>
    <s v="765500"/>
    <x v="13"/>
    <s v="2016-02 Accrd Telephone E"/>
    <s v="399998"/>
    <x v="2"/>
    <x v="351"/>
    <x v="2"/>
    <s v="170000068"/>
    <s v="SJUAREZ"/>
    <s v="JR"/>
    <x v="1"/>
    <x v="6"/>
    <x v="6"/>
    <n v="-76"/>
    <d v="2016-03-23T00:00:00"/>
  </r>
  <r>
    <s v="765500"/>
    <x v="13"/>
    <s v="01005122670001"/>
    <s v="11829"/>
    <x v="3"/>
    <x v="6"/>
    <x v="3"/>
    <s v="19013973"/>
    <s v="MGARCIA"/>
    <s v="KR"/>
    <x v="1"/>
    <x v="7"/>
    <x v="7"/>
    <n v="121.24"/>
    <d v="2016-04-18T00:00:00"/>
  </r>
  <r>
    <s v="765500"/>
    <x v="13"/>
    <s v="13257290"/>
    <s v="11875"/>
    <x v="4"/>
    <x v="7"/>
    <x v="4"/>
    <s v="19012436"/>
    <s v="MGARCIA"/>
    <s v="KR"/>
    <x v="1"/>
    <x v="7"/>
    <x v="7"/>
    <n v="517.75"/>
    <d v="2016-04-05T00:00:00"/>
  </r>
  <r>
    <s v="765500"/>
    <x v="13"/>
    <s v=""/>
    <s v="12375"/>
    <x v="1"/>
    <x v="355"/>
    <x v="1"/>
    <s v="19014062"/>
    <s v="JALFARO"/>
    <s v="KR"/>
    <x v="1"/>
    <x v="7"/>
    <x v="7"/>
    <n v="76"/>
    <d v="2016-04-07T00:00:00"/>
  </r>
  <r>
    <s v="765500"/>
    <x v="13"/>
    <s v=""/>
    <s v="12375"/>
    <x v="1"/>
    <x v="356"/>
    <x v="1"/>
    <s v="19014062"/>
    <s v="JALFARO"/>
    <s v="KR"/>
    <x v="1"/>
    <x v="7"/>
    <x v="7"/>
    <n v="23.98"/>
    <d v="2016-04-07T00:00:00"/>
  </r>
  <r>
    <s v="765500"/>
    <x v="13"/>
    <s v="13257290"/>
    <s v="11875"/>
    <x v="4"/>
    <x v="7"/>
    <x v="4"/>
    <s v="19016410"/>
    <s v="MGARCIA"/>
    <s v="KR"/>
    <x v="1"/>
    <x v="8"/>
    <x v="8"/>
    <n v="517.29"/>
    <d v="2016-05-11T00:00:00"/>
  </r>
  <r>
    <s v="765500"/>
    <x v="13"/>
    <s v=""/>
    <s v="12375"/>
    <x v="1"/>
    <x v="355"/>
    <x v="1"/>
    <s v="19015877"/>
    <s v="JALFARO"/>
    <s v="KR"/>
    <x v="1"/>
    <x v="8"/>
    <x v="8"/>
    <n v="76"/>
    <d v="2016-05-01T00:00:00"/>
  </r>
  <r>
    <s v="765500"/>
    <x v="13"/>
    <s v=""/>
    <s v="12375"/>
    <x v="1"/>
    <x v="356"/>
    <x v="1"/>
    <s v="19015877"/>
    <s v="JALFARO"/>
    <s v="KR"/>
    <x v="1"/>
    <x v="8"/>
    <x v="8"/>
    <n v="23.98"/>
    <d v="2016-05-01T00:00:00"/>
  </r>
  <r>
    <s v="765500"/>
    <x v="13"/>
    <s v="2016-05 Phone exp. Accr."/>
    <s v="220000"/>
    <x v="2"/>
    <x v="23"/>
    <x v="2"/>
    <s v="7000002"/>
    <s v="JTSAI"/>
    <s v="ZA"/>
    <x v="1"/>
    <x v="8"/>
    <x v="8"/>
    <n v="121.24"/>
    <d v="2016-05-31T00:00:00"/>
  </r>
  <r>
    <s v="765500"/>
    <x v="13"/>
    <s v="01005122670001"/>
    <s v="11829"/>
    <x v="3"/>
    <x v="6"/>
    <x v="3"/>
    <s v="17000434"/>
    <s v="NHALL"/>
    <s v="KA"/>
    <x v="1"/>
    <x v="9"/>
    <x v="9"/>
    <n v="-125.13"/>
    <d v="2016-06-15T00:00:00"/>
  </r>
  <r>
    <s v="765500"/>
    <x v="13"/>
    <s v="01005122670001"/>
    <s v="11829"/>
    <x v="3"/>
    <x v="6"/>
    <x v="3"/>
    <s v="19019007"/>
    <s v="MGARCIA"/>
    <s v="KR"/>
    <x v="1"/>
    <x v="9"/>
    <x v="9"/>
    <n v="123.33"/>
    <d v="2016-06-01T00:00:00"/>
  </r>
  <r>
    <s v="765500"/>
    <x v="13"/>
    <s v="01005122670001"/>
    <s v="11829"/>
    <x v="3"/>
    <x v="6"/>
    <x v="3"/>
    <s v="19020072"/>
    <s v="NHALL"/>
    <s v="KR"/>
    <x v="1"/>
    <x v="9"/>
    <x v="9"/>
    <n v="125.13"/>
    <d v="2016-06-15T00:00:00"/>
  </r>
  <r>
    <s v="765500"/>
    <x v="13"/>
    <s v="01005122670001"/>
    <s v="11829"/>
    <x v="3"/>
    <x v="6"/>
    <x v="3"/>
    <s v="19020073"/>
    <s v="NHALL"/>
    <s v="KR"/>
    <x v="1"/>
    <x v="9"/>
    <x v="9"/>
    <n v="125.13"/>
    <d v="2016-06-15T00:00:00"/>
  </r>
  <r>
    <s v="765500"/>
    <x v="13"/>
    <s v="13257290"/>
    <s v="11875"/>
    <x v="4"/>
    <x v="7"/>
    <x v="4"/>
    <s v="19019012"/>
    <s v="MGARCIA"/>
    <s v="KR"/>
    <x v="1"/>
    <x v="9"/>
    <x v="9"/>
    <n v="517.29"/>
    <d v="2016-06-01T00:00:00"/>
  </r>
  <r>
    <s v="765500"/>
    <x v="13"/>
    <s v=""/>
    <s v="12824"/>
    <x v="5"/>
    <x v="357"/>
    <x v="1"/>
    <s v="19020854"/>
    <s v="MGARCIA"/>
    <s v="KR"/>
    <x v="1"/>
    <x v="9"/>
    <x v="9"/>
    <n v="76"/>
    <d v="2016-06-01T00:00:00"/>
  </r>
  <r>
    <s v="765500"/>
    <x v="13"/>
    <s v=""/>
    <s v="12824"/>
    <x v="5"/>
    <x v="358"/>
    <x v="1"/>
    <s v="19020854"/>
    <s v="MGARCIA"/>
    <s v="KR"/>
    <x v="1"/>
    <x v="9"/>
    <x v="9"/>
    <n v="23.98"/>
    <d v="2016-06-01T00:00:00"/>
  </r>
  <r>
    <s v="765500"/>
    <x v="13"/>
    <s v="2016-06 Phone exp. Accr."/>
    <s v="220000"/>
    <x v="2"/>
    <x v="26"/>
    <x v="2"/>
    <s v="7000013"/>
    <s v="JTSAI"/>
    <s v="ZA"/>
    <x v="1"/>
    <x v="9"/>
    <x v="9"/>
    <n v="99.98"/>
    <d v="2016-06-30T00:00:00"/>
  </r>
  <r>
    <s v="765500"/>
    <x v="13"/>
    <s v="2016-05 Phone exp. Accr."/>
    <s v="220000"/>
    <x v="2"/>
    <x v="23"/>
    <x v="2"/>
    <s v="170000080"/>
    <s v="FI-BKGD-JOBS"/>
    <s v="JR"/>
    <x v="1"/>
    <x v="9"/>
    <x v="9"/>
    <n v="-121.24"/>
    <d v="2016-06-01T00:00:00"/>
  </r>
  <r>
    <s v="765500"/>
    <x v="13"/>
    <s v="01005122670001"/>
    <s v="11829"/>
    <x v="3"/>
    <x v="6"/>
    <x v="3"/>
    <s v="19023820"/>
    <s v="MGARCIA"/>
    <s v="KR"/>
    <x v="1"/>
    <x v="10"/>
    <x v="10"/>
    <n v="123.94"/>
    <d v="2016-07-19T00:00:00"/>
  </r>
  <r>
    <s v="765500"/>
    <x v="13"/>
    <s v="13257290"/>
    <s v="11875"/>
    <x v="4"/>
    <x v="7"/>
    <x v="4"/>
    <s v="19022433"/>
    <s v="NHALL"/>
    <s v="KR"/>
    <x v="1"/>
    <x v="10"/>
    <x v="10"/>
    <n v="517.29"/>
    <d v="2016-07-06T00:00:00"/>
  </r>
  <r>
    <s v="765500"/>
    <x v="13"/>
    <s v=""/>
    <s v="12824"/>
    <x v="5"/>
    <x v="359"/>
    <x v="1"/>
    <s v="19023084"/>
    <s v="JBROWN"/>
    <s v="KR"/>
    <x v="1"/>
    <x v="10"/>
    <x v="10"/>
    <n v="76"/>
    <d v="2016-07-13T00:00:00"/>
  </r>
  <r>
    <s v="765500"/>
    <x v="13"/>
    <s v=""/>
    <s v="12824"/>
    <x v="5"/>
    <x v="360"/>
    <x v="1"/>
    <s v="19023084"/>
    <s v="JBROWN"/>
    <s v="KR"/>
    <x v="1"/>
    <x v="10"/>
    <x v="10"/>
    <n v="23.98"/>
    <d v="2016-07-13T00:00:00"/>
  </r>
  <r>
    <s v="765500"/>
    <x v="13"/>
    <s v="2016-07 Misc Accrual #1"/>
    <s v="220000"/>
    <x v="2"/>
    <x v="361"/>
    <x v="2"/>
    <s v="7000022"/>
    <s v="JTSAI"/>
    <s v="ZA"/>
    <x v="1"/>
    <x v="10"/>
    <x v="10"/>
    <n v="76"/>
    <d v="2016-07-31T00:00:00"/>
  </r>
  <r>
    <s v="765500"/>
    <x v="13"/>
    <s v="2016-07 Misc Accrual #1"/>
    <s v="220000"/>
    <x v="2"/>
    <x v="362"/>
    <x v="2"/>
    <s v="7000022"/>
    <s v="JTSAI"/>
    <s v="ZA"/>
    <x v="1"/>
    <x v="10"/>
    <x v="10"/>
    <n v="23.98"/>
    <d v="2016-07-31T00:00:00"/>
  </r>
  <r>
    <s v="765500"/>
    <x v="13"/>
    <s v="2016-06 Phone exp. Accr."/>
    <s v="220000"/>
    <x v="2"/>
    <x v="26"/>
    <x v="2"/>
    <s v="170000096"/>
    <s v="FI-BKGD-JOBS"/>
    <s v="JR"/>
    <x v="1"/>
    <x v="10"/>
    <x v="10"/>
    <n v="-99.98"/>
    <d v="2016-07-01T00:00:00"/>
  </r>
  <r>
    <s v="765500"/>
    <x v="13"/>
    <s v="01005122670001"/>
    <s v="11829"/>
    <x v="3"/>
    <x v="6"/>
    <x v="3"/>
    <s v="19027165"/>
    <s v="MGARCIA"/>
    <s v="KR"/>
    <x v="1"/>
    <x v="11"/>
    <x v="11"/>
    <n v="123.58"/>
    <d v="2016-08-16T00:00:00"/>
  </r>
  <r>
    <s v="765500"/>
    <x v="13"/>
    <s v="13257290"/>
    <s v="11875"/>
    <x v="4"/>
    <x v="7"/>
    <x v="4"/>
    <s v="19027164"/>
    <s v="MGARCIA"/>
    <s v="KR"/>
    <x v="1"/>
    <x v="11"/>
    <x v="11"/>
    <n v="522.23"/>
    <d v="2016-08-16T00:00:00"/>
  </r>
  <r>
    <s v="765500"/>
    <x v="13"/>
    <s v=""/>
    <s v="12824"/>
    <x v="5"/>
    <x v="361"/>
    <x v="1"/>
    <s v="19025523"/>
    <s v="JBROWN"/>
    <s v="KR"/>
    <x v="1"/>
    <x v="11"/>
    <x v="11"/>
    <n v="76"/>
    <d v="2016-08-03T00:00:00"/>
  </r>
  <r>
    <s v="765500"/>
    <x v="13"/>
    <s v=""/>
    <s v="12824"/>
    <x v="5"/>
    <x v="362"/>
    <x v="1"/>
    <s v="19025523"/>
    <s v="JBROWN"/>
    <s v="KR"/>
    <x v="1"/>
    <x v="11"/>
    <x v="11"/>
    <n v="23.98"/>
    <d v="2016-08-03T00:00:00"/>
  </r>
  <r>
    <s v="765500"/>
    <x v="13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3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3"/>
    <s v="2016-07 Misc Accrual #1"/>
    <s v="220000"/>
    <x v="2"/>
    <x v="361"/>
    <x v="2"/>
    <s v="170000102"/>
    <s v="FI-BKGD-JOBS"/>
    <s v="JR"/>
    <x v="1"/>
    <x v="11"/>
    <x v="11"/>
    <n v="-76"/>
    <d v="2016-08-01T00:00:00"/>
  </r>
  <r>
    <s v="765500"/>
    <x v="13"/>
    <s v="2016-07 Misc Accrual #1"/>
    <s v="220000"/>
    <x v="2"/>
    <x v="362"/>
    <x v="2"/>
    <s v="170000102"/>
    <s v="FI-BKGD-JOBS"/>
    <s v="JR"/>
    <x v="1"/>
    <x v="11"/>
    <x v="11"/>
    <n v="-23.98"/>
    <d v="2016-08-01T00:00:00"/>
  </r>
  <r>
    <s v="765500"/>
    <x v="14"/>
    <s v=""/>
    <s v="1407"/>
    <x v="0"/>
    <x v="363"/>
    <x v="0"/>
    <s v="19346354"/>
    <s v="MGARCIA"/>
    <s v="KR"/>
    <x v="0"/>
    <x v="0"/>
    <x v="0"/>
    <n v="43.22"/>
    <d v="2015-09-04T00:00:00"/>
  </r>
  <r>
    <s v="765500"/>
    <x v="14"/>
    <s v=""/>
    <s v="1407"/>
    <x v="0"/>
    <x v="364"/>
    <x v="0"/>
    <s v="19346349"/>
    <s v="MGARCIA"/>
    <s v="KR"/>
    <x v="0"/>
    <x v="0"/>
    <x v="0"/>
    <n v="48.59"/>
    <d v="2015-09-04T00:00:00"/>
  </r>
  <r>
    <s v="765500"/>
    <x v="14"/>
    <s v=""/>
    <s v="12375"/>
    <x v="1"/>
    <x v="365"/>
    <x v="1"/>
    <s v="19347237"/>
    <s v="JBROWN"/>
    <s v="KR"/>
    <x v="0"/>
    <x v="0"/>
    <x v="0"/>
    <n v="76"/>
    <d v="2015-09-16T00:00:00"/>
  </r>
  <r>
    <s v="765500"/>
    <x v="14"/>
    <s v=""/>
    <s v="12375"/>
    <x v="1"/>
    <x v="366"/>
    <x v="1"/>
    <s v="19347237"/>
    <s v="JBROWN"/>
    <s v="KR"/>
    <x v="0"/>
    <x v="0"/>
    <x v="0"/>
    <n v="23.87"/>
    <d v="2015-09-16T00:00:00"/>
  </r>
  <r>
    <s v="765500"/>
    <x v="14"/>
    <s v="2015-09 Telephone Accrual"/>
    <s v="220001"/>
    <x v="2"/>
    <x v="4"/>
    <x v="2"/>
    <s v="160000841"/>
    <s v="LSAMIA"/>
    <s v="JP"/>
    <x v="0"/>
    <x v="0"/>
    <x v="0"/>
    <n v="918.56"/>
    <d v="2015-09-30T00:00:00"/>
  </r>
  <r>
    <s v="765500"/>
    <x v="14"/>
    <s v="2015-09 Telephone Accrual"/>
    <s v="220001"/>
    <x v="2"/>
    <x v="5"/>
    <x v="2"/>
    <s v="160000841"/>
    <s v="LSAMIA"/>
    <s v="JP"/>
    <x v="0"/>
    <x v="0"/>
    <x v="0"/>
    <n v="118.14"/>
    <d v="2015-09-30T00:00:00"/>
  </r>
  <r>
    <s v="765500"/>
    <x v="14"/>
    <s v=""/>
    <s v="1407"/>
    <x v="0"/>
    <x v="363"/>
    <x v="0"/>
    <s v="19349369"/>
    <s v="MGARCIA"/>
    <s v="KR"/>
    <x v="0"/>
    <x v="1"/>
    <x v="1"/>
    <n v="42.85"/>
    <d v="2015-10-01T00:00:00"/>
  </r>
  <r>
    <s v="765500"/>
    <x v="14"/>
    <s v=""/>
    <s v="1407"/>
    <x v="0"/>
    <x v="364"/>
    <x v="0"/>
    <s v="19349368"/>
    <s v="MGARCIA"/>
    <s v="KR"/>
    <x v="0"/>
    <x v="1"/>
    <x v="1"/>
    <n v="49.95"/>
    <d v="2015-10-01T00:00:00"/>
  </r>
  <r>
    <s v="765500"/>
    <x v="14"/>
    <s v="01005122670001"/>
    <s v="11829"/>
    <x v="3"/>
    <x v="6"/>
    <x v="3"/>
    <s v="19349380"/>
    <s v="MGARCIA"/>
    <s v="KR"/>
    <x v="0"/>
    <x v="1"/>
    <x v="1"/>
    <n v="118.14"/>
    <d v="2015-10-02T00:00:00"/>
  </r>
  <r>
    <s v="765500"/>
    <x v="14"/>
    <s v="01005122670001"/>
    <s v="11829"/>
    <x v="3"/>
    <x v="6"/>
    <x v="3"/>
    <s v="19351332"/>
    <s v="MGARCIA"/>
    <s v="KR"/>
    <x v="0"/>
    <x v="1"/>
    <x v="1"/>
    <n v="123.09"/>
    <d v="2015-10-20T00:00:00"/>
  </r>
  <r>
    <s v="765500"/>
    <x v="14"/>
    <s v="13257290"/>
    <s v="11875"/>
    <x v="4"/>
    <x v="7"/>
    <x v="4"/>
    <s v="19350566"/>
    <s v="MGARCIA"/>
    <s v="KR"/>
    <x v="0"/>
    <x v="1"/>
    <x v="1"/>
    <n v="918.56"/>
    <d v="2015-10-14T00:00:00"/>
  </r>
  <r>
    <s v="765500"/>
    <x v="14"/>
    <s v=""/>
    <s v="12375"/>
    <x v="1"/>
    <x v="367"/>
    <x v="1"/>
    <s v="19349791"/>
    <s v="JBROWN"/>
    <s v="KR"/>
    <x v="0"/>
    <x v="1"/>
    <x v="1"/>
    <n v="76"/>
    <d v="2015-10-08T00:00:00"/>
  </r>
  <r>
    <s v="765500"/>
    <x v="14"/>
    <s v=""/>
    <s v="12375"/>
    <x v="1"/>
    <x v="368"/>
    <x v="1"/>
    <s v="19349791"/>
    <s v="JBROWN"/>
    <s v="KR"/>
    <x v="0"/>
    <x v="1"/>
    <x v="1"/>
    <n v="23.87"/>
    <d v="2015-10-08T00:00:00"/>
  </r>
  <r>
    <s v="765500"/>
    <x v="14"/>
    <s v="2015-10 Accrd Telephone E"/>
    <s v="220000"/>
    <x v="2"/>
    <x v="7"/>
    <x v="2"/>
    <s v="160000871"/>
    <s v="LSAMIA"/>
    <s v="JP"/>
    <x v="0"/>
    <x v="1"/>
    <x v="1"/>
    <n v="918.56"/>
    <d v="2015-10-31T00:00:00"/>
  </r>
  <r>
    <s v="765500"/>
    <x v="14"/>
    <s v="2015-09 Telephone Accrual"/>
    <s v="220000"/>
    <x v="2"/>
    <x v="4"/>
    <x v="2"/>
    <s v="170000048"/>
    <s v="LSAMIA"/>
    <s v="JR"/>
    <x v="0"/>
    <x v="1"/>
    <x v="1"/>
    <n v="-918.56"/>
    <d v="2015-10-31T00:00:00"/>
  </r>
  <r>
    <s v="765500"/>
    <x v="14"/>
    <s v="2015-09 Telephone Accrual"/>
    <s v="220000"/>
    <x v="2"/>
    <x v="5"/>
    <x v="2"/>
    <s v="170000048"/>
    <s v="LSAMIA"/>
    <s v="JR"/>
    <x v="0"/>
    <x v="1"/>
    <x v="1"/>
    <n v="-118.14"/>
    <d v="2015-10-31T00:00:00"/>
  </r>
  <r>
    <s v="765500"/>
    <x v="14"/>
    <s v=""/>
    <s v="1407"/>
    <x v="0"/>
    <x v="363"/>
    <x v="0"/>
    <s v="19352761"/>
    <s v="MGARCIA"/>
    <s v="KR"/>
    <x v="0"/>
    <x v="2"/>
    <x v="2"/>
    <n v="43.97"/>
    <d v="2015-11-02T00:00:00"/>
  </r>
  <r>
    <s v="765500"/>
    <x v="14"/>
    <s v=""/>
    <s v="1407"/>
    <x v="0"/>
    <x v="364"/>
    <x v="0"/>
    <s v="19352762"/>
    <s v="MGARCIA"/>
    <s v="KR"/>
    <x v="0"/>
    <x v="2"/>
    <x v="2"/>
    <n v="48.3"/>
    <d v="2015-11-02T00:00:00"/>
  </r>
  <r>
    <s v="765500"/>
    <x v="14"/>
    <s v="01005122670001"/>
    <s v="11829"/>
    <x v="3"/>
    <x v="6"/>
    <x v="3"/>
    <s v="19354617"/>
    <s v="MGARCIA"/>
    <s v="KR"/>
    <x v="0"/>
    <x v="2"/>
    <x v="2"/>
    <n v="123.62"/>
    <d v="2015-11-18T00:00:00"/>
  </r>
  <r>
    <s v="765500"/>
    <x v="14"/>
    <s v="13257290"/>
    <s v="11875"/>
    <x v="4"/>
    <x v="7"/>
    <x v="4"/>
    <s v="19354610"/>
    <s v="MGARCIA"/>
    <s v="KR"/>
    <x v="0"/>
    <x v="2"/>
    <x v="2"/>
    <n v="919.59"/>
    <d v="2015-11-18T00:00:00"/>
  </r>
  <r>
    <s v="765500"/>
    <x v="14"/>
    <s v=""/>
    <s v="12375"/>
    <x v="1"/>
    <x v="369"/>
    <x v="1"/>
    <s v="19353539"/>
    <s v="JBROWN"/>
    <s v="KR"/>
    <x v="0"/>
    <x v="2"/>
    <x v="2"/>
    <n v="76"/>
    <d v="2015-11-09T00:00:00"/>
  </r>
  <r>
    <s v="765500"/>
    <x v="14"/>
    <s v=""/>
    <s v="12375"/>
    <x v="1"/>
    <x v="370"/>
    <x v="1"/>
    <s v="19353539"/>
    <s v="JBROWN"/>
    <s v="KR"/>
    <x v="0"/>
    <x v="2"/>
    <x v="2"/>
    <n v="23.87"/>
    <d v="2015-11-09T00:00:00"/>
  </r>
  <r>
    <s v="765500"/>
    <x v="14"/>
    <s v="01005122670001"/>
    <s v="11829"/>
    <x v="3"/>
    <x v="6"/>
    <x v="3"/>
    <s v="19357490"/>
    <s v="MGARCIA"/>
    <s v="KR"/>
    <x v="0"/>
    <x v="3"/>
    <x v="3"/>
    <n v="123.15"/>
    <d v="2015-12-15T00:00:00"/>
  </r>
  <r>
    <s v="765500"/>
    <x v="14"/>
    <s v="13257290"/>
    <s v="11875"/>
    <x v="4"/>
    <x v="7"/>
    <x v="4"/>
    <s v="19001389"/>
    <s v="MGARCIA"/>
    <s v="KR"/>
    <x v="0"/>
    <x v="3"/>
    <x v="3"/>
    <n v="919.59"/>
    <d v="2015-12-30T00:00:00"/>
  </r>
  <r>
    <s v="765500"/>
    <x v="14"/>
    <s v="13257290"/>
    <s v="11875"/>
    <x v="4"/>
    <x v="7"/>
    <x v="4"/>
    <s v="19356203"/>
    <s v="MGARCIA"/>
    <s v="KR"/>
    <x v="0"/>
    <x v="3"/>
    <x v="3"/>
    <n v="919.59"/>
    <d v="2015-12-09T00:00:00"/>
  </r>
  <r>
    <s v="765500"/>
    <x v="14"/>
    <s v=""/>
    <s v="12375"/>
    <x v="1"/>
    <x v="371"/>
    <x v="1"/>
    <s v="19000949"/>
    <s v="JBROWN"/>
    <s v="KR"/>
    <x v="0"/>
    <x v="3"/>
    <x v="3"/>
    <n v="76"/>
    <d v="2015-12-29T00:00:00"/>
  </r>
  <r>
    <s v="765500"/>
    <x v="14"/>
    <s v=""/>
    <s v="12375"/>
    <x v="1"/>
    <x v="372"/>
    <x v="1"/>
    <s v="19000949"/>
    <s v="JBROWN"/>
    <s v="KR"/>
    <x v="0"/>
    <x v="3"/>
    <x v="3"/>
    <n v="23.87"/>
    <d v="2015-12-29T00:00:00"/>
  </r>
  <r>
    <s v="765500"/>
    <x v="14"/>
    <s v="2015-12 Rvrs 2015-10  Acc"/>
    <s v="220000"/>
    <x v="2"/>
    <x v="7"/>
    <x v="2"/>
    <s v="160000945"/>
    <s v="SJUAREZ"/>
    <s v="JP"/>
    <x v="0"/>
    <x v="3"/>
    <x v="3"/>
    <n v="-918.56"/>
    <d v="2015-12-31T00:00:00"/>
  </r>
  <r>
    <s v="765500"/>
    <x v="14"/>
    <s v="2015-12 Misc Accrual #1"/>
    <s v="220000"/>
    <x v="2"/>
    <x v="363"/>
    <x v="2"/>
    <s v="160000995"/>
    <s v="SJUAREZ"/>
    <s v="JP"/>
    <x v="0"/>
    <x v="3"/>
    <x v="3"/>
    <n v="44.11"/>
    <d v="2015-12-30T00:00:00"/>
  </r>
  <r>
    <s v="765500"/>
    <x v="14"/>
    <s v="2015-12 Misc Accrual #1"/>
    <s v="220000"/>
    <x v="2"/>
    <x v="364"/>
    <x v="2"/>
    <s v="160000995"/>
    <s v="SJUAREZ"/>
    <s v="JP"/>
    <x v="0"/>
    <x v="3"/>
    <x v="3"/>
    <n v="43.69"/>
    <d v="2015-12-30T00:00:00"/>
  </r>
  <r>
    <s v="765500"/>
    <x v="14"/>
    <s v="2015-12 Misc Accrual #1"/>
    <s v="220000"/>
    <x v="2"/>
    <x v="364"/>
    <x v="2"/>
    <s v="160000995"/>
    <s v="SJUAREZ"/>
    <s v="JP"/>
    <x v="0"/>
    <x v="3"/>
    <x v="3"/>
    <n v="45.72"/>
    <d v="2015-12-30T00:00:00"/>
  </r>
  <r>
    <s v="765500"/>
    <x v="14"/>
    <s v="2015-12 Misc Accrual #1"/>
    <s v="220000"/>
    <x v="2"/>
    <x v="363"/>
    <x v="2"/>
    <s v="160000995"/>
    <s v="SJUAREZ"/>
    <s v="JP"/>
    <x v="0"/>
    <x v="3"/>
    <x v="3"/>
    <n v="42.56"/>
    <d v="2015-12-30T00:00:00"/>
  </r>
  <r>
    <s v="765500"/>
    <x v="14"/>
    <s v="Rvrs 2015-07 Verizon Accr"/>
    <s v="220000"/>
    <x v="2"/>
    <x v="14"/>
    <x v="2"/>
    <s v="160001006"/>
    <s v="SJUAREZ"/>
    <s v="JP"/>
    <x v="0"/>
    <x v="3"/>
    <x v="3"/>
    <n v="-80"/>
    <d v="2015-12-31T00:00:00"/>
  </r>
  <r>
    <s v="765500"/>
    <x v="14"/>
    <s v=""/>
    <s v="1407"/>
    <x v="0"/>
    <x v="363"/>
    <x v="0"/>
    <s v="19002288"/>
    <s v="MGARCIA"/>
    <s v="KR"/>
    <x v="1"/>
    <x v="4"/>
    <x v="4"/>
    <n v="42.56"/>
    <d v="2016-01-01T00:00:00"/>
  </r>
  <r>
    <s v="765500"/>
    <x v="14"/>
    <s v=""/>
    <s v="1407"/>
    <x v="0"/>
    <x v="363"/>
    <x v="0"/>
    <s v="19002295"/>
    <s v="MGARCIA"/>
    <s v="KR"/>
    <x v="1"/>
    <x v="4"/>
    <x v="4"/>
    <n v="44.11"/>
    <d v="2016-01-11T00:00:00"/>
  </r>
  <r>
    <s v="765500"/>
    <x v="14"/>
    <s v=""/>
    <s v="1407"/>
    <x v="0"/>
    <x v="364"/>
    <x v="0"/>
    <s v="19002283"/>
    <s v="MGARCIA"/>
    <s v="KR"/>
    <x v="1"/>
    <x v="4"/>
    <x v="4"/>
    <n v="45.72"/>
    <d v="2016-01-01T00:00:00"/>
  </r>
  <r>
    <s v="765500"/>
    <x v="14"/>
    <s v=""/>
    <s v="1407"/>
    <x v="0"/>
    <x v="364"/>
    <x v="0"/>
    <s v="19002303"/>
    <s v="MGARCIA"/>
    <s v="KR"/>
    <x v="1"/>
    <x v="4"/>
    <x v="4"/>
    <n v="43.69"/>
    <d v="2016-01-11T00:00:00"/>
  </r>
  <r>
    <s v="765500"/>
    <x v="14"/>
    <s v="01005122670001"/>
    <s v="11829"/>
    <x v="3"/>
    <x v="6"/>
    <x v="3"/>
    <s v="19004003"/>
    <s v="MGARCIA"/>
    <s v="KR"/>
    <x v="1"/>
    <x v="4"/>
    <x v="4"/>
    <n v="123.14"/>
    <d v="2016-01-26T00:00:00"/>
  </r>
  <r>
    <s v="765500"/>
    <x v="14"/>
    <s v="2016-01 Accrd Telephone E"/>
    <s v="220000"/>
    <x v="2"/>
    <x v="373"/>
    <x v="2"/>
    <s v="160001058"/>
    <s v="SJUAREZ"/>
    <s v="JP"/>
    <x v="1"/>
    <x v="4"/>
    <x v="4"/>
    <n v="76"/>
    <d v="2016-01-31T00:00:00"/>
  </r>
  <r>
    <s v="765500"/>
    <x v="14"/>
    <s v="2016-01 Accrd Telephone E"/>
    <s v="220000"/>
    <x v="2"/>
    <x v="374"/>
    <x v="2"/>
    <s v="160001058"/>
    <s v="SJUAREZ"/>
    <s v="JP"/>
    <x v="1"/>
    <x v="4"/>
    <x v="4"/>
    <n v="23.87"/>
    <d v="2016-01-31T00:00:00"/>
  </r>
  <r>
    <s v="765500"/>
    <x v="14"/>
    <s v="2015-12 Misc Accrual #1"/>
    <s v="220000"/>
    <x v="2"/>
    <x v="363"/>
    <x v="2"/>
    <s v="170000061"/>
    <s v="SJUAREZ"/>
    <s v="JR"/>
    <x v="1"/>
    <x v="4"/>
    <x v="4"/>
    <n v="-42.56"/>
    <d v="2016-01-31T00:00:00"/>
  </r>
  <r>
    <s v="765500"/>
    <x v="14"/>
    <s v="2015-12 Misc Accrual #1"/>
    <s v="220000"/>
    <x v="2"/>
    <x v="364"/>
    <x v="2"/>
    <s v="170000061"/>
    <s v="SJUAREZ"/>
    <s v="JR"/>
    <x v="1"/>
    <x v="4"/>
    <x v="4"/>
    <n v="-45.72"/>
    <d v="2016-01-31T00:00:00"/>
  </r>
  <r>
    <s v="765500"/>
    <x v="14"/>
    <s v="2015-12 Misc Accrual #1"/>
    <s v="220000"/>
    <x v="2"/>
    <x v="363"/>
    <x v="2"/>
    <s v="170000061"/>
    <s v="SJUAREZ"/>
    <s v="JR"/>
    <x v="1"/>
    <x v="4"/>
    <x v="4"/>
    <n v="-44.11"/>
    <d v="2016-01-31T00:00:00"/>
  </r>
  <r>
    <s v="765500"/>
    <x v="14"/>
    <s v="2015-12 Misc Accrual #1"/>
    <s v="220000"/>
    <x v="2"/>
    <x v="364"/>
    <x v="2"/>
    <s v="170000061"/>
    <s v="SJUAREZ"/>
    <s v="JR"/>
    <x v="1"/>
    <x v="4"/>
    <x v="4"/>
    <n v="-43.69"/>
    <d v="2016-01-31T00:00:00"/>
  </r>
  <r>
    <s v="765500"/>
    <x v="14"/>
    <s v="2016-01 Accrd Telephone E"/>
    <s v="399998"/>
    <x v="2"/>
    <x v="375"/>
    <x v="2"/>
    <s v="160001057"/>
    <s v="SJUAREZ"/>
    <s v="JP"/>
    <x v="1"/>
    <x v="4"/>
    <x v="4"/>
    <n v="76"/>
    <d v="2016-01-31T00:00:00"/>
  </r>
  <r>
    <s v="765500"/>
    <x v="14"/>
    <s v="2016-01 Accrd Telephone E"/>
    <s v="399998"/>
    <x v="2"/>
    <x v="376"/>
    <x v="2"/>
    <s v="160001057"/>
    <s v="SJUAREZ"/>
    <s v="JP"/>
    <x v="1"/>
    <x v="4"/>
    <x v="4"/>
    <n v="23.87"/>
    <d v="2016-01-31T00:00:00"/>
  </r>
  <r>
    <s v="765500"/>
    <x v="14"/>
    <s v="2016-01 Accrd Telephone E"/>
    <s v="399998"/>
    <x v="2"/>
    <x v="7"/>
    <x v="2"/>
    <s v="160001057"/>
    <s v="SJUAREZ"/>
    <s v="JP"/>
    <x v="1"/>
    <x v="4"/>
    <x v="4"/>
    <n v="924.71"/>
    <d v="2016-01-31T00:00:00"/>
  </r>
  <r>
    <s v="765500"/>
    <x v="14"/>
    <s v="2016-01 Accrd Telephone E"/>
    <s v="399998"/>
    <x v="2"/>
    <x v="363"/>
    <x v="2"/>
    <s v="160001057"/>
    <s v="SJUAREZ"/>
    <s v="JP"/>
    <x v="1"/>
    <x v="4"/>
    <x v="4"/>
    <n v="40.92"/>
    <d v="2016-01-31T00:00:00"/>
  </r>
  <r>
    <s v="765500"/>
    <x v="14"/>
    <s v=""/>
    <s v="1407"/>
    <x v="0"/>
    <x v="363"/>
    <x v="0"/>
    <s v="19005045"/>
    <s v="MGARCIA"/>
    <s v="KR"/>
    <x v="1"/>
    <x v="5"/>
    <x v="5"/>
    <n v="40.92"/>
    <d v="2016-02-02T00:00:00"/>
  </r>
  <r>
    <s v="765500"/>
    <x v="14"/>
    <s v="01005122670001"/>
    <s v="11829"/>
    <x v="3"/>
    <x v="6"/>
    <x v="3"/>
    <s v="19006790"/>
    <s v="MGARCIA"/>
    <s v="KR"/>
    <x v="1"/>
    <x v="5"/>
    <x v="5"/>
    <n v="122.19"/>
    <d v="2016-02-22T00:00:00"/>
  </r>
  <r>
    <s v="765500"/>
    <x v="14"/>
    <s v="13257290"/>
    <s v="11875"/>
    <x v="4"/>
    <x v="7"/>
    <x v="4"/>
    <s v="19004832"/>
    <s v="MGARCIA"/>
    <s v="KR"/>
    <x v="1"/>
    <x v="5"/>
    <x v="5"/>
    <n v="924.71"/>
    <d v="2016-02-01T00:00:00"/>
  </r>
  <r>
    <s v="765500"/>
    <x v="14"/>
    <s v=""/>
    <s v="12375"/>
    <x v="1"/>
    <x v="375"/>
    <x v="1"/>
    <s v="19004626"/>
    <s v="JBROWN"/>
    <s v="KR"/>
    <x v="1"/>
    <x v="5"/>
    <x v="5"/>
    <n v="76"/>
    <d v="2016-02-01T00:00:00"/>
  </r>
  <r>
    <s v="765500"/>
    <x v="14"/>
    <s v=""/>
    <s v="12375"/>
    <x v="1"/>
    <x v="376"/>
    <x v="1"/>
    <s v="19004626"/>
    <s v="JBROWN"/>
    <s v="KR"/>
    <x v="1"/>
    <x v="5"/>
    <x v="5"/>
    <n v="23.87"/>
    <d v="2016-02-01T00:00:00"/>
  </r>
  <r>
    <s v="765500"/>
    <x v="14"/>
    <s v=""/>
    <s v="12375"/>
    <x v="1"/>
    <x v="373"/>
    <x v="1"/>
    <s v="19005882"/>
    <s v="JBROWN"/>
    <s v="KR"/>
    <x v="1"/>
    <x v="5"/>
    <x v="5"/>
    <n v="76"/>
    <d v="2016-02-11T00:00:00"/>
  </r>
  <r>
    <s v="765500"/>
    <x v="14"/>
    <s v=""/>
    <s v="12375"/>
    <x v="1"/>
    <x v="374"/>
    <x v="1"/>
    <s v="19005882"/>
    <s v="JBROWN"/>
    <s v="KR"/>
    <x v="1"/>
    <x v="5"/>
    <x v="5"/>
    <n v="23.87"/>
    <d v="2016-02-11T00:00:00"/>
  </r>
  <r>
    <s v="765500"/>
    <x v="14"/>
    <s v="Rvrs 2016-01 Accrd Teleph"/>
    <s v="220000"/>
    <x v="2"/>
    <x v="375"/>
    <x v="2"/>
    <s v="160001099"/>
    <s v="SJUAREZ"/>
    <s v="JP"/>
    <x v="1"/>
    <x v="5"/>
    <x v="5"/>
    <n v="-76"/>
    <d v="2016-02-29T00:00:00"/>
  </r>
  <r>
    <s v="765500"/>
    <x v="14"/>
    <s v="Rvrs 2016-01 Accrd Teleph"/>
    <s v="220000"/>
    <x v="2"/>
    <x v="376"/>
    <x v="2"/>
    <s v="160001099"/>
    <s v="SJUAREZ"/>
    <s v="JP"/>
    <x v="1"/>
    <x v="5"/>
    <x v="5"/>
    <n v="-23.87"/>
    <d v="2016-02-29T00:00:00"/>
  </r>
  <r>
    <s v="765500"/>
    <x v="14"/>
    <s v="2016-02 Accrd Telephone E"/>
    <s v="220000"/>
    <x v="2"/>
    <x v="373"/>
    <x v="2"/>
    <s v="160001103"/>
    <s v="SJUAREZ"/>
    <s v="JP"/>
    <x v="1"/>
    <x v="5"/>
    <x v="5"/>
    <n v="76"/>
    <d v="2016-02-29T00:00:00"/>
  </r>
  <r>
    <s v="765500"/>
    <x v="14"/>
    <s v="2016-02 Accrd Telephone E"/>
    <s v="220000"/>
    <x v="2"/>
    <x v="374"/>
    <x v="2"/>
    <s v="160001103"/>
    <s v="SJUAREZ"/>
    <s v="JP"/>
    <x v="1"/>
    <x v="5"/>
    <x v="5"/>
    <n v="23.87"/>
    <d v="2016-02-29T00:00:00"/>
  </r>
  <r>
    <s v="765500"/>
    <x v="14"/>
    <s v="Rvrs 2016-01 Accrd Teleph"/>
    <s v="399998"/>
    <x v="2"/>
    <x v="374"/>
    <x v="2"/>
    <s v="160001098"/>
    <s v="SJUAREZ"/>
    <s v="JP"/>
    <x v="1"/>
    <x v="5"/>
    <x v="5"/>
    <n v="-23.87"/>
    <d v="2016-02-29T00:00:00"/>
  </r>
  <r>
    <s v="765500"/>
    <x v="14"/>
    <s v="Rvrs 2016-01 Accrd Teleph"/>
    <s v="399998"/>
    <x v="2"/>
    <x v="363"/>
    <x v="2"/>
    <s v="160001098"/>
    <s v="SJUAREZ"/>
    <s v="JP"/>
    <x v="1"/>
    <x v="5"/>
    <x v="5"/>
    <n v="-40.92"/>
    <d v="2016-02-29T00:00:00"/>
  </r>
  <r>
    <s v="765500"/>
    <x v="14"/>
    <s v="Rvrs 2016-01 Accrd Teleph"/>
    <s v="399998"/>
    <x v="2"/>
    <x v="7"/>
    <x v="2"/>
    <s v="160001098"/>
    <s v="SJUAREZ"/>
    <s v="JP"/>
    <x v="1"/>
    <x v="5"/>
    <x v="5"/>
    <n v="-924.71"/>
    <d v="2016-02-29T00:00:00"/>
  </r>
  <r>
    <s v="765500"/>
    <x v="14"/>
    <s v="Rvrs 2016-01 Accrd Teleph"/>
    <s v="399998"/>
    <x v="2"/>
    <x v="373"/>
    <x v="2"/>
    <s v="160001098"/>
    <s v="SJUAREZ"/>
    <s v="JP"/>
    <x v="1"/>
    <x v="5"/>
    <x v="5"/>
    <n v="-76"/>
    <d v="2016-02-29T00:00:00"/>
  </r>
  <r>
    <s v="765500"/>
    <x v="14"/>
    <s v="2016-02 Accrd Telephone E"/>
    <s v="399998"/>
    <x v="2"/>
    <x v="375"/>
    <x v="2"/>
    <s v="160001102"/>
    <s v="SJUAREZ"/>
    <s v="JP"/>
    <x v="1"/>
    <x v="5"/>
    <x v="5"/>
    <n v="76"/>
    <d v="2016-02-29T00:00:00"/>
  </r>
  <r>
    <s v="765500"/>
    <x v="14"/>
    <s v="2016-02 Accrd Telephone E"/>
    <s v="399998"/>
    <x v="2"/>
    <x v="363"/>
    <x v="2"/>
    <s v="160001102"/>
    <s v="SJUAREZ"/>
    <s v="JP"/>
    <x v="1"/>
    <x v="5"/>
    <x v="5"/>
    <n v="42.78"/>
    <d v="2016-02-29T00:00:00"/>
  </r>
  <r>
    <s v="765500"/>
    <x v="14"/>
    <s v="2016-02 Accrd Telephone E"/>
    <s v="399998"/>
    <x v="2"/>
    <x v="376"/>
    <x v="2"/>
    <s v="160001102"/>
    <s v="SJUAREZ"/>
    <s v="JP"/>
    <x v="1"/>
    <x v="5"/>
    <x v="5"/>
    <n v="23.87"/>
    <d v="2016-02-29T00:00:00"/>
  </r>
  <r>
    <s v="765500"/>
    <x v="14"/>
    <s v="2016-02 Accrd Telephone E"/>
    <s v="399998"/>
    <x v="2"/>
    <x v="7"/>
    <x v="2"/>
    <s v="160001102"/>
    <s v="SJUAREZ"/>
    <s v="JP"/>
    <x v="1"/>
    <x v="5"/>
    <x v="5"/>
    <n v="924.71"/>
    <d v="2016-02-29T00:00:00"/>
  </r>
  <r>
    <s v="765500"/>
    <x v="14"/>
    <s v=""/>
    <s v="1407"/>
    <x v="0"/>
    <x v="363"/>
    <x v="0"/>
    <s v="19008466"/>
    <s v="MGARCIA"/>
    <s v="KR"/>
    <x v="1"/>
    <x v="6"/>
    <x v="6"/>
    <n v="42.78"/>
    <d v="2016-03-07T00:00:00"/>
  </r>
  <r>
    <s v="765500"/>
    <x v="14"/>
    <s v="01005122670001"/>
    <s v="11829"/>
    <x v="3"/>
    <x v="6"/>
    <x v="3"/>
    <s v="19010332"/>
    <s v="MGARCIA"/>
    <s v="KR"/>
    <x v="1"/>
    <x v="6"/>
    <x v="6"/>
    <n v="121.91"/>
    <d v="2016-03-21T00:00:00"/>
  </r>
  <r>
    <s v="765500"/>
    <x v="14"/>
    <s v="13257290"/>
    <s v="11875"/>
    <x v="4"/>
    <x v="7"/>
    <x v="4"/>
    <s v="19007767"/>
    <s v="MGARCIA"/>
    <s v="KR"/>
    <x v="1"/>
    <x v="6"/>
    <x v="6"/>
    <n v="924.71"/>
    <d v="2016-03-01T00:00:00"/>
  </r>
  <r>
    <s v="765500"/>
    <x v="14"/>
    <s v=""/>
    <s v="12375"/>
    <x v="1"/>
    <x v="377"/>
    <x v="1"/>
    <s v="19008631"/>
    <s v="JBROWN"/>
    <s v="KR"/>
    <x v="1"/>
    <x v="6"/>
    <x v="6"/>
    <n v="76"/>
    <d v="2016-03-09T00:00:00"/>
  </r>
  <r>
    <s v="765500"/>
    <x v="14"/>
    <s v=""/>
    <s v="12375"/>
    <x v="1"/>
    <x v="378"/>
    <x v="1"/>
    <s v="19008631"/>
    <s v="JBROWN"/>
    <s v="KR"/>
    <x v="1"/>
    <x v="6"/>
    <x v="6"/>
    <n v="23.87"/>
    <d v="2016-03-09T00:00:00"/>
  </r>
  <r>
    <s v="765500"/>
    <x v="14"/>
    <s v="2016-03 Accrd Telephone E"/>
    <s v="220000"/>
    <x v="2"/>
    <x v="375"/>
    <x v="2"/>
    <s v="160001147"/>
    <s v="SJUAREZ"/>
    <s v="JP"/>
    <x v="1"/>
    <x v="6"/>
    <x v="6"/>
    <n v="76"/>
    <d v="2016-03-31T00:00:00"/>
  </r>
  <r>
    <s v="765500"/>
    <x v="14"/>
    <s v="2016-03 Accrd Telephone E"/>
    <s v="220000"/>
    <x v="2"/>
    <x v="376"/>
    <x v="2"/>
    <s v="160001147"/>
    <s v="SJUAREZ"/>
    <s v="JP"/>
    <x v="1"/>
    <x v="6"/>
    <x v="6"/>
    <n v="23.87"/>
    <d v="2016-03-31T00:00:00"/>
  </r>
  <r>
    <s v="765500"/>
    <x v="14"/>
    <s v="2016-03 Accrd Telephone E"/>
    <s v="220000"/>
    <x v="2"/>
    <x v="7"/>
    <x v="2"/>
    <s v="160001147"/>
    <s v="SJUAREZ"/>
    <s v="JP"/>
    <x v="1"/>
    <x v="6"/>
    <x v="6"/>
    <n v="924.71"/>
    <d v="2016-03-31T00:00:00"/>
  </r>
  <r>
    <s v="765500"/>
    <x v="14"/>
    <s v="2016-03 Accrd Telephone E"/>
    <s v="220000"/>
    <x v="2"/>
    <x v="374"/>
    <x v="2"/>
    <s v="160001147"/>
    <s v="SJUAREZ"/>
    <s v="JP"/>
    <x v="1"/>
    <x v="6"/>
    <x v="6"/>
    <n v="23.87"/>
    <d v="2016-03-31T00:00:00"/>
  </r>
  <r>
    <s v="765500"/>
    <x v="14"/>
    <s v="2016-03 Accrd Telephone E"/>
    <s v="220000"/>
    <x v="2"/>
    <x v="373"/>
    <x v="2"/>
    <s v="160001147"/>
    <s v="SJUAREZ"/>
    <s v="JP"/>
    <x v="1"/>
    <x v="6"/>
    <x v="6"/>
    <n v="76"/>
    <d v="2016-03-31T00:00:00"/>
  </r>
  <r>
    <s v="765500"/>
    <x v="14"/>
    <s v="2016-03 Accrd Verizon"/>
    <s v="220000"/>
    <x v="2"/>
    <x v="363"/>
    <x v="2"/>
    <s v="160001148"/>
    <s v="SJUAREZ"/>
    <s v="JP"/>
    <x v="1"/>
    <x v="6"/>
    <x v="6"/>
    <n v="41.75"/>
    <d v="2016-03-31T00:00:00"/>
  </r>
  <r>
    <s v="765500"/>
    <x v="14"/>
    <s v="2016-02 Accrd Telephone E"/>
    <s v="220000"/>
    <x v="2"/>
    <x v="373"/>
    <x v="2"/>
    <s v="170000069"/>
    <s v="SJUAREZ"/>
    <s v="JR"/>
    <x v="1"/>
    <x v="6"/>
    <x v="6"/>
    <n v="-76"/>
    <d v="2016-03-23T00:00:00"/>
  </r>
  <r>
    <s v="765500"/>
    <x v="14"/>
    <s v="2016-02 Accrd Telephone E"/>
    <s v="220000"/>
    <x v="2"/>
    <x v="374"/>
    <x v="2"/>
    <s v="170000069"/>
    <s v="SJUAREZ"/>
    <s v="JR"/>
    <x v="1"/>
    <x v="6"/>
    <x v="6"/>
    <n v="-23.87"/>
    <d v="2016-03-23T00:00:00"/>
  </r>
  <r>
    <s v="765500"/>
    <x v="14"/>
    <s v="2016-02 Accrd Telephone E"/>
    <s v="399998"/>
    <x v="2"/>
    <x v="375"/>
    <x v="2"/>
    <s v="170000068"/>
    <s v="SJUAREZ"/>
    <s v="JR"/>
    <x v="1"/>
    <x v="6"/>
    <x v="6"/>
    <n v="-76"/>
    <d v="2016-03-23T00:00:00"/>
  </r>
  <r>
    <s v="765500"/>
    <x v="14"/>
    <s v="2016-02 Accrd Telephone E"/>
    <s v="399998"/>
    <x v="2"/>
    <x v="363"/>
    <x v="2"/>
    <s v="170000068"/>
    <s v="SJUAREZ"/>
    <s v="JR"/>
    <x v="1"/>
    <x v="6"/>
    <x v="6"/>
    <n v="-42.78"/>
    <d v="2016-03-23T00:00:00"/>
  </r>
  <r>
    <s v="765500"/>
    <x v="14"/>
    <s v="2016-02 Accrd Telephone E"/>
    <s v="399998"/>
    <x v="2"/>
    <x v="376"/>
    <x v="2"/>
    <s v="170000068"/>
    <s v="SJUAREZ"/>
    <s v="JR"/>
    <x v="1"/>
    <x v="6"/>
    <x v="6"/>
    <n v="-23.87"/>
    <d v="2016-03-23T00:00:00"/>
  </r>
  <r>
    <s v="765500"/>
    <x v="14"/>
    <s v="2016-02 Accrd Telephone E"/>
    <s v="399998"/>
    <x v="2"/>
    <x v="7"/>
    <x v="2"/>
    <s v="170000068"/>
    <s v="SJUAREZ"/>
    <s v="JR"/>
    <x v="1"/>
    <x v="6"/>
    <x v="6"/>
    <n v="-924.71"/>
    <d v="2016-03-23T00:00:00"/>
  </r>
  <r>
    <s v="765500"/>
    <x v="14"/>
    <s v=""/>
    <s v="1407"/>
    <x v="0"/>
    <x v="363"/>
    <x v="0"/>
    <s v="19011972"/>
    <s v="MGARCIA"/>
    <s v="KR"/>
    <x v="1"/>
    <x v="7"/>
    <x v="7"/>
    <n v="41.75"/>
    <d v="2016-04-01T00:00:00"/>
  </r>
  <r>
    <s v="765500"/>
    <x v="14"/>
    <s v="01005122670001"/>
    <s v="11829"/>
    <x v="3"/>
    <x v="6"/>
    <x v="3"/>
    <s v="19013973"/>
    <s v="MGARCIA"/>
    <s v="KR"/>
    <x v="1"/>
    <x v="7"/>
    <x v="7"/>
    <n v="123.61"/>
    <d v="2016-04-18T00:00:00"/>
  </r>
  <r>
    <s v="765500"/>
    <x v="14"/>
    <s v="13257290"/>
    <s v="11875"/>
    <x v="4"/>
    <x v="7"/>
    <x v="4"/>
    <s v="19012436"/>
    <s v="MGARCIA"/>
    <s v="KR"/>
    <x v="1"/>
    <x v="7"/>
    <x v="7"/>
    <n v="924.71"/>
    <d v="2016-04-05T00:00:00"/>
  </r>
  <r>
    <s v="765500"/>
    <x v="14"/>
    <s v=""/>
    <s v="12375"/>
    <x v="1"/>
    <x v="379"/>
    <x v="1"/>
    <s v="19014062"/>
    <s v="JALFARO"/>
    <s v="KR"/>
    <x v="1"/>
    <x v="7"/>
    <x v="7"/>
    <n v="76"/>
    <d v="2016-04-07T00:00:00"/>
  </r>
  <r>
    <s v="765500"/>
    <x v="14"/>
    <s v=""/>
    <s v="12375"/>
    <x v="1"/>
    <x v="380"/>
    <x v="1"/>
    <s v="19014062"/>
    <s v="JALFARO"/>
    <s v="KR"/>
    <x v="1"/>
    <x v="7"/>
    <x v="7"/>
    <n v="23.87"/>
    <d v="2016-04-07T00:00:00"/>
  </r>
  <r>
    <s v="765500"/>
    <x v="14"/>
    <s v="2016-04 Accrd Telephone"/>
    <s v="220000"/>
    <x v="2"/>
    <x v="363"/>
    <x v="2"/>
    <s v="160001198"/>
    <s v="JTSAI"/>
    <s v="JP"/>
    <x v="1"/>
    <x v="7"/>
    <x v="7"/>
    <n v="42.3"/>
    <d v="2016-04-30T00:00:00"/>
  </r>
  <r>
    <s v="765500"/>
    <x v="14"/>
    <s v="2016-03 Accrd Verizon"/>
    <s v="220000"/>
    <x v="2"/>
    <x v="363"/>
    <x v="2"/>
    <s v="170000076"/>
    <s v="JTSAI"/>
    <s v="JR"/>
    <x v="1"/>
    <x v="7"/>
    <x v="7"/>
    <n v="-41.75"/>
    <d v="2016-04-29T00:00:00"/>
  </r>
  <r>
    <s v="765500"/>
    <x v="14"/>
    <s v=""/>
    <s v="1407"/>
    <x v="0"/>
    <x v="363"/>
    <x v="0"/>
    <s v="19015682"/>
    <s v="MGARCIA"/>
    <s v="KR"/>
    <x v="1"/>
    <x v="8"/>
    <x v="8"/>
    <n v="42.3"/>
    <d v="2016-05-05T00:00:00"/>
  </r>
  <r>
    <s v="765500"/>
    <x v="14"/>
    <s v="13257290"/>
    <s v="11875"/>
    <x v="4"/>
    <x v="7"/>
    <x v="4"/>
    <s v="19016410"/>
    <s v="MGARCIA"/>
    <s v="KR"/>
    <x v="1"/>
    <x v="8"/>
    <x v="8"/>
    <n v="923.71"/>
    <d v="2016-05-11T00:00:00"/>
  </r>
  <r>
    <s v="765500"/>
    <x v="14"/>
    <s v=""/>
    <s v="12375"/>
    <x v="1"/>
    <x v="379"/>
    <x v="1"/>
    <s v="19015877"/>
    <s v="JALFARO"/>
    <s v="KR"/>
    <x v="1"/>
    <x v="8"/>
    <x v="8"/>
    <n v="76"/>
    <d v="2016-05-01T00:00:00"/>
  </r>
  <r>
    <s v="765500"/>
    <x v="14"/>
    <s v=""/>
    <s v="12375"/>
    <x v="1"/>
    <x v="380"/>
    <x v="1"/>
    <s v="19015877"/>
    <s v="JALFARO"/>
    <s v="KR"/>
    <x v="1"/>
    <x v="8"/>
    <x v="8"/>
    <n v="23.87"/>
    <d v="2016-05-01T00:00:00"/>
  </r>
  <r>
    <s v="765500"/>
    <x v="14"/>
    <s v="2016-05 Phone exp. Accr."/>
    <s v="220000"/>
    <x v="2"/>
    <x v="23"/>
    <x v="2"/>
    <s v="7000002"/>
    <s v="JTSAI"/>
    <s v="ZA"/>
    <x v="1"/>
    <x v="8"/>
    <x v="8"/>
    <n v="123.61"/>
    <d v="2016-05-31T00:00:00"/>
  </r>
  <r>
    <s v="765500"/>
    <x v="14"/>
    <s v=""/>
    <s v="1407"/>
    <x v="0"/>
    <x v="363"/>
    <x v="0"/>
    <s v="19018979"/>
    <s v="MGARCIA"/>
    <s v="KR"/>
    <x v="1"/>
    <x v="9"/>
    <x v="9"/>
    <n v="42.22"/>
    <d v="2016-06-01T00:00:00"/>
  </r>
  <r>
    <s v="765500"/>
    <x v="14"/>
    <s v="01005122670001"/>
    <s v="11829"/>
    <x v="3"/>
    <x v="6"/>
    <x v="3"/>
    <s v="17000434"/>
    <s v="NHALL"/>
    <s v="KA"/>
    <x v="1"/>
    <x v="9"/>
    <x v="9"/>
    <n v="-125.3"/>
    <d v="2016-06-15T00:00:00"/>
  </r>
  <r>
    <s v="765500"/>
    <x v="14"/>
    <s v="01005122670001"/>
    <s v="11829"/>
    <x v="3"/>
    <x v="6"/>
    <x v="3"/>
    <s v="19019007"/>
    <s v="MGARCIA"/>
    <s v="KR"/>
    <x v="1"/>
    <x v="9"/>
    <x v="9"/>
    <n v="125.39"/>
    <d v="2016-06-01T00:00:00"/>
  </r>
  <r>
    <s v="765500"/>
    <x v="14"/>
    <s v="01005122670001"/>
    <s v="11829"/>
    <x v="3"/>
    <x v="6"/>
    <x v="3"/>
    <s v="19020072"/>
    <s v="NHALL"/>
    <s v="KR"/>
    <x v="1"/>
    <x v="9"/>
    <x v="9"/>
    <n v="125.3"/>
    <d v="2016-06-15T00:00:00"/>
  </r>
  <r>
    <s v="765500"/>
    <x v="14"/>
    <s v="01005122670001"/>
    <s v="11829"/>
    <x v="3"/>
    <x v="6"/>
    <x v="3"/>
    <s v="19020073"/>
    <s v="NHALL"/>
    <s v="KR"/>
    <x v="1"/>
    <x v="9"/>
    <x v="9"/>
    <n v="125.3"/>
    <d v="2016-06-15T00:00:00"/>
  </r>
  <r>
    <s v="765500"/>
    <x v="14"/>
    <s v="13257290"/>
    <s v="11875"/>
    <x v="4"/>
    <x v="7"/>
    <x v="4"/>
    <s v="19019012"/>
    <s v="MGARCIA"/>
    <s v="KR"/>
    <x v="1"/>
    <x v="9"/>
    <x v="9"/>
    <n v="923.71"/>
    <d v="2016-06-01T00:00:00"/>
  </r>
  <r>
    <s v="765500"/>
    <x v="14"/>
    <s v=""/>
    <s v="12824"/>
    <x v="5"/>
    <x v="381"/>
    <x v="1"/>
    <s v="19020854"/>
    <s v="MGARCIA"/>
    <s v="KR"/>
    <x v="1"/>
    <x v="9"/>
    <x v="9"/>
    <n v="76"/>
    <d v="2016-06-01T00:00:00"/>
  </r>
  <r>
    <s v="765500"/>
    <x v="14"/>
    <s v=""/>
    <s v="12824"/>
    <x v="5"/>
    <x v="382"/>
    <x v="1"/>
    <s v="19020854"/>
    <s v="MGARCIA"/>
    <s v="KR"/>
    <x v="1"/>
    <x v="9"/>
    <x v="9"/>
    <n v="23.87"/>
    <d v="2016-06-01T00:00:00"/>
  </r>
  <r>
    <s v="765500"/>
    <x v="14"/>
    <s v="2016-06 Phone exp. Accr."/>
    <s v="220000"/>
    <x v="2"/>
    <x v="26"/>
    <x v="2"/>
    <s v="7000013"/>
    <s v="JTSAI"/>
    <s v="ZA"/>
    <x v="1"/>
    <x v="9"/>
    <x v="9"/>
    <n v="178.27"/>
    <d v="2016-06-30T00:00:00"/>
  </r>
  <r>
    <s v="765500"/>
    <x v="14"/>
    <s v="2016-05 Phone exp. Accr."/>
    <s v="220000"/>
    <x v="2"/>
    <x v="23"/>
    <x v="2"/>
    <s v="170000080"/>
    <s v="FI-BKGD-JOBS"/>
    <s v="JR"/>
    <x v="1"/>
    <x v="9"/>
    <x v="9"/>
    <n v="-123.61"/>
    <d v="2016-06-01T00:00:00"/>
  </r>
  <r>
    <s v="765500"/>
    <x v="14"/>
    <s v=""/>
    <s v="1407"/>
    <x v="0"/>
    <x v="363"/>
    <x v="0"/>
    <s v="19021776"/>
    <s v="NHALL"/>
    <s v="KR"/>
    <x v="1"/>
    <x v="10"/>
    <x v="10"/>
    <n v="41.2"/>
    <d v="2016-07-01T00:00:00"/>
  </r>
  <r>
    <s v="765500"/>
    <x v="14"/>
    <s v=""/>
    <s v="1407"/>
    <x v="0"/>
    <x v="383"/>
    <x v="0"/>
    <s v="19021787"/>
    <s v="NHALL"/>
    <s v="KR"/>
    <x v="1"/>
    <x v="10"/>
    <x v="10"/>
    <n v="37.200000000000003"/>
    <d v="2016-07-01T00:00:00"/>
  </r>
  <r>
    <s v="765500"/>
    <x v="14"/>
    <s v="01005122670001"/>
    <s v="11829"/>
    <x v="3"/>
    <x v="6"/>
    <x v="3"/>
    <s v="19023820"/>
    <s v="MGARCIA"/>
    <s v="KR"/>
    <x v="1"/>
    <x v="10"/>
    <x v="10"/>
    <n v="125.03"/>
    <d v="2016-07-19T00:00:00"/>
  </r>
  <r>
    <s v="765500"/>
    <x v="14"/>
    <s v="13257290"/>
    <s v="11875"/>
    <x v="4"/>
    <x v="7"/>
    <x v="4"/>
    <s v="19022433"/>
    <s v="NHALL"/>
    <s v="KR"/>
    <x v="1"/>
    <x v="10"/>
    <x v="10"/>
    <n v="923.71"/>
    <d v="2016-07-06T00:00:00"/>
  </r>
  <r>
    <s v="765500"/>
    <x v="14"/>
    <s v=""/>
    <s v="12824"/>
    <x v="5"/>
    <x v="384"/>
    <x v="1"/>
    <s v="19023084"/>
    <s v="JBROWN"/>
    <s v="KR"/>
    <x v="1"/>
    <x v="10"/>
    <x v="10"/>
    <n v="76"/>
    <d v="2016-07-13T00:00:00"/>
  </r>
  <r>
    <s v="765500"/>
    <x v="14"/>
    <s v=""/>
    <s v="12824"/>
    <x v="5"/>
    <x v="385"/>
    <x v="1"/>
    <s v="19023084"/>
    <s v="JBROWN"/>
    <s v="KR"/>
    <x v="1"/>
    <x v="10"/>
    <x v="10"/>
    <n v="23.87"/>
    <d v="2016-07-13T00:00:00"/>
  </r>
  <r>
    <s v="765500"/>
    <x v="14"/>
    <s v="2016-07 Misc Accrual #1"/>
    <s v="220000"/>
    <x v="2"/>
    <x v="386"/>
    <x v="2"/>
    <s v="7000022"/>
    <s v="JTSAI"/>
    <s v="ZA"/>
    <x v="1"/>
    <x v="10"/>
    <x v="10"/>
    <n v="76"/>
    <d v="2016-07-31T00:00:00"/>
  </r>
  <r>
    <s v="765500"/>
    <x v="14"/>
    <s v="2016-07 Misc Accrual #1"/>
    <s v="220000"/>
    <x v="2"/>
    <x v="387"/>
    <x v="2"/>
    <s v="7000022"/>
    <s v="JTSAI"/>
    <s v="ZA"/>
    <x v="1"/>
    <x v="10"/>
    <x v="10"/>
    <n v="23.87"/>
    <d v="2016-07-31T00:00:00"/>
  </r>
  <r>
    <s v="765500"/>
    <x v="14"/>
    <s v="2016-06 Phone exp. Accr."/>
    <s v="220000"/>
    <x v="2"/>
    <x v="26"/>
    <x v="2"/>
    <s v="170000096"/>
    <s v="FI-BKGD-JOBS"/>
    <s v="JR"/>
    <x v="1"/>
    <x v="10"/>
    <x v="10"/>
    <n v="-178.27"/>
    <d v="2016-07-01T00:00:00"/>
  </r>
  <r>
    <s v="765500"/>
    <x v="14"/>
    <s v=""/>
    <s v="1407"/>
    <x v="0"/>
    <x v="363"/>
    <x v="0"/>
    <s v="19026155"/>
    <s v="MGARCIA"/>
    <s v="KR"/>
    <x v="1"/>
    <x v="11"/>
    <x v="11"/>
    <n v="40.880000000000003"/>
    <d v="2016-08-10T00:00:00"/>
  </r>
  <r>
    <s v="765500"/>
    <x v="14"/>
    <s v=""/>
    <s v="1407"/>
    <x v="0"/>
    <x v="383"/>
    <x v="0"/>
    <s v="19026157"/>
    <s v="MGARCIA"/>
    <s v="KR"/>
    <x v="1"/>
    <x v="11"/>
    <x v="11"/>
    <n v="36.78"/>
    <d v="2016-08-10T00:00:00"/>
  </r>
  <r>
    <s v="765500"/>
    <x v="14"/>
    <s v="01005122670001"/>
    <s v="11829"/>
    <x v="3"/>
    <x v="6"/>
    <x v="3"/>
    <s v="19027165"/>
    <s v="MGARCIA"/>
    <s v="KR"/>
    <x v="1"/>
    <x v="11"/>
    <x v="11"/>
    <n v="125.89"/>
    <d v="2016-08-16T00:00:00"/>
  </r>
  <r>
    <s v="765500"/>
    <x v="14"/>
    <s v="13257290"/>
    <s v="11875"/>
    <x v="4"/>
    <x v="7"/>
    <x v="4"/>
    <s v="19027164"/>
    <s v="MGARCIA"/>
    <s v="KR"/>
    <x v="1"/>
    <x v="11"/>
    <x v="11"/>
    <n v="933.55"/>
    <d v="2016-08-16T00:00:00"/>
  </r>
  <r>
    <s v="765500"/>
    <x v="14"/>
    <s v=""/>
    <s v="12824"/>
    <x v="5"/>
    <x v="386"/>
    <x v="1"/>
    <s v="19025523"/>
    <s v="JBROWN"/>
    <s v="KR"/>
    <x v="1"/>
    <x v="11"/>
    <x v="11"/>
    <n v="76"/>
    <d v="2016-08-03T00:00:00"/>
  </r>
  <r>
    <s v="765500"/>
    <x v="14"/>
    <s v=""/>
    <s v="12824"/>
    <x v="5"/>
    <x v="387"/>
    <x v="1"/>
    <s v="19025523"/>
    <s v="JBROWN"/>
    <s v="KR"/>
    <x v="1"/>
    <x v="11"/>
    <x v="11"/>
    <n v="23.87"/>
    <d v="2016-08-03T00:00:00"/>
  </r>
  <r>
    <s v="765500"/>
    <x v="14"/>
    <s v="2016-08 Accrd Telephone E"/>
    <s v="220000"/>
    <x v="2"/>
    <x v="31"/>
    <x v="2"/>
    <s v="7000030"/>
    <s v="JTSAI"/>
    <s v="ZA"/>
    <x v="1"/>
    <x v="11"/>
    <x v="11"/>
    <n v="23.87"/>
    <d v="2016-08-31T00:00:00"/>
  </r>
  <r>
    <s v="765500"/>
    <x v="14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4"/>
    <s v="2016-07 Misc Accrual #1"/>
    <s v="220000"/>
    <x v="2"/>
    <x v="386"/>
    <x v="2"/>
    <s v="170000102"/>
    <s v="FI-BKGD-JOBS"/>
    <s v="JR"/>
    <x v="1"/>
    <x v="11"/>
    <x v="11"/>
    <n v="-76"/>
    <d v="2016-08-01T00:00:00"/>
  </r>
  <r>
    <s v="765500"/>
    <x v="14"/>
    <s v="2016-07 Misc Accrual #1"/>
    <s v="220000"/>
    <x v="2"/>
    <x v="387"/>
    <x v="2"/>
    <s v="170000102"/>
    <s v="FI-BKGD-JOBS"/>
    <s v="JR"/>
    <x v="1"/>
    <x v="11"/>
    <x v="11"/>
    <n v="-23.87"/>
    <d v="2016-08-01T00:00:00"/>
  </r>
  <r>
    <s v="765500"/>
    <x v="15"/>
    <s v=""/>
    <s v="1407"/>
    <x v="0"/>
    <x v="388"/>
    <x v="0"/>
    <s v="19346351"/>
    <s v="MGARCIA"/>
    <s v="KR"/>
    <x v="0"/>
    <x v="0"/>
    <x v="0"/>
    <n v="41.46"/>
    <d v="2015-09-04T00:00:00"/>
  </r>
  <r>
    <s v="765500"/>
    <x v="15"/>
    <s v=""/>
    <s v="1407"/>
    <x v="0"/>
    <x v="389"/>
    <x v="0"/>
    <s v="19346349"/>
    <s v="MGARCIA"/>
    <s v="KR"/>
    <x v="0"/>
    <x v="0"/>
    <x v="0"/>
    <n v="45.23"/>
    <d v="2015-09-04T00:00:00"/>
  </r>
  <r>
    <s v="765500"/>
    <x v="15"/>
    <s v=""/>
    <s v="12375"/>
    <x v="1"/>
    <x v="390"/>
    <x v="1"/>
    <s v="19347237"/>
    <s v="JBROWN"/>
    <s v="KR"/>
    <x v="0"/>
    <x v="0"/>
    <x v="0"/>
    <n v="82.73"/>
    <d v="2015-09-16T00:00:00"/>
  </r>
  <r>
    <s v="765500"/>
    <x v="15"/>
    <s v=""/>
    <s v="12375"/>
    <x v="1"/>
    <x v="391"/>
    <x v="1"/>
    <s v="19347237"/>
    <s v="JBROWN"/>
    <s v="KR"/>
    <x v="0"/>
    <x v="0"/>
    <x v="0"/>
    <n v="23.93"/>
    <d v="2015-09-16T00:00:00"/>
  </r>
  <r>
    <s v="765500"/>
    <x v="15"/>
    <s v="2015-09 Telephone Accrual"/>
    <s v="220001"/>
    <x v="2"/>
    <x v="4"/>
    <x v="2"/>
    <s v="160000841"/>
    <s v="LSAMIA"/>
    <s v="JP"/>
    <x v="0"/>
    <x v="0"/>
    <x v="0"/>
    <n v="525.67999999999995"/>
    <d v="2015-09-30T00:00:00"/>
  </r>
  <r>
    <s v="765500"/>
    <x v="15"/>
    <s v="2015-09 Telephone Accrual"/>
    <s v="220001"/>
    <x v="2"/>
    <x v="5"/>
    <x v="2"/>
    <s v="160000841"/>
    <s v="LSAMIA"/>
    <s v="JP"/>
    <x v="0"/>
    <x v="0"/>
    <x v="0"/>
    <n v="271.60000000000002"/>
    <d v="2015-09-30T00:00:00"/>
  </r>
  <r>
    <s v="765500"/>
    <x v="15"/>
    <s v=""/>
    <s v="1407"/>
    <x v="0"/>
    <x v="388"/>
    <x v="0"/>
    <s v="19349364"/>
    <s v="MGARCIA"/>
    <s v="KR"/>
    <x v="0"/>
    <x v="1"/>
    <x v="1"/>
    <n v="41.85"/>
    <d v="2015-10-01T00:00:00"/>
  </r>
  <r>
    <s v="765500"/>
    <x v="15"/>
    <s v=""/>
    <s v="1407"/>
    <x v="0"/>
    <x v="389"/>
    <x v="0"/>
    <s v="19349368"/>
    <s v="MGARCIA"/>
    <s v="KR"/>
    <x v="0"/>
    <x v="1"/>
    <x v="1"/>
    <n v="46.82"/>
    <d v="2015-10-01T00:00:00"/>
  </r>
  <r>
    <s v="765500"/>
    <x v="15"/>
    <s v="01005122670001"/>
    <s v="11829"/>
    <x v="3"/>
    <x v="6"/>
    <x v="3"/>
    <s v="19349380"/>
    <s v="MGARCIA"/>
    <s v="KR"/>
    <x v="0"/>
    <x v="1"/>
    <x v="1"/>
    <n v="271.60000000000002"/>
    <d v="2015-10-02T00:00:00"/>
  </r>
  <r>
    <s v="765500"/>
    <x v="15"/>
    <s v="01005122670001"/>
    <s v="11829"/>
    <x v="3"/>
    <x v="6"/>
    <x v="3"/>
    <s v="19351332"/>
    <s v="MGARCIA"/>
    <s v="KR"/>
    <x v="0"/>
    <x v="1"/>
    <x v="1"/>
    <n v="278.61"/>
    <d v="2015-10-20T00:00:00"/>
  </r>
  <r>
    <s v="765500"/>
    <x v="15"/>
    <s v="13257290"/>
    <s v="11875"/>
    <x v="4"/>
    <x v="7"/>
    <x v="4"/>
    <s v="19350566"/>
    <s v="MGARCIA"/>
    <s v="KR"/>
    <x v="0"/>
    <x v="1"/>
    <x v="1"/>
    <n v="525.72"/>
    <d v="2015-10-14T00:00:00"/>
  </r>
  <r>
    <s v="765500"/>
    <x v="15"/>
    <s v=""/>
    <s v="12375"/>
    <x v="1"/>
    <x v="392"/>
    <x v="1"/>
    <s v="19349791"/>
    <s v="JBROWN"/>
    <s v="KR"/>
    <x v="0"/>
    <x v="1"/>
    <x v="1"/>
    <n v="82.73"/>
    <d v="2015-10-08T00:00:00"/>
  </r>
  <r>
    <s v="765500"/>
    <x v="15"/>
    <s v=""/>
    <s v="12375"/>
    <x v="1"/>
    <x v="393"/>
    <x v="1"/>
    <s v="19349791"/>
    <s v="JBROWN"/>
    <s v="KR"/>
    <x v="0"/>
    <x v="1"/>
    <x v="1"/>
    <n v="23.93"/>
    <d v="2015-10-08T00:00:00"/>
  </r>
  <r>
    <s v="765500"/>
    <x v="15"/>
    <s v="2015-10 Accrd Telephone E"/>
    <s v="220000"/>
    <x v="2"/>
    <x v="7"/>
    <x v="2"/>
    <s v="160000871"/>
    <s v="LSAMIA"/>
    <s v="JP"/>
    <x v="0"/>
    <x v="1"/>
    <x v="1"/>
    <n v="525.72"/>
    <d v="2015-10-31T00:00:00"/>
  </r>
  <r>
    <s v="765500"/>
    <x v="15"/>
    <s v="2015-09 Telephone Accrual"/>
    <s v="220000"/>
    <x v="2"/>
    <x v="4"/>
    <x v="2"/>
    <s v="170000048"/>
    <s v="LSAMIA"/>
    <s v="JR"/>
    <x v="0"/>
    <x v="1"/>
    <x v="1"/>
    <n v="-525.67999999999995"/>
    <d v="2015-10-31T00:00:00"/>
  </r>
  <r>
    <s v="765500"/>
    <x v="15"/>
    <s v="2015-09 Telephone Accrual"/>
    <s v="220000"/>
    <x v="2"/>
    <x v="5"/>
    <x v="2"/>
    <s v="170000048"/>
    <s v="LSAMIA"/>
    <s v="JR"/>
    <x v="0"/>
    <x v="1"/>
    <x v="1"/>
    <n v="-271.60000000000002"/>
    <d v="2015-10-31T00:00:00"/>
  </r>
  <r>
    <s v="765500"/>
    <x v="15"/>
    <s v=""/>
    <s v="1407"/>
    <x v="0"/>
    <x v="388"/>
    <x v="0"/>
    <s v="19352766"/>
    <s v="MGARCIA"/>
    <s v="KR"/>
    <x v="0"/>
    <x v="2"/>
    <x v="2"/>
    <n v="42.44"/>
    <d v="2015-11-02T00:00:00"/>
  </r>
  <r>
    <s v="765500"/>
    <x v="15"/>
    <s v=""/>
    <s v="1407"/>
    <x v="0"/>
    <x v="389"/>
    <x v="0"/>
    <s v="19352762"/>
    <s v="MGARCIA"/>
    <s v="KR"/>
    <x v="0"/>
    <x v="2"/>
    <x v="2"/>
    <n v="42.88"/>
    <d v="2015-11-02T00:00:00"/>
  </r>
  <r>
    <s v="765500"/>
    <x v="15"/>
    <s v="01005122670001"/>
    <s v="11829"/>
    <x v="3"/>
    <x v="6"/>
    <x v="3"/>
    <s v="19354617"/>
    <s v="MGARCIA"/>
    <s v="KR"/>
    <x v="0"/>
    <x v="2"/>
    <x v="2"/>
    <n v="271.63"/>
    <d v="2015-11-18T00:00:00"/>
  </r>
  <r>
    <s v="765500"/>
    <x v="15"/>
    <s v="13257290"/>
    <s v="11875"/>
    <x v="4"/>
    <x v="7"/>
    <x v="4"/>
    <s v="19354610"/>
    <s v="MGARCIA"/>
    <s v="KR"/>
    <x v="0"/>
    <x v="2"/>
    <x v="2"/>
    <n v="525.09"/>
    <d v="2015-11-18T00:00:00"/>
  </r>
  <r>
    <s v="765500"/>
    <x v="15"/>
    <s v=""/>
    <s v="12375"/>
    <x v="1"/>
    <x v="394"/>
    <x v="1"/>
    <s v="19353539"/>
    <s v="JBROWN"/>
    <s v="KR"/>
    <x v="0"/>
    <x v="2"/>
    <x v="2"/>
    <n v="82.73"/>
    <d v="2015-11-09T00:00:00"/>
  </r>
  <r>
    <s v="765500"/>
    <x v="15"/>
    <s v=""/>
    <s v="12375"/>
    <x v="1"/>
    <x v="395"/>
    <x v="1"/>
    <s v="19353539"/>
    <s v="JBROWN"/>
    <s v="KR"/>
    <x v="0"/>
    <x v="2"/>
    <x v="2"/>
    <n v="23.93"/>
    <d v="2015-11-09T00:00:00"/>
  </r>
  <r>
    <s v="765500"/>
    <x v="15"/>
    <s v="01005122670001"/>
    <s v="11829"/>
    <x v="3"/>
    <x v="6"/>
    <x v="3"/>
    <s v="19357490"/>
    <s v="MGARCIA"/>
    <s v="KR"/>
    <x v="0"/>
    <x v="3"/>
    <x v="3"/>
    <n v="271.52999999999997"/>
    <d v="2015-12-15T00:00:00"/>
  </r>
  <r>
    <s v="765500"/>
    <x v="15"/>
    <s v="13257290"/>
    <s v="11875"/>
    <x v="4"/>
    <x v="7"/>
    <x v="4"/>
    <s v="19001389"/>
    <s v="MGARCIA"/>
    <s v="KR"/>
    <x v="0"/>
    <x v="3"/>
    <x v="3"/>
    <n v="525.09"/>
    <d v="2015-12-30T00:00:00"/>
  </r>
  <r>
    <s v="765500"/>
    <x v="15"/>
    <s v="13257290"/>
    <s v="11875"/>
    <x v="4"/>
    <x v="7"/>
    <x v="4"/>
    <s v="19356203"/>
    <s v="MGARCIA"/>
    <s v="KR"/>
    <x v="0"/>
    <x v="3"/>
    <x v="3"/>
    <n v="525.09"/>
    <d v="2015-12-09T00:00:00"/>
  </r>
  <r>
    <s v="765500"/>
    <x v="15"/>
    <s v=""/>
    <s v="12375"/>
    <x v="1"/>
    <x v="396"/>
    <x v="1"/>
    <s v="19000949"/>
    <s v="JBROWN"/>
    <s v="KR"/>
    <x v="0"/>
    <x v="3"/>
    <x v="3"/>
    <n v="82.73"/>
    <d v="2015-12-29T00:00:00"/>
  </r>
  <r>
    <s v="765500"/>
    <x v="15"/>
    <s v=""/>
    <s v="12375"/>
    <x v="1"/>
    <x v="397"/>
    <x v="1"/>
    <s v="19000949"/>
    <s v="JBROWN"/>
    <s v="KR"/>
    <x v="0"/>
    <x v="3"/>
    <x v="3"/>
    <n v="23.93"/>
    <d v="2015-12-29T00:00:00"/>
  </r>
  <r>
    <s v="765500"/>
    <x v="15"/>
    <s v="2015-12 Rvrs 2015-10  Acc"/>
    <s v="220000"/>
    <x v="2"/>
    <x v="7"/>
    <x v="2"/>
    <s v="160000945"/>
    <s v="SJUAREZ"/>
    <s v="JP"/>
    <x v="0"/>
    <x v="3"/>
    <x v="3"/>
    <n v="-525.72"/>
    <d v="2015-12-31T00:00:00"/>
  </r>
  <r>
    <s v="765500"/>
    <x v="15"/>
    <s v="2015-12 Misc Accrual #1"/>
    <s v="220000"/>
    <x v="2"/>
    <x v="388"/>
    <x v="2"/>
    <s v="160000995"/>
    <s v="SJUAREZ"/>
    <s v="JP"/>
    <x v="0"/>
    <x v="3"/>
    <x v="3"/>
    <n v="43.38"/>
    <d v="2015-12-30T00:00:00"/>
  </r>
  <r>
    <s v="765500"/>
    <x v="15"/>
    <s v="2015-12 Misc Accrual #1"/>
    <s v="220000"/>
    <x v="2"/>
    <x v="389"/>
    <x v="2"/>
    <s v="160000995"/>
    <s v="SJUAREZ"/>
    <s v="JP"/>
    <x v="0"/>
    <x v="3"/>
    <x v="3"/>
    <n v="47.58"/>
    <d v="2015-12-30T00:00:00"/>
  </r>
  <r>
    <s v="765500"/>
    <x v="15"/>
    <s v="2015-12 Misc Accrual #1"/>
    <s v="220000"/>
    <x v="2"/>
    <x v="388"/>
    <x v="2"/>
    <s v="160000995"/>
    <s v="SJUAREZ"/>
    <s v="JP"/>
    <x v="0"/>
    <x v="3"/>
    <x v="3"/>
    <n v="43.76"/>
    <d v="2015-12-30T00:00:00"/>
  </r>
  <r>
    <s v="765500"/>
    <x v="15"/>
    <s v="2015-12 Misc Accrual #1"/>
    <s v="220000"/>
    <x v="2"/>
    <x v="389"/>
    <x v="2"/>
    <s v="160000995"/>
    <s v="SJUAREZ"/>
    <s v="JP"/>
    <x v="0"/>
    <x v="3"/>
    <x v="3"/>
    <n v="45.25"/>
    <d v="2015-12-30T00:00:00"/>
  </r>
  <r>
    <s v="765500"/>
    <x v="15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15"/>
    <s v=""/>
    <s v="1407"/>
    <x v="0"/>
    <x v="388"/>
    <x v="0"/>
    <s v="19002290"/>
    <s v="MGARCIA"/>
    <s v="KR"/>
    <x v="1"/>
    <x v="4"/>
    <x v="4"/>
    <n v="43.38"/>
    <d v="2016-01-01T00:00:00"/>
  </r>
  <r>
    <s v="765500"/>
    <x v="15"/>
    <s v=""/>
    <s v="1407"/>
    <x v="0"/>
    <x v="388"/>
    <x v="0"/>
    <s v="19002304"/>
    <s v="MGARCIA"/>
    <s v="KR"/>
    <x v="1"/>
    <x v="4"/>
    <x v="4"/>
    <n v="43.76"/>
    <d v="2016-01-11T00:00:00"/>
  </r>
  <r>
    <s v="765500"/>
    <x v="15"/>
    <s v=""/>
    <s v="1407"/>
    <x v="0"/>
    <x v="389"/>
    <x v="0"/>
    <s v="19002283"/>
    <s v="MGARCIA"/>
    <s v="KR"/>
    <x v="1"/>
    <x v="4"/>
    <x v="4"/>
    <n v="47.58"/>
    <d v="2016-01-01T00:00:00"/>
  </r>
  <r>
    <s v="765500"/>
    <x v="15"/>
    <s v=""/>
    <s v="1407"/>
    <x v="0"/>
    <x v="389"/>
    <x v="0"/>
    <s v="19002303"/>
    <s v="MGARCIA"/>
    <s v="KR"/>
    <x v="1"/>
    <x v="4"/>
    <x v="4"/>
    <n v="45.25"/>
    <d v="2016-01-11T00:00:00"/>
  </r>
  <r>
    <s v="765500"/>
    <x v="15"/>
    <s v="01005122670001"/>
    <s v="11829"/>
    <x v="3"/>
    <x v="6"/>
    <x v="3"/>
    <s v="19004003"/>
    <s v="MGARCIA"/>
    <s v="KR"/>
    <x v="1"/>
    <x v="4"/>
    <x v="4"/>
    <n v="271.38"/>
    <d v="2016-01-26T00:00:00"/>
  </r>
  <r>
    <s v="765500"/>
    <x v="15"/>
    <s v="2016-01 Accrd Telephone E"/>
    <s v="220000"/>
    <x v="2"/>
    <x v="398"/>
    <x v="2"/>
    <s v="160001058"/>
    <s v="SJUAREZ"/>
    <s v="JP"/>
    <x v="1"/>
    <x v="4"/>
    <x v="4"/>
    <n v="23.94"/>
    <d v="2016-01-31T00:00:00"/>
  </r>
  <r>
    <s v="765500"/>
    <x v="15"/>
    <s v="2016-01 Accrd Telephone E"/>
    <s v="220000"/>
    <x v="2"/>
    <x v="399"/>
    <x v="2"/>
    <s v="160001058"/>
    <s v="SJUAREZ"/>
    <s v="JP"/>
    <x v="1"/>
    <x v="4"/>
    <x v="4"/>
    <n v="82.71"/>
    <d v="2016-01-31T00:00:00"/>
  </r>
  <r>
    <s v="765500"/>
    <x v="15"/>
    <s v="2015-12 Misc Accrual #1"/>
    <s v="220000"/>
    <x v="2"/>
    <x v="388"/>
    <x v="2"/>
    <s v="170000061"/>
    <s v="SJUAREZ"/>
    <s v="JR"/>
    <x v="1"/>
    <x v="4"/>
    <x v="4"/>
    <n v="-43.76"/>
    <d v="2016-01-31T00:00:00"/>
  </r>
  <r>
    <s v="765500"/>
    <x v="15"/>
    <s v="2015-12 Misc Accrual #1"/>
    <s v="220000"/>
    <x v="2"/>
    <x v="389"/>
    <x v="2"/>
    <s v="170000061"/>
    <s v="SJUAREZ"/>
    <s v="JR"/>
    <x v="1"/>
    <x v="4"/>
    <x v="4"/>
    <n v="-45.25"/>
    <d v="2016-01-31T00:00:00"/>
  </r>
  <r>
    <s v="765500"/>
    <x v="15"/>
    <s v="2015-12 Misc Accrual #1"/>
    <s v="220000"/>
    <x v="2"/>
    <x v="388"/>
    <x v="2"/>
    <s v="170000061"/>
    <s v="SJUAREZ"/>
    <s v="JR"/>
    <x v="1"/>
    <x v="4"/>
    <x v="4"/>
    <n v="-43.38"/>
    <d v="2016-01-31T00:00:00"/>
  </r>
  <r>
    <s v="765500"/>
    <x v="15"/>
    <s v="2015-12 Misc Accrual #1"/>
    <s v="220000"/>
    <x v="2"/>
    <x v="389"/>
    <x v="2"/>
    <s v="170000061"/>
    <s v="SJUAREZ"/>
    <s v="JR"/>
    <x v="1"/>
    <x v="4"/>
    <x v="4"/>
    <n v="-47.58"/>
    <d v="2016-01-31T00:00:00"/>
  </r>
  <r>
    <s v="765500"/>
    <x v="15"/>
    <s v="2016-01 Accrd Telephone E"/>
    <s v="399998"/>
    <x v="2"/>
    <x v="400"/>
    <x v="2"/>
    <s v="160001057"/>
    <s v="SJUAREZ"/>
    <s v="JP"/>
    <x v="1"/>
    <x v="4"/>
    <x v="4"/>
    <n v="82.71"/>
    <d v="2016-01-31T00:00:00"/>
  </r>
  <r>
    <s v="765500"/>
    <x v="15"/>
    <s v="2016-01 Accrd Telephone E"/>
    <s v="399998"/>
    <x v="2"/>
    <x v="389"/>
    <x v="2"/>
    <s v="160001057"/>
    <s v="SJUAREZ"/>
    <s v="JP"/>
    <x v="1"/>
    <x v="4"/>
    <x v="4"/>
    <n v="46.46"/>
    <d v="2016-01-31T00:00:00"/>
  </r>
  <r>
    <s v="765500"/>
    <x v="15"/>
    <s v="2016-01 Accrd Telephone E"/>
    <s v="399998"/>
    <x v="2"/>
    <x v="388"/>
    <x v="2"/>
    <s v="160001057"/>
    <s v="SJUAREZ"/>
    <s v="JP"/>
    <x v="1"/>
    <x v="4"/>
    <x v="4"/>
    <n v="43.3"/>
    <d v="2016-01-31T00:00:00"/>
  </r>
  <r>
    <s v="765500"/>
    <x v="15"/>
    <s v="2016-01 Accrd Telephone E"/>
    <s v="399998"/>
    <x v="2"/>
    <x v="7"/>
    <x v="2"/>
    <s v="160001057"/>
    <s v="SJUAREZ"/>
    <s v="JP"/>
    <x v="1"/>
    <x v="4"/>
    <x v="4"/>
    <n v="527.58000000000004"/>
    <d v="2016-01-31T00:00:00"/>
  </r>
  <r>
    <s v="765500"/>
    <x v="15"/>
    <s v="2016-01 Accrd Telephone E"/>
    <s v="399998"/>
    <x v="2"/>
    <x v="401"/>
    <x v="2"/>
    <s v="160001057"/>
    <s v="SJUAREZ"/>
    <s v="JP"/>
    <x v="1"/>
    <x v="4"/>
    <x v="4"/>
    <n v="23.94"/>
    <d v="2016-01-31T00:00:00"/>
  </r>
  <r>
    <s v="765500"/>
    <x v="15"/>
    <s v=""/>
    <s v="1407"/>
    <x v="0"/>
    <x v="388"/>
    <x v="0"/>
    <s v="19005036"/>
    <s v="MGARCIA"/>
    <s v="KR"/>
    <x v="1"/>
    <x v="5"/>
    <x v="5"/>
    <n v="43.3"/>
    <d v="2016-02-02T00:00:00"/>
  </r>
  <r>
    <s v="765500"/>
    <x v="15"/>
    <s v=""/>
    <s v="1407"/>
    <x v="0"/>
    <x v="389"/>
    <x v="0"/>
    <s v="19005039"/>
    <s v="MGARCIA"/>
    <s v="KR"/>
    <x v="1"/>
    <x v="5"/>
    <x v="5"/>
    <n v="46.46"/>
    <d v="2016-02-02T00:00:00"/>
  </r>
  <r>
    <s v="765500"/>
    <x v="15"/>
    <s v="01005122670001"/>
    <s v="11829"/>
    <x v="3"/>
    <x v="6"/>
    <x v="3"/>
    <s v="19006790"/>
    <s v="MGARCIA"/>
    <s v="KR"/>
    <x v="1"/>
    <x v="5"/>
    <x v="5"/>
    <n v="271.63"/>
    <d v="2016-02-22T00:00:00"/>
  </r>
  <r>
    <s v="765500"/>
    <x v="15"/>
    <s v="13257290"/>
    <s v="11875"/>
    <x v="4"/>
    <x v="7"/>
    <x v="4"/>
    <s v="19004832"/>
    <s v="MGARCIA"/>
    <s v="KR"/>
    <x v="1"/>
    <x v="5"/>
    <x v="5"/>
    <n v="527.58000000000004"/>
    <d v="2016-02-01T00:00:00"/>
  </r>
  <r>
    <s v="765500"/>
    <x v="15"/>
    <s v=""/>
    <s v="12375"/>
    <x v="1"/>
    <x v="400"/>
    <x v="1"/>
    <s v="19004626"/>
    <s v="JBROWN"/>
    <s v="KR"/>
    <x v="1"/>
    <x v="5"/>
    <x v="5"/>
    <n v="82.71"/>
    <d v="2016-02-01T00:00:00"/>
  </r>
  <r>
    <s v="765500"/>
    <x v="15"/>
    <s v=""/>
    <s v="12375"/>
    <x v="1"/>
    <x v="401"/>
    <x v="1"/>
    <s v="19004626"/>
    <s v="JBROWN"/>
    <s v="KR"/>
    <x v="1"/>
    <x v="5"/>
    <x v="5"/>
    <n v="23.94"/>
    <d v="2016-02-01T00:00:00"/>
  </r>
  <r>
    <s v="765500"/>
    <x v="15"/>
    <s v=""/>
    <s v="12375"/>
    <x v="1"/>
    <x v="399"/>
    <x v="1"/>
    <s v="19005882"/>
    <s v="JBROWN"/>
    <s v="KR"/>
    <x v="1"/>
    <x v="5"/>
    <x v="5"/>
    <n v="82.71"/>
    <d v="2016-02-11T00:00:00"/>
  </r>
  <r>
    <s v="765500"/>
    <x v="15"/>
    <s v=""/>
    <s v="12375"/>
    <x v="1"/>
    <x v="398"/>
    <x v="1"/>
    <s v="19005882"/>
    <s v="JBROWN"/>
    <s v="KR"/>
    <x v="1"/>
    <x v="5"/>
    <x v="5"/>
    <n v="23.94"/>
    <d v="2016-02-11T00:00:00"/>
  </r>
  <r>
    <s v="765500"/>
    <x v="15"/>
    <s v="Rvrs 2016-01 Accrd Teleph"/>
    <s v="220000"/>
    <x v="2"/>
    <x v="401"/>
    <x v="2"/>
    <s v="160001099"/>
    <s v="SJUAREZ"/>
    <s v="JP"/>
    <x v="1"/>
    <x v="5"/>
    <x v="5"/>
    <n v="-23.94"/>
    <d v="2016-02-29T00:00:00"/>
  </r>
  <r>
    <s v="765500"/>
    <x v="15"/>
    <s v="2016-02 Accrd Telephone E"/>
    <s v="220000"/>
    <x v="2"/>
    <x v="398"/>
    <x v="2"/>
    <s v="160001103"/>
    <s v="SJUAREZ"/>
    <s v="JP"/>
    <x v="1"/>
    <x v="5"/>
    <x v="5"/>
    <n v="23.94"/>
    <d v="2016-02-29T00:00:00"/>
  </r>
  <r>
    <s v="765500"/>
    <x v="15"/>
    <s v="Rvrs 2016-01 Accrd Teleph"/>
    <s v="399998"/>
    <x v="2"/>
    <x v="7"/>
    <x v="2"/>
    <s v="160001098"/>
    <s v="SJUAREZ"/>
    <s v="JP"/>
    <x v="1"/>
    <x v="5"/>
    <x v="5"/>
    <n v="-527.58000000000004"/>
    <d v="2016-02-29T00:00:00"/>
  </r>
  <r>
    <s v="765500"/>
    <x v="15"/>
    <s v="Rvrs 2016-01 Accrd Teleph"/>
    <s v="399998"/>
    <x v="2"/>
    <x v="400"/>
    <x v="2"/>
    <s v="160001098"/>
    <s v="SJUAREZ"/>
    <s v="JP"/>
    <x v="1"/>
    <x v="5"/>
    <x v="5"/>
    <n v="-82.71"/>
    <d v="2016-02-29T00:00:00"/>
  </r>
  <r>
    <s v="765500"/>
    <x v="15"/>
    <s v="Rvrs 2016-01 Accrd Teleph"/>
    <s v="399998"/>
    <x v="2"/>
    <x v="399"/>
    <x v="2"/>
    <s v="160001098"/>
    <s v="SJUAREZ"/>
    <s v="JP"/>
    <x v="1"/>
    <x v="5"/>
    <x v="5"/>
    <n v="-82.71"/>
    <d v="2016-02-29T00:00:00"/>
  </r>
  <r>
    <s v="765500"/>
    <x v="15"/>
    <s v="Rvrs 2016-01 Accrd Teleph"/>
    <s v="399998"/>
    <x v="2"/>
    <x v="398"/>
    <x v="2"/>
    <s v="160001098"/>
    <s v="SJUAREZ"/>
    <s v="JP"/>
    <x v="1"/>
    <x v="5"/>
    <x v="5"/>
    <n v="-23.94"/>
    <d v="2016-02-29T00:00:00"/>
  </r>
  <r>
    <s v="765500"/>
    <x v="15"/>
    <s v="Rvrs 2016-01 Accrd Teleph"/>
    <s v="399998"/>
    <x v="2"/>
    <x v="388"/>
    <x v="2"/>
    <s v="160001098"/>
    <s v="SJUAREZ"/>
    <s v="JP"/>
    <x v="1"/>
    <x v="5"/>
    <x v="5"/>
    <n v="-43.3"/>
    <d v="2016-02-29T00:00:00"/>
  </r>
  <r>
    <s v="765500"/>
    <x v="15"/>
    <s v="Rvrs 2016-01 Accrd Teleph"/>
    <s v="399998"/>
    <x v="2"/>
    <x v="389"/>
    <x v="2"/>
    <s v="160001098"/>
    <s v="SJUAREZ"/>
    <s v="JP"/>
    <x v="1"/>
    <x v="5"/>
    <x v="5"/>
    <n v="-46.46"/>
    <d v="2016-02-29T00:00:00"/>
  </r>
  <r>
    <s v="765500"/>
    <x v="15"/>
    <s v="2016-02 Accrd Telephone E"/>
    <s v="399998"/>
    <x v="2"/>
    <x v="400"/>
    <x v="2"/>
    <s v="160001102"/>
    <s v="SJUAREZ"/>
    <s v="JP"/>
    <x v="1"/>
    <x v="5"/>
    <x v="5"/>
    <n v="82.71"/>
    <d v="2016-02-29T00:00:00"/>
  </r>
  <r>
    <s v="765500"/>
    <x v="15"/>
    <s v="2016-02 Accrd Telephone E"/>
    <s v="399998"/>
    <x v="2"/>
    <x v="401"/>
    <x v="2"/>
    <s v="160001102"/>
    <s v="SJUAREZ"/>
    <s v="JP"/>
    <x v="1"/>
    <x v="5"/>
    <x v="5"/>
    <n v="23.94"/>
    <d v="2016-02-29T00:00:00"/>
  </r>
  <r>
    <s v="765500"/>
    <x v="15"/>
    <s v="2016-02 Accrd Telephone E"/>
    <s v="399998"/>
    <x v="2"/>
    <x v="399"/>
    <x v="2"/>
    <s v="160001102"/>
    <s v="SJUAREZ"/>
    <s v="JP"/>
    <x v="1"/>
    <x v="5"/>
    <x v="5"/>
    <n v="82.71"/>
    <d v="2016-02-29T00:00:00"/>
  </r>
  <r>
    <s v="765500"/>
    <x v="15"/>
    <s v="2016-02 Accrd Telephone E"/>
    <s v="399998"/>
    <x v="2"/>
    <x v="7"/>
    <x v="2"/>
    <s v="160001102"/>
    <s v="SJUAREZ"/>
    <s v="JP"/>
    <x v="1"/>
    <x v="5"/>
    <x v="5"/>
    <n v="527.44000000000005"/>
    <d v="2016-02-29T00:00:00"/>
  </r>
  <r>
    <s v="765500"/>
    <x v="15"/>
    <s v="2016-02 Accrd Telephone E"/>
    <s v="399998"/>
    <x v="2"/>
    <x v="389"/>
    <x v="2"/>
    <s v="160001102"/>
    <s v="SJUAREZ"/>
    <s v="JP"/>
    <x v="1"/>
    <x v="5"/>
    <x v="5"/>
    <n v="45.76"/>
    <d v="2016-02-29T00:00:00"/>
  </r>
  <r>
    <s v="765500"/>
    <x v="15"/>
    <s v=""/>
    <s v="1407"/>
    <x v="0"/>
    <x v="389"/>
    <x v="0"/>
    <s v="19008468"/>
    <s v="MGARCIA"/>
    <s v="KR"/>
    <x v="1"/>
    <x v="6"/>
    <x v="6"/>
    <n v="45.76"/>
    <d v="2016-03-07T00:00:00"/>
  </r>
  <r>
    <s v="765500"/>
    <x v="15"/>
    <s v="01005122670001"/>
    <s v="11829"/>
    <x v="3"/>
    <x v="6"/>
    <x v="3"/>
    <s v="19010332"/>
    <s v="MGARCIA"/>
    <s v="KR"/>
    <x v="1"/>
    <x v="6"/>
    <x v="6"/>
    <n v="272.19"/>
    <d v="2016-03-21T00:00:00"/>
  </r>
  <r>
    <s v="765500"/>
    <x v="15"/>
    <s v="13257290"/>
    <s v="11875"/>
    <x v="4"/>
    <x v="7"/>
    <x v="4"/>
    <s v="19007767"/>
    <s v="MGARCIA"/>
    <s v="KR"/>
    <x v="1"/>
    <x v="6"/>
    <x v="6"/>
    <n v="527.44000000000005"/>
    <d v="2016-03-01T00:00:00"/>
  </r>
  <r>
    <s v="765500"/>
    <x v="15"/>
    <s v=""/>
    <s v="12375"/>
    <x v="1"/>
    <x v="402"/>
    <x v="1"/>
    <s v="19008631"/>
    <s v="JBROWN"/>
    <s v="KR"/>
    <x v="1"/>
    <x v="6"/>
    <x v="6"/>
    <n v="81.599999999999994"/>
    <d v="2016-03-09T00:00:00"/>
  </r>
  <r>
    <s v="765500"/>
    <x v="15"/>
    <s v=""/>
    <s v="12375"/>
    <x v="1"/>
    <x v="403"/>
    <x v="1"/>
    <s v="19008631"/>
    <s v="JBROWN"/>
    <s v="KR"/>
    <x v="1"/>
    <x v="6"/>
    <x v="6"/>
    <n v="23.92"/>
    <d v="2016-03-09T00:00:00"/>
  </r>
  <r>
    <s v="765500"/>
    <x v="15"/>
    <s v="2016-03 Accrd Telephone E"/>
    <s v="220000"/>
    <x v="2"/>
    <x v="400"/>
    <x v="2"/>
    <s v="160001147"/>
    <s v="SJUAREZ"/>
    <s v="JP"/>
    <x v="1"/>
    <x v="6"/>
    <x v="6"/>
    <n v="82.71"/>
    <d v="2016-03-31T00:00:00"/>
  </r>
  <r>
    <s v="765500"/>
    <x v="15"/>
    <s v="2016-03 Accrd Telephone E"/>
    <s v="220000"/>
    <x v="2"/>
    <x v="7"/>
    <x v="2"/>
    <s v="160001147"/>
    <s v="SJUAREZ"/>
    <s v="JP"/>
    <x v="1"/>
    <x v="6"/>
    <x v="6"/>
    <n v="527.44000000000005"/>
    <d v="2016-03-31T00:00:00"/>
  </r>
  <r>
    <s v="765500"/>
    <x v="15"/>
    <s v="2016-03 Accrd Telephone E"/>
    <s v="220000"/>
    <x v="2"/>
    <x v="401"/>
    <x v="2"/>
    <s v="160001147"/>
    <s v="SJUAREZ"/>
    <s v="JP"/>
    <x v="1"/>
    <x v="6"/>
    <x v="6"/>
    <n v="23.94"/>
    <d v="2016-03-31T00:00:00"/>
  </r>
  <r>
    <s v="765500"/>
    <x v="15"/>
    <s v="2016-03 Accrd Telephone E"/>
    <s v="220000"/>
    <x v="2"/>
    <x v="399"/>
    <x v="2"/>
    <s v="160001147"/>
    <s v="SJUAREZ"/>
    <s v="JP"/>
    <x v="1"/>
    <x v="6"/>
    <x v="6"/>
    <n v="82.71"/>
    <d v="2016-03-31T00:00:00"/>
  </r>
  <r>
    <s v="765500"/>
    <x v="15"/>
    <s v="2016-03 Accrd Telephone E"/>
    <s v="220000"/>
    <x v="2"/>
    <x v="398"/>
    <x v="2"/>
    <s v="160001147"/>
    <s v="SJUAREZ"/>
    <s v="JP"/>
    <x v="1"/>
    <x v="6"/>
    <x v="6"/>
    <n v="23.94"/>
    <d v="2016-03-31T00:00:00"/>
  </r>
  <r>
    <s v="765500"/>
    <x v="15"/>
    <s v="2016-03 Accrd Verizon"/>
    <s v="220000"/>
    <x v="2"/>
    <x v="389"/>
    <x v="2"/>
    <s v="160001148"/>
    <s v="SJUAREZ"/>
    <s v="JP"/>
    <x v="1"/>
    <x v="6"/>
    <x v="6"/>
    <n v="43.96"/>
    <d v="2016-03-31T00:00:00"/>
  </r>
  <r>
    <s v="765500"/>
    <x v="15"/>
    <s v="2016-02 Accrd Telephone E"/>
    <s v="220000"/>
    <x v="2"/>
    <x v="398"/>
    <x v="2"/>
    <s v="170000069"/>
    <s v="SJUAREZ"/>
    <s v="JR"/>
    <x v="1"/>
    <x v="6"/>
    <x v="6"/>
    <n v="-23.94"/>
    <d v="2016-03-23T00:00:00"/>
  </r>
  <r>
    <s v="765500"/>
    <x v="15"/>
    <s v="2016-02 Accrd Telephone E"/>
    <s v="399998"/>
    <x v="2"/>
    <x v="400"/>
    <x v="2"/>
    <s v="170000068"/>
    <s v="SJUAREZ"/>
    <s v="JR"/>
    <x v="1"/>
    <x v="6"/>
    <x v="6"/>
    <n v="-82.71"/>
    <d v="2016-03-23T00:00:00"/>
  </r>
  <r>
    <s v="765500"/>
    <x v="15"/>
    <s v="2016-02 Accrd Telephone E"/>
    <s v="399998"/>
    <x v="2"/>
    <x v="401"/>
    <x v="2"/>
    <s v="170000068"/>
    <s v="SJUAREZ"/>
    <s v="JR"/>
    <x v="1"/>
    <x v="6"/>
    <x v="6"/>
    <n v="-23.94"/>
    <d v="2016-03-23T00:00:00"/>
  </r>
  <r>
    <s v="765500"/>
    <x v="15"/>
    <s v="2016-02 Accrd Telephone E"/>
    <s v="399998"/>
    <x v="2"/>
    <x v="399"/>
    <x v="2"/>
    <s v="170000068"/>
    <s v="SJUAREZ"/>
    <s v="JR"/>
    <x v="1"/>
    <x v="6"/>
    <x v="6"/>
    <n v="-82.71"/>
    <d v="2016-03-23T00:00:00"/>
  </r>
  <r>
    <s v="765500"/>
    <x v="15"/>
    <s v="2016-02 Accrd Telephone E"/>
    <s v="399998"/>
    <x v="2"/>
    <x v="389"/>
    <x v="2"/>
    <s v="170000068"/>
    <s v="SJUAREZ"/>
    <s v="JR"/>
    <x v="1"/>
    <x v="6"/>
    <x v="6"/>
    <n v="-45.76"/>
    <d v="2016-03-23T00:00:00"/>
  </r>
  <r>
    <s v="765500"/>
    <x v="15"/>
    <s v="2016-02 Accrd Telephone E"/>
    <s v="399998"/>
    <x v="2"/>
    <x v="7"/>
    <x v="2"/>
    <s v="170000068"/>
    <s v="SJUAREZ"/>
    <s v="JR"/>
    <x v="1"/>
    <x v="6"/>
    <x v="6"/>
    <n v="-527.44000000000005"/>
    <d v="2016-03-23T00:00:00"/>
  </r>
  <r>
    <s v="765500"/>
    <x v="15"/>
    <s v=""/>
    <s v="1407"/>
    <x v="0"/>
    <x v="389"/>
    <x v="0"/>
    <s v="19011982"/>
    <s v="MGARCIA"/>
    <s v="KR"/>
    <x v="1"/>
    <x v="7"/>
    <x v="7"/>
    <n v="43.96"/>
    <d v="2016-04-01T00:00:00"/>
  </r>
  <r>
    <s v="765500"/>
    <x v="15"/>
    <s v="01005122670001"/>
    <s v="11829"/>
    <x v="3"/>
    <x v="6"/>
    <x v="3"/>
    <s v="19013973"/>
    <s v="MGARCIA"/>
    <s v="KR"/>
    <x v="1"/>
    <x v="7"/>
    <x v="7"/>
    <n v="272.27999999999997"/>
    <d v="2016-04-18T00:00:00"/>
  </r>
  <r>
    <s v="765500"/>
    <x v="15"/>
    <s v="13257290"/>
    <s v="11875"/>
    <x v="4"/>
    <x v="7"/>
    <x v="4"/>
    <s v="19012436"/>
    <s v="MGARCIA"/>
    <s v="KR"/>
    <x v="1"/>
    <x v="7"/>
    <x v="7"/>
    <n v="527.44000000000005"/>
    <d v="2016-04-05T00:00:00"/>
  </r>
  <r>
    <s v="765500"/>
    <x v="15"/>
    <s v=""/>
    <s v="12375"/>
    <x v="1"/>
    <x v="404"/>
    <x v="1"/>
    <s v="19014062"/>
    <s v="JALFARO"/>
    <s v="KR"/>
    <x v="1"/>
    <x v="7"/>
    <x v="7"/>
    <n v="81.63"/>
    <d v="2016-04-07T00:00:00"/>
  </r>
  <r>
    <s v="765500"/>
    <x v="15"/>
    <s v=""/>
    <s v="12375"/>
    <x v="1"/>
    <x v="405"/>
    <x v="1"/>
    <s v="19014062"/>
    <s v="JALFARO"/>
    <s v="KR"/>
    <x v="1"/>
    <x v="7"/>
    <x v="7"/>
    <n v="23.93"/>
    <d v="2016-04-07T00:00:00"/>
  </r>
  <r>
    <s v="765500"/>
    <x v="15"/>
    <s v="2016-04 Accrd Telephone"/>
    <s v="220000"/>
    <x v="2"/>
    <x v="389"/>
    <x v="2"/>
    <s v="160001198"/>
    <s v="JTSAI"/>
    <s v="JP"/>
    <x v="1"/>
    <x v="7"/>
    <x v="7"/>
    <n v="82.42"/>
    <d v="2016-04-30T00:00:00"/>
  </r>
  <r>
    <s v="765500"/>
    <x v="15"/>
    <s v="2016-03 Accrd Verizon"/>
    <s v="220000"/>
    <x v="2"/>
    <x v="389"/>
    <x v="2"/>
    <s v="170000076"/>
    <s v="JTSAI"/>
    <s v="JR"/>
    <x v="1"/>
    <x v="7"/>
    <x v="7"/>
    <n v="-43.96"/>
    <d v="2016-04-29T00:00:00"/>
  </r>
  <r>
    <s v="765500"/>
    <x v="15"/>
    <s v=""/>
    <s v="1407"/>
    <x v="0"/>
    <x v="389"/>
    <x v="0"/>
    <s v="19015676"/>
    <s v="MGARCIA"/>
    <s v="KR"/>
    <x v="1"/>
    <x v="8"/>
    <x v="8"/>
    <n v="82.42"/>
    <d v="2016-05-05T00:00:00"/>
  </r>
  <r>
    <s v="765500"/>
    <x v="15"/>
    <s v="13257290"/>
    <s v="11875"/>
    <x v="4"/>
    <x v="7"/>
    <x v="4"/>
    <s v="19016410"/>
    <s v="MGARCIA"/>
    <s v="KR"/>
    <x v="1"/>
    <x v="8"/>
    <x v="8"/>
    <n v="526.96"/>
    <d v="2016-05-11T00:00:00"/>
  </r>
  <r>
    <s v="765500"/>
    <x v="15"/>
    <s v=""/>
    <s v="12375"/>
    <x v="1"/>
    <x v="404"/>
    <x v="1"/>
    <s v="19015877"/>
    <s v="JALFARO"/>
    <s v="KR"/>
    <x v="1"/>
    <x v="8"/>
    <x v="8"/>
    <n v="81.63"/>
    <d v="2016-05-01T00:00:00"/>
  </r>
  <r>
    <s v="765500"/>
    <x v="15"/>
    <s v=""/>
    <s v="12375"/>
    <x v="1"/>
    <x v="405"/>
    <x v="1"/>
    <s v="19015877"/>
    <s v="JALFARO"/>
    <s v="KR"/>
    <x v="1"/>
    <x v="8"/>
    <x v="8"/>
    <n v="23.93"/>
    <d v="2016-05-01T00:00:00"/>
  </r>
  <r>
    <s v="765500"/>
    <x v="15"/>
    <s v="2016-05 Phone exp. Accr."/>
    <s v="220000"/>
    <x v="2"/>
    <x v="23"/>
    <x v="2"/>
    <s v="7000002"/>
    <s v="JTSAI"/>
    <s v="ZA"/>
    <x v="1"/>
    <x v="8"/>
    <x v="8"/>
    <n v="272.27999999999997"/>
    <d v="2016-05-31T00:00:00"/>
  </r>
  <r>
    <s v="765500"/>
    <x v="15"/>
    <s v=""/>
    <s v="1407"/>
    <x v="0"/>
    <x v="389"/>
    <x v="0"/>
    <s v="19018980"/>
    <s v="MGARCIA"/>
    <s v="KR"/>
    <x v="1"/>
    <x v="9"/>
    <x v="9"/>
    <n v="43.95"/>
    <d v="2016-06-01T00:00:00"/>
  </r>
  <r>
    <s v="765500"/>
    <x v="15"/>
    <s v="01005122670001"/>
    <s v="11829"/>
    <x v="3"/>
    <x v="6"/>
    <x v="3"/>
    <s v="17000434"/>
    <s v="NHALL"/>
    <s v="KA"/>
    <x v="1"/>
    <x v="9"/>
    <x v="9"/>
    <n v="-281.3"/>
    <d v="2016-06-15T00:00:00"/>
  </r>
  <r>
    <s v="765500"/>
    <x v="15"/>
    <s v="01005122670001"/>
    <s v="11829"/>
    <x v="3"/>
    <x v="6"/>
    <x v="3"/>
    <s v="19019007"/>
    <s v="MGARCIA"/>
    <s v="KR"/>
    <x v="1"/>
    <x v="9"/>
    <x v="9"/>
    <n v="274.99"/>
    <d v="2016-06-01T00:00:00"/>
  </r>
  <r>
    <s v="765500"/>
    <x v="15"/>
    <s v="01005122670001"/>
    <s v="11829"/>
    <x v="3"/>
    <x v="6"/>
    <x v="3"/>
    <s v="19020072"/>
    <s v="NHALL"/>
    <s v="KR"/>
    <x v="1"/>
    <x v="9"/>
    <x v="9"/>
    <n v="281.3"/>
    <d v="2016-06-15T00:00:00"/>
  </r>
  <r>
    <s v="765500"/>
    <x v="15"/>
    <s v="01005122670001"/>
    <s v="11829"/>
    <x v="3"/>
    <x v="6"/>
    <x v="3"/>
    <s v="19020073"/>
    <s v="NHALL"/>
    <s v="KR"/>
    <x v="1"/>
    <x v="9"/>
    <x v="9"/>
    <n v="281.3"/>
    <d v="2016-06-15T00:00:00"/>
  </r>
  <r>
    <s v="765500"/>
    <x v="15"/>
    <s v="13257290"/>
    <s v="11875"/>
    <x v="4"/>
    <x v="7"/>
    <x v="4"/>
    <s v="19019012"/>
    <s v="MGARCIA"/>
    <s v="KR"/>
    <x v="1"/>
    <x v="9"/>
    <x v="9"/>
    <n v="526.96"/>
    <d v="2016-06-01T00:00:00"/>
  </r>
  <r>
    <s v="765500"/>
    <x v="15"/>
    <s v=""/>
    <s v="12824"/>
    <x v="5"/>
    <x v="406"/>
    <x v="1"/>
    <s v="19020854"/>
    <s v="MGARCIA"/>
    <s v="KR"/>
    <x v="1"/>
    <x v="9"/>
    <x v="9"/>
    <n v="81.599999999999994"/>
    <d v="2016-06-01T00:00:00"/>
  </r>
  <r>
    <s v="765500"/>
    <x v="15"/>
    <s v=""/>
    <s v="12824"/>
    <x v="5"/>
    <x v="407"/>
    <x v="1"/>
    <s v="19020854"/>
    <s v="MGARCIA"/>
    <s v="KR"/>
    <x v="1"/>
    <x v="9"/>
    <x v="9"/>
    <n v="23.92"/>
    <d v="2016-06-01T00:00:00"/>
  </r>
  <r>
    <s v="765500"/>
    <x v="15"/>
    <s v="2016-06 Phone exp. Accr."/>
    <s v="220000"/>
    <x v="2"/>
    <x v="26"/>
    <x v="2"/>
    <s v="7000013"/>
    <s v="JTSAI"/>
    <s v="ZA"/>
    <x v="1"/>
    <x v="9"/>
    <x v="9"/>
    <n v="148.72999999999999"/>
    <d v="2016-06-30T00:00:00"/>
  </r>
  <r>
    <s v="765500"/>
    <x v="15"/>
    <s v="2016-05 Phone exp. Accr."/>
    <s v="220000"/>
    <x v="2"/>
    <x v="23"/>
    <x v="2"/>
    <s v="170000080"/>
    <s v="FI-BKGD-JOBS"/>
    <s v="JR"/>
    <x v="1"/>
    <x v="9"/>
    <x v="9"/>
    <n v="-272.27999999999997"/>
    <d v="2016-06-01T00:00:00"/>
  </r>
  <r>
    <s v="765500"/>
    <x v="15"/>
    <s v=""/>
    <s v="1407"/>
    <x v="0"/>
    <x v="389"/>
    <x v="0"/>
    <s v="19021778"/>
    <s v="NHALL"/>
    <s v="KR"/>
    <x v="1"/>
    <x v="10"/>
    <x v="10"/>
    <n v="43.17"/>
    <d v="2016-07-01T00:00:00"/>
  </r>
  <r>
    <s v="765500"/>
    <x v="15"/>
    <s v="01005122670001"/>
    <s v="11829"/>
    <x v="3"/>
    <x v="6"/>
    <x v="3"/>
    <s v="19023820"/>
    <s v="MGARCIA"/>
    <s v="KR"/>
    <x v="1"/>
    <x v="10"/>
    <x v="10"/>
    <n v="277.52999999999997"/>
    <d v="2016-07-19T00:00:00"/>
  </r>
  <r>
    <s v="765500"/>
    <x v="15"/>
    <s v="13257290"/>
    <s v="11875"/>
    <x v="4"/>
    <x v="7"/>
    <x v="4"/>
    <s v="19022433"/>
    <s v="NHALL"/>
    <s v="KR"/>
    <x v="1"/>
    <x v="10"/>
    <x v="10"/>
    <n v="526.96"/>
    <d v="2016-07-06T00:00:00"/>
  </r>
  <r>
    <s v="765500"/>
    <x v="15"/>
    <s v=""/>
    <s v="12824"/>
    <x v="5"/>
    <x v="408"/>
    <x v="1"/>
    <s v="19023084"/>
    <s v="JBROWN"/>
    <s v="KR"/>
    <x v="1"/>
    <x v="10"/>
    <x v="10"/>
    <n v="81.599999999999994"/>
    <d v="2016-07-13T00:00:00"/>
  </r>
  <r>
    <s v="765500"/>
    <x v="15"/>
    <s v=""/>
    <s v="12824"/>
    <x v="5"/>
    <x v="409"/>
    <x v="1"/>
    <s v="19023084"/>
    <s v="JBROWN"/>
    <s v="KR"/>
    <x v="1"/>
    <x v="10"/>
    <x v="10"/>
    <n v="23.92"/>
    <d v="2016-07-13T00:00:00"/>
  </r>
  <r>
    <s v="765500"/>
    <x v="15"/>
    <s v="2016-07 Misc Accrual #1"/>
    <s v="220000"/>
    <x v="2"/>
    <x v="410"/>
    <x v="2"/>
    <s v="7000022"/>
    <s v="JTSAI"/>
    <s v="ZA"/>
    <x v="1"/>
    <x v="10"/>
    <x v="10"/>
    <n v="23.92"/>
    <d v="2016-07-31T00:00:00"/>
  </r>
  <r>
    <s v="765500"/>
    <x v="15"/>
    <s v="2016-07 Misc Accrual #1"/>
    <s v="220000"/>
    <x v="2"/>
    <x v="411"/>
    <x v="2"/>
    <s v="7000022"/>
    <s v="JTSAI"/>
    <s v="ZA"/>
    <x v="1"/>
    <x v="10"/>
    <x v="10"/>
    <n v="81.599999999999994"/>
    <d v="2016-07-31T00:00:00"/>
  </r>
  <r>
    <s v="765500"/>
    <x v="15"/>
    <s v="2016-06 Phone exp. Accr."/>
    <s v="220000"/>
    <x v="2"/>
    <x v="26"/>
    <x v="2"/>
    <s v="170000096"/>
    <s v="FI-BKGD-JOBS"/>
    <s v="JR"/>
    <x v="1"/>
    <x v="10"/>
    <x v="10"/>
    <n v="-148.72999999999999"/>
    <d v="2016-07-01T00:00:00"/>
  </r>
  <r>
    <s v="765500"/>
    <x v="15"/>
    <s v=""/>
    <s v="1407"/>
    <x v="0"/>
    <x v="389"/>
    <x v="0"/>
    <s v="19026156"/>
    <s v="MGARCIA"/>
    <s v="KR"/>
    <x v="1"/>
    <x v="11"/>
    <x v="11"/>
    <n v="44.67"/>
    <d v="2016-08-10T00:00:00"/>
  </r>
  <r>
    <s v="765500"/>
    <x v="15"/>
    <s v="01005122670001"/>
    <s v="11829"/>
    <x v="3"/>
    <x v="6"/>
    <x v="3"/>
    <s v="19027165"/>
    <s v="MGARCIA"/>
    <s v="KR"/>
    <x v="1"/>
    <x v="11"/>
    <x v="11"/>
    <n v="275.43"/>
    <d v="2016-08-16T00:00:00"/>
  </r>
  <r>
    <s v="765500"/>
    <x v="15"/>
    <s v="13257290"/>
    <s v="11875"/>
    <x v="4"/>
    <x v="7"/>
    <x v="4"/>
    <s v="19027164"/>
    <s v="MGARCIA"/>
    <s v="KR"/>
    <x v="1"/>
    <x v="11"/>
    <x v="11"/>
    <n v="558.4"/>
    <d v="2016-08-16T00:00:00"/>
  </r>
  <r>
    <s v="765500"/>
    <x v="15"/>
    <s v=""/>
    <s v="12824"/>
    <x v="5"/>
    <x v="411"/>
    <x v="1"/>
    <s v="19025523"/>
    <s v="JBROWN"/>
    <s v="KR"/>
    <x v="1"/>
    <x v="11"/>
    <x v="11"/>
    <n v="81.599999999999994"/>
    <d v="2016-08-03T00:00:00"/>
  </r>
  <r>
    <s v="765500"/>
    <x v="15"/>
    <s v=""/>
    <s v="12824"/>
    <x v="5"/>
    <x v="410"/>
    <x v="1"/>
    <s v="19025523"/>
    <s v="JBROWN"/>
    <s v="KR"/>
    <x v="1"/>
    <x v="11"/>
    <x v="11"/>
    <n v="23.92"/>
    <d v="2016-08-03T00:00:00"/>
  </r>
  <r>
    <s v="765500"/>
    <x v="15"/>
    <s v="2016-08 Accrd Telephone E"/>
    <s v="220000"/>
    <x v="2"/>
    <x v="31"/>
    <x v="2"/>
    <s v="7000030"/>
    <s v="JTSAI"/>
    <s v="ZA"/>
    <x v="1"/>
    <x v="11"/>
    <x v="11"/>
    <n v="81.599999999999994"/>
    <d v="2016-08-31T00:00:00"/>
  </r>
  <r>
    <s v="765500"/>
    <x v="15"/>
    <s v="2016-08 Accrd Telephone E"/>
    <s v="220000"/>
    <x v="2"/>
    <x v="31"/>
    <x v="2"/>
    <s v="7000030"/>
    <s v="JTSAI"/>
    <s v="ZA"/>
    <x v="1"/>
    <x v="11"/>
    <x v="11"/>
    <n v="23.92"/>
    <d v="2016-08-31T00:00:00"/>
  </r>
  <r>
    <s v="765500"/>
    <x v="15"/>
    <s v="2016-07 Misc Accrual #1"/>
    <s v="220000"/>
    <x v="2"/>
    <x v="411"/>
    <x v="2"/>
    <s v="170000102"/>
    <s v="FI-BKGD-JOBS"/>
    <s v="JR"/>
    <x v="1"/>
    <x v="11"/>
    <x v="11"/>
    <n v="-81.599999999999994"/>
    <d v="2016-08-01T00:00:00"/>
  </r>
  <r>
    <s v="765500"/>
    <x v="15"/>
    <s v="2016-07 Misc Accrual #1"/>
    <s v="220000"/>
    <x v="2"/>
    <x v="410"/>
    <x v="2"/>
    <s v="170000102"/>
    <s v="FI-BKGD-JOBS"/>
    <s v="JR"/>
    <x v="1"/>
    <x v="11"/>
    <x v="11"/>
    <n v="-23.92"/>
    <d v="2016-08-01T00:00:00"/>
  </r>
  <r>
    <s v="765500"/>
    <x v="16"/>
    <s v=""/>
    <s v="12375"/>
    <x v="1"/>
    <x v="412"/>
    <x v="1"/>
    <s v="19347237"/>
    <s v="JBROWN"/>
    <s v="KR"/>
    <x v="0"/>
    <x v="0"/>
    <x v="0"/>
    <n v="82.15"/>
    <d v="2015-09-16T00:00:00"/>
  </r>
  <r>
    <s v="765500"/>
    <x v="16"/>
    <s v=""/>
    <s v="12375"/>
    <x v="1"/>
    <x v="413"/>
    <x v="1"/>
    <s v="19347237"/>
    <s v="JBROWN"/>
    <s v="KR"/>
    <x v="0"/>
    <x v="0"/>
    <x v="0"/>
    <n v="23.78"/>
    <d v="2015-09-16T00:00:00"/>
  </r>
  <r>
    <s v="765500"/>
    <x v="16"/>
    <s v="2015-09 Telephone Accrual"/>
    <s v="220001"/>
    <x v="2"/>
    <x v="4"/>
    <x v="2"/>
    <s v="160000841"/>
    <s v="LSAMIA"/>
    <s v="JP"/>
    <x v="0"/>
    <x v="0"/>
    <x v="0"/>
    <n v="531.58000000000004"/>
    <d v="2015-09-30T00:00:00"/>
  </r>
  <r>
    <s v="765500"/>
    <x v="16"/>
    <s v="2015-09 Telephone Accrual"/>
    <s v="220001"/>
    <x v="2"/>
    <x v="5"/>
    <x v="2"/>
    <s v="160000841"/>
    <s v="LSAMIA"/>
    <s v="JP"/>
    <x v="0"/>
    <x v="0"/>
    <x v="0"/>
    <n v="174.28"/>
    <d v="2015-09-30T00:00:00"/>
  </r>
  <r>
    <s v="765500"/>
    <x v="16"/>
    <s v="68968617"/>
    <s v="11748"/>
    <x v="8"/>
    <x v="342"/>
    <x v="3"/>
    <s v="19349323"/>
    <s v="MGARCIA"/>
    <s v="KR"/>
    <x v="0"/>
    <x v="1"/>
    <x v="1"/>
    <n v="12.24"/>
    <d v="2015-10-01T00:00:00"/>
  </r>
  <r>
    <s v="765500"/>
    <x v="16"/>
    <s v="68968617"/>
    <s v="11748"/>
    <x v="8"/>
    <x v="342"/>
    <x v="3"/>
    <s v="19349583"/>
    <s v="MGARCIA"/>
    <s v="KR"/>
    <x v="0"/>
    <x v="1"/>
    <x v="1"/>
    <n v="12.26"/>
    <d v="2015-10-06T00:00:00"/>
  </r>
  <r>
    <s v="765500"/>
    <x v="16"/>
    <s v="01005122670001"/>
    <s v="11829"/>
    <x v="3"/>
    <x v="6"/>
    <x v="3"/>
    <s v="19349380"/>
    <s v="MGARCIA"/>
    <s v="KR"/>
    <x v="0"/>
    <x v="1"/>
    <x v="1"/>
    <n v="174.28"/>
    <d v="2015-10-02T00:00:00"/>
  </r>
  <r>
    <s v="765500"/>
    <x v="16"/>
    <s v="01005122670001"/>
    <s v="11829"/>
    <x v="3"/>
    <x v="6"/>
    <x v="3"/>
    <s v="19351332"/>
    <s v="MGARCIA"/>
    <s v="KR"/>
    <x v="0"/>
    <x v="1"/>
    <x v="1"/>
    <n v="180.8"/>
    <d v="2015-10-20T00:00:00"/>
  </r>
  <r>
    <s v="765500"/>
    <x v="16"/>
    <s v="13257290"/>
    <s v="11875"/>
    <x v="4"/>
    <x v="7"/>
    <x v="4"/>
    <s v="19350566"/>
    <s v="MGARCIA"/>
    <s v="KR"/>
    <x v="0"/>
    <x v="1"/>
    <x v="1"/>
    <n v="531.64"/>
    <d v="2015-10-14T00:00:00"/>
  </r>
  <r>
    <s v="765500"/>
    <x v="16"/>
    <s v=""/>
    <s v="12375"/>
    <x v="1"/>
    <x v="414"/>
    <x v="1"/>
    <s v="19349791"/>
    <s v="JBROWN"/>
    <s v="KR"/>
    <x v="0"/>
    <x v="1"/>
    <x v="1"/>
    <n v="82.15"/>
    <d v="2015-10-08T00:00:00"/>
  </r>
  <r>
    <s v="765500"/>
    <x v="16"/>
    <s v=""/>
    <s v="12375"/>
    <x v="1"/>
    <x v="415"/>
    <x v="1"/>
    <s v="19349791"/>
    <s v="JBROWN"/>
    <s v="KR"/>
    <x v="0"/>
    <x v="1"/>
    <x v="1"/>
    <n v="23.78"/>
    <d v="2015-10-08T00:00:00"/>
  </r>
  <r>
    <s v="765500"/>
    <x v="16"/>
    <s v="2015-10 Accrd Telephone E"/>
    <s v="220000"/>
    <x v="2"/>
    <x v="7"/>
    <x v="2"/>
    <s v="160000871"/>
    <s v="LSAMIA"/>
    <s v="JP"/>
    <x v="0"/>
    <x v="1"/>
    <x v="1"/>
    <n v="531.64"/>
    <d v="2015-10-31T00:00:00"/>
  </r>
  <r>
    <s v="765500"/>
    <x v="16"/>
    <s v="2015-09 Telephone Accrual"/>
    <s v="220000"/>
    <x v="2"/>
    <x v="4"/>
    <x v="2"/>
    <s v="170000048"/>
    <s v="LSAMIA"/>
    <s v="JR"/>
    <x v="0"/>
    <x v="1"/>
    <x v="1"/>
    <n v="-531.58000000000004"/>
    <d v="2015-10-31T00:00:00"/>
  </r>
  <r>
    <s v="765500"/>
    <x v="16"/>
    <s v="2015-09 Telephone Accrual"/>
    <s v="220000"/>
    <x v="2"/>
    <x v="5"/>
    <x v="2"/>
    <s v="170000048"/>
    <s v="LSAMIA"/>
    <s v="JR"/>
    <x v="0"/>
    <x v="1"/>
    <x v="1"/>
    <n v="-174.28"/>
    <d v="2015-10-31T00:00:00"/>
  </r>
  <r>
    <s v="765500"/>
    <x v="16"/>
    <s v="68968617"/>
    <s v="11748"/>
    <x v="8"/>
    <x v="342"/>
    <x v="3"/>
    <s v="19354630"/>
    <s v="MGARCIA"/>
    <s v="KR"/>
    <x v="0"/>
    <x v="2"/>
    <x v="2"/>
    <n v="13.73"/>
    <d v="2015-11-18T00:00:00"/>
  </r>
  <r>
    <s v="765500"/>
    <x v="16"/>
    <s v="01005122670001"/>
    <s v="11829"/>
    <x v="3"/>
    <x v="6"/>
    <x v="3"/>
    <s v="19354617"/>
    <s v="MGARCIA"/>
    <s v="KR"/>
    <x v="0"/>
    <x v="2"/>
    <x v="2"/>
    <n v="178.05"/>
    <d v="2015-11-18T00:00:00"/>
  </r>
  <r>
    <s v="765500"/>
    <x v="16"/>
    <s v="13257290"/>
    <s v="11875"/>
    <x v="4"/>
    <x v="7"/>
    <x v="4"/>
    <s v="19354610"/>
    <s v="MGARCIA"/>
    <s v="KR"/>
    <x v="0"/>
    <x v="2"/>
    <x v="2"/>
    <n v="531.01"/>
    <d v="2015-11-18T00:00:00"/>
  </r>
  <r>
    <s v="765500"/>
    <x v="16"/>
    <s v=""/>
    <s v="12375"/>
    <x v="1"/>
    <x v="416"/>
    <x v="1"/>
    <s v="19353539"/>
    <s v="JBROWN"/>
    <s v="KR"/>
    <x v="0"/>
    <x v="2"/>
    <x v="2"/>
    <n v="82.15"/>
    <d v="2015-11-09T00:00:00"/>
  </r>
  <r>
    <s v="765500"/>
    <x v="16"/>
    <s v=""/>
    <s v="12375"/>
    <x v="1"/>
    <x v="417"/>
    <x v="1"/>
    <s v="19353539"/>
    <s v="JBROWN"/>
    <s v="KR"/>
    <x v="0"/>
    <x v="2"/>
    <x v="2"/>
    <n v="23.78"/>
    <d v="2015-11-09T00:00:00"/>
  </r>
  <r>
    <s v="765500"/>
    <x v="16"/>
    <s v="68968617"/>
    <s v="11748"/>
    <x v="8"/>
    <x v="342"/>
    <x v="3"/>
    <s v="19356200"/>
    <s v="MGARCIA"/>
    <s v="KR"/>
    <x v="0"/>
    <x v="3"/>
    <x v="3"/>
    <n v="12.18"/>
    <d v="2015-12-09T00:00:00"/>
  </r>
  <r>
    <s v="765500"/>
    <x v="16"/>
    <s v="01005122670001"/>
    <s v="11829"/>
    <x v="3"/>
    <x v="6"/>
    <x v="3"/>
    <s v="19357490"/>
    <s v="MGARCIA"/>
    <s v="KR"/>
    <x v="0"/>
    <x v="3"/>
    <x v="3"/>
    <n v="177.37"/>
    <d v="2015-12-15T00:00:00"/>
  </r>
  <r>
    <s v="765500"/>
    <x v="16"/>
    <s v="13257290"/>
    <s v="11875"/>
    <x v="4"/>
    <x v="7"/>
    <x v="4"/>
    <s v="19001389"/>
    <s v="MGARCIA"/>
    <s v="KR"/>
    <x v="0"/>
    <x v="3"/>
    <x v="3"/>
    <n v="531.01"/>
    <d v="2015-12-30T00:00:00"/>
  </r>
  <r>
    <s v="765500"/>
    <x v="16"/>
    <s v="13257290"/>
    <s v="11875"/>
    <x v="4"/>
    <x v="7"/>
    <x v="4"/>
    <s v="19356203"/>
    <s v="MGARCIA"/>
    <s v="KR"/>
    <x v="0"/>
    <x v="3"/>
    <x v="3"/>
    <n v="531.01"/>
    <d v="2015-12-09T00:00:00"/>
  </r>
  <r>
    <s v="765500"/>
    <x v="16"/>
    <s v=""/>
    <s v="12375"/>
    <x v="1"/>
    <x v="418"/>
    <x v="1"/>
    <s v="19000949"/>
    <s v="JBROWN"/>
    <s v="KR"/>
    <x v="0"/>
    <x v="3"/>
    <x v="3"/>
    <n v="82.15"/>
    <d v="2015-12-29T00:00:00"/>
  </r>
  <r>
    <s v="765500"/>
    <x v="16"/>
    <s v=""/>
    <s v="12375"/>
    <x v="1"/>
    <x v="419"/>
    <x v="1"/>
    <s v="19000949"/>
    <s v="JBROWN"/>
    <s v="KR"/>
    <x v="0"/>
    <x v="3"/>
    <x v="3"/>
    <n v="23.78"/>
    <d v="2015-12-29T00:00:00"/>
  </r>
  <r>
    <s v="765500"/>
    <x v="16"/>
    <s v="2015-12 Rvrs 2015-10  Acc"/>
    <s v="220000"/>
    <x v="2"/>
    <x v="7"/>
    <x v="2"/>
    <s v="160000945"/>
    <s v="SJUAREZ"/>
    <s v="JP"/>
    <x v="0"/>
    <x v="3"/>
    <x v="3"/>
    <n v="-531.64"/>
    <d v="2015-12-31T00:00:00"/>
  </r>
  <r>
    <s v="765500"/>
    <x v="16"/>
    <s v="2015-12 Misc Accrual #1"/>
    <s v="220000"/>
    <x v="2"/>
    <x v="420"/>
    <x v="2"/>
    <s v="160000995"/>
    <s v="SJUAREZ"/>
    <s v="JP"/>
    <x v="0"/>
    <x v="3"/>
    <x v="3"/>
    <n v="43.97"/>
    <d v="2015-12-30T00:00:00"/>
  </r>
  <r>
    <s v="765500"/>
    <x v="16"/>
    <s v="2015-12 Misc Accrual #1"/>
    <s v="220000"/>
    <x v="2"/>
    <x v="342"/>
    <x v="2"/>
    <s v="160000995"/>
    <s v="SJUAREZ"/>
    <s v="JP"/>
    <x v="0"/>
    <x v="3"/>
    <x v="3"/>
    <n v="13.11"/>
    <d v="2015-12-30T00:00:00"/>
  </r>
  <r>
    <s v="765500"/>
    <x v="16"/>
    <s v=""/>
    <s v="1407"/>
    <x v="0"/>
    <x v="420"/>
    <x v="0"/>
    <s v="19002304"/>
    <s v="MGARCIA"/>
    <s v="KR"/>
    <x v="1"/>
    <x v="4"/>
    <x v="4"/>
    <n v="43.97"/>
    <d v="2016-01-11T00:00:00"/>
  </r>
  <r>
    <s v="765500"/>
    <x v="16"/>
    <s v="68968617"/>
    <s v="11748"/>
    <x v="8"/>
    <x v="342"/>
    <x v="3"/>
    <s v="19001524"/>
    <s v="MGARCIA"/>
    <s v="KR"/>
    <x v="1"/>
    <x v="4"/>
    <x v="4"/>
    <n v="13.11"/>
    <d v="2016-01-06T00:00:00"/>
  </r>
  <r>
    <s v="765500"/>
    <x v="16"/>
    <s v="01005122670001"/>
    <s v="11829"/>
    <x v="3"/>
    <x v="6"/>
    <x v="3"/>
    <s v="19004003"/>
    <s v="MGARCIA"/>
    <s v="KR"/>
    <x v="1"/>
    <x v="4"/>
    <x v="4"/>
    <n v="178.45"/>
    <d v="2016-01-26T00:00:00"/>
  </r>
  <r>
    <s v="765500"/>
    <x v="16"/>
    <s v="2016-01 Accrd Telephone E"/>
    <s v="220000"/>
    <x v="2"/>
    <x v="421"/>
    <x v="2"/>
    <s v="160001058"/>
    <s v="SJUAREZ"/>
    <s v="JP"/>
    <x v="1"/>
    <x v="4"/>
    <x v="4"/>
    <n v="82.15"/>
    <d v="2016-01-31T00:00:00"/>
  </r>
  <r>
    <s v="765500"/>
    <x v="16"/>
    <s v="2016-01 Accrd Telephone E"/>
    <s v="220000"/>
    <x v="2"/>
    <x v="422"/>
    <x v="2"/>
    <s v="160001058"/>
    <s v="SJUAREZ"/>
    <s v="JP"/>
    <x v="1"/>
    <x v="4"/>
    <x v="4"/>
    <n v="23.78"/>
    <d v="2016-01-31T00:00:00"/>
  </r>
  <r>
    <s v="765500"/>
    <x v="16"/>
    <s v="2015-12 Misc Accrual #1"/>
    <s v="220000"/>
    <x v="2"/>
    <x v="420"/>
    <x v="2"/>
    <s v="170000061"/>
    <s v="SJUAREZ"/>
    <s v="JR"/>
    <x v="1"/>
    <x v="4"/>
    <x v="4"/>
    <n v="-43.97"/>
    <d v="2016-01-31T00:00:00"/>
  </r>
  <r>
    <s v="765500"/>
    <x v="16"/>
    <s v="2015-12 Misc Accrual #1"/>
    <s v="220000"/>
    <x v="2"/>
    <x v="342"/>
    <x v="2"/>
    <s v="170000061"/>
    <s v="SJUAREZ"/>
    <s v="JR"/>
    <x v="1"/>
    <x v="4"/>
    <x v="4"/>
    <n v="-13.11"/>
    <d v="2016-01-31T00:00:00"/>
  </r>
  <r>
    <s v="765500"/>
    <x v="16"/>
    <s v="2016-01 Accrd Telephone E"/>
    <s v="399998"/>
    <x v="2"/>
    <x v="420"/>
    <x v="2"/>
    <s v="160001057"/>
    <s v="SJUAREZ"/>
    <s v="JP"/>
    <x v="1"/>
    <x v="4"/>
    <x v="4"/>
    <n v="44.07"/>
    <d v="2016-01-31T00:00:00"/>
  </r>
  <r>
    <s v="765500"/>
    <x v="16"/>
    <s v="2016-01 Accrd Telephone E"/>
    <s v="399998"/>
    <x v="2"/>
    <x v="342"/>
    <x v="2"/>
    <s v="160001057"/>
    <s v="SJUAREZ"/>
    <s v="JP"/>
    <x v="1"/>
    <x v="4"/>
    <x v="4"/>
    <n v="16.64"/>
    <d v="2016-01-31T00:00:00"/>
  </r>
  <r>
    <s v="765500"/>
    <x v="16"/>
    <s v="2016-01 Accrd Telephone E"/>
    <s v="399998"/>
    <x v="2"/>
    <x v="423"/>
    <x v="2"/>
    <s v="160001057"/>
    <s v="SJUAREZ"/>
    <s v="JP"/>
    <x v="1"/>
    <x v="4"/>
    <x v="4"/>
    <n v="23.78"/>
    <d v="2016-01-31T00:00:00"/>
  </r>
  <r>
    <s v="765500"/>
    <x v="16"/>
    <s v="2016-01 Accrd Telephone E"/>
    <s v="399998"/>
    <x v="2"/>
    <x v="7"/>
    <x v="2"/>
    <s v="160001057"/>
    <s v="SJUAREZ"/>
    <s v="JP"/>
    <x v="1"/>
    <x v="4"/>
    <x v="4"/>
    <n v="533.36"/>
    <d v="2016-01-31T00:00:00"/>
  </r>
  <r>
    <s v="765500"/>
    <x v="16"/>
    <s v="2016-01 Accrd Telephone E"/>
    <s v="399998"/>
    <x v="2"/>
    <x v="424"/>
    <x v="2"/>
    <s v="160001057"/>
    <s v="SJUAREZ"/>
    <s v="JP"/>
    <x v="1"/>
    <x v="4"/>
    <x v="4"/>
    <n v="82.15"/>
    <d v="2016-01-31T00:00:00"/>
  </r>
  <r>
    <s v="765500"/>
    <x v="16"/>
    <s v=""/>
    <s v="1407"/>
    <x v="0"/>
    <x v="420"/>
    <x v="0"/>
    <s v="19005036"/>
    <s v="MGARCIA"/>
    <s v="KR"/>
    <x v="1"/>
    <x v="5"/>
    <x v="5"/>
    <n v="44.07"/>
    <d v="2016-02-02T00:00:00"/>
  </r>
  <r>
    <s v="765500"/>
    <x v="16"/>
    <s v="68968617"/>
    <s v="11748"/>
    <x v="8"/>
    <x v="342"/>
    <x v="3"/>
    <s v="19005302"/>
    <s v="MGARCIA"/>
    <s v="KR"/>
    <x v="1"/>
    <x v="5"/>
    <x v="5"/>
    <n v="16.64"/>
    <d v="2016-02-08T00:00:00"/>
  </r>
  <r>
    <s v="765500"/>
    <x v="16"/>
    <s v="01005122670001"/>
    <s v="11829"/>
    <x v="3"/>
    <x v="6"/>
    <x v="3"/>
    <s v="19006790"/>
    <s v="MGARCIA"/>
    <s v="KR"/>
    <x v="1"/>
    <x v="5"/>
    <x v="5"/>
    <n v="702.39"/>
    <d v="2016-02-22T00:00:00"/>
  </r>
  <r>
    <s v="765500"/>
    <x v="16"/>
    <s v="13257290"/>
    <s v="11875"/>
    <x v="4"/>
    <x v="7"/>
    <x v="4"/>
    <s v="19004832"/>
    <s v="MGARCIA"/>
    <s v="KR"/>
    <x v="1"/>
    <x v="5"/>
    <x v="5"/>
    <n v="533.36"/>
    <d v="2016-02-01T00:00:00"/>
  </r>
  <r>
    <s v="765500"/>
    <x v="16"/>
    <s v=""/>
    <s v="12375"/>
    <x v="1"/>
    <x v="424"/>
    <x v="1"/>
    <s v="19004626"/>
    <s v="JBROWN"/>
    <s v="KR"/>
    <x v="1"/>
    <x v="5"/>
    <x v="5"/>
    <n v="82.15"/>
    <d v="2016-02-01T00:00:00"/>
  </r>
  <r>
    <s v="765500"/>
    <x v="16"/>
    <s v=""/>
    <s v="12375"/>
    <x v="1"/>
    <x v="423"/>
    <x v="1"/>
    <s v="19004626"/>
    <s v="JBROWN"/>
    <s v="KR"/>
    <x v="1"/>
    <x v="5"/>
    <x v="5"/>
    <n v="23.78"/>
    <d v="2016-02-01T00:00:00"/>
  </r>
  <r>
    <s v="765500"/>
    <x v="16"/>
    <s v=""/>
    <s v="12375"/>
    <x v="1"/>
    <x v="421"/>
    <x v="1"/>
    <s v="19005882"/>
    <s v="JBROWN"/>
    <s v="KR"/>
    <x v="1"/>
    <x v="5"/>
    <x v="5"/>
    <n v="82.15"/>
    <d v="2016-02-11T00:00:00"/>
  </r>
  <r>
    <s v="765500"/>
    <x v="16"/>
    <s v=""/>
    <s v="12375"/>
    <x v="1"/>
    <x v="422"/>
    <x v="1"/>
    <s v="19005882"/>
    <s v="JBROWN"/>
    <s v="KR"/>
    <x v="1"/>
    <x v="5"/>
    <x v="5"/>
    <n v="23.78"/>
    <d v="2016-02-11T00:00:00"/>
  </r>
  <r>
    <s v="765500"/>
    <x v="16"/>
    <s v="Rvrs 2016-01 Accrd Teleph"/>
    <s v="220000"/>
    <x v="2"/>
    <x v="424"/>
    <x v="2"/>
    <s v="160001099"/>
    <s v="SJUAREZ"/>
    <s v="JP"/>
    <x v="1"/>
    <x v="5"/>
    <x v="5"/>
    <n v="-82.15"/>
    <d v="2016-02-29T00:00:00"/>
  </r>
  <r>
    <s v="765500"/>
    <x v="16"/>
    <s v="Rvrs 2016-01 Accrd Teleph"/>
    <s v="220000"/>
    <x v="2"/>
    <x v="423"/>
    <x v="2"/>
    <s v="160001099"/>
    <s v="SJUAREZ"/>
    <s v="JP"/>
    <x v="1"/>
    <x v="5"/>
    <x v="5"/>
    <n v="-23.78"/>
    <d v="2016-02-29T00:00:00"/>
  </r>
  <r>
    <s v="765500"/>
    <x v="16"/>
    <s v="Rvrs 2016-01 Accrd Teleph"/>
    <s v="220000"/>
    <x v="2"/>
    <x v="342"/>
    <x v="2"/>
    <s v="160001099"/>
    <s v="SJUAREZ"/>
    <s v="JP"/>
    <x v="1"/>
    <x v="5"/>
    <x v="5"/>
    <n v="-16.64"/>
    <d v="2016-02-29T00:00:00"/>
  </r>
  <r>
    <s v="765500"/>
    <x v="16"/>
    <s v="2016-02 Accrd Telephone E"/>
    <s v="220000"/>
    <x v="2"/>
    <x v="421"/>
    <x v="2"/>
    <s v="160001103"/>
    <s v="SJUAREZ"/>
    <s v="JP"/>
    <x v="1"/>
    <x v="5"/>
    <x v="5"/>
    <n v="82.15"/>
    <d v="2016-02-29T00:00:00"/>
  </r>
  <r>
    <s v="765500"/>
    <x v="16"/>
    <s v="2016-02 Accrd Telephone E"/>
    <s v="220000"/>
    <x v="2"/>
    <x v="422"/>
    <x v="2"/>
    <s v="160001103"/>
    <s v="SJUAREZ"/>
    <s v="JP"/>
    <x v="1"/>
    <x v="5"/>
    <x v="5"/>
    <n v="23.78"/>
    <d v="2016-02-29T00:00:00"/>
  </r>
  <r>
    <s v="765500"/>
    <x v="16"/>
    <s v="Rvrs 2016-01 Accrd Teleph"/>
    <s v="399998"/>
    <x v="2"/>
    <x v="420"/>
    <x v="2"/>
    <s v="160001098"/>
    <s v="SJUAREZ"/>
    <s v="JP"/>
    <x v="1"/>
    <x v="5"/>
    <x v="5"/>
    <n v="-44.07"/>
    <d v="2016-02-29T00:00:00"/>
  </r>
  <r>
    <s v="765500"/>
    <x v="16"/>
    <s v="Rvrs 2016-01 Accrd Teleph"/>
    <s v="399998"/>
    <x v="2"/>
    <x v="422"/>
    <x v="2"/>
    <s v="160001098"/>
    <s v="SJUAREZ"/>
    <s v="JP"/>
    <x v="1"/>
    <x v="5"/>
    <x v="5"/>
    <n v="-23.78"/>
    <d v="2016-02-29T00:00:00"/>
  </r>
  <r>
    <s v="765500"/>
    <x v="16"/>
    <s v="Rvrs 2016-01 Accrd Teleph"/>
    <s v="399998"/>
    <x v="2"/>
    <x v="7"/>
    <x v="2"/>
    <s v="160001098"/>
    <s v="SJUAREZ"/>
    <s v="JP"/>
    <x v="1"/>
    <x v="5"/>
    <x v="5"/>
    <n v="-533.36"/>
    <d v="2016-02-29T00:00:00"/>
  </r>
  <r>
    <s v="765500"/>
    <x v="16"/>
    <s v="Rvrs 2016-01 Accrd Teleph"/>
    <s v="399998"/>
    <x v="2"/>
    <x v="421"/>
    <x v="2"/>
    <s v="160001098"/>
    <s v="SJUAREZ"/>
    <s v="JP"/>
    <x v="1"/>
    <x v="5"/>
    <x v="5"/>
    <n v="-82.15"/>
    <d v="2016-02-29T00:00:00"/>
  </r>
  <r>
    <s v="765500"/>
    <x v="16"/>
    <s v="2016-02 Accrd Telephone E"/>
    <s v="399998"/>
    <x v="2"/>
    <x v="424"/>
    <x v="2"/>
    <s v="160001102"/>
    <s v="SJUAREZ"/>
    <s v="JP"/>
    <x v="1"/>
    <x v="5"/>
    <x v="5"/>
    <n v="82.15"/>
    <d v="2016-02-29T00:00:00"/>
  </r>
  <r>
    <s v="765500"/>
    <x v="16"/>
    <s v="2016-02 Accrd Telephone E"/>
    <s v="399998"/>
    <x v="2"/>
    <x v="420"/>
    <x v="2"/>
    <s v="160001102"/>
    <s v="SJUAREZ"/>
    <s v="JP"/>
    <x v="1"/>
    <x v="5"/>
    <x v="5"/>
    <n v="43.27"/>
    <d v="2016-02-29T00:00:00"/>
  </r>
  <r>
    <s v="765500"/>
    <x v="16"/>
    <s v="2016-02 Accrd Telephone E"/>
    <s v="399998"/>
    <x v="2"/>
    <x v="423"/>
    <x v="2"/>
    <s v="160001102"/>
    <s v="SJUAREZ"/>
    <s v="JP"/>
    <x v="1"/>
    <x v="5"/>
    <x v="5"/>
    <n v="23.78"/>
    <d v="2016-02-29T00:00:00"/>
  </r>
  <r>
    <s v="765500"/>
    <x v="16"/>
    <s v="2016-02 Accrd Telephone E"/>
    <s v="399998"/>
    <x v="2"/>
    <x v="7"/>
    <x v="2"/>
    <s v="160001102"/>
    <s v="SJUAREZ"/>
    <s v="JP"/>
    <x v="1"/>
    <x v="5"/>
    <x v="5"/>
    <n v="533.36"/>
    <d v="2016-02-29T00:00:00"/>
  </r>
  <r>
    <s v="765500"/>
    <x v="16"/>
    <s v=""/>
    <s v="1407"/>
    <x v="0"/>
    <x v="420"/>
    <x v="0"/>
    <s v="19008472"/>
    <s v="MGARCIA"/>
    <s v="KR"/>
    <x v="1"/>
    <x v="6"/>
    <x v="6"/>
    <n v="43.27"/>
    <d v="2016-03-07T00:00:00"/>
  </r>
  <r>
    <s v="765500"/>
    <x v="16"/>
    <s v="01005122670001"/>
    <s v="11829"/>
    <x v="3"/>
    <x v="6"/>
    <x v="3"/>
    <s v="19010332"/>
    <s v="MGARCIA"/>
    <s v="KR"/>
    <x v="1"/>
    <x v="6"/>
    <x v="6"/>
    <n v="554.62"/>
    <d v="2016-03-21T00:00:00"/>
  </r>
  <r>
    <s v="765500"/>
    <x v="16"/>
    <s v="13257290"/>
    <s v="11875"/>
    <x v="4"/>
    <x v="7"/>
    <x v="4"/>
    <s v="19007767"/>
    <s v="MGARCIA"/>
    <s v="KR"/>
    <x v="1"/>
    <x v="6"/>
    <x v="6"/>
    <n v="533.36"/>
    <d v="2016-03-01T00:00:00"/>
  </r>
  <r>
    <s v="765500"/>
    <x v="16"/>
    <s v=""/>
    <s v="12375"/>
    <x v="1"/>
    <x v="425"/>
    <x v="1"/>
    <s v="19008631"/>
    <s v="JBROWN"/>
    <s v="KR"/>
    <x v="1"/>
    <x v="6"/>
    <x v="6"/>
    <n v="81.180000000000007"/>
    <d v="2016-03-09T00:00:00"/>
  </r>
  <r>
    <s v="765500"/>
    <x v="16"/>
    <s v=""/>
    <s v="12375"/>
    <x v="1"/>
    <x v="426"/>
    <x v="1"/>
    <s v="19008631"/>
    <s v="JBROWN"/>
    <s v="KR"/>
    <x v="1"/>
    <x v="6"/>
    <x v="6"/>
    <n v="23.78"/>
    <d v="2016-03-09T00:00:00"/>
  </r>
  <r>
    <s v="765500"/>
    <x v="16"/>
    <s v="2016-03 Accrd Telephone E"/>
    <s v="220000"/>
    <x v="2"/>
    <x v="424"/>
    <x v="2"/>
    <s v="160001147"/>
    <s v="SJUAREZ"/>
    <s v="JP"/>
    <x v="1"/>
    <x v="6"/>
    <x v="6"/>
    <n v="82.15"/>
    <d v="2016-03-31T00:00:00"/>
  </r>
  <r>
    <s v="765500"/>
    <x v="16"/>
    <s v="2016-03 Accrd Telephone E"/>
    <s v="220000"/>
    <x v="2"/>
    <x v="7"/>
    <x v="2"/>
    <s v="160001147"/>
    <s v="SJUAREZ"/>
    <s v="JP"/>
    <x v="1"/>
    <x v="6"/>
    <x v="6"/>
    <n v="533.36"/>
    <d v="2016-03-31T00:00:00"/>
  </r>
  <r>
    <s v="765500"/>
    <x v="16"/>
    <s v="2016-03 Accrd Telephone E"/>
    <s v="220000"/>
    <x v="2"/>
    <x v="423"/>
    <x v="2"/>
    <s v="160001147"/>
    <s v="SJUAREZ"/>
    <s v="JP"/>
    <x v="1"/>
    <x v="6"/>
    <x v="6"/>
    <n v="23.78"/>
    <d v="2016-03-31T00:00:00"/>
  </r>
  <r>
    <s v="765500"/>
    <x v="16"/>
    <s v="2016-03 Accrd Telephone E"/>
    <s v="220000"/>
    <x v="2"/>
    <x v="421"/>
    <x v="2"/>
    <s v="160001147"/>
    <s v="SJUAREZ"/>
    <s v="JP"/>
    <x v="1"/>
    <x v="6"/>
    <x v="6"/>
    <n v="82.15"/>
    <d v="2016-03-31T00:00:00"/>
  </r>
  <r>
    <s v="765500"/>
    <x v="16"/>
    <s v="2016-03 Accrd Telephone E"/>
    <s v="220000"/>
    <x v="2"/>
    <x v="422"/>
    <x v="2"/>
    <s v="160001147"/>
    <s v="SJUAREZ"/>
    <s v="JP"/>
    <x v="1"/>
    <x v="6"/>
    <x v="6"/>
    <n v="23.78"/>
    <d v="2016-03-31T00:00:00"/>
  </r>
  <r>
    <s v="765500"/>
    <x v="16"/>
    <s v="2016-03 Accrd Verizon"/>
    <s v="220000"/>
    <x v="2"/>
    <x v="420"/>
    <x v="2"/>
    <s v="160001148"/>
    <s v="SJUAREZ"/>
    <s v="JP"/>
    <x v="1"/>
    <x v="6"/>
    <x v="6"/>
    <n v="41.76"/>
    <d v="2016-03-31T00:00:00"/>
  </r>
  <r>
    <s v="765500"/>
    <x v="16"/>
    <s v="2016-02 Accrd Telephone E"/>
    <s v="220000"/>
    <x v="2"/>
    <x v="421"/>
    <x v="2"/>
    <s v="170000069"/>
    <s v="SJUAREZ"/>
    <s v="JR"/>
    <x v="1"/>
    <x v="6"/>
    <x v="6"/>
    <n v="-82.15"/>
    <d v="2016-03-23T00:00:00"/>
  </r>
  <r>
    <s v="765500"/>
    <x v="16"/>
    <s v="2016-02 Accrd Telephone E"/>
    <s v="220000"/>
    <x v="2"/>
    <x v="422"/>
    <x v="2"/>
    <s v="170000069"/>
    <s v="SJUAREZ"/>
    <s v="JR"/>
    <x v="1"/>
    <x v="6"/>
    <x v="6"/>
    <n v="-23.78"/>
    <d v="2016-03-23T00:00:00"/>
  </r>
  <r>
    <s v="765500"/>
    <x v="16"/>
    <s v="2016-02 Accrd Telephone E"/>
    <s v="399998"/>
    <x v="2"/>
    <x v="424"/>
    <x v="2"/>
    <s v="170000068"/>
    <s v="SJUAREZ"/>
    <s v="JR"/>
    <x v="1"/>
    <x v="6"/>
    <x v="6"/>
    <n v="-82.15"/>
    <d v="2016-03-23T00:00:00"/>
  </r>
  <r>
    <s v="765500"/>
    <x v="16"/>
    <s v="2016-02 Accrd Telephone E"/>
    <s v="399998"/>
    <x v="2"/>
    <x v="420"/>
    <x v="2"/>
    <s v="170000068"/>
    <s v="SJUAREZ"/>
    <s v="JR"/>
    <x v="1"/>
    <x v="6"/>
    <x v="6"/>
    <n v="-43.27"/>
    <d v="2016-03-23T00:00:00"/>
  </r>
  <r>
    <s v="765500"/>
    <x v="16"/>
    <s v="2016-02 Accrd Telephone E"/>
    <s v="399998"/>
    <x v="2"/>
    <x v="423"/>
    <x v="2"/>
    <s v="170000068"/>
    <s v="SJUAREZ"/>
    <s v="JR"/>
    <x v="1"/>
    <x v="6"/>
    <x v="6"/>
    <n v="-23.78"/>
    <d v="2016-03-23T00:00:00"/>
  </r>
  <r>
    <s v="765500"/>
    <x v="16"/>
    <s v="2016-02 Accrd Telephone E"/>
    <s v="399998"/>
    <x v="2"/>
    <x v="7"/>
    <x v="2"/>
    <s v="170000068"/>
    <s v="SJUAREZ"/>
    <s v="JR"/>
    <x v="1"/>
    <x v="6"/>
    <x v="6"/>
    <n v="-533.36"/>
    <d v="2016-03-23T00:00:00"/>
  </r>
  <r>
    <s v="765500"/>
    <x v="16"/>
    <s v=""/>
    <s v="1407"/>
    <x v="0"/>
    <x v="420"/>
    <x v="0"/>
    <s v="19011973"/>
    <s v="MGARCIA"/>
    <s v="KR"/>
    <x v="1"/>
    <x v="7"/>
    <x v="7"/>
    <n v="41.76"/>
    <d v="2016-04-01T00:00:00"/>
  </r>
  <r>
    <s v="765500"/>
    <x v="16"/>
    <s v="68968617"/>
    <s v="11748"/>
    <x v="8"/>
    <x v="342"/>
    <x v="3"/>
    <s v="19012434"/>
    <s v="MGARCIA"/>
    <s v="KR"/>
    <x v="1"/>
    <x v="7"/>
    <x v="7"/>
    <n v="12.79"/>
    <d v="2016-04-05T00:00:00"/>
  </r>
  <r>
    <s v="765500"/>
    <x v="16"/>
    <s v="68968617"/>
    <s v="11748"/>
    <x v="8"/>
    <x v="342"/>
    <x v="3"/>
    <s v="19012849"/>
    <s v="MGARCIA"/>
    <s v="KR"/>
    <x v="1"/>
    <x v="7"/>
    <x v="7"/>
    <n v="13.64"/>
    <d v="2016-04-01T00:00:00"/>
  </r>
  <r>
    <s v="765500"/>
    <x v="16"/>
    <s v="01005122670001"/>
    <s v="11829"/>
    <x v="3"/>
    <x v="6"/>
    <x v="3"/>
    <s v="19013973"/>
    <s v="MGARCIA"/>
    <s v="KR"/>
    <x v="1"/>
    <x v="7"/>
    <x v="7"/>
    <n v="519.70000000000005"/>
    <d v="2016-04-18T00:00:00"/>
  </r>
  <r>
    <s v="765500"/>
    <x v="16"/>
    <s v="13257290"/>
    <s v="11875"/>
    <x v="4"/>
    <x v="7"/>
    <x v="4"/>
    <s v="19012436"/>
    <s v="MGARCIA"/>
    <s v="KR"/>
    <x v="1"/>
    <x v="7"/>
    <x v="7"/>
    <n v="3236.94"/>
    <d v="2016-04-05T00:00:00"/>
  </r>
  <r>
    <s v="765500"/>
    <x v="16"/>
    <s v=""/>
    <s v="12375"/>
    <x v="1"/>
    <x v="427"/>
    <x v="1"/>
    <s v="19014062"/>
    <s v="JALFARO"/>
    <s v="KR"/>
    <x v="1"/>
    <x v="7"/>
    <x v="7"/>
    <n v="81.180000000000007"/>
    <d v="2016-04-07T00:00:00"/>
  </r>
  <r>
    <s v="765500"/>
    <x v="16"/>
    <s v=""/>
    <s v="12375"/>
    <x v="1"/>
    <x v="428"/>
    <x v="1"/>
    <s v="19014062"/>
    <s v="JALFARO"/>
    <s v="KR"/>
    <x v="1"/>
    <x v="7"/>
    <x v="7"/>
    <n v="23.78"/>
    <d v="2016-04-07T00:00:00"/>
  </r>
  <r>
    <s v="765500"/>
    <x v="16"/>
    <s v="2016-04 Accrd Telephone"/>
    <s v="220000"/>
    <x v="2"/>
    <x v="342"/>
    <x v="2"/>
    <s v="160001198"/>
    <s v="JTSAI"/>
    <s v="JP"/>
    <x v="1"/>
    <x v="7"/>
    <x v="7"/>
    <n v="14.91"/>
    <d v="2016-04-30T00:00:00"/>
  </r>
  <r>
    <s v="765500"/>
    <x v="16"/>
    <s v="2016-04 Accrd Telephone"/>
    <s v="220000"/>
    <x v="2"/>
    <x v="420"/>
    <x v="2"/>
    <s v="160001198"/>
    <s v="JTSAI"/>
    <s v="JP"/>
    <x v="1"/>
    <x v="7"/>
    <x v="7"/>
    <n v="42.6"/>
    <d v="2016-04-30T00:00:00"/>
  </r>
  <r>
    <s v="765500"/>
    <x v="16"/>
    <s v="2016-03 Accrd Verizon"/>
    <s v="220000"/>
    <x v="2"/>
    <x v="420"/>
    <x v="2"/>
    <s v="170000076"/>
    <s v="JTSAI"/>
    <s v="JR"/>
    <x v="1"/>
    <x v="7"/>
    <x v="7"/>
    <n v="-41.76"/>
    <d v="2016-04-29T00:00:00"/>
  </r>
  <r>
    <s v="765500"/>
    <x v="16"/>
    <s v=""/>
    <s v="1407"/>
    <x v="0"/>
    <x v="420"/>
    <x v="0"/>
    <s v="19015685"/>
    <s v="MGARCIA"/>
    <s v="KR"/>
    <x v="1"/>
    <x v="8"/>
    <x v="8"/>
    <n v="42.6"/>
    <d v="2016-05-05T00:00:00"/>
  </r>
  <r>
    <s v="765500"/>
    <x v="16"/>
    <s v="68968617"/>
    <s v="11748"/>
    <x v="8"/>
    <x v="342"/>
    <x v="3"/>
    <s v="19015571"/>
    <s v="MGARCIA"/>
    <s v="KR"/>
    <x v="1"/>
    <x v="8"/>
    <x v="8"/>
    <n v="14.91"/>
    <d v="2016-05-04T00:00:00"/>
  </r>
  <r>
    <s v="765500"/>
    <x v="16"/>
    <s v="13257290"/>
    <s v="11875"/>
    <x v="4"/>
    <x v="7"/>
    <x v="4"/>
    <s v="19016410"/>
    <s v="MGARCIA"/>
    <s v="KR"/>
    <x v="1"/>
    <x v="8"/>
    <x v="8"/>
    <n v="532.9"/>
    <d v="2016-05-11T00:00:00"/>
  </r>
  <r>
    <s v="765500"/>
    <x v="16"/>
    <s v=""/>
    <s v="12375"/>
    <x v="1"/>
    <x v="427"/>
    <x v="1"/>
    <s v="19015877"/>
    <s v="JALFARO"/>
    <s v="KR"/>
    <x v="1"/>
    <x v="8"/>
    <x v="8"/>
    <n v="81.180000000000007"/>
    <d v="2016-05-01T00:00:00"/>
  </r>
  <r>
    <s v="765500"/>
    <x v="16"/>
    <s v=""/>
    <s v="12375"/>
    <x v="1"/>
    <x v="428"/>
    <x v="1"/>
    <s v="19015877"/>
    <s v="JALFARO"/>
    <s v="KR"/>
    <x v="1"/>
    <x v="8"/>
    <x v="8"/>
    <n v="23.78"/>
    <d v="2016-05-01T00:00:00"/>
  </r>
  <r>
    <s v="765500"/>
    <x v="16"/>
    <s v="2016-05 Phone exp. Accr."/>
    <s v="220000"/>
    <x v="2"/>
    <x v="23"/>
    <x v="2"/>
    <s v="7000002"/>
    <s v="JTSAI"/>
    <s v="ZA"/>
    <x v="1"/>
    <x v="8"/>
    <x v="8"/>
    <n v="519.70000000000005"/>
    <d v="2016-05-31T00:00:00"/>
  </r>
  <r>
    <s v="765500"/>
    <x v="16"/>
    <s v=""/>
    <s v="1407"/>
    <x v="0"/>
    <x v="420"/>
    <x v="0"/>
    <s v="19018985"/>
    <s v="MGARCIA"/>
    <s v="KR"/>
    <x v="1"/>
    <x v="9"/>
    <x v="9"/>
    <n v="43.68"/>
    <d v="2016-06-01T00:00:00"/>
  </r>
  <r>
    <s v="765500"/>
    <x v="16"/>
    <s v="68968617"/>
    <s v="11748"/>
    <x v="8"/>
    <x v="342"/>
    <x v="3"/>
    <s v="19019823"/>
    <s v="MGARCIA"/>
    <s v="KR"/>
    <x v="1"/>
    <x v="9"/>
    <x v="9"/>
    <n v="25.38"/>
    <d v="2016-06-08T00:00:00"/>
  </r>
  <r>
    <s v="765500"/>
    <x v="16"/>
    <s v="01005122670001"/>
    <s v="11829"/>
    <x v="3"/>
    <x v="6"/>
    <x v="3"/>
    <s v="17000434"/>
    <s v="NHALL"/>
    <s v="KA"/>
    <x v="1"/>
    <x v="9"/>
    <x v="9"/>
    <n v="-219.43"/>
    <d v="2016-06-15T00:00:00"/>
  </r>
  <r>
    <s v="765500"/>
    <x v="16"/>
    <s v="01005122670001"/>
    <s v="11829"/>
    <x v="3"/>
    <x v="6"/>
    <x v="3"/>
    <s v="19019007"/>
    <s v="MGARCIA"/>
    <s v="KR"/>
    <x v="1"/>
    <x v="9"/>
    <x v="9"/>
    <n v="204.76"/>
    <d v="2016-06-01T00:00:00"/>
  </r>
  <r>
    <s v="765500"/>
    <x v="16"/>
    <s v="01005122670001"/>
    <s v="11829"/>
    <x v="3"/>
    <x v="6"/>
    <x v="3"/>
    <s v="19020072"/>
    <s v="NHALL"/>
    <s v="KR"/>
    <x v="1"/>
    <x v="9"/>
    <x v="9"/>
    <n v="219.43"/>
    <d v="2016-06-15T00:00:00"/>
  </r>
  <r>
    <s v="765500"/>
    <x v="16"/>
    <s v="01005122670001"/>
    <s v="11829"/>
    <x v="3"/>
    <x v="6"/>
    <x v="3"/>
    <s v="19020073"/>
    <s v="NHALL"/>
    <s v="KR"/>
    <x v="1"/>
    <x v="9"/>
    <x v="9"/>
    <n v="219.43"/>
    <d v="2016-06-15T00:00:00"/>
  </r>
  <r>
    <s v="765500"/>
    <x v="16"/>
    <s v="13257290"/>
    <s v="11875"/>
    <x v="4"/>
    <x v="7"/>
    <x v="4"/>
    <s v="19019012"/>
    <s v="MGARCIA"/>
    <s v="KR"/>
    <x v="1"/>
    <x v="9"/>
    <x v="9"/>
    <n v="532.9"/>
    <d v="2016-06-01T00:00:00"/>
  </r>
  <r>
    <s v="765500"/>
    <x v="16"/>
    <s v=""/>
    <s v="12824"/>
    <x v="5"/>
    <x v="429"/>
    <x v="1"/>
    <s v="19020854"/>
    <s v="MGARCIA"/>
    <s v="KR"/>
    <x v="1"/>
    <x v="9"/>
    <x v="9"/>
    <n v="81.180000000000007"/>
    <d v="2016-06-01T00:00:00"/>
  </r>
  <r>
    <s v="765500"/>
    <x v="16"/>
    <s v=""/>
    <s v="12824"/>
    <x v="5"/>
    <x v="430"/>
    <x v="1"/>
    <s v="19020854"/>
    <s v="MGARCIA"/>
    <s v="KR"/>
    <x v="1"/>
    <x v="9"/>
    <x v="9"/>
    <n v="23.78"/>
    <d v="2016-06-01T00:00:00"/>
  </r>
  <r>
    <s v="765500"/>
    <x v="16"/>
    <s v="2016-06 Phone exp. Accr."/>
    <s v="220000"/>
    <x v="2"/>
    <x v="26"/>
    <x v="2"/>
    <s v="7000013"/>
    <s v="JTSAI"/>
    <s v="ZA"/>
    <x v="1"/>
    <x v="9"/>
    <x v="9"/>
    <n v="148.34"/>
    <d v="2016-06-30T00:00:00"/>
  </r>
  <r>
    <s v="765500"/>
    <x v="16"/>
    <s v="2016-05 Phone exp. Accr."/>
    <s v="220000"/>
    <x v="2"/>
    <x v="23"/>
    <x v="2"/>
    <s v="170000080"/>
    <s v="FI-BKGD-JOBS"/>
    <s v="JR"/>
    <x v="1"/>
    <x v="9"/>
    <x v="9"/>
    <n v="-519.70000000000005"/>
    <d v="2016-06-01T00:00:00"/>
  </r>
  <r>
    <s v="765500"/>
    <x v="16"/>
    <s v=""/>
    <s v="1407"/>
    <x v="0"/>
    <x v="420"/>
    <x v="0"/>
    <s v="19021785"/>
    <s v="NHALL"/>
    <s v="KR"/>
    <x v="1"/>
    <x v="10"/>
    <x v="10"/>
    <n v="43.38"/>
    <d v="2016-07-01T00:00:00"/>
  </r>
  <r>
    <s v="765500"/>
    <x v="16"/>
    <s v="68968617"/>
    <s v="11748"/>
    <x v="8"/>
    <x v="342"/>
    <x v="3"/>
    <s v="19022962"/>
    <s v="NHALL"/>
    <s v="KR"/>
    <x v="1"/>
    <x v="10"/>
    <x v="10"/>
    <n v="22.02"/>
    <d v="2016-07-12T00:00:00"/>
  </r>
  <r>
    <s v="765500"/>
    <x v="16"/>
    <s v="01005122670001"/>
    <s v="11829"/>
    <x v="3"/>
    <x v="6"/>
    <x v="3"/>
    <s v="19023820"/>
    <s v="MGARCIA"/>
    <s v="KR"/>
    <x v="1"/>
    <x v="10"/>
    <x v="10"/>
    <n v="220.27"/>
    <d v="2016-07-19T00:00:00"/>
  </r>
  <r>
    <s v="765500"/>
    <x v="16"/>
    <s v="13257290"/>
    <s v="11875"/>
    <x v="4"/>
    <x v="7"/>
    <x v="4"/>
    <s v="19022433"/>
    <s v="NHALL"/>
    <s v="KR"/>
    <x v="1"/>
    <x v="10"/>
    <x v="10"/>
    <n v="532.9"/>
    <d v="2016-07-06T00:00:00"/>
  </r>
  <r>
    <s v="765500"/>
    <x v="16"/>
    <s v=""/>
    <s v="12824"/>
    <x v="5"/>
    <x v="431"/>
    <x v="1"/>
    <s v="19023084"/>
    <s v="JBROWN"/>
    <s v="KR"/>
    <x v="1"/>
    <x v="10"/>
    <x v="10"/>
    <n v="81.180000000000007"/>
    <d v="2016-07-13T00:00:00"/>
  </r>
  <r>
    <s v="765500"/>
    <x v="16"/>
    <s v=""/>
    <s v="12824"/>
    <x v="5"/>
    <x v="432"/>
    <x v="1"/>
    <s v="19023084"/>
    <s v="JBROWN"/>
    <s v="KR"/>
    <x v="1"/>
    <x v="10"/>
    <x v="10"/>
    <n v="23.78"/>
    <d v="2016-07-13T00:00:00"/>
  </r>
  <r>
    <s v="765500"/>
    <x v="16"/>
    <s v="2016-07 Misc Accrual #1"/>
    <s v="220000"/>
    <x v="2"/>
    <x v="433"/>
    <x v="2"/>
    <s v="7000022"/>
    <s v="JTSAI"/>
    <s v="ZA"/>
    <x v="1"/>
    <x v="10"/>
    <x v="10"/>
    <n v="81.180000000000007"/>
    <d v="2016-07-31T00:00:00"/>
  </r>
  <r>
    <s v="765500"/>
    <x v="16"/>
    <s v="2016-07 Misc Accrual #1"/>
    <s v="220000"/>
    <x v="2"/>
    <x v="434"/>
    <x v="2"/>
    <s v="7000022"/>
    <s v="JTSAI"/>
    <s v="ZA"/>
    <x v="1"/>
    <x v="10"/>
    <x v="10"/>
    <n v="23.78"/>
    <d v="2016-07-31T00:00:00"/>
  </r>
  <r>
    <s v="765500"/>
    <x v="16"/>
    <s v="2016-06 Phone exp. Accr."/>
    <s v="220000"/>
    <x v="2"/>
    <x v="26"/>
    <x v="2"/>
    <s v="170000096"/>
    <s v="FI-BKGD-JOBS"/>
    <s v="JR"/>
    <x v="1"/>
    <x v="10"/>
    <x v="10"/>
    <n v="-148.34"/>
    <d v="2016-07-01T00:00:00"/>
  </r>
  <r>
    <s v="765500"/>
    <x v="16"/>
    <s v=""/>
    <s v="1407"/>
    <x v="0"/>
    <x v="420"/>
    <x v="0"/>
    <s v="19026153"/>
    <s v="MGARCIA"/>
    <s v="KR"/>
    <x v="1"/>
    <x v="11"/>
    <x v="11"/>
    <n v="41.18"/>
    <d v="2016-08-10T00:00:00"/>
  </r>
  <r>
    <s v="765500"/>
    <x v="16"/>
    <s v="68968617"/>
    <s v="11748"/>
    <x v="8"/>
    <x v="342"/>
    <x v="3"/>
    <s v="19025925"/>
    <s v="MGARCIA"/>
    <s v="KR"/>
    <x v="1"/>
    <x v="11"/>
    <x v="11"/>
    <n v="21.47"/>
    <d v="2016-08-08T00:00:00"/>
  </r>
  <r>
    <s v="765500"/>
    <x v="16"/>
    <s v="01005122670001"/>
    <s v="11829"/>
    <x v="3"/>
    <x v="6"/>
    <x v="3"/>
    <s v="19027165"/>
    <s v="MGARCIA"/>
    <s v="KR"/>
    <x v="1"/>
    <x v="11"/>
    <x v="11"/>
    <n v="217.57"/>
    <d v="2016-08-16T00:00:00"/>
  </r>
  <r>
    <s v="765500"/>
    <x v="16"/>
    <s v="13257290"/>
    <s v="11875"/>
    <x v="4"/>
    <x v="7"/>
    <x v="4"/>
    <s v="19027164"/>
    <s v="MGARCIA"/>
    <s v="KR"/>
    <x v="1"/>
    <x v="11"/>
    <x v="11"/>
    <n v="564.11"/>
    <d v="2016-08-16T00:00:00"/>
  </r>
  <r>
    <s v="765500"/>
    <x v="16"/>
    <s v=""/>
    <s v="12824"/>
    <x v="5"/>
    <x v="433"/>
    <x v="1"/>
    <s v="19025523"/>
    <s v="JBROWN"/>
    <s v="KR"/>
    <x v="1"/>
    <x v="11"/>
    <x v="11"/>
    <n v="81.180000000000007"/>
    <d v="2016-08-03T00:00:00"/>
  </r>
  <r>
    <s v="765500"/>
    <x v="16"/>
    <s v=""/>
    <s v="12824"/>
    <x v="5"/>
    <x v="434"/>
    <x v="1"/>
    <s v="19025523"/>
    <s v="JBROWN"/>
    <s v="KR"/>
    <x v="1"/>
    <x v="11"/>
    <x v="11"/>
    <n v="23.78"/>
    <d v="2016-08-03T00:00:00"/>
  </r>
  <r>
    <s v="765500"/>
    <x v="16"/>
    <s v="2016-08 Accrd Telephone E"/>
    <s v="220000"/>
    <x v="2"/>
    <x v="31"/>
    <x v="2"/>
    <s v="7000030"/>
    <s v="JTSAI"/>
    <s v="ZA"/>
    <x v="1"/>
    <x v="11"/>
    <x v="11"/>
    <n v="23.78"/>
    <d v="2016-08-31T00:00:00"/>
  </r>
  <r>
    <s v="765500"/>
    <x v="16"/>
    <s v="2016-08 Accrd Telephone E"/>
    <s v="220000"/>
    <x v="2"/>
    <x v="31"/>
    <x v="2"/>
    <s v="7000030"/>
    <s v="JTSAI"/>
    <s v="ZA"/>
    <x v="1"/>
    <x v="11"/>
    <x v="11"/>
    <n v="81.180000000000007"/>
    <d v="2016-08-31T00:00:00"/>
  </r>
  <r>
    <s v="765500"/>
    <x v="16"/>
    <s v="2016-07 Misc Accrual #1"/>
    <s v="220000"/>
    <x v="2"/>
    <x v="433"/>
    <x v="2"/>
    <s v="170000102"/>
    <s v="FI-BKGD-JOBS"/>
    <s v="JR"/>
    <x v="1"/>
    <x v="11"/>
    <x v="11"/>
    <n v="-81.180000000000007"/>
    <d v="2016-08-01T00:00:00"/>
  </r>
  <r>
    <s v="765500"/>
    <x v="16"/>
    <s v="2016-07 Misc Accrual #1"/>
    <s v="220000"/>
    <x v="2"/>
    <x v="434"/>
    <x v="2"/>
    <s v="170000102"/>
    <s v="FI-BKGD-JOBS"/>
    <s v="JR"/>
    <x v="1"/>
    <x v="11"/>
    <x v="11"/>
    <n v="-23.78"/>
    <d v="2016-08-01T00:00:00"/>
  </r>
  <r>
    <s v="765500"/>
    <x v="17"/>
    <s v=""/>
    <s v="1407"/>
    <x v="0"/>
    <x v="435"/>
    <x v="0"/>
    <s v="19346355"/>
    <s v="MGARCIA"/>
    <s v="KR"/>
    <x v="0"/>
    <x v="0"/>
    <x v="0"/>
    <n v="41.19"/>
    <d v="2015-09-04T00:00:00"/>
  </r>
  <r>
    <s v="765500"/>
    <x v="17"/>
    <s v=""/>
    <s v="1407"/>
    <x v="0"/>
    <x v="436"/>
    <x v="0"/>
    <s v="19346348"/>
    <s v="MGARCIA"/>
    <s v="KR"/>
    <x v="0"/>
    <x v="0"/>
    <x v="0"/>
    <n v="41.65"/>
    <d v="2015-09-04T00:00:00"/>
  </r>
  <r>
    <s v="765500"/>
    <x v="17"/>
    <s v=""/>
    <s v="1407"/>
    <x v="0"/>
    <x v="437"/>
    <x v="0"/>
    <s v="19346349"/>
    <s v="MGARCIA"/>
    <s v="KR"/>
    <x v="0"/>
    <x v="0"/>
    <x v="0"/>
    <n v="44"/>
    <d v="2015-09-04T00:00:00"/>
  </r>
  <r>
    <s v="765500"/>
    <x v="17"/>
    <s v=""/>
    <s v="12375"/>
    <x v="1"/>
    <x v="438"/>
    <x v="1"/>
    <s v="19347237"/>
    <s v="JBROWN"/>
    <s v="KR"/>
    <x v="0"/>
    <x v="0"/>
    <x v="0"/>
    <n v="76"/>
    <d v="2015-09-16T00:00:00"/>
  </r>
  <r>
    <s v="765500"/>
    <x v="17"/>
    <s v=""/>
    <s v="12375"/>
    <x v="1"/>
    <x v="439"/>
    <x v="1"/>
    <s v="19347237"/>
    <s v="JBROWN"/>
    <s v="KR"/>
    <x v="0"/>
    <x v="0"/>
    <x v="0"/>
    <n v="23.76"/>
    <d v="2015-09-16T00:00:00"/>
  </r>
  <r>
    <s v="765500"/>
    <x v="17"/>
    <s v="2015-09 Telephone Accrual"/>
    <s v="220001"/>
    <x v="2"/>
    <x v="4"/>
    <x v="2"/>
    <s v="160000841"/>
    <s v="LSAMIA"/>
    <s v="JP"/>
    <x v="0"/>
    <x v="0"/>
    <x v="0"/>
    <n v="499.67"/>
    <d v="2015-09-30T00:00:00"/>
  </r>
  <r>
    <s v="765500"/>
    <x v="17"/>
    <s v="2015-09 Telephone Accrual"/>
    <s v="220001"/>
    <x v="2"/>
    <x v="5"/>
    <x v="2"/>
    <s v="160000841"/>
    <s v="LSAMIA"/>
    <s v="JP"/>
    <x v="0"/>
    <x v="0"/>
    <x v="0"/>
    <n v="120.63"/>
    <d v="2015-09-30T00:00:00"/>
  </r>
  <r>
    <s v="765500"/>
    <x v="17"/>
    <s v=""/>
    <s v="1407"/>
    <x v="0"/>
    <x v="435"/>
    <x v="0"/>
    <s v="19349366"/>
    <s v="MGARCIA"/>
    <s v="KR"/>
    <x v="0"/>
    <x v="1"/>
    <x v="1"/>
    <n v="40.82"/>
    <d v="2015-10-01T00:00:00"/>
  </r>
  <r>
    <s v="765500"/>
    <x v="17"/>
    <s v=""/>
    <s v="1407"/>
    <x v="0"/>
    <x v="436"/>
    <x v="0"/>
    <s v="19349367"/>
    <s v="MGARCIA"/>
    <s v="KR"/>
    <x v="0"/>
    <x v="1"/>
    <x v="1"/>
    <n v="41.96"/>
    <d v="2015-10-01T00:00:00"/>
  </r>
  <r>
    <s v="765500"/>
    <x v="17"/>
    <s v=""/>
    <s v="1407"/>
    <x v="0"/>
    <x v="437"/>
    <x v="0"/>
    <s v="19349368"/>
    <s v="MGARCIA"/>
    <s v="KR"/>
    <x v="0"/>
    <x v="1"/>
    <x v="1"/>
    <n v="42.56"/>
    <d v="2015-10-01T00:00:00"/>
  </r>
  <r>
    <s v="765500"/>
    <x v="17"/>
    <s v="01005122670001"/>
    <s v="11829"/>
    <x v="3"/>
    <x v="6"/>
    <x v="3"/>
    <s v="19349380"/>
    <s v="MGARCIA"/>
    <s v="KR"/>
    <x v="0"/>
    <x v="1"/>
    <x v="1"/>
    <n v="120.63"/>
    <d v="2015-10-02T00:00:00"/>
  </r>
  <r>
    <s v="765500"/>
    <x v="17"/>
    <s v="01005122670001"/>
    <s v="11829"/>
    <x v="3"/>
    <x v="6"/>
    <x v="3"/>
    <s v="19351332"/>
    <s v="MGARCIA"/>
    <s v="KR"/>
    <x v="0"/>
    <x v="1"/>
    <x v="1"/>
    <n v="126.54"/>
    <d v="2015-10-20T00:00:00"/>
  </r>
  <r>
    <s v="765500"/>
    <x v="17"/>
    <s v="13257290"/>
    <s v="11875"/>
    <x v="4"/>
    <x v="7"/>
    <x v="4"/>
    <s v="19350566"/>
    <s v="MGARCIA"/>
    <s v="KR"/>
    <x v="0"/>
    <x v="1"/>
    <x v="1"/>
    <n v="499.67"/>
    <d v="2015-10-14T00:00:00"/>
  </r>
  <r>
    <s v="765500"/>
    <x v="17"/>
    <s v=""/>
    <s v="12375"/>
    <x v="1"/>
    <x v="440"/>
    <x v="1"/>
    <s v="19349791"/>
    <s v="JBROWN"/>
    <s v="KR"/>
    <x v="0"/>
    <x v="1"/>
    <x v="1"/>
    <n v="76"/>
    <d v="2015-10-08T00:00:00"/>
  </r>
  <r>
    <s v="765500"/>
    <x v="17"/>
    <s v=""/>
    <s v="12375"/>
    <x v="1"/>
    <x v="441"/>
    <x v="1"/>
    <s v="19349791"/>
    <s v="JBROWN"/>
    <s v="KR"/>
    <x v="0"/>
    <x v="1"/>
    <x v="1"/>
    <n v="23.76"/>
    <d v="2015-10-08T00:00:00"/>
  </r>
  <r>
    <s v="765500"/>
    <x v="17"/>
    <s v="2015-10 Accrd Telephone E"/>
    <s v="220000"/>
    <x v="2"/>
    <x v="7"/>
    <x v="2"/>
    <s v="160000871"/>
    <s v="LSAMIA"/>
    <s v="JP"/>
    <x v="0"/>
    <x v="1"/>
    <x v="1"/>
    <n v="499.67"/>
    <d v="2015-10-31T00:00:00"/>
  </r>
  <r>
    <s v="765500"/>
    <x v="17"/>
    <s v="2015-09 Telephone Accrual"/>
    <s v="220000"/>
    <x v="2"/>
    <x v="4"/>
    <x v="2"/>
    <s v="170000048"/>
    <s v="LSAMIA"/>
    <s v="JR"/>
    <x v="0"/>
    <x v="1"/>
    <x v="1"/>
    <n v="-499.67"/>
    <d v="2015-10-31T00:00:00"/>
  </r>
  <r>
    <s v="765500"/>
    <x v="17"/>
    <s v="2015-09 Telephone Accrual"/>
    <s v="220000"/>
    <x v="2"/>
    <x v="5"/>
    <x v="2"/>
    <s v="170000048"/>
    <s v="LSAMIA"/>
    <s v="JR"/>
    <x v="0"/>
    <x v="1"/>
    <x v="1"/>
    <n v="-120.63"/>
    <d v="2015-10-31T00:00:00"/>
  </r>
  <r>
    <s v="765500"/>
    <x v="17"/>
    <s v=""/>
    <s v="1407"/>
    <x v="0"/>
    <x v="435"/>
    <x v="0"/>
    <s v="19352764"/>
    <s v="MGARCIA"/>
    <s v="KR"/>
    <x v="0"/>
    <x v="2"/>
    <x v="2"/>
    <n v="40.450000000000003"/>
    <d v="2015-11-02T00:00:00"/>
  </r>
  <r>
    <s v="765500"/>
    <x v="17"/>
    <s v=""/>
    <s v="1407"/>
    <x v="0"/>
    <x v="436"/>
    <x v="0"/>
    <s v="19352758"/>
    <s v="MGARCIA"/>
    <s v="KR"/>
    <x v="0"/>
    <x v="2"/>
    <x v="2"/>
    <n v="41.26"/>
    <d v="2015-11-02T00:00:00"/>
  </r>
  <r>
    <s v="765500"/>
    <x v="17"/>
    <s v=""/>
    <s v="1407"/>
    <x v="0"/>
    <x v="437"/>
    <x v="0"/>
    <s v="19352762"/>
    <s v="MGARCIA"/>
    <s v="KR"/>
    <x v="0"/>
    <x v="2"/>
    <x v="2"/>
    <n v="42.03"/>
    <d v="2015-11-02T00:00:00"/>
  </r>
  <r>
    <s v="765500"/>
    <x v="17"/>
    <s v="01005122670001"/>
    <s v="11829"/>
    <x v="3"/>
    <x v="6"/>
    <x v="3"/>
    <s v="19354617"/>
    <s v="MGARCIA"/>
    <s v="KR"/>
    <x v="0"/>
    <x v="2"/>
    <x v="2"/>
    <n v="124.15"/>
    <d v="2015-11-18T00:00:00"/>
  </r>
  <r>
    <s v="765500"/>
    <x v="17"/>
    <s v="13257290"/>
    <s v="11875"/>
    <x v="4"/>
    <x v="7"/>
    <x v="4"/>
    <s v="19354610"/>
    <s v="MGARCIA"/>
    <s v="KR"/>
    <x v="0"/>
    <x v="2"/>
    <x v="2"/>
    <n v="501.27"/>
    <d v="2015-11-18T00:00:00"/>
  </r>
  <r>
    <s v="765500"/>
    <x v="17"/>
    <s v=""/>
    <s v="12375"/>
    <x v="1"/>
    <x v="442"/>
    <x v="1"/>
    <s v="19353539"/>
    <s v="JBROWN"/>
    <s v="KR"/>
    <x v="0"/>
    <x v="2"/>
    <x v="2"/>
    <n v="76"/>
    <d v="2015-11-09T00:00:00"/>
  </r>
  <r>
    <s v="765500"/>
    <x v="17"/>
    <s v=""/>
    <s v="12375"/>
    <x v="1"/>
    <x v="443"/>
    <x v="1"/>
    <s v="19353539"/>
    <s v="JBROWN"/>
    <s v="KR"/>
    <x v="0"/>
    <x v="2"/>
    <x v="2"/>
    <n v="23.76"/>
    <d v="2015-11-09T00:00:00"/>
  </r>
  <r>
    <s v="765500"/>
    <x v="17"/>
    <s v="01005122670001"/>
    <s v="11829"/>
    <x v="3"/>
    <x v="6"/>
    <x v="3"/>
    <s v="19357490"/>
    <s v="MGARCIA"/>
    <s v="KR"/>
    <x v="0"/>
    <x v="3"/>
    <x v="3"/>
    <n v="123.46"/>
    <d v="2015-12-15T00:00:00"/>
  </r>
  <r>
    <s v="765500"/>
    <x v="17"/>
    <s v="13257290"/>
    <s v="11875"/>
    <x v="4"/>
    <x v="7"/>
    <x v="4"/>
    <s v="19001389"/>
    <s v="MGARCIA"/>
    <s v="KR"/>
    <x v="0"/>
    <x v="3"/>
    <x v="3"/>
    <n v="501.27"/>
    <d v="2015-12-30T00:00:00"/>
  </r>
  <r>
    <s v="765500"/>
    <x v="17"/>
    <s v="13257290"/>
    <s v="11875"/>
    <x v="4"/>
    <x v="7"/>
    <x v="4"/>
    <s v="19356203"/>
    <s v="MGARCIA"/>
    <s v="KR"/>
    <x v="0"/>
    <x v="3"/>
    <x v="3"/>
    <n v="501.27"/>
    <d v="2015-12-09T00:00:00"/>
  </r>
  <r>
    <s v="765500"/>
    <x v="17"/>
    <s v=""/>
    <s v="12375"/>
    <x v="1"/>
    <x v="444"/>
    <x v="1"/>
    <s v="19000949"/>
    <s v="JBROWN"/>
    <s v="KR"/>
    <x v="0"/>
    <x v="3"/>
    <x v="3"/>
    <n v="76"/>
    <d v="2015-12-29T00:00:00"/>
  </r>
  <r>
    <s v="765500"/>
    <x v="17"/>
    <s v=""/>
    <s v="12375"/>
    <x v="1"/>
    <x v="445"/>
    <x v="1"/>
    <s v="19000949"/>
    <s v="JBROWN"/>
    <s v="KR"/>
    <x v="0"/>
    <x v="3"/>
    <x v="3"/>
    <n v="23.76"/>
    <d v="2015-12-29T00:00:00"/>
  </r>
  <r>
    <s v="765500"/>
    <x v="17"/>
    <s v="2015-12 Rvrs 2015-10  Acc"/>
    <s v="220000"/>
    <x v="2"/>
    <x v="7"/>
    <x v="2"/>
    <s v="160000945"/>
    <s v="SJUAREZ"/>
    <s v="JP"/>
    <x v="0"/>
    <x v="3"/>
    <x v="3"/>
    <n v="-499.67"/>
    <d v="2015-12-31T00:00:00"/>
  </r>
  <r>
    <s v="765500"/>
    <x v="17"/>
    <s v="2015-12 Misc Accrual #1"/>
    <s v="220000"/>
    <x v="2"/>
    <x v="435"/>
    <x v="2"/>
    <s v="160000995"/>
    <s v="SJUAREZ"/>
    <s v="JP"/>
    <x v="0"/>
    <x v="3"/>
    <x v="3"/>
    <n v="41.82"/>
    <d v="2015-12-30T00:00:00"/>
  </r>
  <r>
    <s v="765500"/>
    <x v="17"/>
    <s v="2015-12 Misc Accrual #1"/>
    <s v="220000"/>
    <x v="2"/>
    <x v="436"/>
    <x v="2"/>
    <s v="160000995"/>
    <s v="SJUAREZ"/>
    <s v="JP"/>
    <x v="0"/>
    <x v="3"/>
    <x v="3"/>
    <n v="44.35"/>
    <d v="2015-12-30T00:00:00"/>
  </r>
  <r>
    <s v="765500"/>
    <x v="17"/>
    <s v="2015-12 Misc Accrual #1"/>
    <s v="220000"/>
    <x v="2"/>
    <x v="437"/>
    <x v="2"/>
    <s v="160000995"/>
    <s v="SJUAREZ"/>
    <s v="JP"/>
    <x v="0"/>
    <x v="3"/>
    <x v="3"/>
    <n v="44.25"/>
    <d v="2015-12-30T00:00:00"/>
  </r>
  <r>
    <s v="765500"/>
    <x v="17"/>
    <s v="2015-12 Misc Accrual #1"/>
    <s v="220000"/>
    <x v="2"/>
    <x v="435"/>
    <x v="2"/>
    <s v="160000995"/>
    <s v="SJUAREZ"/>
    <s v="JP"/>
    <x v="0"/>
    <x v="3"/>
    <x v="3"/>
    <n v="40.5"/>
    <d v="2015-12-30T00:00:00"/>
  </r>
  <r>
    <s v="765500"/>
    <x v="17"/>
    <s v="2015-12 Misc Accrual #1"/>
    <s v="220000"/>
    <x v="2"/>
    <x v="436"/>
    <x v="2"/>
    <s v="160000995"/>
    <s v="SJUAREZ"/>
    <s v="JP"/>
    <x v="0"/>
    <x v="3"/>
    <x v="3"/>
    <n v="41.6"/>
    <d v="2015-12-30T00:00:00"/>
  </r>
  <r>
    <s v="765500"/>
    <x v="17"/>
    <s v="2015-12 Misc Accrual #1"/>
    <s v="220000"/>
    <x v="2"/>
    <x v="437"/>
    <x v="2"/>
    <s v="160000995"/>
    <s v="SJUAREZ"/>
    <s v="JP"/>
    <x v="0"/>
    <x v="3"/>
    <x v="3"/>
    <n v="44.61"/>
    <d v="2015-12-30T00:00:00"/>
  </r>
  <r>
    <s v="765500"/>
    <x v="17"/>
    <s v="Rvrs 2015-07 Verizon Accr"/>
    <s v="220000"/>
    <x v="2"/>
    <x v="14"/>
    <x v="2"/>
    <s v="160001006"/>
    <s v="SJUAREZ"/>
    <s v="JP"/>
    <x v="0"/>
    <x v="3"/>
    <x v="3"/>
    <n v="-100"/>
    <d v="2015-12-31T00:00:00"/>
  </r>
  <r>
    <s v="765500"/>
    <x v="17"/>
    <s v=""/>
    <s v="1407"/>
    <x v="0"/>
    <x v="435"/>
    <x v="0"/>
    <s v="19002287"/>
    <s v="MGARCIA"/>
    <s v="KR"/>
    <x v="1"/>
    <x v="4"/>
    <x v="4"/>
    <n v="40.5"/>
    <d v="2016-01-01T00:00:00"/>
  </r>
  <r>
    <s v="765500"/>
    <x v="17"/>
    <s v=""/>
    <s v="1407"/>
    <x v="0"/>
    <x v="435"/>
    <x v="0"/>
    <s v="19002302"/>
    <s v="MGARCIA"/>
    <s v="KR"/>
    <x v="1"/>
    <x v="4"/>
    <x v="4"/>
    <n v="41.82"/>
    <d v="2016-01-11T00:00:00"/>
  </r>
  <r>
    <s v="765500"/>
    <x v="17"/>
    <s v=""/>
    <s v="1407"/>
    <x v="0"/>
    <x v="436"/>
    <x v="0"/>
    <s v="19002281"/>
    <s v="MGARCIA"/>
    <s v="KR"/>
    <x v="1"/>
    <x v="4"/>
    <x v="4"/>
    <n v="41.6"/>
    <d v="2016-01-01T00:00:00"/>
  </r>
  <r>
    <s v="765500"/>
    <x v="17"/>
    <s v=""/>
    <s v="1407"/>
    <x v="0"/>
    <x v="436"/>
    <x v="0"/>
    <s v="19002301"/>
    <s v="MGARCIA"/>
    <s v="KR"/>
    <x v="1"/>
    <x v="4"/>
    <x v="4"/>
    <n v="44.35"/>
    <d v="2016-01-11T00:00:00"/>
  </r>
  <r>
    <s v="765500"/>
    <x v="17"/>
    <s v=""/>
    <s v="1407"/>
    <x v="0"/>
    <x v="437"/>
    <x v="0"/>
    <s v="19002283"/>
    <s v="MGARCIA"/>
    <s v="KR"/>
    <x v="1"/>
    <x v="4"/>
    <x v="4"/>
    <n v="44.61"/>
    <d v="2016-01-01T00:00:00"/>
  </r>
  <r>
    <s v="765500"/>
    <x v="17"/>
    <s v=""/>
    <s v="1407"/>
    <x v="0"/>
    <x v="437"/>
    <x v="0"/>
    <s v="19002303"/>
    <s v="MGARCIA"/>
    <s v="KR"/>
    <x v="1"/>
    <x v="4"/>
    <x v="4"/>
    <n v="44.25"/>
    <d v="2016-01-11T00:00:00"/>
  </r>
  <r>
    <s v="765500"/>
    <x v="17"/>
    <s v="01005122670001"/>
    <s v="11829"/>
    <x v="3"/>
    <x v="6"/>
    <x v="3"/>
    <s v="19004003"/>
    <s v="MGARCIA"/>
    <s v="KR"/>
    <x v="1"/>
    <x v="4"/>
    <x v="4"/>
    <n v="125.43"/>
    <d v="2016-01-26T00:00:00"/>
  </r>
  <r>
    <s v="765500"/>
    <x v="17"/>
    <s v="2016-01 Accrd Telephone E"/>
    <s v="220000"/>
    <x v="2"/>
    <x v="446"/>
    <x v="2"/>
    <s v="160001058"/>
    <s v="SJUAREZ"/>
    <s v="JP"/>
    <x v="1"/>
    <x v="4"/>
    <x v="4"/>
    <n v="76"/>
    <d v="2016-01-31T00:00:00"/>
  </r>
  <r>
    <s v="765500"/>
    <x v="17"/>
    <s v="2016-01 Accrd Telephone E"/>
    <s v="220000"/>
    <x v="2"/>
    <x v="447"/>
    <x v="2"/>
    <s v="160001058"/>
    <s v="SJUAREZ"/>
    <s v="JP"/>
    <x v="1"/>
    <x v="4"/>
    <x v="4"/>
    <n v="23.76"/>
    <d v="2016-01-31T00:00:00"/>
  </r>
  <r>
    <s v="765500"/>
    <x v="17"/>
    <s v="2015-12 Misc Accrual #1"/>
    <s v="220000"/>
    <x v="2"/>
    <x v="437"/>
    <x v="2"/>
    <s v="170000061"/>
    <s v="SJUAREZ"/>
    <s v="JR"/>
    <x v="1"/>
    <x v="4"/>
    <x v="4"/>
    <n v="-44.61"/>
    <d v="2016-01-31T00:00:00"/>
  </r>
  <r>
    <s v="765500"/>
    <x v="17"/>
    <s v="2015-12 Misc Accrual #1"/>
    <s v="220000"/>
    <x v="2"/>
    <x v="435"/>
    <x v="2"/>
    <s v="170000061"/>
    <s v="SJUAREZ"/>
    <s v="JR"/>
    <x v="1"/>
    <x v="4"/>
    <x v="4"/>
    <n v="-41.82"/>
    <d v="2016-01-31T00:00:00"/>
  </r>
  <r>
    <s v="765500"/>
    <x v="17"/>
    <s v="2015-12 Misc Accrual #1"/>
    <s v="220000"/>
    <x v="2"/>
    <x v="436"/>
    <x v="2"/>
    <s v="170000061"/>
    <s v="SJUAREZ"/>
    <s v="JR"/>
    <x v="1"/>
    <x v="4"/>
    <x v="4"/>
    <n v="-44.35"/>
    <d v="2016-01-31T00:00:00"/>
  </r>
  <r>
    <s v="765500"/>
    <x v="17"/>
    <s v="2015-12 Misc Accrual #1"/>
    <s v="220000"/>
    <x v="2"/>
    <x v="437"/>
    <x v="2"/>
    <s v="170000061"/>
    <s v="SJUAREZ"/>
    <s v="JR"/>
    <x v="1"/>
    <x v="4"/>
    <x v="4"/>
    <n v="-44.25"/>
    <d v="2016-01-31T00:00:00"/>
  </r>
  <r>
    <s v="765500"/>
    <x v="17"/>
    <s v="2015-12 Misc Accrual #1"/>
    <s v="220000"/>
    <x v="2"/>
    <x v="435"/>
    <x v="2"/>
    <s v="170000061"/>
    <s v="SJUAREZ"/>
    <s v="JR"/>
    <x v="1"/>
    <x v="4"/>
    <x v="4"/>
    <n v="-40.5"/>
    <d v="2016-01-31T00:00:00"/>
  </r>
  <r>
    <s v="765500"/>
    <x v="17"/>
    <s v="2015-12 Misc Accrual #1"/>
    <s v="220000"/>
    <x v="2"/>
    <x v="436"/>
    <x v="2"/>
    <s v="170000061"/>
    <s v="SJUAREZ"/>
    <s v="JR"/>
    <x v="1"/>
    <x v="4"/>
    <x v="4"/>
    <n v="-41.6"/>
    <d v="2016-01-31T00:00:00"/>
  </r>
  <r>
    <s v="765500"/>
    <x v="17"/>
    <s v="2016-01 Accrd Telephone E"/>
    <s v="399998"/>
    <x v="2"/>
    <x v="448"/>
    <x v="2"/>
    <s v="160001057"/>
    <s v="SJUAREZ"/>
    <s v="JP"/>
    <x v="1"/>
    <x v="4"/>
    <x v="4"/>
    <n v="76"/>
    <d v="2016-01-31T00:00:00"/>
  </r>
  <r>
    <s v="765500"/>
    <x v="17"/>
    <s v="2016-01 Accrd Telephone E"/>
    <s v="399998"/>
    <x v="2"/>
    <x v="437"/>
    <x v="2"/>
    <s v="160001057"/>
    <s v="SJUAREZ"/>
    <s v="JP"/>
    <x v="1"/>
    <x v="4"/>
    <x v="4"/>
    <n v="43.65"/>
    <d v="2016-01-31T00:00:00"/>
  </r>
  <r>
    <s v="765500"/>
    <x v="17"/>
    <s v="2016-01 Accrd Telephone E"/>
    <s v="399998"/>
    <x v="2"/>
    <x v="436"/>
    <x v="2"/>
    <s v="160001057"/>
    <s v="SJUAREZ"/>
    <s v="JP"/>
    <x v="1"/>
    <x v="4"/>
    <x v="4"/>
    <n v="42.32"/>
    <d v="2016-01-31T00:00:00"/>
  </r>
  <r>
    <s v="765500"/>
    <x v="17"/>
    <s v="2016-01 Accrd Telephone E"/>
    <s v="399998"/>
    <x v="2"/>
    <x v="435"/>
    <x v="2"/>
    <s v="160001057"/>
    <s v="SJUAREZ"/>
    <s v="JP"/>
    <x v="1"/>
    <x v="4"/>
    <x v="4"/>
    <n v="40.78"/>
    <d v="2016-01-31T00:00:00"/>
  </r>
  <r>
    <s v="765500"/>
    <x v="17"/>
    <s v="2016-01 Accrd Telephone E"/>
    <s v="399998"/>
    <x v="2"/>
    <x v="449"/>
    <x v="2"/>
    <s v="160001057"/>
    <s v="SJUAREZ"/>
    <s v="JP"/>
    <x v="1"/>
    <x v="4"/>
    <x v="4"/>
    <n v="23.76"/>
    <d v="2016-01-31T00:00:00"/>
  </r>
  <r>
    <s v="765500"/>
    <x v="17"/>
    <s v="2016-01 Accrd Telephone E"/>
    <s v="399998"/>
    <x v="2"/>
    <x v="7"/>
    <x v="2"/>
    <s v="160001057"/>
    <s v="SJUAREZ"/>
    <s v="JP"/>
    <x v="1"/>
    <x v="4"/>
    <x v="4"/>
    <n v="503.57"/>
    <d v="2016-01-31T00:00:00"/>
  </r>
  <r>
    <s v="765500"/>
    <x v="17"/>
    <s v=""/>
    <s v="1407"/>
    <x v="0"/>
    <x v="435"/>
    <x v="0"/>
    <s v="19005042"/>
    <s v="MGARCIA"/>
    <s v="KR"/>
    <x v="1"/>
    <x v="5"/>
    <x v="5"/>
    <n v="40.78"/>
    <d v="2016-02-02T00:00:00"/>
  </r>
  <r>
    <s v="765500"/>
    <x v="17"/>
    <s v=""/>
    <s v="1407"/>
    <x v="0"/>
    <x v="436"/>
    <x v="0"/>
    <s v="19005040"/>
    <s v="MGARCIA"/>
    <s v="KR"/>
    <x v="1"/>
    <x v="5"/>
    <x v="5"/>
    <n v="42.32"/>
    <d v="2016-02-02T00:00:00"/>
  </r>
  <r>
    <s v="765500"/>
    <x v="17"/>
    <s v=""/>
    <s v="1407"/>
    <x v="0"/>
    <x v="437"/>
    <x v="0"/>
    <s v="19005039"/>
    <s v="MGARCIA"/>
    <s v="KR"/>
    <x v="1"/>
    <x v="5"/>
    <x v="5"/>
    <n v="43.65"/>
    <d v="2016-02-02T00:00:00"/>
  </r>
  <r>
    <s v="765500"/>
    <x v="17"/>
    <s v="01005122670001"/>
    <s v="11829"/>
    <x v="3"/>
    <x v="6"/>
    <x v="3"/>
    <s v="19006790"/>
    <s v="MGARCIA"/>
    <s v="KR"/>
    <x v="1"/>
    <x v="5"/>
    <x v="5"/>
    <n v="125.54"/>
    <d v="2016-02-22T00:00:00"/>
  </r>
  <r>
    <s v="765500"/>
    <x v="17"/>
    <s v="13257290"/>
    <s v="11875"/>
    <x v="4"/>
    <x v="7"/>
    <x v="4"/>
    <s v="19004832"/>
    <s v="MGARCIA"/>
    <s v="KR"/>
    <x v="1"/>
    <x v="5"/>
    <x v="5"/>
    <n v="503.57"/>
    <d v="2016-02-01T00:00:00"/>
  </r>
  <r>
    <s v="765500"/>
    <x v="17"/>
    <s v=""/>
    <s v="12375"/>
    <x v="1"/>
    <x v="448"/>
    <x v="1"/>
    <s v="19004626"/>
    <s v="JBROWN"/>
    <s v="KR"/>
    <x v="1"/>
    <x v="5"/>
    <x v="5"/>
    <n v="76"/>
    <d v="2016-02-01T00:00:00"/>
  </r>
  <r>
    <s v="765500"/>
    <x v="17"/>
    <s v=""/>
    <s v="12375"/>
    <x v="1"/>
    <x v="449"/>
    <x v="1"/>
    <s v="19004626"/>
    <s v="JBROWN"/>
    <s v="KR"/>
    <x v="1"/>
    <x v="5"/>
    <x v="5"/>
    <n v="23.76"/>
    <d v="2016-02-01T00:00:00"/>
  </r>
  <r>
    <s v="765500"/>
    <x v="17"/>
    <s v=""/>
    <s v="12375"/>
    <x v="1"/>
    <x v="446"/>
    <x v="1"/>
    <s v="19005882"/>
    <s v="JBROWN"/>
    <s v="KR"/>
    <x v="1"/>
    <x v="5"/>
    <x v="5"/>
    <n v="76"/>
    <d v="2016-02-11T00:00:00"/>
  </r>
  <r>
    <s v="765500"/>
    <x v="17"/>
    <s v=""/>
    <s v="12375"/>
    <x v="1"/>
    <x v="447"/>
    <x v="1"/>
    <s v="19005882"/>
    <s v="JBROWN"/>
    <s v="KR"/>
    <x v="1"/>
    <x v="5"/>
    <x v="5"/>
    <n v="23.76"/>
    <d v="2016-02-11T00:00:00"/>
  </r>
  <r>
    <s v="765500"/>
    <x v="17"/>
    <s v="Rvrs 2016-01 Accrd Teleph"/>
    <s v="220000"/>
    <x v="2"/>
    <x v="448"/>
    <x v="2"/>
    <s v="160001099"/>
    <s v="SJUAREZ"/>
    <s v="JP"/>
    <x v="1"/>
    <x v="5"/>
    <x v="5"/>
    <n v="-76"/>
    <d v="2016-02-29T00:00:00"/>
  </r>
  <r>
    <s v="765500"/>
    <x v="17"/>
    <s v="Rvrs 2016-01 Accrd Teleph"/>
    <s v="220000"/>
    <x v="2"/>
    <x v="449"/>
    <x v="2"/>
    <s v="160001099"/>
    <s v="SJUAREZ"/>
    <s v="JP"/>
    <x v="1"/>
    <x v="5"/>
    <x v="5"/>
    <n v="-23.76"/>
    <d v="2016-02-29T00:00:00"/>
  </r>
  <r>
    <s v="765500"/>
    <x v="17"/>
    <s v="2016-02 Accrd Telephone E"/>
    <s v="220000"/>
    <x v="2"/>
    <x v="446"/>
    <x v="2"/>
    <s v="160001103"/>
    <s v="SJUAREZ"/>
    <s v="JP"/>
    <x v="1"/>
    <x v="5"/>
    <x v="5"/>
    <n v="76"/>
    <d v="2016-02-29T00:00:00"/>
  </r>
  <r>
    <s v="765500"/>
    <x v="17"/>
    <s v="2016-02 Accrd Telephone E"/>
    <s v="220000"/>
    <x v="2"/>
    <x v="447"/>
    <x v="2"/>
    <s v="160001103"/>
    <s v="SJUAREZ"/>
    <s v="JP"/>
    <x v="1"/>
    <x v="5"/>
    <x v="5"/>
    <n v="23.76"/>
    <d v="2016-02-29T00:00:00"/>
  </r>
  <r>
    <s v="765500"/>
    <x v="17"/>
    <s v="Rvrs 2016-01 Accrd Teleph"/>
    <s v="399998"/>
    <x v="2"/>
    <x v="447"/>
    <x v="2"/>
    <s v="160001098"/>
    <s v="SJUAREZ"/>
    <s v="JP"/>
    <x v="1"/>
    <x v="5"/>
    <x v="5"/>
    <n v="-23.76"/>
    <d v="2016-02-29T00:00:00"/>
  </r>
  <r>
    <s v="765500"/>
    <x v="17"/>
    <s v="Rvrs 2016-01 Accrd Teleph"/>
    <s v="399998"/>
    <x v="2"/>
    <x v="435"/>
    <x v="2"/>
    <s v="160001098"/>
    <s v="SJUAREZ"/>
    <s v="JP"/>
    <x v="1"/>
    <x v="5"/>
    <x v="5"/>
    <n v="-40.78"/>
    <d v="2016-02-29T00:00:00"/>
  </r>
  <r>
    <s v="765500"/>
    <x v="17"/>
    <s v="Rvrs 2016-01 Accrd Teleph"/>
    <s v="399998"/>
    <x v="2"/>
    <x v="436"/>
    <x v="2"/>
    <s v="160001098"/>
    <s v="SJUAREZ"/>
    <s v="JP"/>
    <x v="1"/>
    <x v="5"/>
    <x v="5"/>
    <n v="-42.32"/>
    <d v="2016-02-29T00:00:00"/>
  </r>
  <r>
    <s v="765500"/>
    <x v="17"/>
    <s v="Rvrs 2016-01 Accrd Teleph"/>
    <s v="399998"/>
    <x v="2"/>
    <x v="437"/>
    <x v="2"/>
    <s v="160001098"/>
    <s v="SJUAREZ"/>
    <s v="JP"/>
    <x v="1"/>
    <x v="5"/>
    <x v="5"/>
    <n v="-43.65"/>
    <d v="2016-02-29T00:00:00"/>
  </r>
  <r>
    <s v="765500"/>
    <x v="17"/>
    <s v="Rvrs 2016-01 Accrd Teleph"/>
    <s v="399998"/>
    <x v="2"/>
    <x v="7"/>
    <x v="2"/>
    <s v="160001098"/>
    <s v="SJUAREZ"/>
    <s v="JP"/>
    <x v="1"/>
    <x v="5"/>
    <x v="5"/>
    <n v="-503.57"/>
    <d v="2016-02-29T00:00:00"/>
  </r>
  <r>
    <s v="765500"/>
    <x v="17"/>
    <s v="Rvrs 2016-01 Accrd Teleph"/>
    <s v="399998"/>
    <x v="2"/>
    <x v="446"/>
    <x v="2"/>
    <s v="160001098"/>
    <s v="SJUAREZ"/>
    <s v="JP"/>
    <x v="1"/>
    <x v="5"/>
    <x v="5"/>
    <n v="-76"/>
    <d v="2016-02-29T00:00:00"/>
  </r>
  <r>
    <s v="765500"/>
    <x v="17"/>
    <s v="2016-02 Accrd Telephone E"/>
    <s v="399998"/>
    <x v="2"/>
    <x v="435"/>
    <x v="2"/>
    <s v="160001102"/>
    <s v="SJUAREZ"/>
    <s v="JP"/>
    <x v="1"/>
    <x v="5"/>
    <x v="5"/>
    <n v="40.82"/>
    <d v="2016-02-29T00:00:00"/>
  </r>
  <r>
    <s v="765500"/>
    <x v="17"/>
    <s v="2016-02 Accrd Telephone E"/>
    <s v="399998"/>
    <x v="2"/>
    <x v="448"/>
    <x v="2"/>
    <s v="160001102"/>
    <s v="SJUAREZ"/>
    <s v="JP"/>
    <x v="1"/>
    <x v="5"/>
    <x v="5"/>
    <n v="76"/>
    <d v="2016-02-29T00:00:00"/>
  </r>
  <r>
    <s v="765500"/>
    <x v="17"/>
    <s v="2016-02 Accrd Telephone E"/>
    <s v="399998"/>
    <x v="2"/>
    <x v="436"/>
    <x v="2"/>
    <s v="160001102"/>
    <s v="SJUAREZ"/>
    <s v="JP"/>
    <x v="1"/>
    <x v="5"/>
    <x v="5"/>
    <n v="41.9"/>
    <d v="2016-02-29T00:00:00"/>
  </r>
  <r>
    <s v="765500"/>
    <x v="17"/>
    <s v="2016-02 Accrd Telephone E"/>
    <s v="399998"/>
    <x v="2"/>
    <x v="437"/>
    <x v="2"/>
    <s v="160001102"/>
    <s v="SJUAREZ"/>
    <s v="JP"/>
    <x v="1"/>
    <x v="5"/>
    <x v="5"/>
    <n v="42.58"/>
    <d v="2016-02-29T00:00:00"/>
  </r>
  <r>
    <s v="765500"/>
    <x v="17"/>
    <s v="2016-02 Accrd Telephone E"/>
    <s v="399998"/>
    <x v="2"/>
    <x v="450"/>
    <x v="2"/>
    <s v="160001102"/>
    <s v="SJUAREZ"/>
    <s v="JP"/>
    <x v="1"/>
    <x v="5"/>
    <x v="5"/>
    <n v="40.340000000000003"/>
    <d v="2016-02-29T00:00:00"/>
  </r>
  <r>
    <s v="765500"/>
    <x v="17"/>
    <s v="2016-02 Accrd Telephone E"/>
    <s v="399998"/>
    <x v="2"/>
    <x v="449"/>
    <x v="2"/>
    <s v="160001102"/>
    <s v="SJUAREZ"/>
    <s v="JP"/>
    <x v="1"/>
    <x v="5"/>
    <x v="5"/>
    <n v="23.76"/>
    <d v="2016-02-29T00:00:00"/>
  </r>
  <r>
    <s v="765500"/>
    <x v="17"/>
    <s v="2016-02 Accrd Telephone E"/>
    <s v="399998"/>
    <x v="2"/>
    <x v="7"/>
    <x v="2"/>
    <s v="160001102"/>
    <s v="SJUAREZ"/>
    <s v="JP"/>
    <x v="1"/>
    <x v="5"/>
    <x v="5"/>
    <n v="503.57"/>
    <d v="2016-02-29T00:00:00"/>
  </r>
  <r>
    <s v="765500"/>
    <x v="17"/>
    <s v=""/>
    <s v="1407"/>
    <x v="0"/>
    <x v="435"/>
    <x v="0"/>
    <s v="19008467"/>
    <s v="MGARCIA"/>
    <s v="KR"/>
    <x v="1"/>
    <x v="6"/>
    <x v="6"/>
    <n v="40.82"/>
    <d v="2016-03-07T00:00:00"/>
  </r>
  <r>
    <s v="765500"/>
    <x v="17"/>
    <s v=""/>
    <s v="1407"/>
    <x v="0"/>
    <x v="436"/>
    <x v="0"/>
    <s v="19008473"/>
    <s v="MGARCIA"/>
    <s v="KR"/>
    <x v="1"/>
    <x v="6"/>
    <x v="6"/>
    <n v="41.9"/>
    <d v="2016-03-07T00:00:00"/>
  </r>
  <r>
    <s v="765500"/>
    <x v="17"/>
    <s v=""/>
    <s v="1407"/>
    <x v="0"/>
    <x v="437"/>
    <x v="0"/>
    <s v="19008468"/>
    <s v="MGARCIA"/>
    <s v="KR"/>
    <x v="1"/>
    <x v="6"/>
    <x v="6"/>
    <n v="42.58"/>
    <d v="2016-03-07T00:00:00"/>
  </r>
  <r>
    <s v="765500"/>
    <x v="17"/>
    <s v=""/>
    <s v="1407"/>
    <x v="0"/>
    <x v="450"/>
    <x v="0"/>
    <s v="19008464"/>
    <s v="MGARCIA"/>
    <s v="KR"/>
    <x v="1"/>
    <x v="6"/>
    <x v="6"/>
    <n v="40.340000000000003"/>
    <d v="2016-03-07T00:00:00"/>
  </r>
  <r>
    <s v="765500"/>
    <x v="17"/>
    <s v="01005122670001"/>
    <s v="11829"/>
    <x v="3"/>
    <x v="6"/>
    <x v="3"/>
    <s v="19010332"/>
    <s v="MGARCIA"/>
    <s v="KR"/>
    <x v="1"/>
    <x v="6"/>
    <x v="6"/>
    <n v="125.99"/>
    <d v="2016-03-21T00:00:00"/>
  </r>
  <r>
    <s v="765500"/>
    <x v="17"/>
    <s v="13257290"/>
    <s v="11875"/>
    <x v="4"/>
    <x v="7"/>
    <x v="4"/>
    <s v="19007767"/>
    <s v="MGARCIA"/>
    <s v="KR"/>
    <x v="1"/>
    <x v="6"/>
    <x v="6"/>
    <n v="503.57"/>
    <d v="2016-03-01T00:00:00"/>
  </r>
  <r>
    <s v="765500"/>
    <x v="17"/>
    <s v=""/>
    <s v="12375"/>
    <x v="1"/>
    <x v="451"/>
    <x v="1"/>
    <s v="19008631"/>
    <s v="JBROWN"/>
    <s v="KR"/>
    <x v="1"/>
    <x v="6"/>
    <x v="6"/>
    <n v="76"/>
    <d v="2016-03-09T00:00:00"/>
  </r>
  <r>
    <s v="765500"/>
    <x v="17"/>
    <s v=""/>
    <s v="12375"/>
    <x v="1"/>
    <x v="452"/>
    <x v="1"/>
    <s v="19008631"/>
    <s v="JBROWN"/>
    <s v="KR"/>
    <x v="1"/>
    <x v="6"/>
    <x v="6"/>
    <n v="23.76"/>
    <d v="2016-03-09T00:00:00"/>
  </r>
  <r>
    <s v="765500"/>
    <x v="17"/>
    <s v="2016-03 Accrd Telephone E"/>
    <s v="220000"/>
    <x v="2"/>
    <x v="7"/>
    <x v="2"/>
    <s v="160001147"/>
    <s v="SJUAREZ"/>
    <s v="JP"/>
    <x v="1"/>
    <x v="6"/>
    <x v="6"/>
    <n v="503.57"/>
    <d v="2016-03-31T00:00:00"/>
  </r>
  <r>
    <s v="765500"/>
    <x v="17"/>
    <s v="2016-03 Accrd Telephone E"/>
    <s v="220000"/>
    <x v="2"/>
    <x v="448"/>
    <x v="2"/>
    <s v="160001147"/>
    <s v="SJUAREZ"/>
    <s v="JP"/>
    <x v="1"/>
    <x v="6"/>
    <x v="6"/>
    <n v="76"/>
    <d v="2016-03-31T00:00:00"/>
  </r>
  <r>
    <s v="765500"/>
    <x v="17"/>
    <s v="2016-03 Accrd Telephone E"/>
    <s v="220000"/>
    <x v="2"/>
    <x v="449"/>
    <x v="2"/>
    <s v="160001147"/>
    <s v="SJUAREZ"/>
    <s v="JP"/>
    <x v="1"/>
    <x v="6"/>
    <x v="6"/>
    <n v="23.76"/>
    <d v="2016-03-31T00:00:00"/>
  </r>
  <r>
    <s v="765500"/>
    <x v="17"/>
    <s v="2016-03 Accrd Telephone E"/>
    <s v="220000"/>
    <x v="2"/>
    <x v="446"/>
    <x v="2"/>
    <s v="160001147"/>
    <s v="SJUAREZ"/>
    <s v="JP"/>
    <x v="1"/>
    <x v="6"/>
    <x v="6"/>
    <n v="76"/>
    <d v="2016-03-31T00:00:00"/>
  </r>
  <r>
    <s v="765500"/>
    <x v="17"/>
    <s v="2016-03 Accrd Telephone E"/>
    <s v="220000"/>
    <x v="2"/>
    <x v="447"/>
    <x v="2"/>
    <s v="160001147"/>
    <s v="SJUAREZ"/>
    <s v="JP"/>
    <x v="1"/>
    <x v="6"/>
    <x v="6"/>
    <n v="23.76"/>
    <d v="2016-03-31T00:00:00"/>
  </r>
  <r>
    <s v="765500"/>
    <x v="17"/>
    <s v="2016-03 Accrd Verizon"/>
    <s v="220000"/>
    <x v="2"/>
    <x v="450"/>
    <x v="2"/>
    <s v="160001148"/>
    <s v="SJUAREZ"/>
    <s v="JP"/>
    <x v="1"/>
    <x v="6"/>
    <x v="6"/>
    <n v="40.82"/>
    <d v="2016-03-31T00:00:00"/>
  </r>
  <r>
    <s v="765500"/>
    <x v="17"/>
    <s v="2016-03 Accrd Verizon"/>
    <s v="220000"/>
    <x v="2"/>
    <x v="435"/>
    <x v="2"/>
    <s v="160001148"/>
    <s v="SJUAREZ"/>
    <s v="JP"/>
    <x v="1"/>
    <x v="6"/>
    <x v="6"/>
    <n v="40.93"/>
    <d v="2016-03-31T00:00:00"/>
  </r>
  <r>
    <s v="765500"/>
    <x v="17"/>
    <s v="2016-03 Accrd Verizon"/>
    <s v="220000"/>
    <x v="2"/>
    <x v="436"/>
    <x v="2"/>
    <s v="160001148"/>
    <s v="SJUAREZ"/>
    <s v="JP"/>
    <x v="1"/>
    <x v="6"/>
    <x v="6"/>
    <n v="41.07"/>
    <d v="2016-03-31T00:00:00"/>
  </r>
  <r>
    <s v="765500"/>
    <x v="17"/>
    <s v="2016-03 Accrd Verizon"/>
    <s v="220000"/>
    <x v="2"/>
    <x v="437"/>
    <x v="2"/>
    <s v="160001148"/>
    <s v="SJUAREZ"/>
    <s v="JP"/>
    <x v="1"/>
    <x v="6"/>
    <x v="6"/>
    <n v="43.5"/>
    <d v="2016-03-31T00:00:00"/>
  </r>
  <r>
    <s v="765500"/>
    <x v="17"/>
    <s v="2016-02 Accrd Telephone E"/>
    <s v="220000"/>
    <x v="2"/>
    <x v="446"/>
    <x v="2"/>
    <s v="170000069"/>
    <s v="SJUAREZ"/>
    <s v="JR"/>
    <x v="1"/>
    <x v="6"/>
    <x v="6"/>
    <n v="-76"/>
    <d v="2016-03-23T00:00:00"/>
  </r>
  <r>
    <s v="765500"/>
    <x v="17"/>
    <s v="2016-02 Accrd Telephone E"/>
    <s v="220000"/>
    <x v="2"/>
    <x v="447"/>
    <x v="2"/>
    <s v="170000069"/>
    <s v="SJUAREZ"/>
    <s v="JR"/>
    <x v="1"/>
    <x v="6"/>
    <x v="6"/>
    <n v="-23.76"/>
    <d v="2016-03-23T00:00:00"/>
  </r>
  <r>
    <s v="765500"/>
    <x v="17"/>
    <s v="2016-02 Accrd Telephone E"/>
    <s v="399998"/>
    <x v="2"/>
    <x v="448"/>
    <x v="2"/>
    <s v="170000068"/>
    <s v="SJUAREZ"/>
    <s v="JR"/>
    <x v="1"/>
    <x v="6"/>
    <x v="6"/>
    <n v="-76"/>
    <d v="2016-03-23T00:00:00"/>
  </r>
  <r>
    <s v="765500"/>
    <x v="17"/>
    <s v="2016-02 Accrd Telephone E"/>
    <s v="399998"/>
    <x v="2"/>
    <x v="435"/>
    <x v="2"/>
    <s v="170000068"/>
    <s v="SJUAREZ"/>
    <s v="JR"/>
    <x v="1"/>
    <x v="6"/>
    <x v="6"/>
    <n v="-40.82"/>
    <d v="2016-03-23T00:00:00"/>
  </r>
  <r>
    <s v="765500"/>
    <x v="17"/>
    <s v="2016-02 Accrd Telephone E"/>
    <s v="399998"/>
    <x v="2"/>
    <x v="436"/>
    <x v="2"/>
    <s v="170000068"/>
    <s v="SJUAREZ"/>
    <s v="JR"/>
    <x v="1"/>
    <x v="6"/>
    <x v="6"/>
    <n v="-41.9"/>
    <d v="2016-03-23T00:00:00"/>
  </r>
  <r>
    <s v="765500"/>
    <x v="17"/>
    <s v="2016-02 Accrd Telephone E"/>
    <s v="399998"/>
    <x v="2"/>
    <x v="437"/>
    <x v="2"/>
    <s v="170000068"/>
    <s v="SJUAREZ"/>
    <s v="JR"/>
    <x v="1"/>
    <x v="6"/>
    <x v="6"/>
    <n v="-42.58"/>
    <d v="2016-03-23T00:00:00"/>
  </r>
  <r>
    <s v="765500"/>
    <x v="17"/>
    <s v="2016-02 Accrd Telephone E"/>
    <s v="399998"/>
    <x v="2"/>
    <x v="450"/>
    <x v="2"/>
    <s v="170000068"/>
    <s v="SJUAREZ"/>
    <s v="JR"/>
    <x v="1"/>
    <x v="6"/>
    <x v="6"/>
    <n v="-40.340000000000003"/>
    <d v="2016-03-23T00:00:00"/>
  </r>
  <r>
    <s v="765500"/>
    <x v="17"/>
    <s v="2016-02 Accrd Telephone E"/>
    <s v="399998"/>
    <x v="2"/>
    <x v="449"/>
    <x v="2"/>
    <s v="170000068"/>
    <s v="SJUAREZ"/>
    <s v="JR"/>
    <x v="1"/>
    <x v="6"/>
    <x v="6"/>
    <n v="-23.76"/>
    <d v="2016-03-23T00:00:00"/>
  </r>
  <r>
    <s v="765500"/>
    <x v="17"/>
    <s v="2016-02 Accrd Telephone E"/>
    <s v="399998"/>
    <x v="2"/>
    <x v="7"/>
    <x v="2"/>
    <s v="170000068"/>
    <s v="SJUAREZ"/>
    <s v="JR"/>
    <x v="1"/>
    <x v="6"/>
    <x v="6"/>
    <n v="-503.57"/>
    <d v="2016-03-23T00:00:00"/>
  </r>
  <r>
    <s v="765500"/>
    <x v="17"/>
    <s v=""/>
    <s v="1407"/>
    <x v="0"/>
    <x v="435"/>
    <x v="0"/>
    <s v="19011977"/>
    <s v="MGARCIA"/>
    <s v="KR"/>
    <x v="1"/>
    <x v="7"/>
    <x v="7"/>
    <n v="40.93"/>
    <d v="2016-04-01T00:00:00"/>
  </r>
  <r>
    <s v="765500"/>
    <x v="17"/>
    <s v=""/>
    <s v="1407"/>
    <x v="0"/>
    <x v="436"/>
    <x v="0"/>
    <s v="19011981"/>
    <s v="MGARCIA"/>
    <s v="KR"/>
    <x v="1"/>
    <x v="7"/>
    <x v="7"/>
    <n v="41.07"/>
    <d v="2016-04-01T00:00:00"/>
  </r>
  <r>
    <s v="765500"/>
    <x v="17"/>
    <s v=""/>
    <s v="1407"/>
    <x v="0"/>
    <x v="437"/>
    <x v="0"/>
    <s v="19011982"/>
    <s v="MGARCIA"/>
    <s v="KR"/>
    <x v="1"/>
    <x v="7"/>
    <x v="7"/>
    <n v="43.5"/>
    <d v="2016-04-01T00:00:00"/>
  </r>
  <r>
    <s v="765500"/>
    <x v="17"/>
    <s v=""/>
    <s v="1407"/>
    <x v="0"/>
    <x v="450"/>
    <x v="0"/>
    <s v="19011980"/>
    <s v="MGARCIA"/>
    <s v="KR"/>
    <x v="1"/>
    <x v="7"/>
    <x v="7"/>
    <n v="40.82"/>
    <d v="2016-04-01T00:00:00"/>
  </r>
  <r>
    <s v="765500"/>
    <x v="17"/>
    <s v="01005122670001"/>
    <s v="11829"/>
    <x v="3"/>
    <x v="6"/>
    <x v="3"/>
    <s v="19013973"/>
    <s v="MGARCIA"/>
    <s v="KR"/>
    <x v="1"/>
    <x v="7"/>
    <x v="7"/>
    <n v="125.65"/>
    <d v="2016-04-18T00:00:00"/>
  </r>
  <r>
    <s v="765500"/>
    <x v="17"/>
    <s v="13257290"/>
    <s v="11875"/>
    <x v="4"/>
    <x v="7"/>
    <x v="4"/>
    <s v="19012436"/>
    <s v="MGARCIA"/>
    <s v="KR"/>
    <x v="1"/>
    <x v="7"/>
    <x v="7"/>
    <n v="503.57"/>
    <d v="2016-04-05T00:00:00"/>
  </r>
  <r>
    <s v="765500"/>
    <x v="17"/>
    <s v=""/>
    <s v="12375"/>
    <x v="1"/>
    <x v="453"/>
    <x v="1"/>
    <s v="19014062"/>
    <s v="JALFARO"/>
    <s v="KR"/>
    <x v="1"/>
    <x v="7"/>
    <x v="7"/>
    <n v="76"/>
    <d v="2016-04-07T00:00:00"/>
  </r>
  <r>
    <s v="765500"/>
    <x v="17"/>
    <s v=""/>
    <s v="12375"/>
    <x v="1"/>
    <x v="454"/>
    <x v="1"/>
    <s v="19014062"/>
    <s v="JALFARO"/>
    <s v="KR"/>
    <x v="1"/>
    <x v="7"/>
    <x v="7"/>
    <n v="23.76"/>
    <d v="2016-04-07T00:00:00"/>
  </r>
  <r>
    <s v="765500"/>
    <x v="17"/>
    <s v="2016-04 Accrd Telephone"/>
    <s v="220000"/>
    <x v="2"/>
    <x v="437"/>
    <x v="2"/>
    <s v="160001198"/>
    <s v="JTSAI"/>
    <s v="JP"/>
    <x v="1"/>
    <x v="7"/>
    <x v="7"/>
    <n v="43.61"/>
    <d v="2016-04-30T00:00:00"/>
  </r>
  <r>
    <s v="765500"/>
    <x v="17"/>
    <s v="2016-04 Accrd Telephone"/>
    <s v="220000"/>
    <x v="2"/>
    <x v="436"/>
    <x v="2"/>
    <s v="160001198"/>
    <s v="JTSAI"/>
    <s v="JP"/>
    <x v="1"/>
    <x v="7"/>
    <x v="7"/>
    <n v="41.3"/>
    <d v="2016-04-30T00:00:00"/>
  </r>
  <r>
    <s v="765500"/>
    <x v="17"/>
    <s v="2016-04 Accrd Telephone"/>
    <s v="220000"/>
    <x v="2"/>
    <x v="435"/>
    <x v="2"/>
    <s v="160001198"/>
    <s v="JTSAI"/>
    <s v="JP"/>
    <x v="1"/>
    <x v="7"/>
    <x v="7"/>
    <n v="41.24"/>
    <d v="2016-04-30T00:00:00"/>
  </r>
  <r>
    <s v="765500"/>
    <x v="17"/>
    <s v="2016-04 Accrd Telephone"/>
    <s v="220000"/>
    <x v="2"/>
    <x v="450"/>
    <x v="2"/>
    <s v="160001198"/>
    <s v="JTSAI"/>
    <s v="JP"/>
    <x v="1"/>
    <x v="7"/>
    <x v="7"/>
    <n v="40.270000000000003"/>
    <d v="2016-04-30T00:00:00"/>
  </r>
  <r>
    <s v="765500"/>
    <x v="17"/>
    <s v="2016-03 Accrd Verizon"/>
    <s v="220000"/>
    <x v="2"/>
    <x v="436"/>
    <x v="2"/>
    <s v="170000076"/>
    <s v="JTSAI"/>
    <s v="JR"/>
    <x v="1"/>
    <x v="7"/>
    <x v="7"/>
    <n v="-41.07"/>
    <d v="2016-04-29T00:00:00"/>
  </r>
  <r>
    <s v="765500"/>
    <x v="17"/>
    <s v="2016-03 Accrd Verizon"/>
    <s v="220000"/>
    <x v="2"/>
    <x v="437"/>
    <x v="2"/>
    <s v="170000076"/>
    <s v="JTSAI"/>
    <s v="JR"/>
    <x v="1"/>
    <x v="7"/>
    <x v="7"/>
    <n v="-43.5"/>
    <d v="2016-04-29T00:00:00"/>
  </r>
  <r>
    <s v="765500"/>
    <x v="17"/>
    <s v="2016-03 Accrd Verizon"/>
    <s v="220000"/>
    <x v="2"/>
    <x v="450"/>
    <x v="2"/>
    <s v="170000076"/>
    <s v="JTSAI"/>
    <s v="JR"/>
    <x v="1"/>
    <x v="7"/>
    <x v="7"/>
    <n v="-40.82"/>
    <d v="2016-04-29T00:00:00"/>
  </r>
  <r>
    <s v="765500"/>
    <x v="17"/>
    <s v="2016-03 Accrd Verizon"/>
    <s v="220000"/>
    <x v="2"/>
    <x v="435"/>
    <x v="2"/>
    <s v="170000076"/>
    <s v="JTSAI"/>
    <s v="JR"/>
    <x v="1"/>
    <x v="7"/>
    <x v="7"/>
    <n v="-40.93"/>
    <d v="2016-04-29T00:00:00"/>
  </r>
  <r>
    <s v="765500"/>
    <x v="17"/>
    <s v=""/>
    <s v="1407"/>
    <x v="0"/>
    <x v="435"/>
    <x v="0"/>
    <s v="19015679"/>
    <s v="MGARCIA"/>
    <s v="KR"/>
    <x v="1"/>
    <x v="8"/>
    <x v="8"/>
    <n v="41.24"/>
    <d v="2016-05-05T00:00:00"/>
  </r>
  <r>
    <s v="765500"/>
    <x v="17"/>
    <s v=""/>
    <s v="1407"/>
    <x v="0"/>
    <x v="436"/>
    <x v="0"/>
    <s v="19015680"/>
    <s v="MGARCIA"/>
    <s v="KR"/>
    <x v="1"/>
    <x v="8"/>
    <x v="8"/>
    <n v="41.3"/>
    <d v="2016-05-05T00:00:00"/>
  </r>
  <r>
    <s v="765500"/>
    <x v="17"/>
    <s v=""/>
    <s v="1407"/>
    <x v="0"/>
    <x v="437"/>
    <x v="0"/>
    <s v="19015676"/>
    <s v="MGARCIA"/>
    <s v="KR"/>
    <x v="1"/>
    <x v="8"/>
    <x v="8"/>
    <n v="43.61"/>
    <d v="2016-05-05T00:00:00"/>
  </r>
  <r>
    <s v="765500"/>
    <x v="17"/>
    <s v=""/>
    <s v="1407"/>
    <x v="0"/>
    <x v="450"/>
    <x v="0"/>
    <s v="19015684"/>
    <s v="MGARCIA"/>
    <s v="KR"/>
    <x v="1"/>
    <x v="8"/>
    <x v="8"/>
    <n v="40.270000000000003"/>
    <d v="2016-05-05T00:00:00"/>
  </r>
  <r>
    <s v="765500"/>
    <x v="17"/>
    <s v="13257290"/>
    <s v="11875"/>
    <x v="4"/>
    <x v="7"/>
    <x v="4"/>
    <s v="19016410"/>
    <s v="MGARCIA"/>
    <s v="KR"/>
    <x v="1"/>
    <x v="8"/>
    <x v="8"/>
    <n v="503.13"/>
    <d v="2016-05-11T00:00:00"/>
  </r>
  <r>
    <s v="765500"/>
    <x v="17"/>
    <s v=""/>
    <s v="12375"/>
    <x v="1"/>
    <x v="453"/>
    <x v="1"/>
    <s v="19015877"/>
    <s v="JALFARO"/>
    <s v="KR"/>
    <x v="1"/>
    <x v="8"/>
    <x v="8"/>
    <n v="76"/>
    <d v="2016-05-01T00:00:00"/>
  </r>
  <r>
    <s v="765500"/>
    <x v="17"/>
    <s v=""/>
    <s v="12375"/>
    <x v="1"/>
    <x v="454"/>
    <x v="1"/>
    <s v="19015877"/>
    <s v="JALFARO"/>
    <s v="KR"/>
    <x v="1"/>
    <x v="8"/>
    <x v="8"/>
    <n v="23.76"/>
    <d v="2016-05-01T00:00:00"/>
  </r>
  <r>
    <s v="765500"/>
    <x v="17"/>
    <s v="2016-05 Phone exp. Accr."/>
    <s v="220000"/>
    <x v="2"/>
    <x v="23"/>
    <x v="2"/>
    <s v="7000002"/>
    <s v="JTSAI"/>
    <s v="ZA"/>
    <x v="1"/>
    <x v="8"/>
    <x v="8"/>
    <n v="125.65"/>
    <d v="2016-05-31T00:00:00"/>
  </r>
  <r>
    <s v="765500"/>
    <x v="17"/>
    <s v=""/>
    <s v="1407"/>
    <x v="0"/>
    <x v="435"/>
    <x v="0"/>
    <s v="19018989"/>
    <s v="MGARCIA"/>
    <s v="KR"/>
    <x v="1"/>
    <x v="9"/>
    <x v="9"/>
    <n v="40.74"/>
    <d v="2016-06-01T00:00:00"/>
  </r>
  <r>
    <s v="765500"/>
    <x v="17"/>
    <s v=""/>
    <s v="1407"/>
    <x v="0"/>
    <x v="455"/>
    <x v="0"/>
    <s v="19018990"/>
    <s v="MGARCIA"/>
    <s v="KR"/>
    <x v="1"/>
    <x v="9"/>
    <x v="9"/>
    <n v="227.16"/>
    <d v="2016-06-01T00:00:00"/>
  </r>
  <r>
    <s v="765500"/>
    <x v="17"/>
    <s v=""/>
    <s v="1407"/>
    <x v="0"/>
    <x v="436"/>
    <x v="0"/>
    <s v="19018986"/>
    <s v="MGARCIA"/>
    <s v="KR"/>
    <x v="1"/>
    <x v="9"/>
    <x v="9"/>
    <n v="40.380000000000003"/>
    <d v="2016-06-01T00:00:00"/>
  </r>
  <r>
    <s v="765500"/>
    <x v="17"/>
    <s v=""/>
    <s v="1407"/>
    <x v="0"/>
    <x v="437"/>
    <x v="0"/>
    <s v="19018980"/>
    <s v="MGARCIA"/>
    <s v="KR"/>
    <x v="1"/>
    <x v="9"/>
    <x v="9"/>
    <n v="43.96"/>
    <d v="2016-06-01T00:00:00"/>
  </r>
  <r>
    <s v="765500"/>
    <x v="17"/>
    <s v=""/>
    <s v="1407"/>
    <x v="0"/>
    <x v="450"/>
    <x v="0"/>
    <s v="19018981"/>
    <s v="MGARCIA"/>
    <s v="KR"/>
    <x v="1"/>
    <x v="9"/>
    <x v="9"/>
    <n v="40.450000000000003"/>
    <d v="2016-06-01T00:00:00"/>
  </r>
  <r>
    <s v="765500"/>
    <x v="17"/>
    <s v="01005122670001"/>
    <s v="11829"/>
    <x v="3"/>
    <x v="6"/>
    <x v="3"/>
    <s v="17000434"/>
    <s v="NHALL"/>
    <s v="KA"/>
    <x v="1"/>
    <x v="9"/>
    <x v="9"/>
    <n v="-129.15"/>
    <d v="2016-06-15T00:00:00"/>
  </r>
  <r>
    <s v="765500"/>
    <x v="17"/>
    <s v="01005122670001"/>
    <s v="11829"/>
    <x v="3"/>
    <x v="6"/>
    <x v="3"/>
    <s v="19019007"/>
    <s v="MGARCIA"/>
    <s v="KR"/>
    <x v="1"/>
    <x v="9"/>
    <x v="9"/>
    <n v="128.1"/>
    <d v="2016-06-01T00:00:00"/>
  </r>
  <r>
    <s v="765500"/>
    <x v="17"/>
    <s v="01005122670001"/>
    <s v="11829"/>
    <x v="3"/>
    <x v="6"/>
    <x v="3"/>
    <s v="19020072"/>
    <s v="NHALL"/>
    <s v="KR"/>
    <x v="1"/>
    <x v="9"/>
    <x v="9"/>
    <n v="129.15"/>
    <d v="2016-06-15T00:00:00"/>
  </r>
  <r>
    <s v="765500"/>
    <x v="17"/>
    <s v="01005122670001"/>
    <s v="11829"/>
    <x v="3"/>
    <x v="6"/>
    <x v="3"/>
    <s v="19020073"/>
    <s v="NHALL"/>
    <s v="KR"/>
    <x v="1"/>
    <x v="9"/>
    <x v="9"/>
    <n v="129.15"/>
    <d v="2016-06-15T00:00:00"/>
  </r>
  <r>
    <s v="765500"/>
    <x v="17"/>
    <s v="13257290"/>
    <s v="11875"/>
    <x v="4"/>
    <x v="7"/>
    <x v="4"/>
    <s v="19019012"/>
    <s v="MGARCIA"/>
    <s v="KR"/>
    <x v="1"/>
    <x v="9"/>
    <x v="9"/>
    <n v="503.13"/>
    <d v="2016-06-01T00:00:00"/>
  </r>
  <r>
    <s v="765500"/>
    <x v="17"/>
    <s v=""/>
    <s v="12824"/>
    <x v="5"/>
    <x v="456"/>
    <x v="1"/>
    <s v="19020854"/>
    <s v="MGARCIA"/>
    <s v="KR"/>
    <x v="1"/>
    <x v="9"/>
    <x v="9"/>
    <n v="76"/>
    <d v="2016-06-01T00:00:00"/>
  </r>
  <r>
    <s v="765500"/>
    <x v="17"/>
    <s v=""/>
    <s v="12824"/>
    <x v="5"/>
    <x v="457"/>
    <x v="1"/>
    <s v="19020854"/>
    <s v="MGARCIA"/>
    <s v="KR"/>
    <x v="1"/>
    <x v="9"/>
    <x v="9"/>
    <n v="23.76"/>
    <d v="2016-06-01T00:00:00"/>
  </r>
  <r>
    <s v="765500"/>
    <x v="17"/>
    <s v="2016-06 Phone exp. Accr."/>
    <s v="220000"/>
    <x v="2"/>
    <x v="26"/>
    <x v="2"/>
    <s v="7000013"/>
    <s v="JTSAI"/>
    <s v="ZA"/>
    <x v="1"/>
    <x v="9"/>
    <x v="9"/>
    <n v="306.85000000000002"/>
    <d v="2016-06-30T00:00:00"/>
  </r>
  <r>
    <s v="765500"/>
    <x v="17"/>
    <s v="2016-05 Phone exp. Accr."/>
    <s v="220000"/>
    <x v="2"/>
    <x v="23"/>
    <x v="2"/>
    <s v="170000080"/>
    <s v="FI-BKGD-JOBS"/>
    <s v="JR"/>
    <x v="1"/>
    <x v="9"/>
    <x v="9"/>
    <n v="-125.65"/>
    <d v="2016-06-01T00:00:00"/>
  </r>
  <r>
    <s v="765500"/>
    <x v="17"/>
    <s v=""/>
    <s v="1407"/>
    <x v="0"/>
    <x v="435"/>
    <x v="0"/>
    <s v="19021775"/>
    <s v="NHALL"/>
    <s v="KR"/>
    <x v="1"/>
    <x v="10"/>
    <x v="10"/>
    <n v="40.590000000000003"/>
    <d v="2016-07-01T00:00:00"/>
  </r>
  <r>
    <s v="765500"/>
    <x v="17"/>
    <s v=""/>
    <s v="1407"/>
    <x v="0"/>
    <x v="455"/>
    <x v="0"/>
    <s v="19021787"/>
    <s v="NHALL"/>
    <s v="KR"/>
    <x v="1"/>
    <x v="10"/>
    <x v="10"/>
    <n v="42.68"/>
    <d v="2016-07-01T00:00:00"/>
  </r>
  <r>
    <s v="765500"/>
    <x v="17"/>
    <s v=""/>
    <s v="1407"/>
    <x v="0"/>
    <x v="436"/>
    <x v="0"/>
    <s v="19021782"/>
    <s v="NHALL"/>
    <s v="KR"/>
    <x v="1"/>
    <x v="10"/>
    <x v="10"/>
    <n v="40.299999999999997"/>
    <d v="2016-07-01T00:00:00"/>
  </r>
  <r>
    <s v="765500"/>
    <x v="17"/>
    <s v=""/>
    <s v="1407"/>
    <x v="0"/>
    <x v="437"/>
    <x v="0"/>
    <s v="19021778"/>
    <s v="NHALL"/>
    <s v="KR"/>
    <x v="1"/>
    <x v="10"/>
    <x v="10"/>
    <n v="42.99"/>
    <d v="2016-07-01T00:00:00"/>
  </r>
  <r>
    <s v="765500"/>
    <x v="17"/>
    <s v=""/>
    <s v="1407"/>
    <x v="0"/>
    <x v="450"/>
    <x v="0"/>
    <s v="19021781"/>
    <s v="NHALL"/>
    <s v="KR"/>
    <x v="1"/>
    <x v="10"/>
    <x v="10"/>
    <n v="40.53"/>
    <d v="2016-07-01T00:00:00"/>
  </r>
  <r>
    <s v="765500"/>
    <x v="17"/>
    <s v="01005122670001"/>
    <s v="11829"/>
    <x v="3"/>
    <x v="6"/>
    <x v="3"/>
    <s v="19023820"/>
    <s v="MGARCIA"/>
    <s v="KR"/>
    <x v="1"/>
    <x v="10"/>
    <x v="10"/>
    <n v="128.41999999999999"/>
    <d v="2016-07-19T00:00:00"/>
  </r>
  <r>
    <s v="765500"/>
    <x v="17"/>
    <s v="13257290"/>
    <s v="11875"/>
    <x v="4"/>
    <x v="7"/>
    <x v="4"/>
    <s v="19022433"/>
    <s v="NHALL"/>
    <s v="KR"/>
    <x v="1"/>
    <x v="10"/>
    <x v="10"/>
    <n v="503.13"/>
    <d v="2016-07-06T00:00:00"/>
  </r>
  <r>
    <s v="765500"/>
    <x v="17"/>
    <s v=""/>
    <s v="12824"/>
    <x v="5"/>
    <x v="458"/>
    <x v="1"/>
    <s v="19023084"/>
    <s v="JBROWN"/>
    <s v="KR"/>
    <x v="1"/>
    <x v="10"/>
    <x v="10"/>
    <n v="76"/>
    <d v="2016-07-13T00:00:00"/>
  </r>
  <r>
    <s v="765500"/>
    <x v="17"/>
    <s v=""/>
    <s v="12824"/>
    <x v="5"/>
    <x v="459"/>
    <x v="1"/>
    <s v="19023084"/>
    <s v="JBROWN"/>
    <s v="KR"/>
    <x v="1"/>
    <x v="10"/>
    <x v="10"/>
    <n v="23.76"/>
    <d v="2016-07-13T00:00:00"/>
  </r>
  <r>
    <s v="765500"/>
    <x v="17"/>
    <s v="2016-07 Misc Accrual #1"/>
    <s v="220000"/>
    <x v="2"/>
    <x v="460"/>
    <x v="2"/>
    <s v="7000022"/>
    <s v="JTSAI"/>
    <s v="ZA"/>
    <x v="1"/>
    <x v="10"/>
    <x v="10"/>
    <n v="76"/>
    <d v="2016-07-31T00:00:00"/>
  </r>
  <r>
    <s v="765500"/>
    <x v="17"/>
    <s v="2016-07 Misc Accrual #1"/>
    <s v="220000"/>
    <x v="2"/>
    <x v="461"/>
    <x v="2"/>
    <s v="7000022"/>
    <s v="JTSAI"/>
    <s v="ZA"/>
    <x v="1"/>
    <x v="10"/>
    <x v="10"/>
    <n v="23.76"/>
    <d v="2016-07-31T00:00:00"/>
  </r>
  <r>
    <s v="765500"/>
    <x v="17"/>
    <s v="2016-06 Phone exp. Accr."/>
    <s v="220000"/>
    <x v="2"/>
    <x v="26"/>
    <x v="2"/>
    <s v="170000096"/>
    <s v="FI-BKGD-JOBS"/>
    <s v="JR"/>
    <x v="1"/>
    <x v="10"/>
    <x v="10"/>
    <n v="-306.85000000000002"/>
    <d v="2016-07-01T00:00:00"/>
  </r>
  <r>
    <s v="765500"/>
    <x v="17"/>
    <s v=""/>
    <s v="1407"/>
    <x v="0"/>
    <x v="435"/>
    <x v="0"/>
    <s v="19026151"/>
    <s v="MGARCIA"/>
    <s v="KR"/>
    <x v="1"/>
    <x v="11"/>
    <x v="11"/>
    <n v="40.78"/>
    <d v="2016-08-10T00:00:00"/>
  </r>
  <r>
    <s v="765500"/>
    <x v="17"/>
    <s v=""/>
    <s v="1407"/>
    <x v="0"/>
    <x v="455"/>
    <x v="0"/>
    <s v="19026157"/>
    <s v="MGARCIA"/>
    <s v="KR"/>
    <x v="1"/>
    <x v="11"/>
    <x v="11"/>
    <n v="37.54"/>
    <d v="2016-08-10T00:00:00"/>
  </r>
  <r>
    <s v="765500"/>
    <x v="17"/>
    <s v=""/>
    <s v="1407"/>
    <x v="0"/>
    <x v="436"/>
    <x v="0"/>
    <s v="19026147"/>
    <s v="MGARCIA"/>
    <s v="KR"/>
    <x v="1"/>
    <x v="11"/>
    <x v="11"/>
    <n v="40.22"/>
    <d v="2016-08-10T00:00:00"/>
  </r>
  <r>
    <s v="765500"/>
    <x v="17"/>
    <s v=""/>
    <s v="1407"/>
    <x v="0"/>
    <x v="437"/>
    <x v="0"/>
    <s v="19026156"/>
    <s v="MGARCIA"/>
    <s v="KR"/>
    <x v="1"/>
    <x v="11"/>
    <x v="11"/>
    <n v="44.77"/>
    <d v="2016-08-10T00:00:00"/>
  </r>
  <r>
    <s v="765500"/>
    <x v="17"/>
    <s v=""/>
    <s v="1407"/>
    <x v="0"/>
    <x v="450"/>
    <x v="0"/>
    <s v="19026149"/>
    <s v="MGARCIA"/>
    <s v="KR"/>
    <x v="1"/>
    <x v="11"/>
    <x v="11"/>
    <n v="40.369999999999997"/>
    <d v="2016-08-10T00:00:00"/>
  </r>
  <r>
    <s v="765500"/>
    <x v="17"/>
    <s v="01005122670001"/>
    <s v="11829"/>
    <x v="3"/>
    <x v="6"/>
    <x v="3"/>
    <s v="19027165"/>
    <s v="MGARCIA"/>
    <s v="KR"/>
    <x v="1"/>
    <x v="11"/>
    <x v="11"/>
    <n v="127.46"/>
    <d v="2016-08-16T00:00:00"/>
  </r>
  <r>
    <s v="765500"/>
    <x v="17"/>
    <s v="13257290"/>
    <s v="11875"/>
    <x v="4"/>
    <x v="7"/>
    <x v="4"/>
    <s v="19027164"/>
    <s v="MGARCIA"/>
    <s v="KR"/>
    <x v="1"/>
    <x v="11"/>
    <x v="11"/>
    <n v="508.01"/>
    <d v="2016-08-16T00:00:00"/>
  </r>
  <r>
    <s v="765500"/>
    <x v="17"/>
    <s v=""/>
    <s v="12824"/>
    <x v="5"/>
    <x v="460"/>
    <x v="1"/>
    <s v="19025523"/>
    <s v="JBROWN"/>
    <s v="KR"/>
    <x v="1"/>
    <x v="11"/>
    <x v="11"/>
    <n v="76"/>
    <d v="2016-08-03T00:00:00"/>
  </r>
  <r>
    <s v="765500"/>
    <x v="17"/>
    <s v=""/>
    <s v="12824"/>
    <x v="5"/>
    <x v="461"/>
    <x v="1"/>
    <s v="19025523"/>
    <s v="JBROWN"/>
    <s v="KR"/>
    <x v="1"/>
    <x v="11"/>
    <x v="11"/>
    <n v="23.76"/>
    <d v="2016-08-03T00:00:00"/>
  </r>
  <r>
    <s v="765500"/>
    <x v="17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17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7"/>
    <s v="2016-07 Misc Accrual #1"/>
    <s v="220000"/>
    <x v="2"/>
    <x v="460"/>
    <x v="2"/>
    <s v="170000102"/>
    <s v="FI-BKGD-JOBS"/>
    <s v="JR"/>
    <x v="1"/>
    <x v="11"/>
    <x v="11"/>
    <n v="-76"/>
    <d v="2016-08-01T00:00:00"/>
  </r>
  <r>
    <s v="765500"/>
    <x v="17"/>
    <s v="2016-07 Misc Accrual #1"/>
    <s v="220000"/>
    <x v="2"/>
    <x v="461"/>
    <x v="2"/>
    <s v="170000102"/>
    <s v="FI-BKGD-JOBS"/>
    <s v="JR"/>
    <x v="1"/>
    <x v="11"/>
    <x v="11"/>
    <n v="-23.76"/>
    <d v="2016-08-01T00:00:00"/>
  </r>
  <r>
    <s v="765500"/>
    <x v="18"/>
    <s v=""/>
    <s v="1407"/>
    <x v="0"/>
    <x v="462"/>
    <x v="0"/>
    <s v="19346351"/>
    <s v="MGARCIA"/>
    <s v="KR"/>
    <x v="0"/>
    <x v="0"/>
    <x v="0"/>
    <n v="41.37"/>
    <d v="2015-09-04T00:00:00"/>
  </r>
  <r>
    <s v="765500"/>
    <x v="18"/>
    <s v=""/>
    <s v="1407"/>
    <x v="0"/>
    <x v="463"/>
    <x v="0"/>
    <s v="19346350"/>
    <s v="MGARCIA"/>
    <s v="KR"/>
    <x v="0"/>
    <x v="0"/>
    <x v="0"/>
    <n v="3.63"/>
    <d v="2015-09-04T00:00:00"/>
  </r>
  <r>
    <s v="765500"/>
    <x v="18"/>
    <s v=""/>
    <s v="1407"/>
    <x v="0"/>
    <x v="464"/>
    <x v="0"/>
    <s v="19346350"/>
    <s v="MGARCIA"/>
    <s v="KR"/>
    <x v="0"/>
    <x v="0"/>
    <x v="0"/>
    <n v="44.9"/>
    <d v="2015-09-04T00:00:00"/>
  </r>
  <r>
    <s v="765500"/>
    <x v="18"/>
    <s v=""/>
    <s v="12375"/>
    <x v="1"/>
    <x v="465"/>
    <x v="1"/>
    <s v="19347237"/>
    <s v="JBROWN"/>
    <s v="KR"/>
    <x v="0"/>
    <x v="0"/>
    <x v="0"/>
    <n v="76"/>
    <d v="2015-09-16T00:00:00"/>
  </r>
  <r>
    <s v="765500"/>
    <x v="18"/>
    <s v=""/>
    <s v="12375"/>
    <x v="1"/>
    <x v="466"/>
    <x v="1"/>
    <s v="19347237"/>
    <s v="JBROWN"/>
    <s v="KR"/>
    <x v="0"/>
    <x v="0"/>
    <x v="0"/>
    <n v="23.98"/>
    <d v="2015-09-16T00:00:00"/>
  </r>
  <r>
    <s v="765500"/>
    <x v="18"/>
    <s v="2015-09 Telephone Accrual"/>
    <s v="220001"/>
    <x v="2"/>
    <x v="4"/>
    <x v="2"/>
    <s v="160000841"/>
    <s v="LSAMIA"/>
    <s v="JP"/>
    <x v="0"/>
    <x v="0"/>
    <x v="0"/>
    <n v="518.86"/>
    <d v="2015-09-30T00:00:00"/>
  </r>
  <r>
    <s v="765500"/>
    <x v="18"/>
    <s v="2015-09 Telephone Accrual"/>
    <s v="220001"/>
    <x v="2"/>
    <x v="5"/>
    <x v="2"/>
    <s v="160000841"/>
    <s v="LSAMIA"/>
    <s v="JP"/>
    <x v="0"/>
    <x v="0"/>
    <x v="0"/>
    <n v="148.02000000000001"/>
    <d v="2015-09-30T00:00:00"/>
  </r>
  <r>
    <s v="765500"/>
    <x v="18"/>
    <s v=""/>
    <s v="1407"/>
    <x v="0"/>
    <x v="462"/>
    <x v="0"/>
    <s v="19349364"/>
    <s v="MGARCIA"/>
    <s v="KR"/>
    <x v="0"/>
    <x v="1"/>
    <x v="1"/>
    <n v="41.78"/>
    <d v="2015-10-01T00:00:00"/>
  </r>
  <r>
    <s v="765500"/>
    <x v="18"/>
    <s v=""/>
    <s v="1407"/>
    <x v="0"/>
    <x v="464"/>
    <x v="0"/>
    <s v="19349361"/>
    <s v="MGARCIA"/>
    <s v="KR"/>
    <x v="0"/>
    <x v="1"/>
    <x v="1"/>
    <n v="60.34"/>
    <d v="2015-10-01T00:00:00"/>
  </r>
  <r>
    <s v="765500"/>
    <x v="18"/>
    <s v="68968617"/>
    <s v="11748"/>
    <x v="8"/>
    <x v="342"/>
    <x v="3"/>
    <s v="19349323"/>
    <s v="MGARCIA"/>
    <s v="KR"/>
    <x v="0"/>
    <x v="1"/>
    <x v="1"/>
    <n v="10.7"/>
    <d v="2015-10-01T00:00:00"/>
  </r>
  <r>
    <s v="765500"/>
    <x v="18"/>
    <s v="68968617"/>
    <s v="11748"/>
    <x v="8"/>
    <x v="342"/>
    <x v="3"/>
    <s v="19349583"/>
    <s v="MGARCIA"/>
    <s v="KR"/>
    <x v="0"/>
    <x v="1"/>
    <x v="1"/>
    <n v="11.67"/>
    <d v="2015-10-06T00:00:00"/>
  </r>
  <r>
    <s v="765500"/>
    <x v="18"/>
    <s v="01005122670001"/>
    <s v="11829"/>
    <x v="3"/>
    <x v="6"/>
    <x v="3"/>
    <s v="19349380"/>
    <s v="MGARCIA"/>
    <s v="KR"/>
    <x v="0"/>
    <x v="1"/>
    <x v="1"/>
    <n v="148.02000000000001"/>
    <d v="2015-10-02T00:00:00"/>
  </r>
  <r>
    <s v="765500"/>
    <x v="18"/>
    <s v="01005122670001"/>
    <s v="11829"/>
    <x v="3"/>
    <x v="6"/>
    <x v="3"/>
    <s v="19351332"/>
    <s v="MGARCIA"/>
    <s v="KR"/>
    <x v="0"/>
    <x v="1"/>
    <x v="1"/>
    <n v="153.63999999999999"/>
    <d v="2015-10-20T00:00:00"/>
  </r>
  <r>
    <s v="765500"/>
    <x v="18"/>
    <s v="13257290"/>
    <s v="11875"/>
    <x v="4"/>
    <x v="7"/>
    <x v="4"/>
    <s v="19350566"/>
    <s v="MGARCIA"/>
    <s v="KR"/>
    <x v="0"/>
    <x v="1"/>
    <x v="1"/>
    <n v="518.87"/>
    <d v="2015-10-14T00:00:00"/>
  </r>
  <r>
    <s v="765500"/>
    <x v="18"/>
    <s v=""/>
    <s v="12375"/>
    <x v="1"/>
    <x v="467"/>
    <x v="1"/>
    <s v="19349791"/>
    <s v="JBROWN"/>
    <s v="KR"/>
    <x v="0"/>
    <x v="1"/>
    <x v="1"/>
    <n v="76"/>
    <d v="2015-10-08T00:00:00"/>
  </r>
  <r>
    <s v="765500"/>
    <x v="18"/>
    <s v=""/>
    <s v="12375"/>
    <x v="1"/>
    <x v="468"/>
    <x v="1"/>
    <s v="19349791"/>
    <s v="JBROWN"/>
    <s v="KR"/>
    <x v="0"/>
    <x v="1"/>
    <x v="1"/>
    <n v="23.98"/>
    <d v="2015-10-08T00:00:00"/>
  </r>
  <r>
    <s v="765500"/>
    <x v="18"/>
    <s v="2015-10 Accrd Telephone E"/>
    <s v="220000"/>
    <x v="2"/>
    <x v="7"/>
    <x v="2"/>
    <s v="160000871"/>
    <s v="LSAMIA"/>
    <s v="JP"/>
    <x v="0"/>
    <x v="1"/>
    <x v="1"/>
    <n v="518.87"/>
    <d v="2015-10-31T00:00:00"/>
  </r>
  <r>
    <s v="765500"/>
    <x v="18"/>
    <s v="2015-09 Telephone Accrual"/>
    <s v="220000"/>
    <x v="2"/>
    <x v="4"/>
    <x v="2"/>
    <s v="170000048"/>
    <s v="LSAMIA"/>
    <s v="JR"/>
    <x v="0"/>
    <x v="1"/>
    <x v="1"/>
    <n v="-518.86"/>
    <d v="2015-10-31T00:00:00"/>
  </r>
  <r>
    <s v="765500"/>
    <x v="18"/>
    <s v="2015-09 Telephone Accrual"/>
    <s v="220000"/>
    <x v="2"/>
    <x v="5"/>
    <x v="2"/>
    <s v="170000048"/>
    <s v="LSAMIA"/>
    <s v="JR"/>
    <x v="0"/>
    <x v="1"/>
    <x v="1"/>
    <n v="-148.02000000000001"/>
    <d v="2015-10-31T00:00:00"/>
  </r>
  <r>
    <s v="765500"/>
    <x v="18"/>
    <s v=""/>
    <s v="1407"/>
    <x v="0"/>
    <x v="462"/>
    <x v="0"/>
    <s v="19352766"/>
    <s v="MGARCIA"/>
    <s v="KR"/>
    <x v="0"/>
    <x v="2"/>
    <x v="2"/>
    <n v="44.15"/>
    <d v="2015-11-02T00:00:00"/>
  </r>
  <r>
    <s v="765500"/>
    <x v="18"/>
    <s v=""/>
    <s v="1407"/>
    <x v="0"/>
    <x v="464"/>
    <x v="0"/>
    <s v="19352765"/>
    <s v="MGARCIA"/>
    <s v="KR"/>
    <x v="0"/>
    <x v="2"/>
    <x v="2"/>
    <n v="45.2"/>
    <d v="2015-11-02T00:00:00"/>
  </r>
  <r>
    <s v="765500"/>
    <x v="18"/>
    <s v="68968617"/>
    <s v="11748"/>
    <x v="8"/>
    <x v="342"/>
    <x v="3"/>
    <s v="19354630"/>
    <s v="MGARCIA"/>
    <s v="KR"/>
    <x v="0"/>
    <x v="2"/>
    <x v="2"/>
    <n v="12.84"/>
    <d v="2015-11-18T00:00:00"/>
  </r>
  <r>
    <s v="765500"/>
    <x v="18"/>
    <s v="01005122670001"/>
    <s v="11829"/>
    <x v="3"/>
    <x v="6"/>
    <x v="3"/>
    <s v="19354617"/>
    <s v="MGARCIA"/>
    <s v="KR"/>
    <x v="0"/>
    <x v="2"/>
    <x v="2"/>
    <n v="151.06"/>
    <d v="2015-11-18T00:00:00"/>
  </r>
  <r>
    <s v="765500"/>
    <x v="18"/>
    <s v="13257290"/>
    <s v="11875"/>
    <x v="4"/>
    <x v="7"/>
    <x v="4"/>
    <s v="19354610"/>
    <s v="MGARCIA"/>
    <s v="KR"/>
    <x v="0"/>
    <x v="2"/>
    <x v="2"/>
    <n v="520.64"/>
    <d v="2015-11-18T00:00:00"/>
  </r>
  <r>
    <s v="765500"/>
    <x v="18"/>
    <s v=""/>
    <s v="12375"/>
    <x v="1"/>
    <x v="469"/>
    <x v="1"/>
    <s v="19353539"/>
    <s v="JBROWN"/>
    <s v="KR"/>
    <x v="0"/>
    <x v="2"/>
    <x v="2"/>
    <n v="76"/>
    <d v="2015-11-09T00:00:00"/>
  </r>
  <r>
    <s v="765500"/>
    <x v="18"/>
    <s v=""/>
    <s v="12375"/>
    <x v="1"/>
    <x v="470"/>
    <x v="1"/>
    <s v="19353539"/>
    <s v="JBROWN"/>
    <s v="KR"/>
    <x v="0"/>
    <x v="2"/>
    <x v="2"/>
    <n v="23.98"/>
    <d v="2015-11-09T00:00:00"/>
  </r>
  <r>
    <s v="765500"/>
    <x v="18"/>
    <s v="68968617"/>
    <s v="11748"/>
    <x v="8"/>
    <x v="342"/>
    <x v="3"/>
    <s v="19356200"/>
    <s v="MGARCIA"/>
    <s v="KR"/>
    <x v="0"/>
    <x v="3"/>
    <x v="3"/>
    <n v="10.79"/>
    <d v="2015-12-09T00:00:00"/>
  </r>
  <r>
    <s v="765500"/>
    <x v="18"/>
    <s v="01005122670001"/>
    <s v="11829"/>
    <x v="3"/>
    <x v="6"/>
    <x v="3"/>
    <s v="19357490"/>
    <s v="MGARCIA"/>
    <s v="KR"/>
    <x v="0"/>
    <x v="3"/>
    <x v="3"/>
    <n v="150.30000000000001"/>
    <d v="2015-12-15T00:00:00"/>
  </r>
  <r>
    <s v="765500"/>
    <x v="18"/>
    <s v="13257290"/>
    <s v="11875"/>
    <x v="4"/>
    <x v="7"/>
    <x v="4"/>
    <s v="19001389"/>
    <s v="MGARCIA"/>
    <s v="KR"/>
    <x v="0"/>
    <x v="3"/>
    <x v="3"/>
    <n v="519.96"/>
    <d v="2015-12-30T00:00:00"/>
  </r>
  <r>
    <s v="765500"/>
    <x v="18"/>
    <s v="13257290"/>
    <s v="11875"/>
    <x v="4"/>
    <x v="7"/>
    <x v="4"/>
    <s v="19356203"/>
    <s v="MGARCIA"/>
    <s v="KR"/>
    <x v="0"/>
    <x v="3"/>
    <x v="3"/>
    <n v="520.65"/>
    <d v="2015-12-09T00:00:00"/>
  </r>
  <r>
    <s v="765500"/>
    <x v="18"/>
    <s v=""/>
    <s v="12375"/>
    <x v="1"/>
    <x v="471"/>
    <x v="1"/>
    <s v="19000949"/>
    <s v="JBROWN"/>
    <s v="KR"/>
    <x v="0"/>
    <x v="3"/>
    <x v="3"/>
    <n v="76"/>
    <d v="2015-12-29T00:00:00"/>
  </r>
  <r>
    <s v="765500"/>
    <x v="18"/>
    <s v=""/>
    <s v="12375"/>
    <x v="1"/>
    <x v="472"/>
    <x v="1"/>
    <s v="19000949"/>
    <s v="JBROWN"/>
    <s v="KR"/>
    <x v="0"/>
    <x v="3"/>
    <x v="3"/>
    <n v="23.98"/>
    <d v="2015-12-29T00:00:00"/>
  </r>
  <r>
    <s v="765500"/>
    <x v="18"/>
    <s v="2015-12 Rvrs 2015-10  Acc"/>
    <s v="220000"/>
    <x v="2"/>
    <x v="7"/>
    <x v="2"/>
    <s v="160000945"/>
    <s v="SJUAREZ"/>
    <s v="JP"/>
    <x v="0"/>
    <x v="3"/>
    <x v="3"/>
    <n v="-518.87"/>
    <d v="2015-12-31T00:00:00"/>
  </r>
  <r>
    <s v="765500"/>
    <x v="18"/>
    <s v="2015-12 Misc Accrual #1"/>
    <s v="220000"/>
    <x v="2"/>
    <x v="462"/>
    <x v="2"/>
    <s v="160000995"/>
    <s v="SJUAREZ"/>
    <s v="JP"/>
    <x v="0"/>
    <x v="3"/>
    <x v="3"/>
    <n v="45.47"/>
    <d v="2015-12-30T00:00:00"/>
  </r>
  <r>
    <s v="765500"/>
    <x v="18"/>
    <s v="2015-12 Misc Accrual #1"/>
    <s v="220000"/>
    <x v="2"/>
    <x v="464"/>
    <x v="2"/>
    <s v="160000995"/>
    <s v="SJUAREZ"/>
    <s v="JP"/>
    <x v="0"/>
    <x v="3"/>
    <x v="3"/>
    <n v="103.33"/>
    <d v="2015-12-30T00:00:00"/>
  </r>
  <r>
    <s v="765500"/>
    <x v="18"/>
    <s v="2015-12 Misc Accrual #1"/>
    <s v="220000"/>
    <x v="2"/>
    <x v="342"/>
    <x v="2"/>
    <s v="160000995"/>
    <s v="SJUAREZ"/>
    <s v="JP"/>
    <x v="0"/>
    <x v="3"/>
    <x v="3"/>
    <n v="11.45"/>
    <d v="2015-12-30T00:00:00"/>
  </r>
  <r>
    <s v="765500"/>
    <x v="18"/>
    <s v="2015-12 Misc Accrual #1"/>
    <s v="220000"/>
    <x v="2"/>
    <x v="464"/>
    <x v="2"/>
    <s v="160000995"/>
    <s v="SJUAREZ"/>
    <s v="JP"/>
    <x v="0"/>
    <x v="3"/>
    <x v="3"/>
    <n v="63.29"/>
    <d v="2015-12-30T00:00:00"/>
  </r>
  <r>
    <s v="765500"/>
    <x v="18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18"/>
    <s v="2015-12 Misc Accrual #1"/>
    <s v="399998"/>
    <x v="2"/>
    <x v="473"/>
    <x v="2"/>
    <s v="160000994"/>
    <s v="SJUAREZ"/>
    <s v="JP"/>
    <x v="0"/>
    <x v="3"/>
    <x v="3"/>
    <n v="91.53"/>
    <d v="2015-12-30T00:00:00"/>
  </r>
  <r>
    <s v="765500"/>
    <x v="18"/>
    <s v="2015-12 Misc Accrual #1"/>
    <s v="399998"/>
    <x v="2"/>
    <x v="462"/>
    <x v="2"/>
    <s v="160000994"/>
    <s v="SJUAREZ"/>
    <s v="JP"/>
    <x v="0"/>
    <x v="3"/>
    <x v="3"/>
    <n v="43.58"/>
    <d v="2015-12-30T00:00:00"/>
  </r>
  <r>
    <s v="765500"/>
    <x v="18"/>
    <s v="2015-12 Misc Accrual #1"/>
    <s v="399998"/>
    <x v="2"/>
    <x v="473"/>
    <x v="2"/>
    <s v="160000995"/>
    <s v="SJUAREZ"/>
    <s v="JP"/>
    <x v="0"/>
    <x v="3"/>
    <x v="3"/>
    <n v="-104.41"/>
    <d v="2015-12-30T00:00:00"/>
  </r>
  <r>
    <s v="765500"/>
    <x v="18"/>
    <s v=""/>
    <s v="1407"/>
    <x v="0"/>
    <x v="473"/>
    <x v="0"/>
    <s v="19002286"/>
    <s v="MGARCIA"/>
    <s v="KR"/>
    <x v="1"/>
    <x v="4"/>
    <x v="4"/>
    <n v="91.53"/>
    <d v="2016-01-01T00:00:00"/>
  </r>
  <r>
    <s v="765500"/>
    <x v="18"/>
    <s v=""/>
    <s v="1407"/>
    <x v="0"/>
    <x v="473"/>
    <x v="0"/>
    <s v="19002299"/>
    <s v="MGARCIA"/>
    <s v="KR"/>
    <x v="1"/>
    <x v="4"/>
    <x v="4"/>
    <n v="-104.41"/>
    <d v="2016-01-11T00:00:00"/>
  </r>
  <r>
    <s v="765500"/>
    <x v="18"/>
    <s v=""/>
    <s v="1407"/>
    <x v="0"/>
    <x v="462"/>
    <x v="0"/>
    <s v="19002290"/>
    <s v="MGARCIA"/>
    <s v="KR"/>
    <x v="1"/>
    <x v="4"/>
    <x v="4"/>
    <n v="43.58"/>
    <d v="2016-01-01T00:00:00"/>
  </r>
  <r>
    <s v="765500"/>
    <x v="18"/>
    <s v=""/>
    <s v="1407"/>
    <x v="0"/>
    <x v="462"/>
    <x v="0"/>
    <s v="19002304"/>
    <s v="MGARCIA"/>
    <s v="KR"/>
    <x v="1"/>
    <x v="4"/>
    <x v="4"/>
    <n v="45.47"/>
    <d v="2016-01-11T00:00:00"/>
  </r>
  <r>
    <s v="765500"/>
    <x v="18"/>
    <s v=""/>
    <s v="1407"/>
    <x v="0"/>
    <x v="464"/>
    <x v="0"/>
    <s v="19002285"/>
    <s v="MGARCIA"/>
    <s v="KR"/>
    <x v="1"/>
    <x v="4"/>
    <x v="4"/>
    <n v="103.33"/>
    <d v="2016-01-01T00:00:00"/>
  </r>
  <r>
    <s v="765500"/>
    <x v="18"/>
    <s v=""/>
    <s v="1407"/>
    <x v="0"/>
    <x v="464"/>
    <x v="0"/>
    <s v="19002296"/>
    <s v="MGARCIA"/>
    <s v="KR"/>
    <x v="1"/>
    <x v="4"/>
    <x v="4"/>
    <n v="63.29"/>
    <d v="2016-01-11T00:00:00"/>
  </r>
  <r>
    <s v="765500"/>
    <x v="18"/>
    <s v="68968617"/>
    <s v="11748"/>
    <x v="8"/>
    <x v="342"/>
    <x v="3"/>
    <s v="19001524"/>
    <s v="MGARCIA"/>
    <s v="KR"/>
    <x v="1"/>
    <x v="4"/>
    <x v="4"/>
    <n v="11.45"/>
    <d v="2016-01-06T00:00:00"/>
  </r>
  <r>
    <s v="765500"/>
    <x v="18"/>
    <s v="01005122670001"/>
    <s v="11829"/>
    <x v="3"/>
    <x v="6"/>
    <x v="3"/>
    <s v="19004003"/>
    <s v="MGARCIA"/>
    <s v="KR"/>
    <x v="1"/>
    <x v="4"/>
    <x v="4"/>
    <n v="156.4"/>
    <d v="2016-01-26T00:00:00"/>
  </r>
  <r>
    <s v="765500"/>
    <x v="18"/>
    <s v="2016-01 Accrd Telephone E"/>
    <s v="220000"/>
    <x v="2"/>
    <x v="474"/>
    <x v="2"/>
    <s v="160001058"/>
    <s v="SJUAREZ"/>
    <s v="JP"/>
    <x v="1"/>
    <x v="4"/>
    <x v="4"/>
    <n v="76"/>
    <d v="2016-01-31T00:00:00"/>
  </r>
  <r>
    <s v="765500"/>
    <x v="18"/>
    <s v="2016-01 Accrd Telephone E"/>
    <s v="220000"/>
    <x v="2"/>
    <x v="475"/>
    <x v="2"/>
    <s v="160001058"/>
    <s v="SJUAREZ"/>
    <s v="JP"/>
    <x v="1"/>
    <x v="4"/>
    <x v="4"/>
    <n v="23.98"/>
    <d v="2016-01-31T00:00:00"/>
  </r>
  <r>
    <s v="765500"/>
    <x v="18"/>
    <s v="2015-12 Misc Accrual #1"/>
    <s v="220000"/>
    <x v="2"/>
    <x v="464"/>
    <x v="2"/>
    <s v="170000061"/>
    <s v="SJUAREZ"/>
    <s v="JR"/>
    <x v="1"/>
    <x v="4"/>
    <x v="4"/>
    <n v="-63.29"/>
    <d v="2016-01-31T00:00:00"/>
  </r>
  <r>
    <s v="765500"/>
    <x v="18"/>
    <s v="2015-12 Misc Accrual #1"/>
    <s v="220000"/>
    <x v="2"/>
    <x v="462"/>
    <x v="2"/>
    <s v="170000061"/>
    <s v="SJUAREZ"/>
    <s v="JR"/>
    <x v="1"/>
    <x v="4"/>
    <x v="4"/>
    <n v="-45.47"/>
    <d v="2016-01-31T00:00:00"/>
  </r>
  <r>
    <s v="765500"/>
    <x v="18"/>
    <s v="2015-12 Misc Accrual #1"/>
    <s v="220000"/>
    <x v="2"/>
    <x v="342"/>
    <x v="2"/>
    <s v="170000061"/>
    <s v="SJUAREZ"/>
    <s v="JR"/>
    <x v="1"/>
    <x v="4"/>
    <x v="4"/>
    <n v="-11.45"/>
    <d v="2016-01-31T00:00:00"/>
  </r>
  <r>
    <s v="765500"/>
    <x v="18"/>
    <s v="2015-12 Misc Accrual #1"/>
    <s v="220000"/>
    <x v="2"/>
    <x v="464"/>
    <x v="2"/>
    <s v="170000061"/>
    <s v="SJUAREZ"/>
    <s v="JR"/>
    <x v="1"/>
    <x v="4"/>
    <x v="4"/>
    <n v="-103.33"/>
    <d v="2016-01-31T00:00:00"/>
  </r>
  <r>
    <s v="765500"/>
    <x v="18"/>
    <s v="2016-01 Accrd Telephone E"/>
    <s v="399998"/>
    <x v="2"/>
    <x v="462"/>
    <x v="2"/>
    <s v="160001057"/>
    <s v="SJUAREZ"/>
    <s v="JP"/>
    <x v="1"/>
    <x v="4"/>
    <x v="4"/>
    <n v="94.67"/>
    <d v="2016-01-31T00:00:00"/>
  </r>
  <r>
    <s v="765500"/>
    <x v="18"/>
    <s v="2016-01 Accrd Telephone E"/>
    <s v="399998"/>
    <x v="2"/>
    <x v="342"/>
    <x v="2"/>
    <s v="160001057"/>
    <s v="SJUAREZ"/>
    <s v="JP"/>
    <x v="1"/>
    <x v="4"/>
    <x v="4"/>
    <n v="15.76"/>
    <d v="2016-01-31T00:00:00"/>
  </r>
  <r>
    <s v="765500"/>
    <x v="18"/>
    <s v="2016-01 Accrd Telephone E"/>
    <s v="399998"/>
    <x v="2"/>
    <x v="464"/>
    <x v="2"/>
    <s v="160001057"/>
    <s v="SJUAREZ"/>
    <s v="JP"/>
    <x v="1"/>
    <x v="4"/>
    <x v="4"/>
    <n v="61.37"/>
    <d v="2016-01-31T00:00:00"/>
  </r>
  <r>
    <s v="765500"/>
    <x v="18"/>
    <s v="2016-01 Accrd Telephone E"/>
    <s v="399998"/>
    <x v="2"/>
    <x v="473"/>
    <x v="2"/>
    <s v="160001057"/>
    <s v="SJUAREZ"/>
    <s v="JP"/>
    <x v="1"/>
    <x v="4"/>
    <x v="4"/>
    <n v="43.89"/>
    <d v="2016-01-31T00:00:00"/>
  </r>
  <r>
    <s v="765500"/>
    <x v="18"/>
    <s v="2016-01 Accrd Telephone E"/>
    <s v="399998"/>
    <x v="2"/>
    <x v="476"/>
    <x v="2"/>
    <s v="160001057"/>
    <s v="SJUAREZ"/>
    <s v="JP"/>
    <x v="1"/>
    <x v="4"/>
    <x v="4"/>
    <n v="23.98"/>
    <d v="2016-01-31T00:00:00"/>
  </r>
  <r>
    <s v="765500"/>
    <x v="18"/>
    <s v="2016-01 Accrd Telephone E"/>
    <s v="399998"/>
    <x v="2"/>
    <x v="7"/>
    <x v="2"/>
    <s v="160001057"/>
    <s v="SJUAREZ"/>
    <s v="JP"/>
    <x v="1"/>
    <x v="4"/>
    <x v="4"/>
    <n v="523.03"/>
    <d v="2016-01-31T00:00:00"/>
  </r>
  <r>
    <s v="765500"/>
    <x v="18"/>
    <s v="2016-01 Accrd Telephone E"/>
    <s v="399998"/>
    <x v="2"/>
    <x v="477"/>
    <x v="2"/>
    <s v="160001057"/>
    <s v="SJUAREZ"/>
    <s v="JP"/>
    <x v="1"/>
    <x v="4"/>
    <x v="4"/>
    <n v="76"/>
    <d v="2016-01-31T00:00:00"/>
  </r>
  <r>
    <s v="765500"/>
    <x v="18"/>
    <s v="2015-12 Misc Accrual #1"/>
    <s v="399998"/>
    <x v="2"/>
    <x v="473"/>
    <x v="2"/>
    <s v="170000060"/>
    <s v="SJUAREZ"/>
    <s v="JR"/>
    <x v="1"/>
    <x v="4"/>
    <x v="4"/>
    <n v="-91.53"/>
    <d v="2016-01-31T00:00:00"/>
  </r>
  <r>
    <s v="765500"/>
    <x v="18"/>
    <s v="2015-12 Misc Accrual #1"/>
    <s v="399998"/>
    <x v="2"/>
    <x v="462"/>
    <x v="2"/>
    <s v="170000060"/>
    <s v="SJUAREZ"/>
    <s v="JR"/>
    <x v="1"/>
    <x v="4"/>
    <x v="4"/>
    <n v="-43.58"/>
    <d v="2016-01-31T00:00:00"/>
  </r>
  <r>
    <s v="765500"/>
    <x v="18"/>
    <s v="2015-12 Misc Accrual #1"/>
    <s v="399998"/>
    <x v="2"/>
    <x v="473"/>
    <x v="2"/>
    <s v="170000061"/>
    <s v="SJUAREZ"/>
    <s v="JR"/>
    <x v="1"/>
    <x v="4"/>
    <x v="4"/>
    <n v="104.41"/>
    <d v="2016-01-31T00:00:00"/>
  </r>
  <r>
    <s v="765500"/>
    <x v="18"/>
    <s v=""/>
    <s v="1407"/>
    <x v="0"/>
    <x v="473"/>
    <x v="0"/>
    <s v="19005037"/>
    <s v="MGARCIA"/>
    <s v="KR"/>
    <x v="1"/>
    <x v="5"/>
    <x v="5"/>
    <n v="43.89"/>
    <d v="2016-02-02T00:00:00"/>
  </r>
  <r>
    <s v="765500"/>
    <x v="18"/>
    <s v=""/>
    <s v="1407"/>
    <x v="0"/>
    <x v="462"/>
    <x v="0"/>
    <s v="19005036"/>
    <s v="MGARCIA"/>
    <s v="KR"/>
    <x v="1"/>
    <x v="5"/>
    <x v="5"/>
    <n v="94.67"/>
    <d v="2016-02-02T00:00:00"/>
  </r>
  <r>
    <s v="765500"/>
    <x v="18"/>
    <s v=""/>
    <s v="1407"/>
    <x v="0"/>
    <x v="464"/>
    <x v="0"/>
    <s v="19005041"/>
    <s v="MGARCIA"/>
    <s v="KR"/>
    <x v="1"/>
    <x v="5"/>
    <x v="5"/>
    <n v="61.37"/>
    <d v="2016-02-02T00:00:00"/>
  </r>
  <r>
    <s v="765500"/>
    <x v="18"/>
    <s v="68968617"/>
    <s v="11748"/>
    <x v="8"/>
    <x v="342"/>
    <x v="3"/>
    <s v="19005302"/>
    <s v="MGARCIA"/>
    <s v="KR"/>
    <x v="1"/>
    <x v="5"/>
    <x v="5"/>
    <n v="15.76"/>
    <d v="2016-02-08T00:00:00"/>
  </r>
  <r>
    <s v="765500"/>
    <x v="18"/>
    <s v="01005122670001"/>
    <s v="11829"/>
    <x v="3"/>
    <x v="6"/>
    <x v="3"/>
    <s v="19006790"/>
    <s v="MGARCIA"/>
    <s v="KR"/>
    <x v="1"/>
    <x v="5"/>
    <x v="5"/>
    <n v="156.63"/>
    <d v="2016-02-22T00:00:00"/>
  </r>
  <r>
    <s v="765500"/>
    <x v="18"/>
    <s v="13257290"/>
    <s v="11875"/>
    <x v="4"/>
    <x v="7"/>
    <x v="4"/>
    <s v="19004832"/>
    <s v="MGARCIA"/>
    <s v="KR"/>
    <x v="1"/>
    <x v="5"/>
    <x v="5"/>
    <n v="523.03"/>
    <d v="2016-02-01T00:00:00"/>
  </r>
  <r>
    <s v="765500"/>
    <x v="18"/>
    <s v=""/>
    <s v="12375"/>
    <x v="1"/>
    <x v="477"/>
    <x v="1"/>
    <s v="19004626"/>
    <s v="JBROWN"/>
    <s v="KR"/>
    <x v="1"/>
    <x v="5"/>
    <x v="5"/>
    <n v="76"/>
    <d v="2016-02-01T00:00:00"/>
  </r>
  <r>
    <s v="765500"/>
    <x v="18"/>
    <s v=""/>
    <s v="12375"/>
    <x v="1"/>
    <x v="476"/>
    <x v="1"/>
    <s v="19004626"/>
    <s v="JBROWN"/>
    <s v="KR"/>
    <x v="1"/>
    <x v="5"/>
    <x v="5"/>
    <n v="23.98"/>
    <d v="2016-02-01T00:00:00"/>
  </r>
  <r>
    <s v="765500"/>
    <x v="18"/>
    <s v=""/>
    <s v="12375"/>
    <x v="1"/>
    <x v="474"/>
    <x v="1"/>
    <s v="19005882"/>
    <s v="JBROWN"/>
    <s v="KR"/>
    <x v="1"/>
    <x v="5"/>
    <x v="5"/>
    <n v="76"/>
    <d v="2016-02-11T00:00:00"/>
  </r>
  <r>
    <s v="765500"/>
    <x v="18"/>
    <s v=""/>
    <s v="12375"/>
    <x v="1"/>
    <x v="475"/>
    <x v="1"/>
    <s v="19005882"/>
    <s v="JBROWN"/>
    <s v="KR"/>
    <x v="1"/>
    <x v="5"/>
    <x v="5"/>
    <n v="23.98"/>
    <d v="2016-02-11T00:00:00"/>
  </r>
  <r>
    <s v="765500"/>
    <x v="18"/>
    <s v="Rvrs 2016-01 Accrd Teleph"/>
    <s v="220000"/>
    <x v="2"/>
    <x v="477"/>
    <x v="2"/>
    <s v="160001099"/>
    <s v="SJUAREZ"/>
    <s v="JP"/>
    <x v="1"/>
    <x v="5"/>
    <x v="5"/>
    <n v="-76"/>
    <d v="2016-02-29T00:00:00"/>
  </r>
  <r>
    <s v="765500"/>
    <x v="18"/>
    <s v="Rvrs 2016-01 Accrd Teleph"/>
    <s v="220000"/>
    <x v="2"/>
    <x v="476"/>
    <x v="2"/>
    <s v="160001099"/>
    <s v="SJUAREZ"/>
    <s v="JP"/>
    <x v="1"/>
    <x v="5"/>
    <x v="5"/>
    <n v="-23.98"/>
    <d v="2016-02-29T00:00:00"/>
  </r>
  <r>
    <s v="765500"/>
    <x v="18"/>
    <s v="Rvrs 2016-01 Accrd Teleph"/>
    <s v="220000"/>
    <x v="2"/>
    <x v="342"/>
    <x v="2"/>
    <s v="160001099"/>
    <s v="SJUAREZ"/>
    <s v="JP"/>
    <x v="1"/>
    <x v="5"/>
    <x v="5"/>
    <n v="-15.76"/>
    <d v="2016-02-29T00:00:00"/>
  </r>
  <r>
    <s v="765500"/>
    <x v="18"/>
    <s v="2016-02 Accrd Telephone E"/>
    <s v="220000"/>
    <x v="2"/>
    <x v="474"/>
    <x v="2"/>
    <s v="160001103"/>
    <s v="SJUAREZ"/>
    <s v="JP"/>
    <x v="1"/>
    <x v="5"/>
    <x v="5"/>
    <n v="76"/>
    <d v="2016-02-29T00:00:00"/>
  </r>
  <r>
    <s v="765500"/>
    <x v="18"/>
    <s v="2016-02 Accrd Telephone E"/>
    <s v="220000"/>
    <x v="2"/>
    <x v="475"/>
    <x v="2"/>
    <s v="160001103"/>
    <s v="SJUAREZ"/>
    <s v="JP"/>
    <x v="1"/>
    <x v="5"/>
    <x v="5"/>
    <n v="23.98"/>
    <d v="2016-02-29T00:00:00"/>
  </r>
  <r>
    <s v="765500"/>
    <x v="18"/>
    <s v="Rvrs 2016-01 Accrd Teleph"/>
    <s v="399998"/>
    <x v="2"/>
    <x v="464"/>
    <x v="2"/>
    <s v="160001098"/>
    <s v="SJUAREZ"/>
    <s v="JP"/>
    <x v="1"/>
    <x v="5"/>
    <x v="5"/>
    <n v="-61.37"/>
    <d v="2016-02-29T00:00:00"/>
  </r>
  <r>
    <s v="765500"/>
    <x v="18"/>
    <s v="Rvrs 2016-01 Accrd Teleph"/>
    <s v="399998"/>
    <x v="2"/>
    <x v="475"/>
    <x v="2"/>
    <s v="160001098"/>
    <s v="SJUAREZ"/>
    <s v="JP"/>
    <x v="1"/>
    <x v="5"/>
    <x v="5"/>
    <n v="-23.98"/>
    <d v="2016-02-29T00:00:00"/>
  </r>
  <r>
    <s v="765500"/>
    <x v="18"/>
    <s v="Rvrs 2016-01 Accrd Teleph"/>
    <s v="399998"/>
    <x v="2"/>
    <x v="7"/>
    <x v="2"/>
    <s v="160001098"/>
    <s v="SJUAREZ"/>
    <s v="JP"/>
    <x v="1"/>
    <x v="5"/>
    <x v="5"/>
    <n v="-523.03"/>
    <d v="2016-02-29T00:00:00"/>
  </r>
  <r>
    <s v="765500"/>
    <x v="18"/>
    <s v="Rvrs 2016-01 Accrd Teleph"/>
    <s v="399998"/>
    <x v="2"/>
    <x v="473"/>
    <x v="2"/>
    <s v="160001098"/>
    <s v="SJUAREZ"/>
    <s v="JP"/>
    <x v="1"/>
    <x v="5"/>
    <x v="5"/>
    <n v="-43.89"/>
    <d v="2016-02-29T00:00:00"/>
  </r>
  <r>
    <s v="765500"/>
    <x v="18"/>
    <s v="Rvrs 2016-01 Accrd Teleph"/>
    <s v="399998"/>
    <x v="2"/>
    <x v="462"/>
    <x v="2"/>
    <s v="160001098"/>
    <s v="SJUAREZ"/>
    <s v="JP"/>
    <x v="1"/>
    <x v="5"/>
    <x v="5"/>
    <n v="-94.67"/>
    <d v="2016-02-29T00:00:00"/>
  </r>
  <r>
    <s v="765500"/>
    <x v="18"/>
    <s v="Rvrs 2016-01 Accrd Teleph"/>
    <s v="399998"/>
    <x v="2"/>
    <x v="474"/>
    <x v="2"/>
    <s v="160001098"/>
    <s v="SJUAREZ"/>
    <s v="JP"/>
    <x v="1"/>
    <x v="5"/>
    <x v="5"/>
    <n v="-76"/>
    <d v="2016-02-29T00:00:00"/>
  </r>
  <r>
    <s v="765500"/>
    <x v="18"/>
    <s v="2016-02 Accrd Telephone E"/>
    <s v="399998"/>
    <x v="2"/>
    <x v="464"/>
    <x v="2"/>
    <s v="160001102"/>
    <s v="SJUAREZ"/>
    <s v="JP"/>
    <x v="1"/>
    <x v="5"/>
    <x v="5"/>
    <n v="95.08"/>
    <d v="2016-02-29T00:00:00"/>
  </r>
  <r>
    <s v="765500"/>
    <x v="18"/>
    <s v="2016-02 Accrd Telephone E"/>
    <s v="399998"/>
    <x v="2"/>
    <x v="473"/>
    <x v="2"/>
    <s v="160001102"/>
    <s v="SJUAREZ"/>
    <s v="JP"/>
    <x v="1"/>
    <x v="5"/>
    <x v="5"/>
    <n v="36.299999999999997"/>
    <d v="2016-02-29T00:00:00"/>
  </r>
  <r>
    <s v="765500"/>
    <x v="18"/>
    <s v="2016-02 Accrd Telephone E"/>
    <s v="399998"/>
    <x v="2"/>
    <x v="462"/>
    <x v="2"/>
    <s v="160001102"/>
    <s v="SJUAREZ"/>
    <s v="JP"/>
    <x v="1"/>
    <x v="5"/>
    <x v="5"/>
    <n v="51.67"/>
    <d v="2016-02-29T00:00:00"/>
  </r>
  <r>
    <s v="765500"/>
    <x v="18"/>
    <s v="2016-02 Accrd Telephone E"/>
    <s v="399998"/>
    <x v="2"/>
    <x v="477"/>
    <x v="2"/>
    <s v="160001102"/>
    <s v="SJUAREZ"/>
    <s v="JP"/>
    <x v="1"/>
    <x v="5"/>
    <x v="5"/>
    <n v="76"/>
    <d v="2016-02-29T00:00:00"/>
  </r>
  <r>
    <s v="765500"/>
    <x v="18"/>
    <s v="2016-02 Accrd Telephone E"/>
    <s v="399998"/>
    <x v="2"/>
    <x v="476"/>
    <x v="2"/>
    <s v="160001102"/>
    <s v="SJUAREZ"/>
    <s v="JP"/>
    <x v="1"/>
    <x v="5"/>
    <x v="5"/>
    <n v="23.98"/>
    <d v="2016-02-29T00:00:00"/>
  </r>
  <r>
    <s v="765500"/>
    <x v="18"/>
    <s v="2016-02 Accrd Telephone E"/>
    <s v="399998"/>
    <x v="2"/>
    <x v="7"/>
    <x v="2"/>
    <s v="160001102"/>
    <s v="SJUAREZ"/>
    <s v="JP"/>
    <x v="1"/>
    <x v="5"/>
    <x v="5"/>
    <n v="522.34"/>
    <d v="2016-02-29T00:00:00"/>
  </r>
  <r>
    <s v="765500"/>
    <x v="18"/>
    <s v=""/>
    <s v="1407"/>
    <x v="0"/>
    <x v="473"/>
    <x v="0"/>
    <s v="19008474"/>
    <s v="MGARCIA"/>
    <s v="KR"/>
    <x v="1"/>
    <x v="6"/>
    <x v="6"/>
    <n v="36.299999999999997"/>
    <d v="2016-03-07T00:00:00"/>
  </r>
  <r>
    <s v="765500"/>
    <x v="18"/>
    <s v=""/>
    <s v="1407"/>
    <x v="0"/>
    <x v="462"/>
    <x v="0"/>
    <s v="19008472"/>
    <s v="MGARCIA"/>
    <s v="KR"/>
    <x v="1"/>
    <x v="6"/>
    <x v="6"/>
    <n v="51.67"/>
    <d v="2016-03-07T00:00:00"/>
  </r>
  <r>
    <s v="765500"/>
    <x v="18"/>
    <s v=""/>
    <s v="1407"/>
    <x v="0"/>
    <x v="464"/>
    <x v="0"/>
    <s v="19008465"/>
    <s v="MGARCIA"/>
    <s v="KR"/>
    <x v="1"/>
    <x v="6"/>
    <x v="6"/>
    <n v="95.08"/>
    <d v="2016-03-07T00:00:00"/>
  </r>
  <r>
    <s v="765500"/>
    <x v="18"/>
    <s v="01005122670001"/>
    <s v="11829"/>
    <x v="3"/>
    <x v="6"/>
    <x v="3"/>
    <s v="19010332"/>
    <s v="MGARCIA"/>
    <s v="KR"/>
    <x v="1"/>
    <x v="6"/>
    <x v="6"/>
    <n v="156.02000000000001"/>
    <d v="2016-03-21T00:00:00"/>
  </r>
  <r>
    <s v="765500"/>
    <x v="18"/>
    <s v="13257290"/>
    <s v="11875"/>
    <x v="4"/>
    <x v="7"/>
    <x v="4"/>
    <s v="19007767"/>
    <s v="MGARCIA"/>
    <s v="KR"/>
    <x v="1"/>
    <x v="6"/>
    <x v="6"/>
    <n v="522.34"/>
    <d v="2016-03-01T00:00:00"/>
  </r>
  <r>
    <s v="765500"/>
    <x v="18"/>
    <s v=""/>
    <s v="12375"/>
    <x v="1"/>
    <x v="478"/>
    <x v="1"/>
    <s v="19008631"/>
    <s v="JBROWN"/>
    <s v="KR"/>
    <x v="1"/>
    <x v="6"/>
    <x v="6"/>
    <n v="76"/>
    <d v="2016-03-09T00:00:00"/>
  </r>
  <r>
    <s v="765500"/>
    <x v="18"/>
    <s v=""/>
    <s v="12375"/>
    <x v="1"/>
    <x v="479"/>
    <x v="1"/>
    <s v="19008631"/>
    <s v="JBROWN"/>
    <s v="KR"/>
    <x v="1"/>
    <x v="6"/>
    <x v="6"/>
    <n v="23.98"/>
    <d v="2016-03-09T00:00:00"/>
  </r>
  <r>
    <s v="765500"/>
    <x v="18"/>
    <s v="2016-03 Accrd Telephone E"/>
    <s v="220000"/>
    <x v="2"/>
    <x v="477"/>
    <x v="2"/>
    <s v="160001147"/>
    <s v="SJUAREZ"/>
    <s v="JP"/>
    <x v="1"/>
    <x v="6"/>
    <x v="6"/>
    <n v="76"/>
    <d v="2016-03-31T00:00:00"/>
  </r>
  <r>
    <s v="765500"/>
    <x v="18"/>
    <s v="2016-03 Accrd Telephone E"/>
    <s v="220000"/>
    <x v="2"/>
    <x v="7"/>
    <x v="2"/>
    <s v="160001147"/>
    <s v="SJUAREZ"/>
    <s v="JP"/>
    <x v="1"/>
    <x v="6"/>
    <x v="6"/>
    <n v="522.34"/>
    <d v="2016-03-31T00:00:00"/>
  </r>
  <r>
    <s v="765500"/>
    <x v="18"/>
    <s v="2016-03 Accrd Telephone E"/>
    <s v="220000"/>
    <x v="2"/>
    <x v="474"/>
    <x v="2"/>
    <s v="160001147"/>
    <s v="SJUAREZ"/>
    <s v="JP"/>
    <x v="1"/>
    <x v="6"/>
    <x v="6"/>
    <n v="76"/>
    <d v="2016-03-31T00:00:00"/>
  </r>
  <r>
    <s v="765500"/>
    <x v="18"/>
    <s v="2016-03 Accrd Telephone E"/>
    <s v="220000"/>
    <x v="2"/>
    <x v="476"/>
    <x v="2"/>
    <s v="160001147"/>
    <s v="SJUAREZ"/>
    <s v="JP"/>
    <x v="1"/>
    <x v="6"/>
    <x v="6"/>
    <n v="23.98"/>
    <d v="2016-03-31T00:00:00"/>
  </r>
  <r>
    <s v="765500"/>
    <x v="18"/>
    <s v="2016-03 Accrd Telephone E"/>
    <s v="220000"/>
    <x v="2"/>
    <x v="475"/>
    <x v="2"/>
    <s v="160001147"/>
    <s v="SJUAREZ"/>
    <s v="JP"/>
    <x v="1"/>
    <x v="6"/>
    <x v="6"/>
    <n v="23.98"/>
    <d v="2016-03-31T00:00:00"/>
  </r>
  <r>
    <s v="765500"/>
    <x v="18"/>
    <s v="2016-03 Accrd Verizon"/>
    <s v="220000"/>
    <x v="2"/>
    <x v="473"/>
    <x v="2"/>
    <s v="160001148"/>
    <s v="SJUAREZ"/>
    <s v="JP"/>
    <x v="1"/>
    <x v="6"/>
    <x v="6"/>
    <n v="36.700000000000003"/>
    <d v="2016-03-31T00:00:00"/>
  </r>
  <r>
    <s v="765500"/>
    <x v="18"/>
    <s v="2016-03 Accrd Verizon"/>
    <s v="220000"/>
    <x v="2"/>
    <x v="462"/>
    <x v="2"/>
    <s v="160001148"/>
    <s v="SJUAREZ"/>
    <s v="JP"/>
    <x v="1"/>
    <x v="6"/>
    <x v="6"/>
    <n v="42.7"/>
    <d v="2016-03-31T00:00:00"/>
  </r>
  <r>
    <s v="765500"/>
    <x v="18"/>
    <s v="2016-03 Accrd Verizon"/>
    <s v="220000"/>
    <x v="2"/>
    <x v="464"/>
    <x v="2"/>
    <s v="160001148"/>
    <s v="SJUAREZ"/>
    <s v="JP"/>
    <x v="1"/>
    <x v="6"/>
    <x v="6"/>
    <n v="76.569999999999993"/>
    <d v="2016-03-31T00:00:00"/>
  </r>
  <r>
    <s v="765500"/>
    <x v="18"/>
    <s v="2016-02 Accrd Telephone E"/>
    <s v="220000"/>
    <x v="2"/>
    <x v="474"/>
    <x v="2"/>
    <s v="170000069"/>
    <s v="SJUAREZ"/>
    <s v="JR"/>
    <x v="1"/>
    <x v="6"/>
    <x v="6"/>
    <n v="-76"/>
    <d v="2016-03-23T00:00:00"/>
  </r>
  <r>
    <s v="765500"/>
    <x v="18"/>
    <s v="2016-02 Accrd Telephone E"/>
    <s v="220000"/>
    <x v="2"/>
    <x v="475"/>
    <x v="2"/>
    <s v="170000069"/>
    <s v="SJUAREZ"/>
    <s v="JR"/>
    <x v="1"/>
    <x v="6"/>
    <x v="6"/>
    <n v="-23.98"/>
    <d v="2016-03-23T00:00:00"/>
  </r>
  <r>
    <s v="765500"/>
    <x v="18"/>
    <s v="2016-02 Accrd Telephone E"/>
    <s v="399998"/>
    <x v="2"/>
    <x v="473"/>
    <x v="2"/>
    <s v="170000068"/>
    <s v="SJUAREZ"/>
    <s v="JR"/>
    <x v="1"/>
    <x v="6"/>
    <x v="6"/>
    <n v="-36.299999999999997"/>
    <d v="2016-03-23T00:00:00"/>
  </r>
  <r>
    <s v="765500"/>
    <x v="18"/>
    <s v="2016-02 Accrd Telephone E"/>
    <s v="399998"/>
    <x v="2"/>
    <x v="464"/>
    <x v="2"/>
    <s v="170000068"/>
    <s v="SJUAREZ"/>
    <s v="JR"/>
    <x v="1"/>
    <x v="6"/>
    <x v="6"/>
    <n v="-95.08"/>
    <d v="2016-03-23T00:00:00"/>
  </r>
  <r>
    <s v="765500"/>
    <x v="18"/>
    <s v="2016-02 Accrd Telephone E"/>
    <s v="399998"/>
    <x v="2"/>
    <x v="462"/>
    <x v="2"/>
    <s v="170000068"/>
    <s v="SJUAREZ"/>
    <s v="JR"/>
    <x v="1"/>
    <x v="6"/>
    <x v="6"/>
    <n v="-51.67"/>
    <d v="2016-03-23T00:00:00"/>
  </r>
  <r>
    <s v="765500"/>
    <x v="18"/>
    <s v="2016-02 Accrd Telephone E"/>
    <s v="399998"/>
    <x v="2"/>
    <x v="477"/>
    <x v="2"/>
    <s v="170000068"/>
    <s v="SJUAREZ"/>
    <s v="JR"/>
    <x v="1"/>
    <x v="6"/>
    <x v="6"/>
    <n v="-76"/>
    <d v="2016-03-23T00:00:00"/>
  </r>
  <r>
    <s v="765500"/>
    <x v="18"/>
    <s v="2016-02 Accrd Telephone E"/>
    <s v="399998"/>
    <x v="2"/>
    <x v="476"/>
    <x v="2"/>
    <s v="170000068"/>
    <s v="SJUAREZ"/>
    <s v="JR"/>
    <x v="1"/>
    <x v="6"/>
    <x v="6"/>
    <n v="-23.98"/>
    <d v="2016-03-23T00:00:00"/>
  </r>
  <r>
    <s v="765500"/>
    <x v="18"/>
    <s v="2016-02 Accrd Telephone E"/>
    <s v="399998"/>
    <x v="2"/>
    <x v="7"/>
    <x v="2"/>
    <s v="170000068"/>
    <s v="SJUAREZ"/>
    <s v="JR"/>
    <x v="1"/>
    <x v="6"/>
    <x v="6"/>
    <n v="-522.34"/>
    <d v="2016-03-23T00:00:00"/>
  </r>
  <r>
    <s v="765500"/>
    <x v="18"/>
    <s v=""/>
    <s v="1407"/>
    <x v="0"/>
    <x v="473"/>
    <x v="0"/>
    <s v="19011978"/>
    <s v="MGARCIA"/>
    <s v="KR"/>
    <x v="1"/>
    <x v="7"/>
    <x v="7"/>
    <n v="36.700000000000003"/>
    <d v="2016-04-01T00:00:00"/>
  </r>
  <r>
    <s v="765500"/>
    <x v="18"/>
    <s v=""/>
    <s v="1407"/>
    <x v="0"/>
    <x v="462"/>
    <x v="0"/>
    <s v="19011973"/>
    <s v="MGARCIA"/>
    <s v="KR"/>
    <x v="1"/>
    <x v="7"/>
    <x v="7"/>
    <n v="42.7"/>
    <d v="2016-04-01T00:00:00"/>
  </r>
  <r>
    <s v="765500"/>
    <x v="18"/>
    <s v=""/>
    <s v="1407"/>
    <x v="0"/>
    <x v="464"/>
    <x v="0"/>
    <s v="19011974"/>
    <s v="MGARCIA"/>
    <s v="KR"/>
    <x v="1"/>
    <x v="7"/>
    <x v="7"/>
    <n v="76.569999999999993"/>
    <d v="2016-04-01T00:00:00"/>
  </r>
  <r>
    <s v="765500"/>
    <x v="18"/>
    <s v="68968617"/>
    <s v="11748"/>
    <x v="8"/>
    <x v="342"/>
    <x v="3"/>
    <s v="19012849"/>
    <s v="MGARCIA"/>
    <s v="KR"/>
    <x v="1"/>
    <x v="7"/>
    <x v="7"/>
    <n v="13.61"/>
    <d v="2016-04-01T00:00:00"/>
  </r>
  <r>
    <s v="765500"/>
    <x v="18"/>
    <s v="01005122670001"/>
    <s v="11829"/>
    <x v="3"/>
    <x v="6"/>
    <x v="3"/>
    <s v="19013973"/>
    <s v="MGARCIA"/>
    <s v="KR"/>
    <x v="1"/>
    <x v="7"/>
    <x v="7"/>
    <n v="156.04"/>
    <d v="2016-04-18T00:00:00"/>
  </r>
  <r>
    <s v="765500"/>
    <x v="18"/>
    <s v="13257290"/>
    <s v="11875"/>
    <x v="4"/>
    <x v="7"/>
    <x v="4"/>
    <s v="19012436"/>
    <s v="MGARCIA"/>
    <s v="KR"/>
    <x v="1"/>
    <x v="7"/>
    <x v="7"/>
    <n v="523.03"/>
    <d v="2016-04-05T00:00:00"/>
  </r>
  <r>
    <s v="765500"/>
    <x v="18"/>
    <s v=""/>
    <s v="12375"/>
    <x v="1"/>
    <x v="480"/>
    <x v="1"/>
    <s v="19014062"/>
    <s v="JALFARO"/>
    <s v="KR"/>
    <x v="1"/>
    <x v="7"/>
    <x v="7"/>
    <n v="76"/>
    <d v="2016-04-07T00:00:00"/>
  </r>
  <r>
    <s v="765500"/>
    <x v="18"/>
    <s v=""/>
    <s v="12375"/>
    <x v="1"/>
    <x v="481"/>
    <x v="1"/>
    <s v="19014062"/>
    <s v="JALFARO"/>
    <s v="KR"/>
    <x v="1"/>
    <x v="7"/>
    <x v="7"/>
    <n v="23.98"/>
    <d v="2016-04-07T00:00:00"/>
  </r>
  <r>
    <s v="765500"/>
    <x v="18"/>
    <s v="2016-04 Accrd Telephone"/>
    <s v="220000"/>
    <x v="2"/>
    <x v="342"/>
    <x v="2"/>
    <s v="160001198"/>
    <s v="JTSAI"/>
    <s v="JP"/>
    <x v="1"/>
    <x v="7"/>
    <x v="7"/>
    <n v="13.74"/>
    <d v="2016-04-30T00:00:00"/>
  </r>
  <r>
    <s v="765500"/>
    <x v="18"/>
    <s v="2016-04 Accrd Telephone"/>
    <s v="220000"/>
    <x v="2"/>
    <x v="462"/>
    <x v="2"/>
    <s v="160001198"/>
    <s v="JTSAI"/>
    <s v="JP"/>
    <x v="1"/>
    <x v="7"/>
    <x v="7"/>
    <n v="43.74"/>
    <d v="2016-04-30T00:00:00"/>
  </r>
  <r>
    <s v="765500"/>
    <x v="18"/>
    <s v="2016-04 Accrd Telephone"/>
    <s v="220000"/>
    <x v="2"/>
    <x v="464"/>
    <x v="2"/>
    <s v="160001198"/>
    <s v="JTSAI"/>
    <s v="JP"/>
    <x v="1"/>
    <x v="7"/>
    <x v="7"/>
    <n v="93.69"/>
    <d v="2016-04-30T00:00:00"/>
  </r>
  <r>
    <s v="765500"/>
    <x v="18"/>
    <s v="2016-04 Accrd Telephone"/>
    <s v="220000"/>
    <x v="2"/>
    <x v="473"/>
    <x v="2"/>
    <s v="160001198"/>
    <s v="JTSAI"/>
    <s v="JP"/>
    <x v="1"/>
    <x v="7"/>
    <x v="7"/>
    <n v="38"/>
    <d v="2016-04-30T00:00:00"/>
  </r>
  <r>
    <s v="765500"/>
    <x v="18"/>
    <s v="2016-03 Accrd Verizon"/>
    <s v="220000"/>
    <x v="2"/>
    <x v="473"/>
    <x v="2"/>
    <s v="170000076"/>
    <s v="JTSAI"/>
    <s v="JR"/>
    <x v="1"/>
    <x v="7"/>
    <x v="7"/>
    <n v="-36.700000000000003"/>
    <d v="2016-04-29T00:00:00"/>
  </r>
  <r>
    <s v="765500"/>
    <x v="18"/>
    <s v="2016-03 Accrd Verizon"/>
    <s v="220000"/>
    <x v="2"/>
    <x v="462"/>
    <x v="2"/>
    <s v="170000076"/>
    <s v="JTSAI"/>
    <s v="JR"/>
    <x v="1"/>
    <x v="7"/>
    <x v="7"/>
    <n v="-42.7"/>
    <d v="2016-04-29T00:00:00"/>
  </r>
  <r>
    <s v="765500"/>
    <x v="18"/>
    <s v="2016-03 Accrd Verizon"/>
    <s v="220000"/>
    <x v="2"/>
    <x v="464"/>
    <x v="2"/>
    <s v="170000076"/>
    <s v="JTSAI"/>
    <s v="JR"/>
    <x v="1"/>
    <x v="7"/>
    <x v="7"/>
    <n v="-76.569999999999993"/>
    <d v="2016-04-29T00:00:00"/>
  </r>
  <r>
    <s v="765500"/>
    <x v="18"/>
    <s v=""/>
    <s v="1407"/>
    <x v="0"/>
    <x v="473"/>
    <x v="0"/>
    <s v="19015675"/>
    <s v="MGARCIA"/>
    <s v="KR"/>
    <x v="1"/>
    <x v="8"/>
    <x v="8"/>
    <n v="38"/>
    <d v="2016-05-05T00:00:00"/>
  </r>
  <r>
    <s v="765500"/>
    <x v="18"/>
    <s v=""/>
    <s v="1407"/>
    <x v="0"/>
    <x v="462"/>
    <x v="0"/>
    <s v="19015685"/>
    <s v="MGARCIA"/>
    <s v="KR"/>
    <x v="1"/>
    <x v="8"/>
    <x v="8"/>
    <n v="43.74"/>
    <d v="2016-05-05T00:00:00"/>
  </r>
  <r>
    <s v="765500"/>
    <x v="18"/>
    <s v=""/>
    <s v="1407"/>
    <x v="0"/>
    <x v="464"/>
    <x v="0"/>
    <s v="19015683"/>
    <s v="MGARCIA"/>
    <s v="KR"/>
    <x v="1"/>
    <x v="8"/>
    <x v="8"/>
    <n v="93.69"/>
    <d v="2016-05-05T00:00:00"/>
  </r>
  <r>
    <s v="765500"/>
    <x v="18"/>
    <s v="68968617"/>
    <s v="11748"/>
    <x v="8"/>
    <x v="342"/>
    <x v="3"/>
    <s v="19015571"/>
    <s v="MGARCIA"/>
    <s v="KR"/>
    <x v="1"/>
    <x v="8"/>
    <x v="8"/>
    <n v="13.74"/>
    <d v="2016-05-04T00:00:00"/>
  </r>
  <r>
    <s v="765500"/>
    <x v="18"/>
    <s v="13257290"/>
    <s v="11875"/>
    <x v="4"/>
    <x v="7"/>
    <x v="4"/>
    <s v="19016410"/>
    <s v="MGARCIA"/>
    <s v="KR"/>
    <x v="1"/>
    <x v="8"/>
    <x v="8"/>
    <n v="523.26"/>
    <d v="2016-05-11T00:00:00"/>
  </r>
  <r>
    <s v="765500"/>
    <x v="18"/>
    <s v=""/>
    <s v="12375"/>
    <x v="1"/>
    <x v="480"/>
    <x v="1"/>
    <s v="19015877"/>
    <s v="JALFARO"/>
    <s v="KR"/>
    <x v="1"/>
    <x v="8"/>
    <x v="8"/>
    <n v="76"/>
    <d v="2016-05-01T00:00:00"/>
  </r>
  <r>
    <s v="765500"/>
    <x v="18"/>
    <s v=""/>
    <s v="12375"/>
    <x v="1"/>
    <x v="481"/>
    <x v="1"/>
    <s v="19015877"/>
    <s v="JALFARO"/>
    <s v="KR"/>
    <x v="1"/>
    <x v="8"/>
    <x v="8"/>
    <n v="23.98"/>
    <d v="2016-05-01T00:00:00"/>
  </r>
  <r>
    <s v="765500"/>
    <x v="18"/>
    <s v="2016-05 Phone exp. Accr."/>
    <s v="220000"/>
    <x v="2"/>
    <x v="23"/>
    <x v="2"/>
    <s v="7000002"/>
    <s v="JTSAI"/>
    <s v="ZA"/>
    <x v="1"/>
    <x v="8"/>
    <x v="8"/>
    <n v="156.04"/>
    <d v="2016-05-31T00:00:00"/>
  </r>
  <r>
    <s v="765500"/>
    <x v="18"/>
    <s v=""/>
    <s v="1407"/>
    <x v="0"/>
    <x v="473"/>
    <x v="0"/>
    <s v="19018987"/>
    <s v="MGARCIA"/>
    <s v="KR"/>
    <x v="1"/>
    <x v="9"/>
    <x v="9"/>
    <n v="25.1"/>
    <d v="2016-06-01T00:00:00"/>
  </r>
  <r>
    <s v="765500"/>
    <x v="18"/>
    <s v=""/>
    <s v="1407"/>
    <x v="0"/>
    <x v="462"/>
    <x v="0"/>
    <s v="19018985"/>
    <s v="MGARCIA"/>
    <s v="KR"/>
    <x v="1"/>
    <x v="9"/>
    <x v="9"/>
    <n v="43.06"/>
    <d v="2016-06-01T00:00:00"/>
  </r>
  <r>
    <s v="765500"/>
    <x v="18"/>
    <s v=""/>
    <s v="1407"/>
    <x v="0"/>
    <x v="464"/>
    <x v="0"/>
    <s v="19018988"/>
    <s v="MGARCIA"/>
    <s v="KR"/>
    <x v="1"/>
    <x v="9"/>
    <x v="9"/>
    <n v="81.41"/>
    <d v="2016-06-01T00:00:00"/>
  </r>
  <r>
    <s v="765500"/>
    <x v="18"/>
    <s v="01005122670001"/>
    <s v="11829"/>
    <x v="3"/>
    <x v="6"/>
    <x v="3"/>
    <s v="17000434"/>
    <s v="NHALL"/>
    <s v="KA"/>
    <x v="1"/>
    <x v="9"/>
    <x v="9"/>
    <n v="-159.74"/>
    <d v="2016-06-15T00:00:00"/>
  </r>
  <r>
    <s v="765500"/>
    <x v="18"/>
    <s v="01005122670001"/>
    <s v="11829"/>
    <x v="3"/>
    <x v="6"/>
    <x v="3"/>
    <s v="19019007"/>
    <s v="MGARCIA"/>
    <s v="KR"/>
    <x v="1"/>
    <x v="9"/>
    <x v="9"/>
    <n v="158.25"/>
    <d v="2016-06-01T00:00:00"/>
  </r>
  <r>
    <s v="765500"/>
    <x v="18"/>
    <s v="01005122670001"/>
    <s v="11829"/>
    <x v="3"/>
    <x v="6"/>
    <x v="3"/>
    <s v="19020072"/>
    <s v="NHALL"/>
    <s v="KR"/>
    <x v="1"/>
    <x v="9"/>
    <x v="9"/>
    <n v="159.74"/>
    <d v="2016-06-15T00:00:00"/>
  </r>
  <r>
    <s v="765500"/>
    <x v="18"/>
    <s v="01005122670001"/>
    <s v="11829"/>
    <x v="3"/>
    <x v="6"/>
    <x v="3"/>
    <s v="19020073"/>
    <s v="NHALL"/>
    <s v="KR"/>
    <x v="1"/>
    <x v="9"/>
    <x v="9"/>
    <n v="159.74"/>
    <d v="2016-06-15T00:00:00"/>
  </r>
  <r>
    <s v="765500"/>
    <x v="18"/>
    <s v="13257290"/>
    <s v="11875"/>
    <x v="4"/>
    <x v="7"/>
    <x v="4"/>
    <s v="19019012"/>
    <s v="MGARCIA"/>
    <s v="KR"/>
    <x v="1"/>
    <x v="9"/>
    <x v="9"/>
    <n v="525.33000000000004"/>
    <d v="2016-06-01T00:00:00"/>
  </r>
  <r>
    <s v="765500"/>
    <x v="18"/>
    <s v=""/>
    <s v="12824"/>
    <x v="5"/>
    <x v="482"/>
    <x v="1"/>
    <s v="19020854"/>
    <s v="MGARCIA"/>
    <s v="KR"/>
    <x v="1"/>
    <x v="9"/>
    <x v="9"/>
    <n v="76"/>
    <d v="2016-06-01T00:00:00"/>
  </r>
  <r>
    <s v="765500"/>
    <x v="18"/>
    <s v=""/>
    <s v="12824"/>
    <x v="5"/>
    <x v="483"/>
    <x v="1"/>
    <s v="19020854"/>
    <s v="MGARCIA"/>
    <s v="KR"/>
    <x v="1"/>
    <x v="9"/>
    <x v="9"/>
    <n v="23.98"/>
    <d v="2016-06-01T00:00:00"/>
  </r>
  <r>
    <s v="765500"/>
    <x v="18"/>
    <s v="2016-06 Phone exp. Accr."/>
    <s v="220000"/>
    <x v="2"/>
    <x v="26"/>
    <x v="2"/>
    <s v="7000013"/>
    <s v="JTSAI"/>
    <s v="ZA"/>
    <x v="1"/>
    <x v="9"/>
    <x v="9"/>
    <n v="249.09"/>
    <d v="2016-06-30T00:00:00"/>
  </r>
  <r>
    <s v="765500"/>
    <x v="18"/>
    <s v="2016-05 Phone exp. Accr."/>
    <s v="220000"/>
    <x v="2"/>
    <x v="23"/>
    <x v="2"/>
    <s v="170000080"/>
    <s v="FI-BKGD-JOBS"/>
    <s v="JR"/>
    <x v="1"/>
    <x v="9"/>
    <x v="9"/>
    <n v="-156.04"/>
    <d v="2016-06-01T00:00:00"/>
  </r>
  <r>
    <s v="765500"/>
    <x v="18"/>
    <s v=""/>
    <s v="1407"/>
    <x v="0"/>
    <x v="473"/>
    <x v="0"/>
    <s v="19021779"/>
    <s v="NHALL"/>
    <s v="KR"/>
    <x v="1"/>
    <x v="10"/>
    <x v="10"/>
    <n v="37.97"/>
    <d v="2016-07-01T00:00:00"/>
  </r>
  <r>
    <s v="765500"/>
    <x v="18"/>
    <s v=""/>
    <s v="1407"/>
    <x v="0"/>
    <x v="462"/>
    <x v="0"/>
    <s v="19021785"/>
    <s v="NHALL"/>
    <s v="KR"/>
    <x v="1"/>
    <x v="10"/>
    <x v="10"/>
    <n v="42.89"/>
    <d v="2016-07-01T00:00:00"/>
  </r>
  <r>
    <s v="765500"/>
    <x v="18"/>
    <s v=""/>
    <s v="1407"/>
    <x v="0"/>
    <x v="464"/>
    <x v="0"/>
    <s v="19021783"/>
    <s v="NHALL"/>
    <s v="KR"/>
    <x v="1"/>
    <x v="10"/>
    <x v="10"/>
    <n v="68.25"/>
    <d v="2016-07-01T00:00:00"/>
  </r>
  <r>
    <s v="765500"/>
    <x v="18"/>
    <s v="68968617"/>
    <s v="11748"/>
    <x v="8"/>
    <x v="342"/>
    <x v="3"/>
    <s v="19022962"/>
    <s v="NHALL"/>
    <s v="KR"/>
    <x v="1"/>
    <x v="10"/>
    <x v="10"/>
    <n v="20.8"/>
    <d v="2016-07-12T00:00:00"/>
  </r>
  <r>
    <s v="765500"/>
    <x v="18"/>
    <s v="01005122670001"/>
    <s v="11829"/>
    <x v="3"/>
    <x v="6"/>
    <x v="3"/>
    <s v="19023820"/>
    <s v="MGARCIA"/>
    <s v="KR"/>
    <x v="1"/>
    <x v="10"/>
    <x v="10"/>
    <n v="158.69"/>
    <d v="2016-07-19T00:00:00"/>
  </r>
  <r>
    <s v="765500"/>
    <x v="18"/>
    <s v="13257290"/>
    <s v="11875"/>
    <x v="4"/>
    <x v="7"/>
    <x v="4"/>
    <s v="19022433"/>
    <s v="NHALL"/>
    <s v="KR"/>
    <x v="1"/>
    <x v="10"/>
    <x v="10"/>
    <n v="522.57000000000005"/>
    <d v="2016-07-06T00:00:00"/>
  </r>
  <r>
    <s v="765500"/>
    <x v="18"/>
    <s v=""/>
    <s v="12824"/>
    <x v="5"/>
    <x v="484"/>
    <x v="1"/>
    <s v="19023084"/>
    <s v="JBROWN"/>
    <s v="KR"/>
    <x v="1"/>
    <x v="10"/>
    <x v="10"/>
    <n v="76"/>
    <d v="2016-07-13T00:00:00"/>
  </r>
  <r>
    <s v="765500"/>
    <x v="18"/>
    <s v=""/>
    <s v="12824"/>
    <x v="5"/>
    <x v="485"/>
    <x v="1"/>
    <s v="19023084"/>
    <s v="JBROWN"/>
    <s v="KR"/>
    <x v="1"/>
    <x v="10"/>
    <x v="10"/>
    <n v="23.98"/>
    <d v="2016-07-13T00:00:00"/>
  </r>
  <r>
    <s v="765500"/>
    <x v="18"/>
    <s v="2016-07 Misc Accrual #1"/>
    <s v="220000"/>
    <x v="2"/>
    <x v="486"/>
    <x v="2"/>
    <s v="7000022"/>
    <s v="JTSAI"/>
    <s v="ZA"/>
    <x v="1"/>
    <x v="10"/>
    <x v="10"/>
    <n v="76"/>
    <d v="2016-07-31T00:00:00"/>
  </r>
  <r>
    <s v="765500"/>
    <x v="18"/>
    <s v="2016-07 Misc Accrual #1"/>
    <s v="220000"/>
    <x v="2"/>
    <x v="487"/>
    <x v="2"/>
    <s v="7000022"/>
    <s v="JTSAI"/>
    <s v="ZA"/>
    <x v="1"/>
    <x v="10"/>
    <x v="10"/>
    <n v="23.98"/>
    <d v="2016-07-31T00:00:00"/>
  </r>
  <r>
    <s v="765500"/>
    <x v="18"/>
    <s v="2016-06 Phone exp. Accr."/>
    <s v="220000"/>
    <x v="2"/>
    <x v="26"/>
    <x v="2"/>
    <s v="170000096"/>
    <s v="FI-BKGD-JOBS"/>
    <s v="JR"/>
    <x v="1"/>
    <x v="10"/>
    <x v="10"/>
    <n v="-249.09"/>
    <d v="2016-07-01T00:00:00"/>
  </r>
  <r>
    <s v="765500"/>
    <x v="18"/>
    <s v=""/>
    <s v="1407"/>
    <x v="0"/>
    <x v="473"/>
    <x v="0"/>
    <s v="19026159"/>
    <s v="MGARCIA"/>
    <s v="KR"/>
    <x v="1"/>
    <x v="11"/>
    <x v="11"/>
    <n v="40.869999999999997"/>
    <d v="2016-08-10T00:00:00"/>
  </r>
  <r>
    <s v="765500"/>
    <x v="18"/>
    <s v=""/>
    <s v="1407"/>
    <x v="0"/>
    <x v="462"/>
    <x v="0"/>
    <s v="19026153"/>
    <s v="MGARCIA"/>
    <s v="KR"/>
    <x v="1"/>
    <x v="11"/>
    <x v="11"/>
    <n v="40.79"/>
    <d v="2016-08-10T00:00:00"/>
  </r>
  <r>
    <s v="765500"/>
    <x v="18"/>
    <s v=""/>
    <s v="1407"/>
    <x v="0"/>
    <x v="464"/>
    <x v="0"/>
    <s v="19026150"/>
    <s v="MGARCIA"/>
    <s v="KR"/>
    <x v="1"/>
    <x v="11"/>
    <x v="11"/>
    <n v="118.09"/>
    <d v="2016-08-10T00:00:00"/>
  </r>
  <r>
    <s v="765500"/>
    <x v="18"/>
    <s v="01005122670001"/>
    <s v="11829"/>
    <x v="3"/>
    <x v="6"/>
    <x v="3"/>
    <s v="19027165"/>
    <s v="MGARCIA"/>
    <s v="KR"/>
    <x v="1"/>
    <x v="11"/>
    <x v="11"/>
    <n v="158.16999999999999"/>
    <d v="2016-08-16T00:00:00"/>
  </r>
  <r>
    <s v="765500"/>
    <x v="18"/>
    <s v="13257290"/>
    <s v="11875"/>
    <x v="4"/>
    <x v="7"/>
    <x v="4"/>
    <s v="19027164"/>
    <s v="MGARCIA"/>
    <s v="KR"/>
    <x v="1"/>
    <x v="11"/>
    <x v="11"/>
    <n v="528.62"/>
    <d v="2016-08-16T00:00:00"/>
  </r>
  <r>
    <s v="765500"/>
    <x v="18"/>
    <s v=""/>
    <s v="12824"/>
    <x v="5"/>
    <x v="486"/>
    <x v="1"/>
    <s v="19025523"/>
    <s v="JBROWN"/>
    <s v="KR"/>
    <x v="1"/>
    <x v="11"/>
    <x v="11"/>
    <n v="76"/>
    <d v="2016-08-03T00:00:00"/>
  </r>
  <r>
    <s v="765500"/>
    <x v="18"/>
    <s v=""/>
    <s v="12824"/>
    <x v="5"/>
    <x v="487"/>
    <x v="1"/>
    <s v="19025523"/>
    <s v="JBROWN"/>
    <s v="KR"/>
    <x v="1"/>
    <x v="11"/>
    <x v="11"/>
    <n v="23.98"/>
    <d v="2016-08-03T00:00:00"/>
  </r>
  <r>
    <s v="765500"/>
    <x v="18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8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8"/>
    <s v="2016-07 Misc Accrual #1"/>
    <s v="220000"/>
    <x v="2"/>
    <x v="486"/>
    <x v="2"/>
    <s v="170000102"/>
    <s v="FI-BKGD-JOBS"/>
    <s v="JR"/>
    <x v="1"/>
    <x v="11"/>
    <x v="11"/>
    <n v="-76"/>
    <d v="2016-08-01T00:00:00"/>
  </r>
  <r>
    <s v="765500"/>
    <x v="18"/>
    <s v="2016-07 Misc Accrual #1"/>
    <s v="220000"/>
    <x v="2"/>
    <x v="487"/>
    <x v="2"/>
    <s v="170000102"/>
    <s v="FI-BKGD-JOBS"/>
    <s v="JR"/>
    <x v="1"/>
    <x v="11"/>
    <x v="11"/>
    <n v="-23.98"/>
    <d v="2016-08-01T00:00:00"/>
  </r>
  <r>
    <s v="765500"/>
    <x v="19"/>
    <s v=""/>
    <s v="1407"/>
    <x v="0"/>
    <x v="488"/>
    <x v="0"/>
    <s v="19346353"/>
    <s v="MGARCIA"/>
    <s v="KR"/>
    <x v="0"/>
    <x v="0"/>
    <x v="0"/>
    <n v="44.38"/>
    <d v="2015-09-04T00:00:00"/>
  </r>
  <r>
    <s v="765500"/>
    <x v="19"/>
    <s v=""/>
    <s v="1407"/>
    <x v="0"/>
    <x v="489"/>
    <x v="0"/>
    <s v="19346351"/>
    <s v="MGARCIA"/>
    <s v="KR"/>
    <x v="0"/>
    <x v="0"/>
    <x v="0"/>
    <n v="40.98"/>
    <d v="2015-09-04T00:00:00"/>
  </r>
  <r>
    <s v="765500"/>
    <x v="19"/>
    <s v=""/>
    <s v="1407"/>
    <x v="0"/>
    <x v="490"/>
    <x v="0"/>
    <s v="19346347"/>
    <s v="MGARCIA"/>
    <s v="KR"/>
    <x v="0"/>
    <x v="0"/>
    <x v="0"/>
    <n v="45.87"/>
    <d v="2015-09-04T00:00:00"/>
  </r>
  <r>
    <s v="765500"/>
    <x v="19"/>
    <s v=""/>
    <s v="12375"/>
    <x v="1"/>
    <x v="491"/>
    <x v="1"/>
    <s v="19347237"/>
    <s v="JBROWN"/>
    <s v="KR"/>
    <x v="0"/>
    <x v="0"/>
    <x v="0"/>
    <n v="76"/>
    <d v="2015-09-16T00:00:00"/>
  </r>
  <r>
    <s v="765500"/>
    <x v="19"/>
    <s v=""/>
    <s v="12375"/>
    <x v="1"/>
    <x v="492"/>
    <x v="1"/>
    <s v="19347237"/>
    <s v="JBROWN"/>
    <s v="KR"/>
    <x v="0"/>
    <x v="0"/>
    <x v="0"/>
    <n v="47.96"/>
    <d v="2015-09-16T00:00:00"/>
  </r>
  <r>
    <s v="765500"/>
    <x v="19"/>
    <s v="2015-09 Telephone Accrual"/>
    <s v="220001"/>
    <x v="2"/>
    <x v="4"/>
    <x v="2"/>
    <s v="160000841"/>
    <s v="LSAMIA"/>
    <s v="JP"/>
    <x v="0"/>
    <x v="0"/>
    <x v="0"/>
    <n v="456.71"/>
    <d v="2015-09-30T00:00:00"/>
  </r>
  <r>
    <s v="765500"/>
    <x v="19"/>
    <s v="2015-09 Telephone Accrual"/>
    <s v="220001"/>
    <x v="2"/>
    <x v="5"/>
    <x v="2"/>
    <s v="160000841"/>
    <s v="LSAMIA"/>
    <s v="JP"/>
    <x v="0"/>
    <x v="0"/>
    <x v="0"/>
    <n v="632.35"/>
    <d v="2015-09-30T00:00:00"/>
  </r>
  <r>
    <s v="765500"/>
    <x v="19"/>
    <s v=""/>
    <s v="1407"/>
    <x v="0"/>
    <x v="488"/>
    <x v="0"/>
    <s v="19349363"/>
    <s v="MGARCIA"/>
    <s v="KR"/>
    <x v="0"/>
    <x v="1"/>
    <x v="1"/>
    <n v="43.97"/>
    <d v="2015-10-01T00:00:00"/>
  </r>
  <r>
    <s v="765500"/>
    <x v="19"/>
    <s v=""/>
    <s v="1407"/>
    <x v="0"/>
    <x v="489"/>
    <x v="0"/>
    <s v="19349364"/>
    <s v="MGARCIA"/>
    <s v="KR"/>
    <x v="0"/>
    <x v="1"/>
    <x v="1"/>
    <n v="41.5"/>
    <d v="2015-10-01T00:00:00"/>
  </r>
  <r>
    <s v="765500"/>
    <x v="19"/>
    <s v=""/>
    <s v="1407"/>
    <x v="0"/>
    <x v="490"/>
    <x v="0"/>
    <s v="19349365"/>
    <s v="MGARCIA"/>
    <s v="KR"/>
    <x v="0"/>
    <x v="1"/>
    <x v="1"/>
    <n v="46.31"/>
    <d v="2015-10-01T00:00:00"/>
  </r>
  <r>
    <s v="765500"/>
    <x v="19"/>
    <s v="68968617"/>
    <s v="11748"/>
    <x v="8"/>
    <x v="342"/>
    <x v="3"/>
    <s v="19349323"/>
    <s v="MGARCIA"/>
    <s v="KR"/>
    <x v="0"/>
    <x v="1"/>
    <x v="1"/>
    <n v="10.28"/>
    <d v="2015-10-01T00:00:00"/>
  </r>
  <r>
    <s v="765500"/>
    <x v="19"/>
    <s v="01005122670001"/>
    <s v="11829"/>
    <x v="3"/>
    <x v="6"/>
    <x v="3"/>
    <s v="19349380"/>
    <s v="MGARCIA"/>
    <s v="KR"/>
    <x v="0"/>
    <x v="1"/>
    <x v="1"/>
    <n v="632.35"/>
    <d v="2015-10-02T00:00:00"/>
  </r>
  <r>
    <s v="765500"/>
    <x v="19"/>
    <s v="01005122670001"/>
    <s v="11829"/>
    <x v="3"/>
    <x v="6"/>
    <x v="3"/>
    <s v="19351332"/>
    <s v="MGARCIA"/>
    <s v="KR"/>
    <x v="0"/>
    <x v="1"/>
    <x v="1"/>
    <n v="639.91"/>
    <d v="2015-10-20T00:00:00"/>
  </r>
  <r>
    <s v="765500"/>
    <x v="19"/>
    <s v="13257290"/>
    <s v="11875"/>
    <x v="4"/>
    <x v="7"/>
    <x v="4"/>
    <s v="19350566"/>
    <s v="MGARCIA"/>
    <s v="KR"/>
    <x v="0"/>
    <x v="1"/>
    <x v="1"/>
    <n v="456.71"/>
    <d v="2015-10-14T00:00:00"/>
  </r>
  <r>
    <s v="765500"/>
    <x v="19"/>
    <s v=""/>
    <s v="12375"/>
    <x v="1"/>
    <x v="493"/>
    <x v="1"/>
    <s v="19349791"/>
    <s v="JBROWN"/>
    <s v="KR"/>
    <x v="0"/>
    <x v="1"/>
    <x v="1"/>
    <n v="76"/>
    <d v="2015-10-08T00:00:00"/>
  </r>
  <r>
    <s v="765500"/>
    <x v="19"/>
    <s v=""/>
    <s v="12375"/>
    <x v="1"/>
    <x v="494"/>
    <x v="1"/>
    <s v="19349791"/>
    <s v="JBROWN"/>
    <s v="KR"/>
    <x v="0"/>
    <x v="1"/>
    <x v="1"/>
    <n v="47.96"/>
    <d v="2015-10-08T00:00:00"/>
  </r>
  <r>
    <s v="765500"/>
    <x v="19"/>
    <s v="2015-10 Accrd Telephone E"/>
    <s v="220000"/>
    <x v="2"/>
    <x v="7"/>
    <x v="2"/>
    <s v="160000871"/>
    <s v="LSAMIA"/>
    <s v="JP"/>
    <x v="0"/>
    <x v="1"/>
    <x v="1"/>
    <n v="456.71"/>
    <d v="2015-10-31T00:00:00"/>
  </r>
  <r>
    <s v="765500"/>
    <x v="19"/>
    <s v="2015-09 Telephone Accrual"/>
    <s v="220000"/>
    <x v="2"/>
    <x v="5"/>
    <x v="2"/>
    <s v="170000048"/>
    <s v="LSAMIA"/>
    <s v="JR"/>
    <x v="0"/>
    <x v="1"/>
    <x v="1"/>
    <n v="-632.35"/>
    <d v="2015-10-31T00:00:00"/>
  </r>
  <r>
    <s v="765500"/>
    <x v="19"/>
    <s v="2015-09 Telephone Accrual"/>
    <s v="220000"/>
    <x v="2"/>
    <x v="4"/>
    <x v="2"/>
    <s v="170000048"/>
    <s v="LSAMIA"/>
    <s v="JR"/>
    <x v="0"/>
    <x v="1"/>
    <x v="1"/>
    <n v="-456.71"/>
    <d v="2015-10-31T00:00:00"/>
  </r>
  <r>
    <s v="765500"/>
    <x v="19"/>
    <s v=""/>
    <s v="1407"/>
    <x v="0"/>
    <x v="488"/>
    <x v="0"/>
    <s v="19352763"/>
    <s v="MGARCIA"/>
    <s v="KR"/>
    <x v="0"/>
    <x v="2"/>
    <x v="2"/>
    <n v="42.43"/>
    <d v="2015-11-02T00:00:00"/>
  </r>
  <r>
    <s v="765500"/>
    <x v="19"/>
    <s v=""/>
    <s v="1407"/>
    <x v="0"/>
    <x v="489"/>
    <x v="0"/>
    <s v="19352766"/>
    <s v="MGARCIA"/>
    <s v="KR"/>
    <x v="0"/>
    <x v="2"/>
    <x v="2"/>
    <n v="42.09"/>
    <d v="2015-11-02T00:00:00"/>
  </r>
  <r>
    <s v="765500"/>
    <x v="19"/>
    <s v=""/>
    <s v="1407"/>
    <x v="0"/>
    <x v="490"/>
    <x v="0"/>
    <s v="19352760"/>
    <s v="MGARCIA"/>
    <s v="KR"/>
    <x v="0"/>
    <x v="2"/>
    <x v="2"/>
    <n v="45.31"/>
    <d v="2015-11-02T00:00:00"/>
  </r>
  <r>
    <s v="765500"/>
    <x v="19"/>
    <s v="01005122670001"/>
    <s v="11829"/>
    <x v="3"/>
    <x v="6"/>
    <x v="3"/>
    <s v="19354617"/>
    <s v="MGARCIA"/>
    <s v="KR"/>
    <x v="0"/>
    <x v="2"/>
    <x v="2"/>
    <n v="638.75"/>
    <d v="2015-11-18T00:00:00"/>
  </r>
  <r>
    <s v="765500"/>
    <x v="19"/>
    <s v="13257290"/>
    <s v="11875"/>
    <x v="4"/>
    <x v="7"/>
    <x v="4"/>
    <s v="19354610"/>
    <s v="MGARCIA"/>
    <s v="KR"/>
    <x v="0"/>
    <x v="2"/>
    <x v="2"/>
    <n v="456.25"/>
    <d v="2015-11-18T00:00:00"/>
  </r>
  <r>
    <s v="765500"/>
    <x v="19"/>
    <s v=""/>
    <s v="12375"/>
    <x v="1"/>
    <x v="495"/>
    <x v="1"/>
    <s v="19353539"/>
    <s v="JBROWN"/>
    <s v="KR"/>
    <x v="0"/>
    <x v="2"/>
    <x v="2"/>
    <n v="76"/>
    <d v="2015-11-09T00:00:00"/>
  </r>
  <r>
    <s v="765500"/>
    <x v="19"/>
    <s v=""/>
    <s v="12375"/>
    <x v="1"/>
    <x v="496"/>
    <x v="1"/>
    <s v="19353539"/>
    <s v="JBROWN"/>
    <s v="KR"/>
    <x v="0"/>
    <x v="2"/>
    <x v="2"/>
    <n v="47.96"/>
    <d v="2015-11-09T00:00:00"/>
  </r>
  <r>
    <s v="765500"/>
    <x v="19"/>
    <s v="68968617"/>
    <s v="11748"/>
    <x v="8"/>
    <x v="342"/>
    <x v="3"/>
    <s v="19356200"/>
    <s v="MGARCIA"/>
    <s v="KR"/>
    <x v="0"/>
    <x v="3"/>
    <x v="3"/>
    <n v="10.8"/>
    <d v="2015-12-09T00:00:00"/>
  </r>
  <r>
    <s v="765500"/>
    <x v="19"/>
    <s v="01005122670001"/>
    <s v="11829"/>
    <x v="3"/>
    <x v="6"/>
    <x v="3"/>
    <s v="19357490"/>
    <s v="MGARCIA"/>
    <s v="KR"/>
    <x v="0"/>
    <x v="3"/>
    <x v="3"/>
    <n v="618.48"/>
    <d v="2015-12-15T00:00:00"/>
  </r>
  <r>
    <s v="765500"/>
    <x v="19"/>
    <s v="13257290"/>
    <s v="11875"/>
    <x v="4"/>
    <x v="7"/>
    <x v="4"/>
    <s v="19001389"/>
    <s v="MGARCIA"/>
    <s v="KR"/>
    <x v="0"/>
    <x v="3"/>
    <x v="3"/>
    <n v="456.25"/>
    <d v="2015-12-30T00:00:00"/>
  </r>
  <r>
    <s v="765500"/>
    <x v="19"/>
    <s v="13257290"/>
    <s v="11875"/>
    <x v="4"/>
    <x v="7"/>
    <x v="4"/>
    <s v="19356203"/>
    <s v="MGARCIA"/>
    <s v="KR"/>
    <x v="0"/>
    <x v="3"/>
    <x v="3"/>
    <n v="456.25"/>
    <d v="2015-12-09T00:00:00"/>
  </r>
  <r>
    <s v="765500"/>
    <x v="19"/>
    <s v=""/>
    <s v="12375"/>
    <x v="1"/>
    <x v="497"/>
    <x v="1"/>
    <s v="19000949"/>
    <s v="JBROWN"/>
    <s v="KR"/>
    <x v="0"/>
    <x v="3"/>
    <x v="3"/>
    <n v="76"/>
    <d v="2015-12-29T00:00:00"/>
  </r>
  <r>
    <s v="765500"/>
    <x v="19"/>
    <s v=""/>
    <s v="12375"/>
    <x v="1"/>
    <x v="498"/>
    <x v="1"/>
    <s v="19000949"/>
    <s v="JBROWN"/>
    <s v="KR"/>
    <x v="0"/>
    <x v="3"/>
    <x v="3"/>
    <n v="47.96"/>
    <d v="2015-12-29T00:00:00"/>
  </r>
  <r>
    <s v="765500"/>
    <x v="19"/>
    <s v="2015-12 Rvrs 2015-10  Acc"/>
    <s v="220000"/>
    <x v="2"/>
    <x v="7"/>
    <x v="2"/>
    <s v="160000945"/>
    <s v="SJUAREZ"/>
    <s v="JP"/>
    <x v="0"/>
    <x v="3"/>
    <x v="3"/>
    <n v="-456.71"/>
    <d v="2015-12-31T00:00:00"/>
  </r>
  <r>
    <s v="765500"/>
    <x v="19"/>
    <s v="2015-12 Misc Accrual #1"/>
    <s v="220000"/>
    <x v="2"/>
    <x v="488"/>
    <x v="2"/>
    <s v="160000995"/>
    <s v="SJUAREZ"/>
    <s v="JP"/>
    <x v="0"/>
    <x v="3"/>
    <x v="3"/>
    <n v="44.12"/>
    <d v="2015-12-30T00:00:00"/>
  </r>
  <r>
    <s v="765500"/>
    <x v="19"/>
    <s v="2015-12 Misc Accrual #1"/>
    <s v="220000"/>
    <x v="2"/>
    <x v="489"/>
    <x v="2"/>
    <s v="160000995"/>
    <s v="SJUAREZ"/>
    <s v="JP"/>
    <x v="0"/>
    <x v="3"/>
    <x v="3"/>
    <n v="43.47"/>
    <d v="2015-12-30T00:00:00"/>
  </r>
  <r>
    <s v="765500"/>
    <x v="19"/>
    <s v="2015-12 Misc Accrual #1"/>
    <s v="220000"/>
    <x v="2"/>
    <x v="490"/>
    <x v="2"/>
    <s v="160000995"/>
    <s v="SJUAREZ"/>
    <s v="JP"/>
    <x v="0"/>
    <x v="3"/>
    <x v="3"/>
    <n v="45.58"/>
    <d v="2015-12-30T00:00:00"/>
  </r>
  <r>
    <s v="765500"/>
    <x v="19"/>
    <s v="2015-12 Misc Accrual #1"/>
    <s v="220000"/>
    <x v="2"/>
    <x v="489"/>
    <x v="2"/>
    <s v="160000995"/>
    <s v="SJUAREZ"/>
    <s v="JP"/>
    <x v="0"/>
    <x v="3"/>
    <x v="3"/>
    <n v="43.41"/>
    <d v="2015-12-30T00:00:00"/>
  </r>
  <r>
    <s v="765500"/>
    <x v="19"/>
    <s v="2015-12 Misc Accrual #1"/>
    <s v="220000"/>
    <x v="2"/>
    <x v="488"/>
    <x v="2"/>
    <s v="160000995"/>
    <s v="SJUAREZ"/>
    <s v="JP"/>
    <x v="0"/>
    <x v="3"/>
    <x v="3"/>
    <n v="44.81"/>
    <d v="2015-12-30T00:00:00"/>
  </r>
  <r>
    <s v="765500"/>
    <x v="19"/>
    <s v="2015-12 Misc Accrual #1"/>
    <s v="220000"/>
    <x v="2"/>
    <x v="490"/>
    <x v="2"/>
    <s v="160000995"/>
    <s v="SJUAREZ"/>
    <s v="JP"/>
    <x v="0"/>
    <x v="3"/>
    <x v="3"/>
    <n v="42.97"/>
    <d v="2015-12-30T00:00:00"/>
  </r>
  <r>
    <s v="765500"/>
    <x v="19"/>
    <s v="Rvrs 2015-07 Verizon Accr"/>
    <s v="220000"/>
    <x v="2"/>
    <x v="14"/>
    <x v="2"/>
    <s v="160001006"/>
    <s v="SJUAREZ"/>
    <s v="JP"/>
    <x v="0"/>
    <x v="3"/>
    <x v="3"/>
    <n v="-140"/>
    <d v="2015-12-31T00:00:00"/>
  </r>
  <r>
    <s v="765500"/>
    <x v="19"/>
    <s v=""/>
    <s v="1407"/>
    <x v="0"/>
    <x v="488"/>
    <x v="0"/>
    <s v="19002291"/>
    <s v="MGARCIA"/>
    <s v="KR"/>
    <x v="1"/>
    <x v="4"/>
    <x v="4"/>
    <n v="44.12"/>
    <d v="2016-01-01T00:00:00"/>
  </r>
  <r>
    <s v="765500"/>
    <x v="19"/>
    <s v=""/>
    <s v="1407"/>
    <x v="0"/>
    <x v="488"/>
    <x v="0"/>
    <s v="19002298"/>
    <s v="MGARCIA"/>
    <s v="KR"/>
    <x v="1"/>
    <x v="4"/>
    <x v="4"/>
    <n v="44.81"/>
    <d v="2016-01-11T00:00:00"/>
  </r>
  <r>
    <s v="765500"/>
    <x v="19"/>
    <s v=""/>
    <s v="1407"/>
    <x v="0"/>
    <x v="489"/>
    <x v="0"/>
    <s v="19002290"/>
    <s v="MGARCIA"/>
    <s v="KR"/>
    <x v="1"/>
    <x v="4"/>
    <x v="4"/>
    <n v="43.47"/>
    <d v="2016-01-01T00:00:00"/>
  </r>
  <r>
    <s v="765500"/>
    <x v="19"/>
    <s v=""/>
    <s v="1407"/>
    <x v="0"/>
    <x v="489"/>
    <x v="0"/>
    <s v="19002304"/>
    <s v="MGARCIA"/>
    <s v="KR"/>
    <x v="1"/>
    <x v="4"/>
    <x v="4"/>
    <n v="43.41"/>
    <d v="2016-01-11T00:00:00"/>
  </r>
  <r>
    <s v="765500"/>
    <x v="19"/>
    <s v=""/>
    <s v="1407"/>
    <x v="0"/>
    <x v="490"/>
    <x v="0"/>
    <s v="19002282"/>
    <s v="MGARCIA"/>
    <s v="KR"/>
    <x v="1"/>
    <x v="4"/>
    <x v="4"/>
    <n v="42.97"/>
    <d v="2016-01-01T00:00:00"/>
  </r>
  <r>
    <s v="765500"/>
    <x v="19"/>
    <s v=""/>
    <s v="1407"/>
    <x v="0"/>
    <x v="490"/>
    <x v="0"/>
    <s v="19002294"/>
    <s v="MGARCIA"/>
    <s v="KR"/>
    <x v="1"/>
    <x v="4"/>
    <x v="4"/>
    <n v="45.58"/>
    <d v="2016-01-11T00:00:00"/>
  </r>
  <r>
    <s v="765500"/>
    <x v="19"/>
    <s v="01005122670001"/>
    <s v="11829"/>
    <x v="3"/>
    <x v="6"/>
    <x v="3"/>
    <s v="19004003"/>
    <s v="MGARCIA"/>
    <s v="KR"/>
    <x v="1"/>
    <x v="4"/>
    <x v="4"/>
    <n v="596.02"/>
    <d v="2016-01-26T00:00:00"/>
  </r>
  <r>
    <s v="765500"/>
    <x v="19"/>
    <s v="2016-01 Accrd Telephone E"/>
    <s v="220000"/>
    <x v="2"/>
    <x v="499"/>
    <x v="2"/>
    <s v="160001058"/>
    <s v="SJUAREZ"/>
    <s v="JP"/>
    <x v="1"/>
    <x v="4"/>
    <x v="4"/>
    <n v="76"/>
    <d v="2016-01-31T00:00:00"/>
  </r>
  <r>
    <s v="765500"/>
    <x v="19"/>
    <s v="2016-01 Accrd Telephone E"/>
    <s v="220000"/>
    <x v="2"/>
    <x v="500"/>
    <x v="2"/>
    <s v="160001058"/>
    <s v="SJUAREZ"/>
    <s v="JP"/>
    <x v="1"/>
    <x v="4"/>
    <x v="4"/>
    <n v="47.96"/>
    <d v="2016-01-31T00:00:00"/>
  </r>
  <r>
    <s v="765500"/>
    <x v="19"/>
    <s v="2015-12 Misc Accrual #1"/>
    <s v="220000"/>
    <x v="2"/>
    <x v="488"/>
    <x v="2"/>
    <s v="170000061"/>
    <s v="SJUAREZ"/>
    <s v="JR"/>
    <x v="1"/>
    <x v="4"/>
    <x v="4"/>
    <n v="-44.81"/>
    <d v="2016-01-31T00:00:00"/>
  </r>
  <r>
    <s v="765500"/>
    <x v="19"/>
    <s v="2015-12 Misc Accrual #1"/>
    <s v="220000"/>
    <x v="2"/>
    <x v="489"/>
    <x v="2"/>
    <s v="170000061"/>
    <s v="SJUAREZ"/>
    <s v="JR"/>
    <x v="1"/>
    <x v="4"/>
    <x v="4"/>
    <n v="-43.41"/>
    <d v="2016-01-31T00:00:00"/>
  </r>
  <r>
    <s v="765500"/>
    <x v="19"/>
    <s v="2015-12 Misc Accrual #1"/>
    <s v="220000"/>
    <x v="2"/>
    <x v="490"/>
    <x v="2"/>
    <s v="170000061"/>
    <s v="SJUAREZ"/>
    <s v="JR"/>
    <x v="1"/>
    <x v="4"/>
    <x v="4"/>
    <n v="-42.97"/>
    <d v="2016-01-31T00:00:00"/>
  </r>
  <r>
    <s v="765500"/>
    <x v="19"/>
    <s v="2015-12 Misc Accrual #1"/>
    <s v="220000"/>
    <x v="2"/>
    <x v="490"/>
    <x v="2"/>
    <s v="170000061"/>
    <s v="SJUAREZ"/>
    <s v="JR"/>
    <x v="1"/>
    <x v="4"/>
    <x v="4"/>
    <n v="-45.58"/>
    <d v="2016-01-31T00:00:00"/>
  </r>
  <r>
    <s v="765500"/>
    <x v="19"/>
    <s v="2015-12 Misc Accrual #1"/>
    <s v="220000"/>
    <x v="2"/>
    <x v="488"/>
    <x v="2"/>
    <s v="170000061"/>
    <s v="SJUAREZ"/>
    <s v="JR"/>
    <x v="1"/>
    <x v="4"/>
    <x v="4"/>
    <n v="-44.12"/>
    <d v="2016-01-31T00:00:00"/>
  </r>
  <r>
    <s v="765500"/>
    <x v="19"/>
    <s v="2015-12 Misc Accrual #1"/>
    <s v="220000"/>
    <x v="2"/>
    <x v="489"/>
    <x v="2"/>
    <s v="170000061"/>
    <s v="SJUAREZ"/>
    <s v="JR"/>
    <x v="1"/>
    <x v="4"/>
    <x v="4"/>
    <n v="-43.47"/>
    <d v="2016-01-31T00:00:00"/>
  </r>
  <r>
    <s v="765500"/>
    <x v="19"/>
    <s v="2016-01 Accrd Telephone E"/>
    <s v="399998"/>
    <x v="2"/>
    <x v="501"/>
    <x v="2"/>
    <s v="160001057"/>
    <s v="SJUAREZ"/>
    <s v="JP"/>
    <x v="1"/>
    <x v="4"/>
    <x v="4"/>
    <n v="76"/>
    <d v="2016-01-31T00:00:00"/>
  </r>
  <r>
    <s v="765500"/>
    <x v="19"/>
    <s v="2016-01 Accrd Telephone E"/>
    <s v="399998"/>
    <x v="2"/>
    <x v="489"/>
    <x v="2"/>
    <s v="160001057"/>
    <s v="SJUAREZ"/>
    <s v="JP"/>
    <x v="1"/>
    <x v="4"/>
    <x v="4"/>
    <n v="42.96"/>
    <d v="2016-01-31T00:00:00"/>
  </r>
  <r>
    <s v="765500"/>
    <x v="19"/>
    <s v="2016-01 Accrd Telephone E"/>
    <s v="399998"/>
    <x v="2"/>
    <x v="488"/>
    <x v="2"/>
    <s v="160001057"/>
    <s v="SJUAREZ"/>
    <s v="JP"/>
    <x v="1"/>
    <x v="4"/>
    <x v="4"/>
    <n v="44.68"/>
    <d v="2016-01-31T00:00:00"/>
  </r>
  <r>
    <s v="765500"/>
    <x v="19"/>
    <s v="2016-01 Accrd Telephone E"/>
    <s v="399998"/>
    <x v="2"/>
    <x v="502"/>
    <x v="2"/>
    <s v="160001057"/>
    <s v="SJUAREZ"/>
    <s v="JP"/>
    <x v="1"/>
    <x v="4"/>
    <x v="4"/>
    <n v="47.96"/>
    <d v="2016-01-31T00:00:00"/>
  </r>
  <r>
    <s v="765500"/>
    <x v="19"/>
    <s v="2016-01 Accrd Telephone E"/>
    <s v="399998"/>
    <x v="2"/>
    <x v="7"/>
    <x v="2"/>
    <s v="160001057"/>
    <s v="SJUAREZ"/>
    <s v="JP"/>
    <x v="1"/>
    <x v="4"/>
    <x v="4"/>
    <n v="458"/>
    <d v="2016-01-31T00:00:00"/>
  </r>
  <r>
    <s v="765500"/>
    <x v="19"/>
    <s v="2016-01 Accrd Telephone E"/>
    <s v="399998"/>
    <x v="2"/>
    <x v="490"/>
    <x v="2"/>
    <s v="160001057"/>
    <s v="SJUAREZ"/>
    <s v="JP"/>
    <x v="1"/>
    <x v="4"/>
    <x v="4"/>
    <n v="45.61"/>
    <d v="2016-01-31T00:00:00"/>
  </r>
  <r>
    <s v="765500"/>
    <x v="19"/>
    <s v=""/>
    <s v="1407"/>
    <x v="0"/>
    <x v="488"/>
    <x v="0"/>
    <s v="19005044"/>
    <s v="MGARCIA"/>
    <s v="KR"/>
    <x v="1"/>
    <x v="5"/>
    <x v="5"/>
    <n v="44.68"/>
    <d v="2016-02-02T00:00:00"/>
  </r>
  <r>
    <s v="765500"/>
    <x v="19"/>
    <s v=""/>
    <s v="1407"/>
    <x v="0"/>
    <x v="489"/>
    <x v="0"/>
    <s v="19005036"/>
    <s v="MGARCIA"/>
    <s v="KR"/>
    <x v="1"/>
    <x v="5"/>
    <x v="5"/>
    <n v="42.96"/>
    <d v="2016-02-02T00:00:00"/>
  </r>
  <r>
    <s v="765500"/>
    <x v="19"/>
    <s v=""/>
    <s v="1407"/>
    <x v="0"/>
    <x v="490"/>
    <x v="0"/>
    <s v="19005038"/>
    <s v="MGARCIA"/>
    <s v="KR"/>
    <x v="1"/>
    <x v="5"/>
    <x v="5"/>
    <n v="45.61"/>
    <d v="2016-02-02T00:00:00"/>
  </r>
  <r>
    <s v="765500"/>
    <x v="19"/>
    <s v="01005122670001"/>
    <s v="11829"/>
    <x v="3"/>
    <x v="6"/>
    <x v="3"/>
    <s v="19006790"/>
    <s v="MGARCIA"/>
    <s v="KR"/>
    <x v="1"/>
    <x v="5"/>
    <x v="5"/>
    <n v="671.51"/>
    <d v="2016-02-22T00:00:00"/>
  </r>
  <r>
    <s v="765500"/>
    <x v="19"/>
    <s v="13257290"/>
    <s v="11875"/>
    <x v="4"/>
    <x v="7"/>
    <x v="4"/>
    <s v="19004832"/>
    <s v="MGARCIA"/>
    <s v="KR"/>
    <x v="1"/>
    <x v="5"/>
    <x v="5"/>
    <n v="458"/>
    <d v="2016-02-01T00:00:00"/>
  </r>
  <r>
    <s v="765500"/>
    <x v="19"/>
    <s v=""/>
    <s v="12375"/>
    <x v="1"/>
    <x v="501"/>
    <x v="1"/>
    <s v="19004626"/>
    <s v="JBROWN"/>
    <s v="KR"/>
    <x v="1"/>
    <x v="5"/>
    <x v="5"/>
    <n v="76"/>
    <d v="2016-02-01T00:00:00"/>
  </r>
  <r>
    <s v="765500"/>
    <x v="19"/>
    <s v=""/>
    <s v="12375"/>
    <x v="1"/>
    <x v="502"/>
    <x v="1"/>
    <s v="19004626"/>
    <s v="JBROWN"/>
    <s v="KR"/>
    <x v="1"/>
    <x v="5"/>
    <x v="5"/>
    <n v="47.96"/>
    <d v="2016-02-01T00:00:00"/>
  </r>
  <r>
    <s v="765500"/>
    <x v="19"/>
    <s v=""/>
    <s v="12375"/>
    <x v="1"/>
    <x v="499"/>
    <x v="1"/>
    <s v="19005882"/>
    <s v="JBROWN"/>
    <s v="KR"/>
    <x v="1"/>
    <x v="5"/>
    <x v="5"/>
    <n v="76"/>
    <d v="2016-02-11T00:00:00"/>
  </r>
  <r>
    <s v="765500"/>
    <x v="19"/>
    <s v=""/>
    <s v="12375"/>
    <x v="1"/>
    <x v="500"/>
    <x v="1"/>
    <s v="19005882"/>
    <s v="JBROWN"/>
    <s v="KR"/>
    <x v="1"/>
    <x v="5"/>
    <x v="5"/>
    <n v="47.96"/>
    <d v="2016-02-11T00:00:00"/>
  </r>
  <r>
    <s v="765500"/>
    <x v="19"/>
    <s v="Rvrs 2016-01 Accrd Teleph"/>
    <s v="220000"/>
    <x v="2"/>
    <x v="502"/>
    <x v="2"/>
    <s v="160001099"/>
    <s v="SJUAREZ"/>
    <s v="JP"/>
    <x v="1"/>
    <x v="5"/>
    <x v="5"/>
    <n v="-47.96"/>
    <d v="2016-02-29T00:00:00"/>
  </r>
  <r>
    <s v="765500"/>
    <x v="19"/>
    <s v="Rvrs 2016-01 Accrd Teleph"/>
    <s v="220000"/>
    <x v="2"/>
    <x v="501"/>
    <x v="2"/>
    <s v="160001099"/>
    <s v="SJUAREZ"/>
    <s v="JP"/>
    <x v="1"/>
    <x v="5"/>
    <x v="5"/>
    <n v="-76"/>
    <d v="2016-02-29T00:00:00"/>
  </r>
  <r>
    <s v="765500"/>
    <x v="19"/>
    <s v="2016-02 Accrd Telephone E"/>
    <s v="220000"/>
    <x v="2"/>
    <x v="499"/>
    <x v="2"/>
    <s v="160001103"/>
    <s v="SJUAREZ"/>
    <s v="JP"/>
    <x v="1"/>
    <x v="5"/>
    <x v="5"/>
    <n v="76"/>
    <d v="2016-02-29T00:00:00"/>
  </r>
  <r>
    <s v="765500"/>
    <x v="19"/>
    <s v="2016-02 Accrd Telephone E"/>
    <s v="220000"/>
    <x v="2"/>
    <x v="500"/>
    <x v="2"/>
    <s v="160001103"/>
    <s v="SJUAREZ"/>
    <s v="JP"/>
    <x v="1"/>
    <x v="5"/>
    <x v="5"/>
    <n v="47.96"/>
    <d v="2016-02-29T00:00:00"/>
  </r>
  <r>
    <s v="765500"/>
    <x v="19"/>
    <s v="Rvrs 2016-01 Accrd Teleph"/>
    <s v="399998"/>
    <x v="2"/>
    <x v="488"/>
    <x v="2"/>
    <s v="160001098"/>
    <s v="SJUAREZ"/>
    <s v="JP"/>
    <x v="1"/>
    <x v="5"/>
    <x v="5"/>
    <n v="-44.68"/>
    <d v="2016-02-29T00:00:00"/>
  </r>
  <r>
    <s v="765500"/>
    <x v="19"/>
    <s v="Rvrs 2016-01 Accrd Teleph"/>
    <s v="399998"/>
    <x v="2"/>
    <x v="489"/>
    <x v="2"/>
    <s v="160001098"/>
    <s v="SJUAREZ"/>
    <s v="JP"/>
    <x v="1"/>
    <x v="5"/>
    <x v="5"/>
    <n v="-42.96"/>
    <d v="2016-02-29T00:00:00"/>
  </r>
  <r>
    <s v="765500"/>
    <x v="19"/>
    <s v="Rvrs 2016-01 Accrd Teleph"/>
    <s v="399998"/>
    <x v="2"/>
    <x v="500"/>
    <x v="2"/>
    <s v="160001098"/>
    <s v="SJUAREZ"/>
    <s v="JP"/>
    <x v="1"/>
    <x v="5"/>
    <x v="5"/>
    <n v="-47.96"/>
    <d v="2016-02-29T00:00:00"/>
  </r>
  <r>
    <s v="765500"/>
    <x v="19"/>
    <s v="Rvrs 2016-01 Accrd Teleph"/>
    <s v="399998"/>
    <x v="2"/>
    <x v="490"/>
    <x v="2"/>
    <s v="160001098"/>
    <s v="SJUAREZ"/>
    <s v="JP"/>
    <x v="1"/>
    <x v="5"/>
    <x v="5"/>
    <n v="-45.61"/>
    <d v="2016-02-29T00:00:00"/>
  </r>
  <r>
    <s v="765500"/>
    <x v="19"/>
    <s v="Rvrs 2016-01 Accrd Teleph"/>
    <s v="399998"/>
    <x v="2"/>
    <x v="7"/>
    <x v="2"/>
    <s v="160001098"/>
    <s v="SJUAREZ"/>
    <s v="JP"/>
    <x v="1"/>
    <x v="5"/>
    <x v="5"/>
    <n v="-458"/>
    <d v="2016-02-29T00:00:00"/>
  </r>
  <r>
    <s v="765500"/>
    <x v="19"/>
    <s v="Rvrs 2016-01 Accrd Teleph"/>
    <s v="399998"/>
    <x v="2"/>
    <x v="499"/>
    <x v="2"/>
    <s v="160001098"/>
    <s v="SJUAREZ"/>
    <s v="JP"/>
    <x v="1"/>
    <x v="5"/>
    <x v="5"/>
    <n v="-76"/>
    <d v="2016-02-29T00:00:00"/>
  </r>
  <r>
    <s v="765500"/>
    <x v="19"/>
    <s v="2016-02 Accrd Telephone E"/>
    <s v="399998"/>
    <x v="2"/>
    <x v="501"/>
    <x v="2"/>
    <s v="160001102"/>
    <s v="SJUAREZ"/>
    <s v="JP"/>
    <x v="1"/>
    <x v="5"/>
    <x v="5"/>
    <n v="76"/>
    <d v="2016-02-29T00:00:00"/>
  </r>
  <r>
    <s v="765500"/>
    <x v="19"/>
    <s v="2016-02 Accrd Telephone E"/>
    <s v="399998"/>
    <x v="2"/>
    <x v="490"/>
    <x v="2"/>
    <s v="160001102"/>
    <s v="SJUAREZ"/>
    <s v="JP"/>
    <x v="1"/>
    <x v="5"/>
    <x v="5"/>
    <n v="45.04"/>
    <d v="2016-02-29T00:00:00"/>
  </r>
  <r>
    <s v="765500"/>
    <x v="19"/>
    <s v="2016-02 Accrd Telephone E"/>
    <s v="399998"/>
    <x v="2"/>
    <x v="502"/>
    <x v="2"/>
    <s v="160001102"/>
    <s v="SJUAREZ"/>
    <s v="JP"/>
    <x v="1"/>
    <x v="5"/>
    <x v="5"/>
    <n v="47.96"/>
    <d v="2016-02-29T00:00:00"/>
  </r>
  <r>
    <s v="765500"/>
    <x v="19"/>
    <s v="2016-02 Accrd Telephone E"/>
    <s v="399998"/>
    <x v="2"/>
    <x v="7"/>
    <x v="2"/>
    <s v="160001102"/>
    <s v="SJUAREZ"/>
    <s v="JP"/>
    <x v="1"/>
    <x v="5"/>
    <x v="5"/>
    <n v="458"/>
    <d v="2016-02-29T00:00:00"/>
  </r>
  <r>
    <s v="765500"/>
    <x v="19"/>
    <s v="2016-02 Accrd Telephone E"/>
    <s v="399998"/>
    <x v="2"/>
    <x v="488"/>
    <x v="2"/>
    <s v="160001102"/>
    <s v="SJUAREZ"/>
    <s v="JP"/>
    <x v="1"/>
    <x v="5"/>
    <x v="5"/>
    <n v="44.33"/>
    <d v="2016-02-29T00:00:00"/>
  </r>
  <r>
    <s v="765500"/>
    <x v="19"/>
    <s v="2016-02 Accrd Telephone E"/>
    <s v="399998"/>
    <x v="2"/>
    <x v="489"/>
    <x v="2"/>
    <s v="160001102"/>
    <s v="SJUAREZ"/>
    <s v="JP"/>
    <x v="1"/>
    <x v="5"/>
    <x v="5"/>
    <n v="42.12"/>
    <d v="2016-02-29T00:00:00"/>
  </r>
  <r>
    <s v="765500"/>
    <x v="19"/>
    <s v=""/>
    <s v="1407"/>
    <x v="0"/>
    <x v="488"/>
    <x v="0"/>
    <s v="19008469"/>
    <s v="MGARCIA"/>
    <s v="KR"/>
    <x v="1"/>
    <x v="6"/>
    <x v="6"/>
    <n v="44.33"/>
    <d v="2016-03-07T00:00:00"/>
  </r>
  <r>
    <s v="765500"/>
    <x v="19"/>
    <s v=""/>
    <s v="1407"/>
    <x v="0"/>
    <x v="489"/>
    <x v="0"/>
    <s v="19008472"/>
    <s v="MGARCIA"/>
    <s v="KR"/>
    <x v="1"/>
    <x v="6"/>
    <x v="6"/>
    <n v="42.12"/>
    <d v="2016-03-07T00:00:00"/>
  </r>
  <r>
    <s v="765500"/>
    <x v="19"/>
    <s v=""/>
    <s v="1407"/>
    <x v="0"/>
    <x v="490"/>
    <x v="0"/>
    <s v="19008470"/>
    <s v="MGARCIA"/>
    <s v="KR"/>
    <x v="1"/>
    <x v="6"/>
    <x v="6"/>
    <n v="45.04"/>
    <d v="2016-03-07T00:00:00"/>
  </r>
  <r>
    <s v="765500"/>
    <x v="19"/>
    <s v="01005122670001"/>
    <s v="11829"/>
    <x v="3"/>
    <x v="6"/>
    <x v="3"/>
    <s v="19010332"/>
    <s v="MGARCIA"/>
    <s v="KR"/>
    <x v="1"/>
    <x v="6"/>
    <x v="6"/>
    <n v="658.23"/>
    <d v="2016-03-21T00:00:00"/>
  </r>
  <r>
    <s v="765500"/>
    <x v="19"/>
    <s v="13257290"/>
    <s v="11875"/>
    <x v="4"/>
    <x v="7"/>
    <x v="4"/>
    <s v="19007767"/>
    <s v="MGARCIA"/>
    <s v="KR"/>
    <x v="1"/>
    <x v="6"/>
    <x v="6"/>
    <n v="458"/>
    <d v="2016-03-01T00:00:00"/>
  </r>
  <r>
    <s v="765500"/>
    <x v="19"/>
    <s v=""/>
    <s v="12375"/>
    <x v="1"/>
    <x v="503"/>
    <x v="1"/>
    <s v="19008631"/>
    <s v="JBROWN"/>
    <s v="KR"/>
    <x v="1"/>
    <x v="6"/>
    <x v="6"/>
    <n v="76"/>
    <d v="2016-03-09T00:00:00"/>
  </r>
  <r>
    <s v="765500"/>
    <x v="19"/>
    <s v=""/>
    <s v="12375"/>
    <x v="1"/>
    <x v="504"/>
    <x v="1"/>
    <s v="19008631"/>
    <s v="JBROWN"/>
    <s v="KR"/>
    <x v="1"/>
    <x v="6"/>
    <x v="6"/>
    <n v="47.96"/>
    <d v="2016-03-09T00:00:00"/>
  </r>
  <r>
    <s v="765500"/>
    <x v="19"/>
    <s v="2016-03 Accrd Telephone E"/>
    <s v="220000"/>
    <x v="2"/>
    <x v="7"/>
    <x v="2"/>
    <s v="160001147"/>
    <s v="SJUAREZ"/>
    <s v="JP"/>
    <x v="1"/>
    <x v="6"/>
    <x v="6"/>
    <n v="458"/>
    <d v="2016-03-31T00:00:00"/>
  </r>
  <r>
    <s v="765500"/>
    <x v="19"/>
    <s v="2016-03 Accrd Telephone E"/>
    <s v="220000"/>
    <x v="2"/>
    <x v="501"/>
    <x v="2"/>
    <s v="160001147"/>
    <s v="SJUAREZ"/>
    <s v="JP"/>
    <x v="1"/>
    <x v="6"/>
    <x v="6"/>
    <n v="76"/>
    <d v="2016-03-31T00:00:00"/>
  </r>
  <r>
    <s v="765500"/>
    <x v="19"/>
    <s v="2016-03 Accrd Telephone E"/>
    <s v="220000"/>
    <x v="2"/>
    <x v="502"/>
    <x v="2"/>
    <s v="160001147"/>
    <s v="SJUAREZ"/>
    <s v="JP"/>
    <x v="1"/>
    <x v="6"/>
    <x v="6"/>
    <n v="47.96"/>
    <d v="2016-03-31T00:00:00"/>
  </r>
  <r>
    <s v="765500"/>
    <x v="19"/>
    <s v="2016-03 Accrd Telephone E"/>
    <s v="220000"/>
    <x v="2"/>
    <x v="499"/>
    <x v="2"/>
    <s v="160001147"/>
    <s v="SJUAREZ"/>
    <s v="JP"/>
    <x v="1"/>
    <x v="6"/>
    <x v="6"/>
    <n v="76"/>
    <d v="2016-03-31T00:00:00"/>
  </r>
  <r>
    <s v="765500"/>
    <x v="19"/>
    <s v="2016-03 Accrd Telephone E"/>
    <s v="220000"/>
    <x v="2"/>
    <x v="500"/>
    <x v="2"/>
    <s v="160001147"/>
    <s v="SJUAREZ"/>
    <s v="JP"/>
    <x v="1"/>
    <x v="6"/>
    <x v="6"/>
    <n v="47.96"/>
    <d v="2016-03-31T00:00:00"/>
  </r>
  <r>
    <s v="765500"/>
    <x v="19"/>
    <s v="2016-03 Accrd Verizon"/>
    <s v="220000"/>
    <x v="2"/>
    <x v="489"/>
    <x v="2"/>
    <s v="160001148"/>
    <s v="SJUAREZ"/>
    <s v="JP"/>
    <x v="1"/>
    <x v="6"/>
    <x v="6"/>
    <n v="41.8"/>
    <d v="2016-03-31T00:00:00"/>
  </r>
  <r>
    <s v="765500"/>
    <x v="19"/>
    <s v="2016-03 Accrd Verizon"/>
    <s v="220000"/>
    <x v="2"/>
    <x v="490"/>
    <x v="2"/>
    <s v="160001148"/>
    <s v="SJUAREZ"/>
    <s v="JP"/>
    <x v="1"/>
    <x v="6"/>
    <x v="6"/>
    <n v="42.67"/>
    <d v="2016-03-31T00:00:00"/>
  </r>
  <r>
    <s v="765500"/>
    <x v="19"/>
    <s v="2016-03 Accrd Verizon"/>
    <s v="220000"/>
    <x v="2"/>
    <x v="488"/>
    <x v="2"/>
    <s v="160001148"/>
    <s v="SJUAREZ"/>
    <s v="JP"/>
    <x v="1"/>
    <x v="6"/>
    <x v="6"/>
    <n v="44.36"/>
    <d v="2016-03-31T00:00:00"/>
  </r>
  <r>
    <s v="765500"/>
    <x v="19"/>
    <s v="2016-02 Accrd Telephone E"/>
    <s v="220000"/>
    <x v="2"/>
    <x v="499"/>
    <x v="2"/>
    <s v="170000069"/>
    <s v="SJUAREZ"/>
    <s v="JR"/>
    <x v="1"/>
    <x v="6"/>
    <x v="6"/>
    <n v="-76"/>
    <d v="2016-03-23T00:00:00"/>
  </r>
  <r>
    <s v="765500"/>
    <x v="19"/>
    <s v="2016-02 Accrd Telephone E"/>
    <s v="220000"/>
    <x v="2"/>
    <x v="500"/>
    <x v="2"/>
    <s v="170000069"/>
    <s v="SJUAREZ"/>
    <s v="JR"/>
    <x v="1"/>
    <x v="6"/>
    <x v="6"/>
    <n v="-47.96"/>
    <d v="2016-03-23T00:00:00"/>
  </r>
  <r>
    <s v="765500"/>
    <x v="19"/>
    <s v="2016-02 Accrd Telephone E"/>
    <s v="399998"/>
    <x v="2"/>
    <x v="501"/>
    <x v="2"/>
    <s v="170000068"/>
    <s v="SJUAREZ"/>
    <s v="JR"/>
    <x v="1"/>
    <x v="6"/>
    <x v="6"/>
    <n v="-76"/>
    <d v="2016-03-23T00:00:00"/>
  </r>
  <r>
    <s v="765500"/>
    <x v="19"/>
    <s v="2016-02 Accrd Telephone E"/>
    <s v="399998"/>
    <x v="2"/>
    <x v="490"/>
    <x v="2"/>
    <s v="170000068"/>
    <s v="SJUAREZ"/>
    <s v="JR"/>
    <x v="1"/>
    <x v="6"/>
    <x v="6"/>
    <n v="-45.04"/>
    <d v="2016-03-23T00:00:00"/>
  </r>
  <r>
    <s v="765500"/>
    <x v="19"/>
    <s v="2016-02 Accrd Telephone E"/>
    <s v="399998"/>
    <x v="2"/>
    <x v="502"/>
    <x v="2"/>
    <s v="170000068"/>
    <s v="SJUAREZ"/>
    <s v="JR"/>
    <x v="1"/>
    <x v="6"/>
    <x v="6"/>
    <n v="-47.96"/>
    <d v="2016-03-23T00:00:00"/>
  </r>
  <r>
    <s v="765500"/>
    <x v="19"/>
    <s v="2016-02 Accrd Telephone E"/>
    <s v="399998"/>
    <x v="2"/>
    <x v="7"/>
    <x v="2"/>
    <s v="170000068"/>
    <s v="SJUAREZ"/>
    <s v="JR"/>
    <x v="1"/>
    <x v="6"/>
    <x v="6"/>
    <n v="-458"/>
    <d v="2016-03-23T00:00:00"/>
  </r>
  <r>
    <s v="765500"/>
    <x v="19"/>
    <s v="2016-02 Accrd Telephone E"/>
    <s v="399998"/>
    <x v="2"/>
    <x v="488"/>
    <x v="2"/>
    <s v="170000068"/>
    <s v="SJUAREZ"/>
    <s v="JR"/>
    <x v="1"/>
    <x v="6"/>
    <x v="6"/>
    <n v="-44.33"/>
    <d v="2016-03-23T00:00:00"/>
  </r>
  <r>
    <s v="765500"/>
    <x v="19"/>
    <s v="2016-02 Accrd Telephone E"/>
    <s v="399998"/>
    <x v="2"/>
    <x v="489"/>
    <x v="2"/>
    <s v="170000068"/>
    <s v="SJUAREZ"/>
    <s v="JR"/>
    <x v="1"/>
    <x v="6"/>
    <x v="6"/>
    <n v="-42.12"/>
    <d v="2016-03-23T00:00:00"/>
  </r>
  <r>
    <s v="765500"/>
    <x v="19"/>
    <s v=""/>
    <s v="1407"/>
    <x v="0"/>
    <x v="488"/>
    <x v="0"/>
    <s v="19011976"/>
    <s v="MGARCIA"/>
    <s v="KR"/>
    <x v="1"/>
    <x v="7"/>
    <x v="7"/>
    <n v="44.36"/>
    <d v="2016-04-01T00:00:00"/>
  </r>
  <r>
    <s v="765500"/>
    <x v="19"/>
    <s v=""/>
    <s v="1407"/>
    <x v="0"/>
    <x v="489"/>
    <x v="0"/>
    <s v="19011973"/>
    <s v="MGARCIA"/>
    <s v="KR"/>
    <x v="1"/>
    <x v="7"/>
    <x v="7"/>
    <n v="41.8"/>
    <d v="2016-04-01T00:00:00"/>
  </r>
  <r>
    <s v="765500"/>
    <x v="19"/>
    <s v=""/>
    <s v="1407"/>
    <x v="0"/>
    <x v="490"/>
    <x v="0"/>
    <s v="19011979"/>
    <s v="MGARCIA"/>
    <s v="KR"/>
    <x v="1"/>
    <x v="7"/>
    <x v="7"/>
    <n v="42.67"/>
    <d v="2016-04-01T00:00:00"/>
  </r>
  <r>
    <s v="765500"/>
    <x v="19"/>
    <s v="01005122670001"/>
    <s v="11829"/>
    <x v="3"/>
    <x v="6"/>
    <x v="3"/>
    <s v="19013973"/>
    <s v="MGARCIA"/>
    <s v="KR"/>
    <x v="1"/>
    <x v="7"/>
    <x v="7"/>
    <n v="722.76"/>
    <d v="2016-04-18T00:00:00"/>
  </r>
  <r>
    <s v="765500"/>
    <x v="19"/>
    <s v="13257290"/>
    <s v="11875"/>
    <x v="4"/>
    <x v="7"/>
    <x v="4"/>
    <s v="19012436"/>
    <s v="MGARCIA"/>
    <s v="KR"/>
    <x v="1"/>
    <x v="7"/>
    <x v="7"/>
    <n v="458"/>
    <d v="2016-04-05T00:00:00"/>
  </r>
  <r>
    <s v="765500"/>
    <x v="19"/>
    <s v=""/>
    <s v="12375"/>
    <x v="1"/>
    <x v="505"/>
    <x v="1"/>
    <s v="19014062"/>
    <s v="JALFARO"/>
    <s v="KR"/>
    <x v="1"/>
    <x v="7"/>
    <x v="7"/>
    <n v="76"/>
    <d v="2016-04-07T00:00:00"/>
  </r>
  <r>
    <s v="765500"/>
    <x v="19"/>
    <s v=""/>
    <s v="12375"/>
    <x v="1"/>
    <x v="506"/>
    <x v="1"/>
    <s v="19014062"/>
    <s v="JALFARO"/>
    <s v="KR"/>
    <x v="1"/>
    <x v="7"/>
    <x v="7"/>
    <n v="47.96"/>
    <d v="2016-04-07T00:00:00"/>
  </r>
  <r>
    <s v="765500"/>
    <x v="19"/>
    <s v="2016-04 Accrd Telephone"/>
    <s v="220000"/>
    <x v="2"/>
    <x v="342"/>
    <x v="2"/>
    <s v="160001198"/>
    <s v="JTSAI"/>
    <s v="JP"/>
    <x v="1"/>
    <x v="7"/>
    <x v="7"/>
    <n v="13.58"/>
    <d v="2016-04-30T00:00:00"/>
  </r>
  <r>
    <s v="765500"/>
    <x v="19"/>
    <s v="2016-04 Accrd Telephone"/>
    <s v="220000"/>
    <x v="2"/>
    <x v="489"/>
    <x v="2"/>
    <s v="160001198"/>
    <s v="JTSAI"/>
    <s v="JP"/>
    <x v="1"/>
    <x v="7"/>
    <x v="7"/>
    <n v="42.92"/>
    <d v="2016-04-30T00:00:00"/>
  </r>
  <r>
    <s v="765500"/>
    <x v="19"/>
    <s v="2016-04 Accrd Telephone"/>
    <s v="220000"/>
    <x v="2"/>
    <x v="488"/>
    <x v="2"/>
    <s v="160001198"/>
    <s v="JTSAI"/>
    <s v="JP"/>
    <x v="1"/>
    <x v="7"/>
    <x v="7"/>
    <n v="43.6"/>
    <d v="2016-04-30T00:00:00"/>
  </r>
  <r>
    <s v="765500"/>
    <x v="19"/>
    <s v="2016-04 Accrd Telephone"/>
    <s v="220000"/>
    <x v="2"/>
    <x v="490"/>
    <x v="2"/>
    <s v="160001198"/>
    <s v="JTSAI"/>
    <s v="JP"/>
    <x v="1"/>
    <x v="7"/>
    <x v="7"/>
    <n v="45.12"/>
    <d v="2016-04-30T00:00:00"/>
  </r>
  <r>
    <s v="765500"/>
    <x v="19"/>
    <s v="2016-03 Accrd Verizon"/>
    <s v="220000"/>
    <x v="2"/>
    <x v="489"/>
    <x v="2"/>
    <s v="170000076"/>
    <s v="JTSAI"/>
    <s v="JR"/>
    <x v="1"/>
    <x v="7"/>
    <x v="7"/>
    <n v="-41.8"/>
    <d v="2016-04-29T00:00:00"/>
  </r>
  <r>
    <s v="765500"/>
    <x v="19"/>
    <s v="2016-03 Accrd Verizon"/>
    <s v="220000"/>
    <x v="2"/>
    <x v="490"/>
    <x v="2"/>
    <s v="170000076"/>
    <s v="JTSAI"/>
    <s v="JR"/>
    <x v="1"/>
    <x v="7"/>
    <x v="7"/>
    <n v="-42.67"/>
    <d v="2016-04-29T00:00:00"/>
  </r>
  <r>
    <s v="765500"/>
    <x v="19"/>
    <s v="2016-03 Accrd Verizon"/>
    <s v="220000"/>
    <x v="2"/>
    <x v="488"/>
    <x v="2"/>
    <s v="170000076"/>
    <s v="JTSAI"/>
    <s v="JR"/>
    <x v="1"/>
    <x v="7"/>
    <x v="7"/>
    <n v="-44.36"/>
    <d v="2016-04-29T00:00:00"/>
  </r>
  <r>
    <s v="765500"/>
    <x v="19"/>
    <s v=""/>
    <s v="1407"/>
    <x v="0"/>
    <x v="488"/>
    <x v="0"/>
    <s v="19015677"/>
    <s v="MGARCIA"/>
    <s v="KR"/>
    <x v="1"/>
    <x v="8"/>
    <x v="8"/>
    <n v="43.6"/>
    <d v="2016-05-05T00:00:00"/>
  </r>
  <r>
    <s v="765500"/>
    <x v="19"/>
    <s v=""/>
    <s v="1407"/>
    <x v="0"/>
    <x v="489"/>
    <x v="0"/>
    <s v="19015685"/>
    <s v="MGARCIA"/>
    <s v="KR"/>
    <x v="1"/>
    <x v="8"/>
    <x v="8"/>
    <n v="42.92"/>
    <d v="2016-05-05T00:00:00"/>
  </r>
  <r>
    <s v="765500"/>
    <x v="19"/>
    <s v=""/>
    <s v="1407"/>
    <x v="0"/>
    <x v="490"/>
    <x v="0"/>
    <s v="19015681"/>
    <s v="MGARCIA"/>
    <s v="KR"/>
    <x v="1"/>
    <x v="8"/>
    <x v="8"/>
    <n v="45.12"/>
    <d v="2016-05-05T00:00:00"/>
  </r>
  <r>
    <s v="765500"/>
    <x v="19"/>
    <s v="68968617"/>
    <s v="11748"/>
    <x v="8"/>
    <x v="342"/>
    <x v="3"/>
    <s v="19015571"/>
    <s v="MGARCIA"/>
    <s v="KR"/>
    <x v="1"/>
    <x v="8"/>
    <x v="8"/>
    <n v="13.58"/>
    <d v="2016-05-04T00:00:00"/>
  </r>
  <r>
    <s v="765500"/>
    <x v="19"/>
    <s v="13257290"/>
    <s v="11875"/>
    <x v="4"/>
    <x v="7"/>
    <x v="4"/>
    <s v="19016410"/>
    <s v="MGARCIA"/>
    <s v="KR"/>
    <x v="1"/>
    <x v="8"/>
    <x v="8"/>
    <n v="457.66"/>
    <d v="2016-05-11T00:00:00"/>
  </r>
  <r>
    <s v="765500"/>
    <x v="19"/>
    <s v=""/>
    <s v="12375"/>
    <x v="1"/>
    <x v="505"/>
    <x v="1"/>
    <s v="19015877"/>
    <s v="JALFARO"/>
    <s v="KR"/>
    <x v="1"/>
    <x v="8"/>
    <x v="8"/>
    <n v="76"/>
    <d v="2016-05-01T00:00:00"/>
  </r>
  <r>
    <s v="765500"/>
    <x v="19"/>
    <s v=""/>
    <s v="12375"/>
    <x v="1"/>
    <x v="506"/>
    <x v="1"/>
    <s v="19015877"/>
    <s v="JALFARO"/>
    <s v="KR"/>
    <x v="1"/>
    <x v="8"/>
    <x v="8"/>
    <n v="47.96"/>
    <d v="2016-05-01T00:00:00"/>
  </r>
  <r>
    <s v="765500"/>
    <x v="19"/>
    <s v="2016-05 Phone exp. Accr."/>
    <s v="220000"/>
    <x v="2"/>
    <x v="23"/>
    <x v="2"/>
    <s v="7000002"/>
    <s v="JTSAI"/>
    <s v="ZA"/>
    <x v="1"/>
    <x v="8"/>
    <x v="8"/>
    <n v="722.76"/>
    <d v="2016-05-31T00:00:00"/>
  </r>
  <r>
    <s v="765500"/>
    <x v="19"/>
    <s v=""/>
    <s v="1407"/>
    <x v="0"/>
    <x v="488"/>
    <x v="0"/>
    <s v="19018982"/>
    <s v="MGARCIA"/>
    <s v="KR"/>
    <x v="1"/>
    <x v="9"/>
    <x v="9"/>
    <n v="43.77"/>
    <d v="2016-06-01T00:00:00"/>
  </r>
  <r>
    <s v="765500"/>
    <x v="19"/>
    <s v=""/>
    <s v="1407"/>
    <x v="0"/>
    <x v="489"/>
    <x v="0"/>
    <s v="19018985"/>
    <s v="MGARCIA"/>
    <s v="KR"/>
    <x v="1"/>
    <x v="9"/>
    <x v="9"/>
    <n v="94.82"/>
    <d v="2016-06-01T00:00:00"/>
  </r>
  <r>
    <s v="765500"/>
    <x v="19"/>
    <s v=""/>
    <s v="1407"/>
    <x v="0"/>
    <x v="490"/>
    <x v="0"/>
    <s v="19018983"/>
    <s v="MGARCIA"/>
    <s v="KR"/>
    <x v="1"/>
    <x v="9"/>
    <x v="9"/>
    <n v="44.51"/>
    <d v="2016-06-01T00:00:00"/>
  </r>
  <r>
    <s v="765500"/>
    <x v="19"/>
    <s v="01005122670001"/>
    <s v="11829"/>
    <x v="3"/>
    <x v="6"/>
    <x v="3"/>
    <s v="17000434"/>
    <s v="NHALL"/>
    <s v="KA"/>
    <x v="1"/>
    <x v="9"/>
    <x v="9"/>
    <n v="-779.2"/>
    <d v="2016-06-15T00:00:00"/>
  </r>
  <r>
    <s v="765500"/>
    <x v="19"/>
    <s v="01005122670001"/>
    <s v="11829"/>
    <x v="3"/>
    <x v="6"/>
    <x v="3"/>
    <s v="19019007"/>
    <s v="MGARCIA"/>
    <s v="KR"/>
    <x v="1"/>
    <x v="9"/>
    <x v="9"/>
    <n v="723.34"/>
    <d v="2016-06-01T00:00:00"/>
  </r>
  <r>
    <s v="765500"/>
    <x v="19"/>
    <s v="01005122670001"/>
    <s v="11829"/>
    <x v="3"/>
    <x v="6"/>
    <x v="3"/>
    <s v="19020072"/>
    <s v="NHALL"/>
    <s v="KR"/>
    <x v="1"/>
    <x v="9"/>
    <x v="9"/>
    <n v="779.2"/>
    <d v="2016-06-15T00:00:00"/>
  </r>
  <r>
    <s v="765500"/>
    <x v="19"/>
    <s v="01005122670001"/>
    <s v="11829"/>
    <x v="3"/>
    <x v="6"/>
    <x v="3"/>
    <s v="19020073"/>
    <s v="NHALL"/>
    <s v="KR"/>
    <x v="1"/>
    <x v="9"/>
    <x v="9"/>
    <n v="779.2"/>
    <d v="2016-06-15T00:00:00"/>
  </r>
  <r>
    <s v="765500"/>
    <x v="19"/>
    <s v="13257290"/>
    <s v="11875"/>
    <x v="4"/>
    <x v="7"/>
    <x v="4"/>
    <s v="19019012"/>
    <s v="MGARCIA"/>
    <s v="KR"/>
    <x v="1"/>
    <x v="9"/>
    <x v="9"/>
    <n v="457.66"/>
    <d v="2016-06-01T00:00:00"/>
  </r>
  <r>
    <s v="765500"/>
    <x v="19"/>
    <s v=""/>
    <s v="12824"/>
    <x v="5"/>
    <x v="507"/>
    <x v="1"/>
    <s v="19020854"/>
    <s v="MGARCIA"/>
    <s v="KR"/>
    <x v="1"/>
    <x v="9"/>
    <x v="9"/>
    <n v="76"/>
    <d v="2016-06-01T00:00:00"/>
  </r>
  <r>
    <s v="765500"/>
    <x v="19"/>
    <s v=""/>
    <s v="12824"/>
    <x v="5"/>
    <x v="508"/>
    <x v="1"/>
    <s v="19020854"/>
    <s v="MGARCIA"/>
    <s v="KR"/>
    <x v="1"/>
    <x v="9"/>
    <x v="9"/>
    <n v="47.96"/>
    <d v="2016-06-01T00:00:00"/>
  </r>
  <r>
    <s v="765500"/>
    <x v="19"/>
    <s v="2016-06 Phone exp. Accr."/>
    <s v="220000"/>
    <x v="2"/>
    <x v="26"/>
    <x v="2"/>
    <s v="7000013"/>
    <s v="JTSAI"/>
    <s v="ZA"/>
    <x v="1"/>
    <x v="9"/>
    <x v="9"/>
    <n v="255.31"/>
    <d v="2016-06-30T00:00:00"/>
  </r>
  <r>
    <s v="765500"/>
    <x v="19"/>
    <s v="2016-05 Phone exp. Accr."/>
    <s v="220000"/>
    <x v="2"/>
    <x v="23"/>
    <x v="2"/>
    <s v="170000080"/>
    <s v="FI-BKGD-JOBS"/>
    <s v="JR"/>
    <x v="1"/>
    <x v="9"/>
    <x v="9"/>
    <n v="-722.76"/>
    <d v="2016-06-01T00:00:00"/>
  </r>
  <r>
    <s v="765500"/>
    <x v="19"/>
    <s v=""/>
    <s v="1407"/>
    <x v="0"/>
    <x v="488"/>
    <x v="0"/>
    <s v="19021784"/>
    <s v="NHALL"/>
    <s v="KR"/>
    <x v="1"/>
    <x v="10"/>
    <x v="10"/>
    <n v="43.97"/>
    <d v="2016-07-01T00:00:00"/>
  </r>
  <r>
    <s v="765500"/>
    <x v="19"/>
    <s v=""/>
    <s v="1407"/>
    <x v="0"/>
    <x v="489"/>
    <x v="0"/>
    <s v="19021785"/>
    <s v="NHALL"/>
    <s v="KR"/>
    <x v="1"/>
    <x v="10"/>
    <x v="10"/>
    <n v="42.72"/>
    <d v="2016-07-01T00:00:00"/>
  </r>
  <r>
    <s v="765500"/>
    <x v="19"/>
    <s v=""/>
    <s v="1407"/>
    <x v="0"/>
    <x v="490"/>
    <x v="0"/>
    <s v="19021777"/>
    <s v="NHALL"/>
    <s v="KR"/>
    <x v="1"/>
    <x v="10"/>
    <x v="10"/>
    <n v="44.66"/>
    <d v="2016-07-01T00:00:00"/>
  </r>
  <r>
    <s v="765500"/>
    <x v="19"/>
    <s v="68968617"/>
    <s v="11748"/>
    <x v="8"/>
    <x v="342"/>
    <x v="3"/>
    <s v="19022962"/>
    <s v="NHALL"/>
    <s v="KR"/>
    <x v="1"/>
    <x v="10"/>
    <x v="10"/>
    <n v="20.8"/>
    <d v="2016-07-12T00:00:00"/>
  </r>
  <r>
    <s v="765500"/>
    <x v="19"/>
    <s v="01005122670001"/>
    <s v="11829"/>
    <x v="3"/>
    <x v="6"/>
    <x v="3"/>
    <s v="19023820"/>
    <s v="MGARCIA"/>
    <s v="KR"/>
    <x v="1"/>
    <x v="10"/>
    <x v="10"/>
    <n v="741.6"/>
    <d v="2016-07-19T00:00:00"/>
  </r>
  <r>
    <s v="765500"/>
    <x v="19"/>
    <s v="13257290"/>
    <s v="11875"/>
    <x v="4"/>
    <x v="7"/>
    <x v="4"/>
    <s v="19022433"/>
    <s v="NHALL"/>
    <s v="KR"/>
    <x v="1"/>
    <x v="10"/>
    <x v="10"/>
    <n v="457.66"/>
    <d v="2016-07-06T00:00:00"/>
  </r>
  <r>
    <s v="765500"/>
    <x v="19"/>
    <s v=""/>
    <s v="12824"/>
    <x v="5"/>
    <x v="509"/>
    <x v="1"/>
    <s v="19023084"/>
    <s v="JBROWN"/>
    <s v="KR"/>
    <x v="1"/>
    <x v="10"/>
    <x v="10"/>
    <n v="76"/>
    <d v="2016-07-13T00:00:00"/>
  </r>
  <r>
    <s v="765500"/>
    <x v="19"/>
    <s v=""/>
    <s v="12824"/>
    <x v="5"/>
    <x v="510"/>
    <x v="1"/>
    <s v="19023084"/>
    <s v="JBROWN"/>
    <s v="KR"/>
    <x v="1"/>
    <x v="10"/>
    <x v="10"/>
    <n v="47.96"/>
    <d v="2016-07-13T00:00:00"/>
  </r>
  <r>
    <s v="765500"/>
    <x v="19"/>
    <s v="2016-07 Misc Accrual #1"/>
    <s v="220000"/>
    <x v="2"/>
    <x v="511"/>
    <x v="2"/>
    <s v="7000022"/>
    <s v="JTSAI"/>
    <s v="ZA"/>
    <x v="1"/>
    <x v="10"/>
    <x v="10"/>
    <n v="76"/>
    <d v="2016-07-31T00:00:00"/>
  </r>
  <r>
    <s v="765500"/>
    <x v="19"/>
    <s v="2016-07 Misc Accrual #1"/>
    <s v="220000"/>
    <x v="2"/>
    <x v="512"/>
    <x v="2"/>
    <s v="7000022"/>
    <s v="JTSAI"/>
    <s v="ZA"/>
    <x v="1"/>
    <x v="10"/>
    <x v="10"/>
    <n v="47.96"/>
    <d v="2016-07-31T00:00:00"/>
  </r>
  <r>
    <s v="765500"/>
    <x v="19"/>
    <s v="2016-06 Phone exp. Accr."/>
    <s v="220000"/>
    <x v="2"/>
    <x v="26"/>
    <x v="2"/>
    <s v="170000096"/>
    <s v="FI-BKGD-JOBS"/>
    <s v="JR"/>
    <x v="1"/>
    <x v="10"/>
    <x v="10"/>
    <n v="-255.31"/>
    <d v="2016-07-01T00:00:00"/>
  </r>
  <r>
    <s v="765500"/>
    <x v="19"/>
    <s v=""/>
    <s v="1407"/>
    <x v="0"/>
    <x v="488"/>
    <x v="0"/>
    <s v="19026148"/>
    <s v="MGARCIA"/>
    <s v="KR"/>
    <x v="1"/>
    <x v="11"/>
    <x v="11"/>
    <n v="44.48"/>
    <d v="2016-08-10T00:00:00"/>
  </r>
  <r>
    <s v="765500"/>
    <x v="19"/>
    <s v=""/>
    <s v="1407"/>
    <x v="0"/>
    <x v="489"/>
    <x v="0"/>
    <s v="19026153"/>
    <s v="MGARCIA"/>
    <s v="KR"/>
    <x v="1"/>
    <x v="11"/>
    <x v="11"/>
    <n v="41.41"/>
    <d v="2016-08-10T00:00:00"/>
  </r>
  <r>
    <s v="765500"/>
    <x v="19"/>
    <s v=""/>
    <s v="1407"/>
    <x v="0"/>
    <x v="490"/>
    <x v="0"/>
    <s v="19026154"/>
    <s v="MGARCIA"/>
    <s v="KR"/>
    <x v="1"/>
    <x v="11"/>
    <x v="11"/>
    <n v="44.26"/>
    <d v="2016-08-10T00:00:00"/>
  </r>
  <r>
    <s v="765500"/>
    <x v="19"/>
    <s v="01005122670001"/>
    <s v="11829"/>
    <x v="3"/>
    <x v="6"/>
    <x v="3"/>
    <s v="19027165"/>
    <s v="MGARCIA"/>
    <s v="KR"/>
    <x v="1"/>
    <x v="11"/>
    <x v="11"/>
    <n v="768.54"/>
    <d v="2016-08-16T00:00:00"/>
  </r>
  <r>
    <s v="765500"/>
    <x v="19"/>
    <s v="13257290"/>
    <s v="11875"/>
    <x v="4"/>
    <x v="7"/>
    <x v="4"/>
    <s v="19027164"/>
    <s v="MGARCIA"/>
    <s v="KR"/>
    <x v="1"/>
    <x v="11"/>
    <x v="11"/>
    <n v="462.5"/>
    <d v="2016-08-16T00:00:00"/>
  </r>
  <r>
    <s v="765500"/>
    <x v="19"/>
    <s v=""/>
    <s v="12824"/>
    <x v="5"/>
    <x v="511"/>
    <x v="1"/>
    <s v="19025523"/>
    <s v="JBROWN"/>
    <s v="KR"/>
    <x v="1"/>
    <x v="11"/>
    <x v="11"/>
    <n v="76"/>
    <d v="2016-08-03T00:00:00"/>
  </r>
  <r>
    <s v="765500"/>
    <x v="19"/>
    <s v=""/>
    <s v="12824"/>
    <x v="5"/>
    <x v="512"/>
    <x v="1"/>
    <s v="19025523"/>
    <s v="JBROWN"/>
    <s v="KR"/>
    <x v="1"/>
    <x v="11"/>
    <x v="11"/>
    <n v="47.96"/>
    <d v="2016-08-03T00:00:00"/>
  </r>
  <r>
    <s v="765500"/>
    <x v="19"/>
    <s v="2016-08 Accrd Telephone E"/>
    <s v="220000"/>
    <x v="2"/>
    <x v="31"/>
    <x v="2"/>
    <s v="7000030"/>
    <s v="JTSAI"/>
    <s v="ZA"/>
    <x v="1"/>
    <x v="11"/>
    <x v="11"/>
    <n v="47.96"/>
    <d v="2016-08-31T00:00:00"/>
  </r>
  <r>
    <s v="765500"/>
    <x v="19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9"/>
    <s v="2016-07 Misc Accrual #1"/>
    <s v="220000"/>
    <x v="2"/>
    <x v="511"/>
    <x v="2"/>
    <s v="170000102"/>
    <s v="FI-BKGD-JOBS"/>
    <s v="JR"/>
    <x v="1"/>
    <x v="11"/>
    <x v="11"/>
    <n v="-76"/>
    <d v="2016-08-01T00:00:00"/>
  </r>
  <r>
    <s v="765500"/>
    <x v="19"/>
    <s v="2016-07 Misc Accrual #1"/>
    <s v="220000"/>
    <x v="2"/>
    <x v="512"/>
    <x v="2"/>
    <s v="170000102"/>
    <s v="FI-BKGD-JOBS"/>
    <s v="JR"/>
    <x v="1"/>
    <x v="11"/>
    <x v="11"/>
    <n v="-47.96"/>
    <d v="2016-08-01T00:00:00"/>
  </r>
  <r>
    <s v="765500"/>
    <x v="20"/>
    <s v=""/>
    <s v="1407"/>
    <x v="0"/>
    <x v="226"/>
    <x v="0"/>
    <s v="19346347"/>
    <s v="MGARCIA"/>
    <s v="KR"/>
    <x v="0"/>
    <x v="0"/>
    <x v="0"/>
    <n v="58.9"/>
    <d v="2015-09-04T00:00:00"/>
  </r>
  <r>
    <s v="765500"/>
    <x v="20"/>
    <s v=""/>
    <s v="12375"/>
    <x v="1"/>
    <x v="513"/>
    <x v="1"/>
    <s v="19347237"/>
    <s v="JBROWN"/>
    <s v="KR"/>
    <x v="0"/>
    <x v="0"/>
    <x v="0"/>
    <n v="76"/>
    <d v="2015-09-16T00:00:00"/>
  </r>
  <r>
    <s v="765500"/>
    <x v="20"/>
    <s v=""/>
    <s v="12375"/>
    <x v="1"/>
    <x v="514"/>
    <x v="1"/>
    <s v="19347237"/>
    <s v="JBROWN"/>
    <s v="KR"/>
    <x v="0"/>
    <x v="0"/>
    <x v="0"/>
    <n v="23.98"/>
    <d v="2015-09-16T00:00:00"/>
  </r>
  <r>
    <s v="765500"/>
    <x v="20"/>
    <s v="2015-09 Telephone Accrual"/>
    <s v="220001"/>
    <x v="2"/>
    <x v="4"/>
    <x v="2"/>
    <s v="160000841"/>
    <s v="LSAMIA"/>
    <s v="JP"/>
    <x v="0"/>
    <x v="0"/>
    <x v="0"/>
    <n v="769.31"/>
    <d v="2015-09-30T00:00:00"/>
  </r>
  <r>
    <s v="765500"/>
    <x v="20"/>
    <s v="2015-09 Telephone Accrual"/>
    <s v="220001"/>
    <x v="2"/>
    <x v="5"/>
    <x v="2"/>
    <s v="160000841"/>
    <s v="LSAMIA"/>
    <s v="JP"/>
    <x v="0"/>
    <x v="0"/>
    <x v="0"/>
    <n v="117.38"/>
    <d v="2015-09-30T00:00:00"/>
  </r>
  <r>
    <s v="765500"/>
    <x v="20"/>
    <s v=""/>
    <s v="1407"/>
    <x v="0"/>
    <x v="226"/>
    <x v="0"/>
    <s v="19349365"/>
    <s v="MGARCIA"/>
    <s v="KR"/>
    <x v="0"/>
    <x v="1"/>
    <x v="1"/>
    <n v="68.69"/>
    <d v="2015-10-01T00:00:00"/>
  </r>
  <r>
    <s v="765500"/>
    <x v="20"/>
    <s v="01005122670001"/>
    <s v="11829"/>
    <x v="3"/>
    <x v="6"/>
    <x v="3"/>
    <s v="19349380"/>
    <s v="MGARCIA"/>
    <s v="KR"/>
    <x v="0"/>
    <x v="1"/>
    <x v="1"/>
    <n v="117.38"/>
    <d v="2015-10-02T00:00:00"/>
  </r>
  <r>
    <s v="765500"/>
    <x v="20"/>
    <s v="01005122670001"/>
    <s v="11829"/>
    <x v="3"/>
    <x v="6"/>
    <x v="3"/>
    <s v="19351332"/>
    <s v="MGARCIA"/>
    <s v="KR"/>
    <x v="0"/>
    <x v="1"/>
    <x v="1"/>
    <n v="123.04"/>
    <d v="2015-10-20T00:00:00"/>
  </r>
  <r>
    <s v="765500"/>
    <x v="20"/>
    <s v="13257290"/>
    <s v="11875"/>
    <x v="4"/>
    <x v="7"/>
    <x v="4"/>
    <s v="19350566"/>
    <s v="MGARCIA"/>
    <s v="KR"/>
    <x v="0"/>
    <x v="1"/>
    <x v="1"/>
    <n v="769.31"/>
    <d v="2015-10-14T00:00:00"/>
  </r>
  <r>
    <s v="765500"/>
    <x v="20"/>
    <s v=""/>
    <s v="12375"/>
    <x v="1"/>
    <x v="515"/>
    <x v="1"/>
    <s v="19349791"/>
    <s v="JBROWN"/>
    <s v="KR"/>
    <x v="0"/>
    <x v="1"/>
    <x v="1"/>
    <n v="76"/>
    <d v="2015-10-08T00:00:00"/>
  </r>
  <r>
    <s v="765500"/>
    <x v="20"/>
    <s v=""/>
    <s v="12375"/>
    <x v="1"/>
    <x v="516"/>
    <x v="1"/>
    <s v="19349791"/>
    <s v="JBROWN"/>
    <s v="KR"/>
    <x v="0"/>
    <x v="1"/>
    <x v="1"/>
    <n v="23.98"/>
    <d v="2015-10-08T00:00:00"/>
  </r>
  <r>
    <s v="765500"/>
    <x v="20"/>
    <s v="2015-10 Accrd Telephone E"/>
    <s v="220000"/>
    <x v="2"/>
    <x v="7"/>
    <x v="2"/>
    <s v="160000871"/>
    <s v="LSAMIA"/>
    <s v="JP"/>
    <x v="0"/>
    <x v="1"/>
    <x v="1"/>
    <n v="769.31"/>
    <d v="2015-10-31T00:00:00"/>
  </r>
  <r>
    <s v="765500"/>
    <x v="20"/>
    <s v="2015-09 Telephone Accrual"/>
    <s v="220000"/>
    <x v="2"/>
    <x v="5"/>
    <x v="2"/>
    <s v="170000048"/>
    <s v="LSAMIA"/>
    <s v="JR"/>
    <x v="0"/>
    <x v="1"/>
    <x v="1"/>
    <n v="-117.38"/>
    <d v="2015-10-31T00:00:00"/>
  </r>
  <r>
    <s v="765500"/>
    <x v="20"/>
    <s v="2015-09 Telephone Accrual"/>
    <s v="220000"/>
    <x v="2"/>
    <x v="4"/>
    <x v="2"/>
    <s v="170000048"/>
    <s v="LSAMIA"/>
    <s v="JR"/>
    <x v="0"/>
    <x v="1"/>
    <x v="1"/>
    <n v="-769.31"/>
    <d v="2015-10-31T00:00:00"/>
  </r>
  <r>
    <s v="765500"/>
    <x v="20"/>
    <s v=""/>
    <s v="1407"/>
    <x v="0"/>
    <x v="226"/>
    <x v="0"/>
    <s v="19352760"/>
    <s v="MGARCIA"/>
    <s v="KR"/>
    <x v="0"/>
    <x v="2"/>
    <x v="2"/>
    <n v="60.47"/>
    <d v="2015-11-02T00:00:00"/>
  </r>
  <r>
    <s v="765500"/>
    <x v="20"/>
    <s v="01005122670001"/>
    <s v="11829"/>
    <x v="3"/>
    <x v="6"/>
    <x v="3"/>
    <s v="19354617"/>
    <s v="MGARCIA"/>
    <s v="KR"/>
    <x v="0"/>
    <x v="2"/>
    <x v="2"/>
    <n v="120.66"/>
    <d v="2015-11-18T00:00:00"/>
  </r>
  <r>
    <s v="765500"/>
    <x v="20"/>
    <s v="13257290"/>
    <s v="11875"/>
    <x v="4"/>
    <x v="7"/>
    <x v="4"/>
    <s v="19354610"/>
    <s v="MGARCIA"/>
    <s v="KR"/>
    <x v="0"/>
    <x v="2"/>
    <x v="2"/>
    <n v="774.78"/>
    <d v="2015-11-18T00:00:00"/>
  </r>
  <r>
    <s v="765500"/>
    <x v="20"/>
    <s v=""/>
    <s v="12375"/>
    <x v="1"/>
    <x v="517"/>
    <x v="1"/>
    <s v="19353539"/>
    <s v="JBROWN"/>
    <s v="KR"/>
    <x v="0"/>
    <x v="2"/>
    <x v="2"/>
    <n v="76"/>
    <d v="2015-11-09T00:00:00"/>
  </r>
  <r>
    <s v="765500"/>
    <x v="20"/>
    <s v=""/>
    <s v="12375"/>
    <x v="1"/>
    <x v="518"/>
    <x v="1"/>
    <s v="19353539"/>
    <s v="JBROWN"/>
    <s v="KR"/>
    <x v="0"/>
    <x v="2"/>
    <x v="2"/>
    <n v="23.98"/>
    <d v="2015-11-09T00:00:00"/>
  </r>
  <r>
    <s v="765500"/>
    <x v="20"/>
    <s v="01005122670001"/>
    <s v="11829"/>
    <x v="3"/>
    <x v="6"/>
    <x v="3"/>
    <s v="19357490"/>
    <s v="MGARCIA"/>
    <s v="KR"/>
    <x v="0"/>
    <x v="3"/>
    <x v="3"/>
    <n v="120.28"/>
    <d v="2015-12-15T00:00:00"/>
  </r>
  <r>
    <s v="765500"/>
    <x v="20"/>
    <s v="13257290"/>
    <s v="11875"/>
    <x v="4"/>
    <x v="7"/>
    <x v="4"/>
    <s v="19001389"/>
    <s v="MGARCIA"/>
    <s v="KR"/>
    <x v="0"/>
    <x v="3"/>
    <x v="3"/>
    <n v="774.78"/>
    <d v="2015-12-30T00:00:00"/>
  </r>
  <r>
    <s v="765500"/>
    <x v="20"/>
    <s v="13257290"/>
    <s v="11875"/>
    <x v="4"/>
    <x v="7"/>
    <x v="4"/>
    <s v="19356203"/>
    <s v="MGARCIA"/>
    <s v="KR"/>
    <x v="0"/>
    <x v="3"/>
    <x v="3"/>
    <n v="774.78"/>
    <d v="2015-12-09T00:00:00"/>
  </r>
  <r>
    <s v="765500"/>
    <x v="20"/>
    <s v=""/>
    <s v="12375"/>
    <x v="1"/>
    <x v="519"/>
    <x v="1"/>
    <s v="19000949"/>
    <s v="JBROWN"/>
    <s v="KR"/>
    <x v="0"/>
    <x v="3"/>
    <x v="3"/>
    <n v="76"/>
    <d v="2015-12-29T00:00:00"/>
  </r>
  <r>
    <s v="765500"/>
    <x v="20"/>
    <s v=""/>
    <s v="12375"/>
    <x v="1"/>
    <x v="520"/>
    <x v="1"/>
    <s v="19000949"/>
    <s v="JBROWN"/>
    <s v="KR"/>
    <x v="0"/>
    <x v="3"/>
    <x v="3"/>
    <n v="23.98"/>
    <d v="2015-12-29T00:00:00"/>
  </r>
  <r>
    <s v="765500"/>
    <x v="20"/>
    <s v="2015-12 Rvrs 2015-10  Acc"/>
    <s v="220000"/>
    <x v="2"/>
    <x v="7"/>
    <x v="2"/>
    <s v="160000945"/>
    <s v="SJUAREZ"/>
    <s v="JP"/>
    <x v="0"/>
    <x v="3"/>
    <x v="3"/>
    <n v="-769.31"/>
    <d v="2015-12-31T00:00:00"/>
  </r>
  <r>
    <s v="765500"/>
    <x v="20"/>
    <s v="2015-12 Misc Accrual #1"/>
    <s v="220000"/>
    <x v="2"/>
    <x v="226"/>
    <x v="2"/>
    <s v="160000995"/>
    <s v="SJUAREZ"/>
    <s v="JP"/>
    <x v="0"/>
    <x v="3"/>
    <x v="3"/>
    <n v="70.239999999999995"/>
    <d v="2015-12-30T00:00:00"/>
  </r>
  <r>
    <s v="765500"/>
    <x v="20"/>
    <s v="2015-12 Misc Accrual #1"/>
    <s v="220000"/>
    <x v="2"/>
    <x v="226"/>
    <x v="2"/>
    <s v="160000995"/>
    <s v="SJUAREZ"/>
    <s v="JP"/>
    <x v="0"/>
    <x v="3"/>
    <x v="3"/>
    <n v="75.91"/>
    <d v="2015-12-30T00:00:00"/>
  </r>
  <r>
    <s v="765500"/>
    <x v="2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0"/>
    <s v=""/>
    <s v="1407"/>
    <x v="0"/>
    <x v="226"/>
    <x v="0"/>
    <s v="19002282"/>
    <s v="MGARCIA"/>
    <s v="KR"/>
    <x v="1"/>
    <x v="4"/>
    <x v="4"/>
    <n v="70.239999999999995"/>
    <d v="2016-01-01T00:00:00"/>
  </r>
  <r>
    <s v="765500"/>
    <x v="20"/>
    <s v=""/>
    <s v="1407"/>
    <x v="0"/>
    <x v="226"/>
    <x v="0"/>
    <s v="19002294"/>
    <s v="MGARCIA"/>
    <s v="KR"/>
    <x v="1"/>
    <x v="4"/>
    <x v="4"/>
    <n v="75.91"/>
    <d v="2016-01-11T00:00:00"/>
  </r>
  <r>
    <s v="765500"/>
    <x v="20"/>
    <s v="01005122670001"/>
    <s v="11829"/>
    <x v="3"/>
    <x v="6"/>
    <x v="3"/>
    <s v="19004003"/>
    <s v="MGARCIA"/>
    <s v="KR"/>
    <x v="1"/>
    <x v="4"/>
    <x v="4"/>
    <n v="121.68"/>
    <d v="2016-01-26T00:00:00"/>
  </r>
  <r>
    <s v="765500"/>
    <x v="20"/>
    <s v="2016-01 Accrd Telephone E"/>
    <s v="220000"/>
    <x v="2"/>
    <x v="521"/>
    <x v="2"/>
    <s v="160001058"/>
    <s v="SJUAREZ"/>
    <s v="JP"/>
    <x v="1"/>
    <x v="4"/>
    <x v="4"/>
    <n v="76"/>
    <d v="2016-01-31T00:00:00"/>
  </r>
  <r>
    <s v="765500"/>
    <x v="20"/>
    <s v="2015-12 Misc Accrual #1"/>
    <s v="220000"/>
    <x v="2"/>
    <x v="226"/>
    <x v="2"/>
    <s v="170000061"/>
    <s v="SJUAREZ"/>
    <s v="JR"/>
    <x v="1"/>
    <x v="4"/>
    <x v="4"/>
    <n v="-70.239999999999995"/>
    <d v="2016-01-31T00:00:00"/>
  </r>
  <r>
    <s v="765500"/>
    <x v="20"/>
    <s v="2015-12 Misc Accrual #1"/>
    <s v="220000"/>
    <x v="2"/>
    <x v="226"/>
    <x v="2"/>
    <s v="170000061"/>
    <s v="SJUAREZ"/>
    <s v="JR"/>
    <x v="1"/>
    <x v="4"/>
    <x v="4"/>
    <n v="-75.91"/>
    <d v="2016-01-31T00:00:00"/>
  </r>
  <r>
    <s v="765500"/>
    <x v="20"/>
    <s v="2016-01 Accrd Telephone E"/>
    <s v="399998"/>
    <x v="2"/>
    <x v="522"/>
    <x v="2"/>
    <s v="160001057"/>
    <s v="SJUAREZ"/>
    <s v="JP"/>
    <x v="1"/>
    <x v="4"/>
    <x v="4"/>
    <n v="23.98"/>
    <d v="2016-01-31T00:00:00"/>
  </r>
  <r>
    <s v="765500"/>
    <x v="20"/>
    <s v="2016-01 Accrd Telephone E"/>
    <s v="399998"/>
    <x v="2"/>
    <x v="523"/>
    <x v="2"/>
    <s v="160001057"/>
    <s v="SJUAREZ"/>
    <s v="JP"/>
    <x v="1"/>
    <x v="4"/>
    <x v="4"/>
    <n v="23.98"/>
    <d v="2016-01-31T00:00:00"/>
  </r>
  <r>
    <s v="765500"/>
    <x v="20"/>
    <s v="2016-01 Accrd Telephone E"/>
    <s v="399998"/>
    <x v="2"/>
    <x v="7"/>
    <x v="2"/>
    <s v="160001057"/>
    <s v="SJUAREZ"/>
    <s v="JP"/>
    <x v="1"/>
    <x v="4"/>
    <x v="4"/>
    <n v="776.64"/>
    <d v="2016-01-31T00:00:00"/>
  </r>
  <r>
    <s v="765500"/>
    <x v="20"/>
    <s v="2016-01 Accrd Telephone E"/>
    <s v="399998"/>
    <x v="2"/>
    <x v="226"/>
    <x v="2"/>
    <s v="160001057"/>
    <s v="SJUAREZ"/>
    <s v="JP"/>
    <x v="1"/>
    <x v="4"/>
    <x v="4"/>
    <n v="115.65"/>
    <d v="2016-01-31T00:00:00"/>
  </r>
  <r>
    <s v="765500"/>
    <x v="20"/>
    <s v="2016-01 Accrd Telephone E"/>
    <s v="399998"/>
    <x v="2"/>
    <x v="524"/>
    <x v="2"/>
    <s v="160001057"/>
    <s v="SJUAREZ"/>
    <s v="JP"/>
    <x v="1"/>
    <x v="4"/>
    <x v="4"/>
    <n v="76"/>
    <d v="2016-01-31T00:00:00"/>
  </r>
  <r>
    <s v="765500"/>
    <x v="20"/>
    <s v=""/>
    <s v="1407"/>
    <x v="0"/>
    <x v="226"/>
    <x v="0"/>
    <s v="19005038"/>
    <s v="MGARCIA"/>
    <s v="KR"/>
    <x v="1"/>
    <x v="5"/>
    <x v="5"/>
    <n v="115.65"/>
    <d v="2016-02-02T00:00:00"/>
  </r>
  <r>
    <s v="765500"/>
    <x v="20"/>
    <s v="01005122670001"/>
    <s v="11829"/>
    <x v="3"/>
    <x v="6"/>
    <x v="3"/>
    <s v="19006790"/>
    <s v="MGARCIA"/>
    <s v="KR"/>
    <x v="1"/>
    <x v="5"/>
    <x v="5"/>
    <n v="121.75"/>
    <d v="2016-02-22T00:00:00"/>
  </r>
  <r>
    <s v="765500"/>
    <x v="20"/>
    <s v="13257290"/>
    <s v="11875"/>
    <x v="4"/>
    <x v="7"/>
    <x v="4"/>
    <s v="19004832"/>
    <s v="MGARCIA"/>
    <s v="KR"/>
    <x v="1"/>
    <x v="5"/>
    <x v="5"/>
    <n v="776.64"/>
    <d v="2016-02-01T00:00:00"/>
  </r>
  <r>
    <s v="765500"/>
    <x v="20"/>
    <s v=""/>
    <s v="12375"/>
    <x v="1"/>
    <x v="524"/>
    <x v="1"/>
    <s v="19004626"/>
    <s v="JBROWN"/>
    <s v="KR"/>
    <x v="1"/>
    <x v="5"/>
    <x v="5"/>
    <n v="76"/>
    <d v="2016-02-01T00:00:00"/>
  </r>
  <r>
    <s v="765500"/>
    <x v="20"/>
    <s v=""/>
    <s v="12375"/>
    <x v="1"/>
    <x v="523"/>
    <x v="1"/>
    <s v="19004626"/>
    <s v="JBROWN"/>
    <s v="KR"/>
    <x v="1"/>
    <x v="5"/>
    <x v="5"/>
    <n v="23.98"/>
    <d v="2016-02-01T00:00:00"/>
  </r>
  <r>
    <s v="765500"/>
    <x v="20"/>
    <s v=""/>
    <s v="12375"/>
    <x v="1"/>
    <x v="521"/>
    <x v="1"/>
    <s v="19005882"/>
    <s v="JBROWN"/>
    <s v="KR"/>
    <x v="1"/>
    <x v="5"/>
    <x v="5"/>
    <n v="76"/>
    <d v="2016-02-11T00:00:00"/>
  </r>
  <r>
    <s v="765500"/>
    <x v="20"/>
    <s v=""/>
    <s v="12375"/>
    <x v="1"/>
    <x v="522"/>
    <x v="1"/>
    <s v="19005882"/>
    <s v="JBROWN"/>
    <s v="KR"/>
    <x v="1"/>
    <x v="5"/>
    <x v="5"/>
    <n v="23.98"/>
    <d v="2016-02-11T00:00:00"/>
  </r>
  <r>
    <s v="765500"/>
    <x v="20"/>
    <s v="Rvrs 2016-01 Accrd Teleph"/>
    <s v="220000"/>
    <x v="2"/>
    <x v="524"/>
    <x v="2"/>
    <s v="160001099"/>
    <s v="SJUAREZ"/>
    <s v="JP"/>
    <x v="1"/>
    <x v="5"/>
    <x v="5"/>
    <n v="-76"/>
    <d v="2016-02-29T00:00:00"/>
  </r>
  <r>
    <s v="765500"/>
    <x v="20"/>
    <s v="Rvrs 2016-01 Accrd Teleph"/>
    <s v="220000"/>
    <x v="2"/>
    <x v="523"/>
    <x v="2"/>
    <s v="160001099"/>
    <s v="SJUAREZ"/>
    <s v="JP"/>
    <x v="1"/>
    <x v="5"/>
    <x v="5"/>
    <n v="-23.98"/>
    <d v="2016-02-29T00:00:00"/>
  </r>
  <r>
    <s v="765500"/>
    <x v="20"/>
    <s v="Rvrs 2016-01 Accrd Teleph"/>
    <s v="220000"/>
    <x v="2"/>
    <x v="522"/>
    <x v="2"/>
    <s v="160001099"/>
    <s v="SJUAREZ"/>
    <s v="JP"/>
    <x v="1"/>
    <x v="5"/>
    <x v="5"/>
    <n v="-23.98"/>
    <d v="2016-02-29T00:00:00"/>
  </r>
  <r>
    <s v="765500"/>
    <x v="20"/>
    <s v="2016-02 Accrd Telephone E"/>
    <s v="220000"/>
    <x v="2"/>
    <x v="521"/>
    <x v="2"/>
    <s v="160001103"/>
    <s v="SJUAREZ"/>
    <s v="JP"/>
    <x v="1"/>
    <x v="5"/>
    <x v="5"/>
    <n v="76"/>
    <d v="2016-02-29T00:00:00"/>
  </r>
  <r>
    <s v="765500"/>
    <x v="20"/>
    <s v="2016-02 Accrd Telephone E"/>
    <s v="220000"/>
    <x v="2"/>
    <x v="522"/>
    <x v="2"/>
    <s v="160001103"/>
    <s v="SJUAREZ"/>
    <s v="JP"/>
    <x v="1"/>
    <x v="5"/>
    <x v="5"/>
    <n v="23.98"/>
    <d v="2016-02-29T00:00:00"/>
  </r>
  <r>
    <s v="765500"/>
    <x v="20"/>
    <s v="Rvrs 2016-01 Accrd Teleph"/>
    <s v="399998"/>
    <x v="2"/>
    <x v="7"/>
    <x v="2"/>
    <s v="160001098"/>
    <s v="SJUAREZ"/>
    <s v="JP"/>
    <x v="1"/>
    <x v="5"/>
    <x v="5"/>
    <n v="-776.64"/>
    <d v="2016-02-29T00:00:00"/>
  </r>
  <r>
    <s v="765500"/>
    <x v="20"/>
    <s v="Rvrs 2016-01 Accrd Teleph"/>
    <s v="399998"/>
    <x v="2"/>
    <x v="226"/>
    <x v="2"/>
    <s v="160001098"/>
    <s v="SJUAREZ"/>
    <s v="JP"/>
    <x v="1"/>
    <x v="5"/>
    <x v="5"/>
    <n v="-115.65"/>
    <d v="2016-02-29T00:00:00"/>
  </r>
  <r>
    <s v="765500"/>
    <x v="20"/>
    <s v="Rvrs 2016-01 Accrd Teleph"/>
    <s v="399998"/>
    <x v="2"/>
    <x v="521"/>
    <x v="2"/>
    <s v="160001098"/>
    <s v="SJUAREZ"/>
    <s v="JP"/>
    <x v="1"/>
    <x v="5"/>
    <x v="5"/>
    <n v="-76"/>
    <d v="2016-02-29T00:00:00"/>
  </r>
  <r>
    <s v="765500"/>
    <x v="20"/>
    <s v="2016-02 Accrd Telephone E"/>
    <s v="399998"/>
    <x v="2"/>
    <x v="525"/>
    <x v="2"/>
    <s v="160001102"/>
    <s v="SJUAREZ"/>
    <s v="JP"/>
    <x v="1"/>
    <x v="5"/>
    <x v="5"/>
    <n v="51.63"/>
    <d v="2016-02-29T00:00:00"/>
  </r>
  <r>
    <s v="765500"/>
    <x v="20"/>
    <s v="2016-02 Accrd Telephone E"/>
    <s v="399998"/>
    <x v="2"/>
    <x v="524"/>
    <x v="2"/>
    <s v="160001102"/>
    <s v="SJUAREZ"/>
    <s v="JP"/>
    <x v="1"/>
    <x v="5"/>
    <x v="5"/>
    <n v="76"/>
    <d v="2016-02-29T00:00:00"/>
  </r>
  <r>
    <s v="765500"/>
    <x v="20"/>
    <s v="2016-02 Accrd Telephone E"/>
    <s v="399998"/>
    <x v="2"/>
    <x v="523"/>
    <x v="2"/>
    <s v="160001102"/>
    <s v="SJUAREZ"/>
    <s v="JP"/>
    <x v="1"/>
    <x v="5"/>
    <x v="5"/>
    <n v="23.98"/>
    <d v="2016-02-29T00:00:00"/>
  </r>
  <r>
    <s v="765500"/>
    <x v="20"/>
    <s v="2016-02 Accrd Telephone E"/>
    <s v="399998"/>
    <x v="2"/>
    <x v="7"/>
    <x v="2"/>
    <s v="160001102"/>
    <s v="SJUAREZ"/>
    <s v="JP"/>
    <x v="1"/>
    <x v="5"/>
    <x v="5"/>
    <n v="776.64"/>
    <d v="2016-02-29T00:00:00"/>
  </r>
  <r>
    <s v="765500"/>
    <x v="20"/>
    <s v=""/>
    <s v="1407"/>
    <x v="0"/>
    <x v="525"/>
    <x v="0"/>
    <s v="19008466"/>
    <s v="MGARCIA"/>
    <s v="KR"/>
    <x v="1"/>
    <x v="6"/>
    <x v="6"/>
    <n v="51.63"/>
    <d v="2016-03-07T00:00:00"/>
  </r>
  <r>
    <s v="765500"/>
    <x v="20"/>
    <s v="01005122670001"/>
    <s v="11829"/>
    <x v="3"/>
    <x v="6"/>
    <x v="3"/>
    <s v="19010332"/>
    <s v="MGARCIA"/>
    <s v="KR"/>
    <x v="1"/>
    <x v="6"/>
    <x v="6"/>
    <n v="121.29"/>
    <d v="2016-03-21T00:00:00"/>
  </r>
  <r>
    <s v="765500"/>
    <x v="20"/>
    <s v="13257290"/>
    <s v="11875"/>
    <x v="4"/>
    <x v="7"/>
    <x v="4"/>
    <s v="19007767"/>
    <s v="MGARCIA"/>
    <s v="KR"/>
    <x v="1"/>
    <x v="6"/>
    <x v="6"/>
    <n v="776.64"/>
    <d v="2016-03-01T00:00:00"/>
  </r>
  <r>
    <s v="765500"/>
    <x v="20"/>
    <s v=""/>
    <s v="12375"/>
    <x v="1"/>
    <x v="521"/>
    <x v="1"/>
    <s v="19008631"/>
    <s v="JBROWN"/>
    <s v="KR"/>
    <x v="1"/>
    <x v="6"/>
    <x v="6"/>
    <n v="76"/>
    <d v="2016-03-09T00:00:00"/>
  </r>
  <r>
    <s v="765500"/>
    <x v="20"/>
    <s v=""/>
    <s v="12375"/>
    <x v="1"/>
    <x v="526"/>
    <x v="1"/>
    <s v="19008631"/>
    <s v="JBROWN"/>
    <s v="KR"/>
    <x v="1"/>
    <x v="6"/>
    <x v="6"/>
    <n v="23.98"/>
    <d v="2016-03-09T00:00:00"/>
  </r>
  <r>
    <s v="765500"/>
    <x v="20"/>
    <s v="2016-03 Accrd Telephone E"/>
    <s v="220000"/>
    <x v="2"/>
    <x v="524"/>
    <x v="2"/>
    <s v="160001147"/>
    <s v="SJUAREZ"/>
    <s v="JP"/>
    <x v="1"/>
    <x v="6"/>
    <x v="6"/>
    <n v="76"/>
    <d v="2016-03-31T00:00:00"/>
  </r>
  <r>
    <s v="765500"/>
    <x v="20"/>
    <s v="2016-03 Accrd Telephone E"/>
    <s v="220000"/>
    <x v="2"/>
    <x v="7"/>
    <x v="2"/>
    <s v="160001147"/>
    <s v="SJUAREZ"/>
    <s v="JP"/>
    <x v="1"/>
    <x v="6"/>
    <x v="6"/>
    <n v="776.64"/>
    <d v="2016-03-31T00:00:00"/>
  </r>
  <r>
    <s v="765500"/>
    <x v="20"/>
    <s v="2016-03 Accrd Telephone E"/>
    <s v="220000"/>
    <x v="2"/>
    <x v="523"/>
    <x v="2"/>
    <s v="160001147"/>
    <s v="SJUAREZ"/>
    <s v="JP"/>
    <x v="1"/>
    <x v="6"/>
    <x v="6"/>
    <n v="23.98"/>
    <d v="2016-03-31T00:00:00"/>
  </r>
  <r>
    <s v="765500"/>
    <x v="20"/>
    <s v="2016-03 Accrd Telephone E"/>
    <s v="220000"/>
    <x v="2"/>
    <x v="521"/>
    <x v="2"/>
    <s v="160001147"/>
    <s v="SJUAREZ"/>
    <s v="JP"/>
    <x v="1"/>
    <x v="6"/>
    <x v="6"/>
    <n v="76"/>
    <d v="2016-03-31T00:00:00"/>
  </r>
  <r>
    <s v="765500"/>
    <x v="20"/>
    <s v="2016-03 Accrd Telephone E"/>
    <s v="220000"/>
    <x v="2"/>
    <x v="522"/>
    <x v="2"/>
    <s v="160001147"/>
    <s v="SJUAREZ"/>
    <s v="JP"/>
    <x v="1"/>
    <x v="6"/>
    <x v="6"/>
    <n v="23.98"/>
    <d v="2016-03-31T00:00:00"/>
  </r>
  <r>
    <s v="765500"/>
    <x v="20"/>
    <s v="2016-03 Accrd Verizon"/>
    <s v="220000"/>
    <x v="2"/>
    <x v="525"/>
    <x v="2"/>
    <s v="160001148"/>
    <s v="SJUAREZ"/>
    <s v="JP"/>
    <x v="1"/>
    <x v="6"/>
    <x v="6"/>
    <n v="65.98"/>
    <d v="2016-03-31T00:00:00"/>
  </r>
  <r>
    <s v="765500"/>
    <x v="20"/>
    <s v="2016-02 Accrd Telephone E"/>
    <s v="220000"/>
    <x v="2"/>
    <x v="521"/>
    <x v="2"/>
    <s v="170000069"/>
    <s v="SJUAREZ"/>
    <s v="JR"/>
    <x v="1"/>
    <x v="6"/>
    <x v="6"/>
    <n v="-76"/>
    <d v="2016-03-23T00:00:00"/>
  </r>
  <r>
    <s v="765500"/>
    <x v="20"/>
    <s v="2016-02 Accrd Telephone E"/>
    <s v="220000"/>
    <x v="2"/>
    <x v="522"/>
    <x v="2"/>
    <s v="170000069"/>
    <s v="SJUAREZ"/>
    <s v="JR"/>
    <x v="1"/>
    <x v="6"/>
    <x v="6"/>
    <n v="-23.98"/>
    <d v="2016-03-23T00:00:00"/>
  </r>
  <r>
    <s v="765500"/>
    <x v="20"/>
    <s v="2016-02 Accrd Telephone E"/>
    <s v="399998"/>
    <x v="2"/>
    <x v="525"/>
    <x v="2"/>
    <s v="170000068"/>
    <s v="SJUAREZ"/>
    <s v="JR"/>
    <x v="1"/>
    <x v="6"/>
    <x v="6"/>
    <n v="-51.63"/>
    <d v="2016-03-23T00:00:00"/>
  </r>
  <r>
    <s v="765500"/>
    <x v="20"/>
    <s v="2016-02 Accrd Telephone E"/>
    <s v="399998"/>
    <x v="2"/>
    <x v="524"/>
    <x v="2"/>
    <s v="170000068"/>
    <s v="SJUAREZ"/>
    <s v="JR"/>
    <x v="1"/>
    <x v="6"/>
    <x v="6"/>
    <n v="-76"/>
    <d v="2016-03-23T00:00:00"/>
  </r>
  <r>
    <s v="765500"/>
    <x v="20"/>
    <s v="2016-02 Accrd Telephone E"/>
    <s v="399998"/>
    <x v="2"/>
    <x v="523"/>
    <x v="2"/>
    <s v="170000068"/>
    <s v="SJUAREZ"/>
    <s v="JR"/>
    <x v="1"/>
    <x v="6"/>
    <x v="6"/>
    <n v="-23.98"/>
    <d v="2016-03-23T00:00:00"/>
  </r>
  <r>
    <s v="765500"/>
    <x v="20"/>
    <s v="2016-02 Accrd Telephone E"/>
    <s v="399998"/>
    <x v="2"/>
    <x v="7"/>
    <x v="2"/>
    <s v="170000068"/>
    <s v="SJUAREZ"/>
    <s v="JR"/>
    <x v="1"/>
    <x v="6"/>
    <x v="6"/>
    <n v="-776.64"/>
    <d v="2016-03-23T00:00:00"/>
  </r>
  <r>
    <s v="765500"/>
    <x v="20"/>
    <s v=""/>
    <s v="1407"/>
    <x v="0"/>
    <x v="525"/>
    <x v="0"/>
    <s v="19011972"/>
    <s v="MGARCIA"/>
    <s v="KR"/>
    <x v="1"/>
    <x v="7"/>
    <x v="7"/>
    <n v="65.98"/>
    <d v="2016-04-01T00:00:00"/>
  </r>
  <r>
    <s v="765500"/>
    <x v="20"/>
    <s v="01005122670001"/>
    <s v="11829"/>
    <x v="3"/>
    <x v="6"/>
    <x v="3"/>
    <s v="19013973"/>
    <s v="MGARCIA"/>
    <s v="KR"/>
    <x v="1"/>
    <x v="7"/>
    <x v="7"/>
    <n v="121.7"/>
    <d v="2016-04-18T00:00:00"/>
  </r>
  <r>
    <s v="765500"/>
    <x v="20"/>
    <s v="13257290"/>
    <s v="11875"/>
    <x v="4"/>
    <x v="7"/>
    <x v="4"/>
    <s v="19012436"/>
    <s v="MGARCIA"/>
    <s v="KR"/>
    <x v="1"/>
    <x v="7"/>
    <x v="7"/>
    <n v="508.38"/>
    <d v="2016-04-05T00:00:00"/>
  </r>
  <r>
    <s v="765500"/>
    <x v="20"/>
    <s v=""/>
    <s v="12375"/>
    <x v="1"/>
    <x v="527"/>
    <x v="1"/>
    <s v="19014062"/>
    <s v="JALFARO"/>
    <s v="KR"/>
    <x v="1"/>
    <x v="7"/>
    <x v="7"/>
    <n v="76"/>
    <d v="2016-04-07T00:00:00"/>
  </r>
  <r>
    <s v="765500"/>
    <x v="20"/>
    <s v=""/>
    <s v="12375"/>
    <x v="1"/>
    <x v="528"/>
    <x v="1"/>
    <s v="19014062"/>
    <s v="JALFARO"/>
    <s v="KR"/>
    <x v="1"/>
    <x v="7"/>
    <x v="7"/>
    <n v="23.98"/>
    <d v="2016-04-07T00:00:00"/>
  </r>
  <r>
    <s v="765500"/>
    <x v="20"/>
    <s v="2016-04 Accrd Telephone"/>
    <s v="220000"/>
    <x v="2"/>
    <x v="525"/>
    <x v="2"/>
    <s v="160001198"/>
    <s v="JTSAI"/>
    <s v="JP"/>
    <x v="1"/>
    <x v="7"/>
    <x v="7"/>
    <n v="52.64"/>
    <d v="2016-04-30T00:00:00"/>
  </r>
  <r>
    <s v="765500"/>
    <x v="20"/>
    <s v="2016-03 Accrd Verizon"/>
    <s v="220000"/>
    <x v="2"/>
    <x v="525"/>
    <x v="2"/>
    <s v="170000076"/>
    <s v="JTSAI"/>
    <s v="JR"/>
    <x v="1"/>
    <x v="7"/>
    <x v="7"/>
    <n v="-65.98"/>
    <d v="2016-04-29T00:00:00"/>
  </r>
  <r>
    <s v="765500"/>
    <x v="20"/>
    <s v=""/>
    <s v="1407"/>
    <x v="0"/>
    <x v="525"/>
    <x v="0"/>
    <s v="19015682"/>
    <s v="MGARCIA"/>
    <s v="KR"/>
    <x v="1"/>
    <x v="8"/>
    <x v="8"/>
    <n v="52.64"/>
    <d v="2016-05-05T00:00:00"/>
  </r>
  <r>
    <s v="765500"/>
    <x v="20"/>
    <s v="13257290"/>
    <s v="11875"/>
    <x v="4"/>
    <x v="7"/>
    <x v="4"/>
    <s v="19016410"/>
    <s v="MGARCIA"/>
    <s v="KR"/>
    <x v="1"/>
    <x v="8"/>
    <x v="8"/>
    <n v="530.23"/>
    <d v="2016-05-11T00:00:00"/>
  </r>
  <r>
    <s v="765500"/>
    <x v="20"/>
    <s v=""/>
    <s v="12375"/>
    <x v="1"/>
    <x v="527"/>
    <x v="1"/>
    <s v="19015877"/>
    <s v="JALFARO"/>
    <s v="KR"/>
    <x v="1"/>
    <x v="8"/>
    <x v="8"/>
    <n v="76"/>
    <d v="2016-05-01T00:00:00"/>
  </r>
  <r>
    <s v="765500"/>
    <x v="20"/>
    <s v=""/>
    <s v="12375"/>
    <x v="1"/>
    <x v="528"/>
    <x v="1"/>
    <s v="19015877"/>
    <s v="JALFARO"/>
    <s v="KR"/>
    <x v="1"/>
    <x v="8"/>
    <x v="8"/>
    <n v="23.98"/>
    <d v="2016-05-01T00:00:00"/>
  </r>
  <r>
    <s v="765500"/>
    <x v="20"/>
    <s v="2016-05 Phone exp. Accr."/>
    <s v="220000"/>
    <x v="2"/>
    <x v="23"/>
    <x v="2"/>
    <s v="7000002"/>
    <s v="JTSAI"/>
    <s v="ZA"/>
    <x v="1"/>
    <x v="8"/>
    <x v="8"/>
    <n v="121.7"/>
    <d v="2016-05-31T00:00:00"/>
  </r>
  <r>
    <s v="765500"/>
    <x v="20"/>
    <s v=""/>
    <s v="1407"/>
    <x v="0"/>
    <x v="529"/>
    <x v="0"/>
    <s v="19018989"/>
    <s v="MGARCIA"/>
    <s v="KR"/>
    <x v="1"/>
    <x v="9"/>
    <x v="9"/>
    <n v="0.06"/>
    <d v="2016-06-01T00:00:00"/>
  </r>
  <r>
    <s v="765500"/>
    <x v="20"/>
    <s v=""/>
    <s v="1407"/>
    <x v="0"/>
    <x v="530"/>
    <x v="0"/>
    <s v="19018989"/>
    <s v="MGARCIA"/>
    <s v="KR"/>
    <x v="1"/>
    <x v="9"/>
    <x v="9"/>
    <n v="50.04"/>
    <d v="2016-06-01T00:00:00"/>
  </r>
  <r>
    <s v="765500"/>
    <x v="20"/>
    <s v=""/>
    <s v="1407"/>
    <x v="0"/>
    <x v="525"/>
    <x v="0"/>
    <s v="19018979"/>
    <s v="MGARCIA"/>
    <s v="KR"/>
    <x v="1"/>
    <x v="9"/>
    <x v="9"/>
    <n v="55.17"/>
    <d v="2016-06-01T00:00:00"/>
  </r>
  <r>
    <s v="765500"/>
    <x v="20"/>
    <s v="01005122670001"/>
    <s v="11829"/>
    <x v="3"/>
    <x v="6"/>
    <x v="3"/>
    <s v="17000434"/>
    <s v="NHALL"/>
    <s v="KA"/>
    <x v="1"/>
    <x v="9"/>
    <x v="9"/>
    <n v="-125.23"/>
    <d v="2016-06-15T00:00:00"/>
  </r>
  <r>
    <s v="765500"/>
    <x v="20"/>
    <s v="01005122670001"/>
    <s v="11829"/>
    <x v="3"/>
    <x v="6"/>
    <x v="3"/>
    <s v="19019007"/>
    <s v="MGARCIA"/>
    <s v="KR"/>
    <x v="1"/>
    <x v="9"/>
    <x v="9"/>
    <n v="123.52"/>
    <d v="2016-06-01T00:00:00"/>
  </r>
  <r>
    <s v="765500"/>
    <x v="20"/>
    <s v="01005122670001"/>
    <s v="11829"/>
    <x v="3"/>
    <x v="6"/>
    <x v="3"/>
    <s v="19020072"/>
    <s v="NHALL"/>
    <s v="KR"/>
    <x v="1"/>
    <x v="9"/>
    <x v="9"/>
    <n v="125.23"/>
    <d v="2016-06-15T00:00:00"/>
  </r>
  <r>
    <s v="765500"/>
    <x v="20"/>
    <s v="01005122670001"/>
    <s v="11829"/>
    <x v="3"/>
    <x v="6"/>
    <x v="3"/>
    <s v="19020073"/>
    <s v="NHALL"/>
    <s v="KR"/>
    <x v="1"/>
    <x v="9"/>
    <x v="9"/>
    <n v="125.23"/>
    <d v="2016-06-15T00:00:00"/>
  </r>
  <r>
    <s v="765500"/>
    <x v="20"/>
    <s v="13257290"/>
    <s v="11875"/>
    <x v="4"/>
    <x v="7"/>
    <x v="4"/>
    <s v="19019012"/>
    <s v="MGARCIA"/>
    <s v="KR"/>
    <x v="1"/>
    <x v="9"/>
    <x v="9"/>
    <n v="529.55999999999995"/>
    <d v="2016-06-01T00:00:00"/>
  </r>
  <r>
    <s v="765500"/>
    <x v="20"/>
    <s v=""/>
    <s v="12824"/>
    <x v="5"/>
    <x v="531"/>
    <x v="1"/>
    <s v="19020854"/>
    <s v="MGARCIA"/>
    <s v="KR"/>
    <x v="1"/>
    <x v="9"/>
    <x v="9"/>
    <n v="76"/>
    <d v="2016-06-01T00:00:00"/>
  </r>
  <r>
    <s v="765500"/>
    <x v="20"/>
    <s v=""/>
    <s v="12824"/>
    <x v="5"/>
    <x v="532"/>
    <x v="1"/>
    <s v="19020854"/>
    <s v="MGARCIA"/>
    <s v="KR"/>
    <x v="1"/>
    <x v="9"/>
    <x v="9"/>
    <n v="23.98"/>
    <d v="2016-06-01T00:00:00"/>
  </r>
  <r>
    <s v="765500"/>
    <x v="20"/>
    <s v="2016-06 Phone exp. Accr."/>
    <s v="220000"/>
    <x v="2"/>
    <x v="26"/>
    <x v="2"/>
    <s v="7000013"/>
    <s v="JTSAI"/>
    <s v="ZA"/>
    <x v="1"/>
    <x v="9"/>
    <x v="9"/>
    <n v="210.74"/>
    <d v="2016-06-30T00:00:00"/>
  </r>
  <r>
    <s v="765500"/>
    <x v="20"/>
    <s v="2016-05 Phone exp. Accr."/>
    <s v="220000"/>
    <x v="2"/>
    <x v="23"/>
    <x v="2"/>
    <s v="170000080"/>
    <s v="FI-BKGD-JOBS"/>
    <s v="JR"/>
    <x v="1"/>
    <x v="9"/>
    <x v="9"/>
    <n v="-121.7"/>
    <d v="2016-06-01T00:00:00"/>
  </r>
  <r>
    <s v="765500"/>
    <x v="20"/>
    <s v=""/>
    <s v="1407"/>
    <x v="0"/>
    <x v="530"/>
    <x v="0"/>
    <s v="19021775"/>
    <s v="NHALL"/>
    <s v="KR"/>
    <x v="1"/>
    <x v="10"/>
    <x v="10"/>
    <n v="53.78"/>
    <d v="2016-07-01T00:00:00"/>
  </r>
  <r>
    <s v="765500"/>
    <x v="20"/>
    <s v=""/>
    <s v="1407"/>
    <x v="0"/>
    <x v="525"/>
    <x v="0"/>
    <s v="19021776"/>
    <s v="NHALL"/>
    <s v="KR"/>
    <x v="1"/>
    <x v="10"/>
    <x v="10"/>
    <n v="56.98"/>
    <d v="2016-07-01T00:00:00"/>
  </r>
  <r>
    <s v="765500"/>
    <x v="20"/>
    <s v="01005122670001"/>
    <s v="11829"/>
    <x v="3"/>
    <x v="6"/>
    <x v="3"/>
    <s v="19023820"/>
    <s v="MGARCIA"/>
    <s v="KR"/>
    <x v="1"/>
    <x v="10"/>
    <x v="10"/>
    <n v="124.14"/>
    <d v="2016-07-19T00:00:00"/>
  </r>
  <r>
    <s v="765500"/>
    <x v="20"/>
    <s v="13257290"/>
    <s v="11875"/>
    <x v="4"/>
    <x v="7"/>
    <x v="4"/>
    <s v="19022433"/>
    <s v="NHALL"/>
    <s v="KR"/>
    <x v="1"/>
    <x v="10"/>
    <x v="10"/>
    <n v="529.55999999999995"/>
    <d v="2016-07-06T00:00:00"/>
  </r>
  <r>
    <s v="765500"/>
    <x v="20"/>
    <s v=""/>
    <s v="12824"/>
    <x v="5"/>
    <x v="533"/>
    <x v="1"/>
    <s v="19023084"/>
    <s v="JBROWN"/>
    <s v="KR"/>
    <x v="1"/>
    <x v="10"/>
    <x v="10"/>
    <n v="76"/>
    <d v="2016-07-13T00:00:00"/>
  </r>
  <r>
    <s v="765500"/>
    <x v="20"/>
    <s v=""/>
    <s v="12824"/>
    <x v="5"/>
    <x v="534"/>
    <x v="1"/>
    <s v="19023084"/>
    <s v="JBROWN"/>
    <s v="KR"/>
    <x v="1"/>
    <x v="10"/>
    <x v="10"/>
    <n v="23.98"/>
    <d v="2016-07-13T00:00:00"/>
  </r>
  <r>
    <s v="765500"/>
    <x v="20"/>
    <s v="2016-07 Misc Accrual #1"/>
    <s v="220000"/>
    <x v="2"/>
    <x v="535"/>
    <x v="2"/>
    <s v="7000022"/>
    <s v="JTSAI"/>
    <s v="ZA"/>
    <x v="1"/>
    <x v="10"/>
    <x v="10"/>
    <n v="76"/>
    <d v="2016-07-31T00:00:00"/>
  </r>
  <r>
    <s v="765500"/>
    <x v="20"/>
    <s v="2016-07 Misc Accrual #1"/>
    <s v="220000"/>
    <x v="2"/>
    <x v="536"/>
    <x v="2"/>
    <s v="7000022"/>
    <s v="JTSAI"/>
    <s v="ZA"/>
    <x v="1"/>
    <x v="10"/>
    <x v="10"/>
    <n v="23.98"/>
    <d v="2016-07-31T00:00:00"/>
  </r>
  <r>
    <s v="765500"/>
    <x v="20"/>
    <s v="2016-06 Phone exp. Accr."/>
    <s v="220000"/>
    <x v="2"/>
    <x v="26"/>
    <x v="2"/>
    <s v="170000096"/>
    <s v="FI-BKGD-JOBS"/>
    <s v="JR"/>
    <x v="1"/>
    <x v="10"/>
    <x v="10"/>
    <n v="-210.74"/>
    <d v="2016-07-01T00:00:00"/>
  </r>
  <r>
    <s v="765500"/>
    <x v="20"/>
    <s v=""/>
    <s v="1407"/>
    <x v="0"/>
    <x v="530"/>
    <x v="0"/>
    <s v="19026151"/>
    <s v="MGARCIA"/>
    <s v="KR"/>
    <x v="1"/>
    <x v="11"/>
    <x v="11"/>
    <n v="50.86"/>
    <d v="2016-08-10T00:00:00"/>
  </r>
  <r>
    <s v="765500"/>
    <x v="20"/>
    <s v=""/>
    <s v="1407"/>
    <x v="0"/>
    <x v="525"/>
    <x v="0"/>
    <s v="19026155"/>
    <s v="MGARCIA"/>
    <s v="KR"/>
    <x v="1"/>
    <x v="11"/>
    <x v="11"/>
    <n v="51.32"/>
    <d v="2016-08-10T00:00:00"/>
  </r>
  <r>
    <s v="765500"/>
    <x v="20"/>
    <s v="01005122670001"/>
    <s v="11829"/>
    <x v="3"/>
    <x v="6"/>
    <x v="3"/>
    <s v="19027165"/>
    <s v="MGARCIA"/>
    <s v="KR"/>
    <x v="1"/>
    <x v="11"/>
    <x v="11"/>
    <n v="123.68"/>
    <d v="2016-08-16T00:00:00"/>
  </r>
  <r>
    <s v="765500"/>
    <x v="20"/>
    <s v="13257290"/>
    <s v="11875"/>
    <x v="4"/>
    <x v="7"/>
    <x v="4"/>
    <s v="19027164"/>
    <s v="MGARCIA"/>
    <s v="KR"/>
    <x v="1"/>
    <x v="11"/>
    <x v="11"/>
    <n v="534.98"/>
    <d v="2016-08-16T00:00:00"/>
  </r>
  <r>
    <s v="765500"/>
    <x v="20"/>
    <s v=""/>
    <s v="12824"/>
    <x v="5"/>
    <x v="535"/>
    <x v="1"/>
    <s v="19025523"/>
    <s v="JBROWN"/>
    <s v="KR"/>
    <x v="1"/>
    <x v="11"/>
    <x v="11"/>
    <n v="76"/>
    <d v="2016-08-03T00:00:00"/>
  </r>
  <r>
    <s v="765500"/>
    <x v="20"/>
    <s v=""/>
    <s v="12824"/>
    <x v="5"/>
    <x v="536"/>
    <x v="1"/>
    <s v="19025523"/>
    <s v="JBROWN"/>
    <s v="KR"/>
    <x v="1"/>
    <x v="11"/>
    <x v="11"/>
    <n v="23.98"/>
    <d v="2016-08-03T00:00:00"/>
  </r>
  <r>
    <s v="765500"/>
    <x v="20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20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20"/>
    <s v="2016-07 Misc Accrual #1"/>
    <s v="220000"/>
    <x v="2"/>
    <x v="535"/>
    <x v="2"/>
    <s v="170000102"/>
    <s v="FI-BKGD-JOBS"/>
    <s v="JR"/>
    <x v="1"/>
    <x v="11"/>
    <x v="11"/>
    <n v="-76"/>
    <d v="2016-08-01T00:00:00"/>
  </r>
  <r>
    <s v="765500"/>
    <x v="20"/>
    <s v="2016-07 Misc Accrual #1"/>
    <s v="220000"/>
    <x v="2"/>
    <x v="536"/>
    <x v="2"/>
    <s v="170000102"/>
    <s v="FI-BKGD-JOBS"/>
    <s v="JR"/>
    <x v="1"/>
    <x v="11"/>
    <x v="11"/>
    <n v="-23.98"/>
    <d v="2016-08-01T00:00:00"/>
  </r>
  <r>
    <s v="765500"/>
    <x v="21"/>
    <s v=""/>
    <s v="1407"/>
    <x v="0"/>
    <x v="537"/>
    <x v="0"/>
    <s v="19346348"/>
    <s v="MGARCIA"/>
    <s v="KR"/>
    <x v="0"/>
    <x v="0"/>
    <x v="0"/>
    <n v="36.71"/>
    <d v="2015-09-04T00:00:00"/>
  </r>
  <r>
    <s v="765500"/>
    <x v="21"/>
    <s v=""/>
    <s v="1407"/>
    <x v="0"/>
    <x v="538"/>
    <x v="0"/>
    <s v="19346352"/>
    <s v="MGARCIA"/>
    <s v="KR"/>
    <x v="0"/>
    <x v="0"/>
    <x v="0"/>
    <n v="54.44"/>
    <d v="2015-09-04T00:00:00"/>
  </r>
  <r>
    <s v="765500"/>
    <x v="21"/>
    <s v=""/>
    <s v="12375"/>
    <x v="1"/>
    <x v="539"/>
    <x v="1"/>
    <s v="19347237"/>
    <s v="JBROWN"/>
    <s v="KR"/>
    <x v="0"/>
    <x v="0"/>
    <x v="0"/>
    <n v="82.61"/>
    <d v="2015-09-16T00:00:00"/>
  </r>
  <r>
    <s v="765500"/>
    <x v="21"/>
    <s v=""/>
    <s v="12375"/>
    <x v="1"/>
    <x v="540"/>
    <x v="1"/>
    <s v="19347237"/>
    <s v="JBROWN"/>
    <s v="KR"/>
    <x v="0"/>
    <x v="0"/>
    <x v="0"/>
    <n v="23.9"/>
    <d v="2015-09-16T00:00:00"/>
  </r>
  <r>
    <s v="765500"/>
    <x v="21"/>
    <s v="2015-09 Telephone Accrual"/>
    <s v="220001"/>
    <x v="2"/>
    <x v="4"/>
    <x v="2"/>
    <s v="160000841"/>
    <s v="LSAMIA"/>
    <s v="JP"/>
    <x v="0"/>
    <x v="0"/>
    <x v="0"/>
    <n v="533.4"/>
    <d v="2015-09-30T00:00:00"/>
  </r>
  <r>
    <s v="765500"/>
    <x v="21"/>
    <s v="2015-09 Telephone Accrual"/>
    <s v="220001"/>
    <x v="2"/>
    <x v="5"/>
    <x v="2"/>
    <s v="160000841"/>
    <s v="LSAMIA"/>
    <s v="JP"/>
    <x v="0"/>
    <x v="0"/>
    <x v="0"/>
    <n v="166.01"/>
    <d v="2015-09-30T00:00:00"/>
  </r>
  <r>
    <s v="765500"/>
    <x v="21"/>
    <s v=""/>
    <s v="1407"/>
    <x v="0"/>
    <x v="537"/>
    <x v="0"/>
    <s v="19349367"/>
    <s v="MGARCIA"/>
    <s v="KR"/>
    <x v="0"/>
    <x v="1"/>
    <x v="1"/>
    <n v="37.43"/>
    <d v="2015-10-01T00:00:00"/>
  </r>
  <r>
    <s v="765500"/>
    <x v="21"/>
    <s v=""/>
    <s v="1407"/>
    <x v="0"/>
    <x v="538"/>
    <x v="0"/>
    <s v="19349362"/>
    <s v="MGARCIA"/>
    <s v="KR"/>
    <x v="0"/>
    <x v="1"/>
    <x v="1"/>
    <n v="54.92"/>
    <d v="2015-10-01T00:00:00"/>
  </r>
  <r>
    <s v="765500"/>
    <x v="21"/>
    <s v=""/>
    <s v="1407"/>
    <x v="0"/>
    <x v="541"/>
    <x v="0"/>
    <s v="19349359"/>
    <s v="MGARCIA"/>
    <s v="KR"/>
    <x v="0"/>
    <x v="1"/>
    <x v="1"/>
    <n v="96.64"/>
    <d v="2015-10-01T00:00:00"/>
  </r>
  <r>
    <s v="765500"/>
    <x v="21"/>
    <s v="01005122670001"/>
    <s v="11829"/>
    <x v="3"/>
    <x v="6"/>
    <x v="3"/>
    <s v="19349380"/>
    <s v="MGARCIA"/>
    <s v="KR"/>
    <x v="0"/>
    <x v="1"/>
    <x v="1"/>
    <n v="166.01"/>
    <d v="2015-10-02T00:00:00"/>
  </r>
  <r>
    <s v="765500"/>
    <x v="21"/>
    <s v="01005122670001"/>
    <s v="11829"/>
    <x v="3"/>
    <x v="6"/>
    <x v="3"/>
    <s v="19351332"/>
    <s v="MGARCIA"/>
    <s v="KR"/>
    <x v="0"/>
    <x v="1"/>
    <x v="1"/>
    <n v="172.09"/>
    <d v="2015-10-20T00:00:00"/>
  </r>
  <r>
    <s v="765500"/>
    <x v="21"/>
    <s v="13257290"/>
    <s v="11875"/>
    <x v="4"/>
    <x v="7"/>
    <x v="4"/>
    <s v="19350566"/>
    <s v="MGARCIA"/>
    <s v="KR"/>
    <x v="0"/>
    <x v="1"/>
    <x v="1"/>
    <n v="533.46"/>
    <d v="2015-10-14T00:00:00"/>
  </r>
  <r>
    <s v="765500"/>
    <x v="21"/>
    <s v=""/>
    <s v="12375"/>
    <x v="1"/>
    <x v="542"/>
    <x v="1"/>
    <s v="19349791"/>
    <s v="JBROWN"/>
    <s v="KR"/>
    <x v="0"/>
    <x v="1"/>
    <x v="1"/>
    <n v="82.61"/>
    <d v="2015-10-08T00:00:00"/>
  </r>
  <r>
    <s v="765500"/>
    <x v="21"/>
    <s v=""/>
    <s v="12375"/>
    <x v="1"/>
    <x v="543"/>
    <x v="1"/>
    <s v="19349791"/>
    <s v="JBROWN"/>
    <s v="KR"/>
    <x v="0"/>
    <x v="1"/>
    <x v="1"/>
    <n v="23.9"/>
    <d v="2015-10-08T00:00:00"/>
  </r>
  <r>
    <s v="765500"/>
    <x v="21"/>
    <s v="2015-10 Accrd Telephone E"/>
    <s v="220000"/>
    <x v="2"/>
    <x v="7"/>
    <x v="2"/>
    <s v="160000871"/>
    <s v="LSAMIA"/>
    <s v="JP"/>
    <x v="0"/>
    <x v="1"/>
    <x v="1"/>
    <n v="533.46"/>
    <d v="2015-10-31T00:00:00"/>
  </r>
  <r>
    <s v="765500"/>
    <x v="21"/>
    <s v="2015-09 Telephone Accrual"/>
    <s v="220000"/>
    <x v="2"/>
    <x v="5"/>
    <x v="2"/>
    <s v="170000048"/>
    <s v="LSAMIA"/>
    <s v="JR"/>
    <x v="0"/>
    <x v="1"/>
    <x v="1"/>
    <n v="-166.01"/>
    <d v="2015-10-31T00:00:00"/>
  </r>
  <r>
    <s v="765500"/>
    <x v="21"/>
    <s v="2015-09 Telephone Accrual"/>
    <s v="220000"/>
    <x v="2"/>
    <x v="4"/>
    <x v="2"/>
    <s v="170000048"/>
    <s v="LSAMIA"/>
    <s v="JR"/>
    <x v="0"/>
    <x v="1"/>
    <x v="1"/>
    <n v="-533.4"/>
    <d v="2015-10-31T00:00:00"/>
  </r>
  <r>
    <s v="765500"/>
    <x v="21"/>
    <s v=""/>
    <s v="1407"/>
    <x v="0"/>
    <x v="537"/>
    <x v="0"/>
    <s v="19352758"/>
    <s v="MGARCIA"/>
    <s v="KR"/>
    <x v="0"/>
    <x v="2"/>
    <x v="2"/>
    <n v="36.71"/>
    <d v="2015-11-02T00:00:00"/>
  </r>
  <r>
    <s v="765500"/>
    <x v="21"/>
    <s v=""/>
    <s v="1407"/>
    <x v="0"/>
    <x v="538"/>
    <x v="0"/>
    <s v="19352767"/>
    <s v="MGARCIA"/>
    <s v="KR"/>
    <x v="0"/>
    <x v="2"/>
    <x v="2"/>
    <n v="50.32"/>
    <d v="2015-11-02T00:00:00"/>
  </r>
  <r>
    <s v="765500"/>
    <x v="21"/>
    <s v=""/>
    <s v="1407"/>
    <x v="0"/>
    <x v="541"/>
    <x v="0"/>
    <s v="17018626"/>
    <s v="MGARCIA"/>
    <s v="KG"/>
    <x v="0"/>
    <x v="2"/>
    <x v="2"/>
    <n v="45.46"/>
    <d v="2015-11-02T00:00:00"/>
  </r>
  <r>
    <s v="765500"/>
    <x v="21"/>
    <s v="01005122670001"/>
    <s v="11829"/>
    <x v="3"/>
    <x v="6"/>
    <x v="3"/>
    <s v="19354617"/>
    <s v="MGARCIA"/>
    <s v="KR"/>
    <x v="0"/>
    <x v="2"/>
    <x v="2"/>
    <n v="169.5"/>
    <d v="2015-11-18T00:00:00"/>
  </r>
  <r>
    <s v="765500"/>
    <x v="21"/>
    <s v="13257290"/>
    <s v="11875"/>
    <x v="4"/>
    <x v="7"/>
    <x v="4"/>
    <s v="19354610"/>
    <s v="MGARCIA"/>
    <s v="KR"/>
    <x v="0"/>
    <x v="2"/>
    <x v="2"/>
    <n v="532.83000000000004"/>
    <d v="2015-11-18T00:00:00"/>
  </r>
  <r>
    <s v="765500"/>
    <x v="21"/>
    <s v=""/>
    <s v="12375"/>
    <x v="1"/>
    <x v="544"/>
    <x v="1"/>
    <s v="19353539"/>
    <s v="JBROWN"/>
    <s v="KR"/>
    <x v="0"/>
    <x v="2"/>
    <x v="2"/>
    <n v="82.61"/>
    <d v="2015-11-09T00:00:00"/>
  </r>
  <r>
    <s v="765500"/>
    <x v="21"/>
    <s v=""/>
    <s v="12375"/>
    <x v="1"/>
    <x v="545"/>
    <x v="1"/>
    <s v="19353539"/>
    <s v="JBROWN"/>
    <s v="KR"/>
    <x v="0"/>
    <x v="2"/>
    <x v="2"/>
    <n v="23.9"/>
    <d v="2015-11-09T00:00:00"/>
  </r>
  <r>
    <s v="765500"/>
    <x v="21"/>
    <s v="01005122670001"/>
    <s v="11829"/>
    <x v="3"/>
    <x v="6"/>
    <x v="3"/>
    <s v="19357490"/>
    <s v="MGARCIA"/>
    <s v="KR"/>
    <x v="0"/>
    <x v="3"/>
    <x v="3"/>
    <n v="168.48"/>
    <d v="2015-12-15T00:00:00"/>
  </r>
  <r>
    <s v="765500"/>
    <x v="21"/>
    <s v="13257290"/>
    <s v="11875"/>
    <x v="4"/>
    <x v="7"/>
    <x v="4"/>
    <s v="19001389"/>
    <s v="MGARCIA"/>
    <s v="KR"/>
    <x v="0"/>
    <x v="3"/>
    <x v="3"/>
    <n v="532.83000000000004"/>
    <d v="2015-12-30T00:00:00"/>
  </r>
  <r>
    <s v="765500"/>
    <x v="21"/>
    <s v="13257290"/>
    <s v="11875"/>
    <x v="4"/>
    <x v="7"/>
    <x v="4"/>
    <s v="19356203"/>
    <s v="MGARCIA"/>
    <s v="KR"/>
    <x v="0"/>
    <x v="3"/>
    <x v="3"/>
    <n v="532.83000000000004"/>
    <d v="2015-12-09T00:00:00"/>
  </r>
  <r>
    <s v="765500"/>
    <x v="21"/>
    <s v=""/>
    <s v="12375"/>
    <x v="1"/>
    <x v="546"/>
    <x v="1"/>
    <s v="19000949"/>
    <s v="JBROWN"/>
    <s v="KR"/>
    <x v="0"/>
    <x v="3"/>
    <x v="3"/>
    <n v="82.61"/>
    <d v="2015-12-29T00:00:00"/>
  </r>
  <r>
    <s v="765500"/>
    <x v="21"/>
    <s v=""/>
    <s v="12375"/>
    <x v="1"/>
    <x v="547"/>
    <x v="1"/>
    <s v="19000949"/>
    <s v="JBROWN"/>
    <s v="KR"/>
    <x v="0"/>
    <x v="3"/>
    <x v="3"/>
    <n v="23.9"/>
    <d v="2015-12-29T00:00:00"/>
  </r>
  <r>
    <s v="765500"/>
    <x v="21"/>
    <s v="2015-12 Rvrs 2015-10  Acc"/>
    <s v="220000"/>
    <x v="2"/>
    <x v="7"/>
    <x v="2"/>
    <s v="160000945"/>
    <s v="SJUAREZ"/>
    <s v="JP"/>
    <x v="0"/>
    <x v="3"/>
    <x v="3"/>
    <n v="-533.46"/>
    <d v="2015-12-31T00:00:00"/>
  </r>
  <r>
    <s v="765500"/>
    <x v="21"/>
    <s v="2015-12 Misc Accrual #1"/>
    <s v="220000"/>
    <x v="2"/>
    <x v="537"/>
    <x v="2"/>
    <s v="160000995"/>
    <s v="SJUAREZ"/>
    <s v="JP"/>
    <x v="0"/>
    <x v="3"/>
    <x v="3"/>
    <n v="39.43"/>
    <d v="2015-12-30T00:00:00"/>
  </r>
  <r>
    <s v="765500"/>
    <x v="21"/>
    <s v="2015-12 Misc Accrual #1"/>
    <s v="220000"/>
    <x v="2"/>
    <x v="538"/>
    <x v="2"/>
    <s v="160000995"/>
    <s v="SJUAREZ"/>
    <s v="JP"/>
    <x v="0"/>
    <x v="3"/>
    <x v="3"/>
    <n v="55.47"/>
    <d v="2015-12-30T00:00:00"/>
  </r>
  <r>
    <s v="765500"/>
    <x v="21"/>
    <s v="2015-12 Misc Accrual #1"/>
    <s v="220000"/>
    <x v="2"/>
    <x v="537"/>
    <x v="2"/>
    <s v="160000995"/>
    <s v="SJUAREZ"/>
    <s v="JP"/>
    <x v="0"/>
    <x v="3"/>
    <x v="3"/>
    <n v="36.950000000000003"/>
    <d v="2015-12-30T00:00:00"/>
  </r>
  <r>
    <s v="765500"/>
    <x v="21"/>
    <s v="2015-12 Misc Accrual #1"/>
    <s v="220000"/>
    <x v="2"/>
    <x v="538"/>
    <x v="2"/>
    <s v="160000995"/>
    <s v="SJUAREZ"/>
    <s v="JP"/>
    <x v="0"/>
    <x v="3"/>
    <x v="3"/>
    <n v="55.01"/>
    <d v="2015-12-30T00:00:00"/>
  </r>
  <r>
    <s v="765500"/>
    <x v="21"/>
    <s v="2015-12 Misc Accrual #1"/>
    <s v="220000"/>
    <x v="2"/>
    <x v="541"/>
    <x v="2"/>
    <s v="160000995"/>
    <s v="SJUAREZ"/>
    <s v="JP"/>
    <x v="0"/>
    <x v="3"/>
    <x v="3"/>
    <n v="46.45"/>
    <d v="2015-12-30T00:00:00"/>
  </r>
  <r>
    <s v="765500"/>
    <x v="21"/>
    <s v="2015-12 Misc Accrual #1"/>
    <s v="220000"/>
    <x v="2"/>
    <x v="541"/>
    <x v="2"/>
    <s v="160000995"/>
    <s v="SJUAREZ"/>
    <s v="JP"/>
    <x v="0"/>
    <x v="3"/>
    <x v="3"/>
    <n v="44.79"/>
    <d v="2015-12-30T00:00:00"/>
  </r>
  <r>
    <s v="765500"/>
    <x v="21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21"/>
    <s v=""/>
    <s v="1407"/>
    <x v="0"/>
    <x v="537"/>
    <x v="0"/>
    <s v="19002281"/>
    <s v="MGARCIA"/>
    <s v="KR"/>
    <x v="1"/>
    <x v="4"/>
    <x v="4"/>
    <n v="36.950000000000003"/>
    <d v="2016-01-01T00:00:00"/>
  </r>
  <r>
    <s v="765500"/>
    <x v="21"/>
    <s v=""/>
    <s v="1407"/>
    <x v="0"/>
    <x v="537"/>
    <x v="0"/>
    <s v="19002301"/>
    <s v="MGARCIA"/>
    <s v="KR"/>
    <x v="1"/>
    <x v="4"/>
    <x v="4"/>
    <n v="39.43"/>
    <d v="2016-01-11T00:00:00"/>
  </r>
  <r>
    <s v="765500"/>
    <x v="21"/>
    <s v=""/>
    <s v="1407"/>
    <x v="0"/>
    <x v="538"/>
    <x v="0"/>
    <s v="19002289"/>
    <s v="MGARCIA"/>
    <s v="KR"/>
    <x v="1"/>
    <x v="4"/>
    <x v="4"/>
    <n v="55.01"/>
    <d v="2016-01-01T00:00:00"/>
  </r>
  <r>
    <s v="765500"/>
    <x v="21"/>
    <s v=""/>
    <s v="1407"/>
    <x v="0"/>
    <x v="538"/>
    <x v="0"/>
    <s v="19002300"/>
    <s v="MGARCIA"/>
    <s v="KR"/>
    <x v="1"/>
    <x v="4"/>
    <x v="4"/>
    <n v="55.47"/>
    <d v="2016-01-11T00:00:00"/>
  </r>
  <r>
    <s v="765500"/>
    <x v="21"/>
    <s v=""/>
    <s v="1407"/>
    <x v="0"/>
    <x v="541"/>
    <x v="0"/>
    <s v="19002286"/>
    <s v="MGARCIA"/>
    <s v="KR"/>
    <x v="1"/>
    <x v="4"/>
    <x v="4"/>
    <n v="46.45"/>
    <d v="2016-01-01T00:00:00"/>
  </r>
  <r>
    <s v="765500"/>
    <x v="21"/>
    <s v=""/>
    <s v="1407"/>
    <x v="0"/>
    <x v="541"/>
    <x v="0"/>
    <s v="19002299"/>
    <s v="MGARCIA"/>
    <s v="KR"/>
    <x v="1"/>
    <x v="4"/>
    <x v="4"/>
    <n v="44.79"/>
    <d v="2016-01-11T00:00:00"/>
  </r>
  <r>
    <s v="765500"/>
    <x v="21"/>
    <s v="01005122670001"/>
    <s v="11829"/>
    <x v="3"/>
    <x v="6"/>
    <x v="3"/>
    <s v="19004003"/>
    <s v="MGARCIA"/>
    <s v="KR"/>
    <x v="1"/>
    <x v="4"/>
    <x v="4"/>
    <n v="170.47"/>
    <d v="2016-01-26T00:00:00"/>
  </r>
  <r>
    <s v="765500"/>
    <x v="21"/>
    <s v="2016-01 Accrd Telephone E"/>
    <s v="220000"/>
    <x v="2"/>
    <x v="548"/>
    <x v="2"/>
    <s v="160001058"/>
    <s v="SJUAREZ"/>
    <s v="JP"/>
    <x v="1"/>
    <x v="4"/>
    <x v="4"/>
    <n v="82.99"/>
    <d v="2016-01-31T00:00:00"/>
  </r>
  <r>
    <s v="765500"/>
    <x v="21"/>
    <s v="2016-01 Accrd Telephone E"/>
    <s v="220000"/>
    <x v="2"/>
    <x v="549"/>
    <x v="2"/>
    <s v="160001058"/>
    <s v="SJUAREZ"/>
    <s v="JP"/>
    <x v="1"/>
    <x v="4"/>
    <x v="4"/>
    <n v="24.01"/>
    <d v="2016-01-31T00:00:00"/>
  </r>
  <r>
    <s v="765500"/>
    <x v="21"/>
    <s v="2015-12 Misc Accrual #1"/>
    <s v="220000"/>
    <x v="2"/>
    <x v="537"/>
    <x v="2"/>
    <s v="170000061"/>
    <s v="SJUAREZ"/>
    <s v="JR"/>
    <x v="1"/>
    <x v="4"/>
    <x v="4"/>
    <n v="-36.950000000000003"/>
    <d v="2016-01-31T00:00:00"/>
  </r>
  <r>
    <s v="765500"/>
    <x v="21"/>
    <s v="2015-12 Misc Accrual #1"/>
    <s v="220000"/>
    <x v="2"/>
    <x v="538"/>
    <x v="2"/>
    <s v="170000061"/>
    <s v="SJUAREZ"/>
    <s v="JR"/>
    <x v="1"/>
    <x v="4"/>
    <x v="4"/>
    <n v="-55.01"/>
    <d v="2016-01-31T00:00:00"/>
  </r>
  <r>
    <s v="765500"/>
    <x v="21"/>
    <s v="2015-12 Misc Accrual #1"/>
    <s v="220000"/>
    <x v="2"/>
    <x v="541"/>
    <x v="2"/>
    <s v="170000061"/>
    <s v="SJUAREZ"/>
    <s v="JR"/>
    <x v="1"/>
    <x v="4"/>
    <x v="4"/>
    <n v="-46.45"/>
    <d v="2016-01-31T00:00:00"/>
  </r>
  <r>
    <s v="765500"/>
    <x v="21"/>
    <s v="2015-12 Misc Accrual #1"/>
    <s v="220000"/>
    <x v="2"/>
    <x v="537"/>
    <x v="2"/>
    <s v="170000061"/>
    <s v="SJUAREZ"/>
    <s v="JR"/>
    <x v="1"/>
    <x v="4"/>
    <x v="4"/>
    <n v="-39.43"/>
    <d v="2016-01-31T00:00:00"/>
  </r>
  <r>
    <s v="765500"/>
    <x v="21"/>
    <s v="2015-12 Misc Accrual #1"/>
    <s v="220000"/>
    <x v="2"/>
    <x v="538"/>
    <x v="2"/>
    <s v="170000061"/>
    <s v="SJUAREZ"/>
    <s v="JR"/>
    <x v="1"/>
    <x v="4"/>
    <x v="4"/>
    <n v="-55.47"/>
    <d v="2016-01-31T00:00:00"/>
  </r>
  <r>
    <s v="765500"/>
    <x v="21"/>
    <s v="2015-12 Misc Accrual #1"/>
    <s v="220000"/>
    <x v="2"/>
    <x v="541"/>
    <x v="2"/>
    <s v="170000061"/>
    <s v="SJUAREZ"/>
    <s v="JR"/>
    <x v="1"/>
    <x v="4"/>
    <x v="4"/>
    <n v="-44.79"/>
    <d v="2016-01-31T00:00:00"/>
  </r>
  <r>
    <s v="765500"/>
    <x v="21"/>
    <s v="2016-01 Accrd Telephone E"/>
    <s v="399998"/>
    <x v="2"/>
    <x v="550"/>
    <x v="2"/>
    <s v="160001057"/>
    <s v="SJUAREZ"/>
    <s v="JP"/>
    <x v="1"/>
    <x v="4"/>
    <x v="4"/>
    <n v="82.99"/>
    <d v="2016-01-31T00:00:00"/>
  </r>
  <r>
    <s v="765500"/>
    <x v="21"/>
    <s v="2016-01 Accrd Telephone E"/>
    <s v="399998"/>
    <x v="2"/>
    <x v="551"/>
    <x v="2"/>
    <s v="160001057"/>
    <s v="SJUAREZ"/>
    <s v="JP"/>
    <x v="1"/>
    <x v="4"/>
    <x v="4"/>
    <n v="24.01"/>
    <d v="2016-01-31T00:00:00"/>
  </r>
  <r>
    <s v="765500"/>
    <x v="21"/>
    <s v="2016-01 Accrd Telephone E"/>
    <s v="399998"/>
    <x v="2"/>
    <x v="7"/>
    <x v="2"/>
    <s v="160001057"/>
    <s v="SJUAREZ"/>
    <s v="JP"/>
    <x v="1"/>
    <x v="4"/>
    <x v="4"/>
    <n v="536.74"/>
    <d v="2016-01-31T00:00:00"/>
  </r>
  <r>
    <s v="765500"/>
    <x v="21"/>
    <s v="2016-01 Accrd Telephone E"/>
    <s v="399998"/>
    <x v="2"/>
    <x v="541"/>
    <x v="2"/>
    <s v="160001057"/>
    <s v="SJUAREZ"/>
    <s v="JP"/>
    <x v="1"/>
    <x v="4"/>
    <x v="4"/>
    <n v="42.47"/>
    <d v="2016-01-31T00:00:00"/>
  </r>
  <r>
    <s v="765500"/>
    <x v="21"/>
    <s v="2016-01 Accrd Telephone E"/>
    <s v="399998"/>
    <x v="2"/>
    <x v="538"/>
    <x v="2"/>
    <s v="160001057"/>
    <s v="SJUAREZ"/>
    <s v="JP"/>
    <x v="1"/>
    <x v="4"/>
    <x v="4"/>
    <n v="55.1"/>
    <d v="2016-01-31T00:00:00"/>
  </r>
  <r>
    <s v="765500"/>
    <x v="21"/>
    <s v="2016-01 Accrd Telephone E"/>
    <s v="399998"/>
    <x v="2"/>
    <x v="537"/>
    <x v="2"/>
    <s v="160001057"/>
    <s v="SJUAREZ"/>
    <s v="JP"/>
    <x v="1"/>
    <x v="4"/>
    <x v="4"/>
    <n v="37.32"/>
    <d v="2016-01-31T00:00:00"/>
  </r>
  <r>
    <s v="765500"/>
    <x v="21"/>
    <s v=""/>
    <s v="1407"/>
    <x v="0"/>
    <x v="537"/>
    <x v="0"/>
    <s v="19005040"/>
    <s v="MGARCIA"/>
    <s v="KR"/>
    <x v="1"/>
    <x v="5"/>
    <x v="5"/>
    <n v="37.32"/>
    <d v="2016-02-02T00:00:00"/>
  </r>
  <r>
    <s v="765500"/>
    <x v="21"/>
    <s v=""/>
    <s v="1407"/>
    <x v="0"/>
    <x v="538"/>
    <x v="0"/>
    <s v="19005035"/>
    <s v="MGARCIA"/>
    <s v="KR"/>
    <x v="1"/>
    <x v="5"/>
    <x v="5"/>
    <n v="55.1"/>
    <d v="2016-02-02T00:00:00"/>
  </r>
  <r>
    <s v="765500"/>
    <x v="21"/>
    <s v=""/>
    <s v="1407"/>
    <x v="0"/>
    <x v="541"/>
    <x v="0"/>
    <s v="19005037"/>
    <s v="MGARCIA"/>
    <s v="KR"/>
    <x v="1"/>
    <x v="5"/>
    <x v="5"/>
    <n v="42.47"/>
    <d v="2016-02-02T00:00:00"/>
  </r>
  <r>
    <s v="765500"/>
    <x v="21"/>
    <s v="01005122670001"/>
    <s v="11829"/>
    <x v="3"/>
    <x v="6"/>
    <x v="3"/>
    <s v="19006790"/>
    <s v="MGARCIA"/>
    <s v="KR"/>
    <x v="1"/>
    <x v="5"/>
    <x v="5"/>
    <n v="170.36"/>
    <d v="2016-02-22T00:00:00"/>
  </r>
  <r>
    <s v="765500"/>
    <x v="21"/>
    <s v="13257290"/>
    <s v="11875"/>
    <x v="4"/>
    <x v="7"/>
    <x v="4"/>
    <s v="19004832"/>
    <s v="MGARCIA"/>
    <s v="KR"/>
    <x v="1"/>
    <x v="5"/>
    <x v="5"/>
    <n v="536.74"/>
    <d v="2016-02-01T00:00:00"/>
  </r>
  <r>
    <s v="765500"/>
    <x v="21"/>
    <s v=""/>
    <s v="12375"/>
    <x v="1"/>
    <x v="550"/>
    <x v="1"/>
    <s v="19004626"/>
    <s v="JBROWN"/>
    <s v="KR"/>
    <x v="1"/>
    <x v="5"/>
    <x v="5"/>
    <n v="82.99"/>
    <d v="2016-02-01T00:00:00"/>
  </r>
  <r>
    <s v="765500"/>
    <x v="21"/>
    <s v=""/>
    <s v="12375"/>
    <x v="1"/>
    <x v="551"/>
    <x v="1"/>
    <s v="19004626"/>
    <s v="JBROWN"/>
    <s v="KR"/>
    <x v="1"/>
    <x v="5"/>
    <x v="5"/>
    <n v="24.01"/>
    <d v="2016-02-01T00:00:00"/>
  </r>
  <r>
    <s v="765500"/>
    <x v="21"/>
    <s v=""/>
    <s v="12375"/>
    <x v="1"/>
    <x v="548"/>
    <x v="1"/>
    <s v="19005882"/>
    <s v="JBROWN"/>
    <s v="KR"/>
    <x v="1"/>
    <x v="5"/>
    <x v="5"/>
    <n v="82.99"/>
    <d v="2016-02-11T00:00:00"/>
  </r>
  <r>
    <s v="765500"/>
    <x v="21"/>
    <s v=""/>
    <s v="12375"/>
    <x v="1"/>
    <x v="549"/>
    <x v="1"/>
    <s v="19005882"/>
    <s v="JBROWN"/>
    <s v="KR"/>
    <x v="1"/>
    <x v="5"/>
    <x v="5"/>
    <n v="24.01"/>
    <d v="2016-02-11T00:00:00"/>
  </r>
  <r>
    <s v="765500"/>
    <x v="21"/>
    <s v="Rvrs 2016-01 Accrd Teleph"/>
    <s v="220000"/>
    <x v="2"/>
    <x v="551"/>
    <x v="2"/>
    <s v="160001099"/>
    <s v="SJUAREZ"/>
    <s v="JP"/>
    <x v="1"/>
    <x v="5"/>
    <x v="5"/>
    <n v="-24.01"/>
    <d v="2016-02-29T00:00:00"/>
  </r>
  <r>
    <s v="765500"/>
    <x v="21"/>
    <s v="Rvrs 2016-01 Accrd Teleph"/>
    <s v="220000"/>
    <x v="2"/>
    <x v="550"/>
    <x v="2"/>
    <s v="160001099"/>
    <s v="SJUAREZ"/>
    <s v="JP"/>
    <x v="1"/>
    <x v="5"/>
    <x v="5"/>
    <n v="-82.99"/>
    <d v="2016-02-29T00:00:00"/>
  </r>
  <r>
    <s v="765500"/>
    <x v="21"/>
    <s v="2016-02 Accrd Telephone E"/>
    <s v="220000"/>
    <x v="2"/>
    <x v="548"/>
    <x v="2"/>
    <s v="160001103"/>
    <s v="SJUAREZ"/>
    <s v="JP"/>
    <x v="1"/>
    <x v="5"/>
    <x v="5"/>
    <n v="82.99"/>
    <d v="2016-02-29T00:00:00"/>
  </r>
  <r>
    <s v="765500"/>
    <x v="21"/>
    <s v="2016-02 Accrd Telephone E"/>
    <s v="220000"/>
    <x v="2"/>
    <x v="549"/>
    <x v="2"/>
    <s v="160001103"/>
    <s v="SJUAREZ"/>
    <s v="JP"/>
    <x v="1"/>
    <x v="5"/>
    <x v="5"/>
    <n v="24.01"/>
    <d v="2016-02-29T00:00:00"/>
  </r>
  <r>
    <s v="765500"/>
    <x v="21"/>
    <s v="Rvrs 2016-01 Accrd Teleph"/>
    <s v="399998"/>
    <x v="2"/>
    <x v="549"/>
    <x v="2"/>
    <s v="160001098"/>
    <s v="SJUAREZ"/>
    <s v="JP"/>
    <x v="1"/>
    <x v="5"/>
    <x v="5"/>
    <n v="-24.01"/>
    <d v="2016-02-29T00:00:00"/>
  </r>
  <r>
    <s v="765500"/>
    <x v="21"/>
    <s v="Rvrs 2016-01 Accrd Teleph"/>
    <s v="399998"/>
    <x v="2"/>
    <x v="7"/>
    <x v="2"/>
    <s v="160001098"/>
    <s v="SJUAREZ"/>
    <s v="JP"/>
    <x v="1"/>
    <x v="5"/>
    <x v="5"/>
    <n v="-536.74"/>
    <d v="2016-02-29T00:00:00"/>
  </r>
  <r>
    <s v="765500"/>
    <x v="21"/>
    <s v="Rvrs 2016-01 Accrd Teleph"/>
    <s v="399998"/>
    <x v="2"/>
    <x v="537"/>
    <x v="2"/>
    <s v="160001098"/>
    <s v="SJUAREZ"/>
    <s v="JP"/>
    <x v="1"/>
    <x v="5"/>
    <x v="5"/>
    <n v="-37.32"/>
    <d v="2016-02-29T00:00:00"/>
  </r>
  <r>
    <s v="765500"/>
    <x v="21"/>
    <s v="Rvrs 2016-01 Accrd Teleph"/>
    <s v="399998"/>
    <x v="2"/>
    <x v="538"/>
    <x v="2"/>
    <s v="160001098"/>
    <s v="SJUAREZ"/>
    <s v="JP"/>
    <x v="1"/>
    <x v="5"/>
    <x v="5"/>
    <n v="-55.1"/>
    <d v="2016-02-29T00:00:00"/>
  </r>
  <r>
    <s v="765500"/>
    <x v="21"/>
    <s v="Rvrs 2016-01 Accrd Teleph"/>
    <s v="399998"/>
    <x v="2"/>
    <x v="541"/>
    <x v="2"/>
    <s v="160001098"/>
    <s v="SJUAREZ"/>
    <s v="JP"/>
    <x v="1"/>
    <x v="5"/>
    <x v="5"/>
    <n v="-42.47"/>
    <d v="2016-02-29T00:00:00"/>
  </r>
  <r>
    <s v="765500"/>
    <x v="21"/>
    <s v="Rvrs 2016-01 Accrd Teleph"/>
    <s v="399998"/>
    <x v="2"/>
    <x v="548"/>
    <x v="2"/>
    <s v="160001098"/>
    <s v="SJUAREZ"/>
    <s v="JP"/>
    <x v="1"/>
    <x v="5"/>
    <x v="5"/>
    <n v="-82.99"/>
    <d v="2016-02-29T00:00:00"/>
  </r>
  <r>
    <s v="765500"/>
    <x v="21"/>
    <s v="2016-02 Accrd Telephone E"/>
    <s v="399998"/>
    <x v="2"/>
    <x v="550"/>
    <x v="2"/>
    <s v="160001102"/>
    <s v="SJUAREZ"/>
    <s v="JP"/>
    <x v="1"/>
    <x v="5"/>
    <x v="5"/>
    <n v="82.99"/>
    <d v="2016-02-29T00:00:00"/>
  </r>
  <r>
    <s v="765500"/>
    <x v="21"/>
    <s v="2016-02 Accrd Telephone E"/>
    <s v="399998"/>
    <x v="2"/>
    <x v="537"/>
    <x v="2"/>
    <s v="160001102"/>
    <s v="SJUAREZ"/>
    <s v="JP"/>
    <x v="1"/>
    <x v="5"/>
    <x v="5"/>
    <n v="37.19"/>
    <d v="2016-02-29T00:00:00"/>
  </r>
  <r>
    <s v="765500"/>
    <x v="21"/>
    <s v="2016-02 Accrd Telephone E"/>
    <s v="399998"/>
    <x v="2"/>
    <x v="538"/>
    <x v="2"/>
    <s v="160001102"/>
    <s v="SJUAREZ"/>
    <s v="JP"/>
    <x v="1"/>
    <x v="5"/>
    <x v="5"/>
    <n v="66.61"/>
    <d v="2016-02-29T00:00:00"/>
  </r>
  <r>
    <s v="765500"/>
    <x v="21"/>
    <s v="2016-02 Accrd Telephone E"/>
    <s v="399998"/>
    <x v="2"/>
    <x v="541"/>
    <x v="2"/>
    <s v="160001102"/>
    <s v="SJUAREZ"/>
    <s v="JP"/>
    <x v="1"/>
    <x v="5"/>
    <x v="5"/>
    <n v="35.49"/>
    <d v="2016-02-29T00:00:00"/>
  </r>
  <r>
    <s v="765500"/>
    <x v="21"/>
    <s v="2016-02 Accrd Telephone E"/>
    <s v="399998"/>
    <x v="2"/>
    <x v="551"/>
    <x v="2"/>
    <s v="160001102"/>
    <s v="SJUAREZ"/>
    <s v="JP"/>
    <x v="1"/>
    <x v="5"/>
    <x v="5"/>
    <n v="24.01"/>
    <d v="2016-02-29T00:00:00"/>
  </r>
  <r>
    <s v="765500"/>
    <x v="21"/>
    <s v="2016-02 Accrd Telephone E"/>
    <s v="399998"/>
    <x v="2"/>
    <x v="7"/>
    <x v="2"/>
    <s v="160001102"/>
    <s v="SJUAREZ"/>
    <s v="JP"/>
    <x v="1"/>
    <x v="5"/>
    <x v="5"/>
    <n v="536.74"/>
    <d v="2016-02-29T00:00:00"/>
  </r>
  <r>
    <s v="765500"/>
    <x v="21"/>
    <s v=""/>
    <s v="1407"/>
    <x v="0"/>
    <x v="537"/>
    <x v="0"/>
    <s v="19008473"/>
    <s v="MGARCIA"/>
    <s v="KR"/>
    <x v="1"/>
    <x v="6"/>
    <x v="6"/>
    <n v="37.19"/>
    <d v="2016-03-07T00:00:00"/>
  </r>
  <r>
    <s v="765500"/>
    <x v="21"/>
    <s v=""/>
    <s v="1407"/>
    <x v="0"/>
    <x v="538"/>
    <x v="0"/>
    <s v="19008464"/>
    <s v="MGARCIA"/>
    <s v="KR"/>
    <x v="1"/>
    <x v="6"/>
    <x v="6"/>
    <n v="66.61"/>
    <d v="2016-03-07T00:00:00"/>
  </r>
  <r>
    <s v="765500"/>
    <x v="21"/>
    <s v=""/>
    <s v="1407"/>
    <x v="0"/>
    <x v="541"/>
    <x v="0"/>
    <s v="19008474"/>
    <s v="MGARCIA"/>
    <s v="KR"/>
    <x v="1"/>
    <x v="6"/>
    <x v="6"/>
    <n v="35.49"/>
    <d v="2016-03-07T00:00:00"/>
  </r>
  <r>
    <s v="765500"/>
    <x v="21"/>
    <s v="01005122670001"/>
    <s v="11829"/>
    <x v="3"/>
    <x v="6"/>
    <x v="3"/>
    <s v="19010332"/>
    <s v="MGARCIA"/>
    <s v="KR"/>
    <x v="1"/>
    <x v="6"/>
    <x v="6"/>
    <n v="170.03"/>
    <d v="2016-03-21T00:00:00"/>
  </r>
  <r>
    <s v="765500"/>
    <x v="21"/>
    <s v="13257290"/>
    <s v="11875"/>
    <x v="4"/>
    <x v="7"/>
    <x v="4"/>
    <s v="19007767"/>
    <s v="MGARCIA"/>
    <s v="KR"/>
    <x v="1"/>
    <x v="6"/>
    <x v="6"/>
    <n v="536.74"/>
    <d v="2016-03-01T00:00:00"/>
  </r>
  <r>
    <s v="765500"/>
    <x v="21"/>
    <s v=""/>
    <s v="12375"/>
    <x v="1"/>
    <x v="552"/>
    <x v="1"/>
    <s v="19008631"/>
    <s v="JBROWN"/>
    <s v="KR"/>
    <x v="1"/>
    <x v="6"/>
    <x v="6"/>
    <n v="81.87"/>
    <d v="2016-03-09T00:00:00"/>
  </r>
  <r>
    <s v="765500"/>
    <x v="21"/>
    <s v=""/>
    <s v="12375"/>
    <x v="1"/>
    <x v="553"/>
    <x v="1"/>
    <s v="19008631"/>
    <s v="JBROWN"/>
    <s v="KR"/>
    <x v="1"/>
    <x v="6"/>
    <x v="6"/>
    <n v="24.01"/>
    <d v="2016-03-09T00:00:00"/>
  </r>
  <r>
    <s v="765500"/>
    <x v="21"/>
    <s v="2016-03 Accrd Telephone E"/>
    <s v="220000"/>
    <x v="2"/>
    <x v="550"/>
    <x v="2"/>
    <s v="160001147"/>
    <s v="SJUAREZ"/>
    <s v="JP"/>
    <x v="1"/>
    <x v="6"/>
    <x v="6"/>
    <n v="82.99"/>
    <d v="2016-03-31T00:00:00"/>
  </r>
  <r>
    <s v="765500"/>
    <x v="21"/>
    <s v="2016-03 Accrd Telephone E"/>
    <s v="220000"/>
    <x v="2"/>
    <x v="551"/>
    <x v="2"/>
    <s v="160001147"/>
    <s v="SJUAREZ"/>
    <s v="JP"/>
    <x v="1"/>
    <x v="6"/>
    <x v="6"/>
    <n v="24.01"/>
    <d v="2016-03-31T00:00:00"/>
  </r>
  <r>
    <s v="765500"/>
    <x v="21"/>
    <s v="2016-03 Accrd Telephone E"/>
    <s v="220000"/>
    <x v="2"/>
    <x v="7"/>
    <x v="2"/>
    <s v="160001147"/>
    <s v="SJUAREZ"/>
    <s v="JP"/>
    <x v="1"/>
    <x v="6"/>
    <x v="6"/>
    <n v="536.74"/>
    <d v="2016-03-31T00:00:00"/>
  </r>
  <r>
    <s v="765500"/>
    <x v="21"/>
    <s v="2016-03 Accrd Telephone E"/>
    <s v="220000"/>
    <x v="2"/>
    <x v="548"/>
    <x v="2"/>
    <s v="160001147"/>
    <s v="SJUAREZ"/>
    <s v="JP"/>
    <x v="1"/>
    <x v="6"/>
    <x v="6"/>
    <n v="82.99"/>
    <d v="2016-03-31T00:00:00"/>
  </r>
  <r>
    <s v="765500"/>
    <x v="21"/>
    <s v="2016-03 Accrd Telephone E"/>
    <s v="220000"/>
    <x v="2"/>
    <x v="549"/>
    <x v="2"/>
    <s v="160001147"/>
    <s v="SJUAREZ"/>
    <s v="JP"/>
    <x v="1"/>
    <x v="6"/>
    <x v="6"/>
    <n v="24.01"/>
    <d v="2016-03-31T00:00:00"/>
  </r>
  <r>
    <s v="765500"/>
    <x v="21"/>
    <s v="2016-03 Accrd Verizon"/>
    <s v="220000"/>
    <x v="2"/>
    <x v="537"/>
    <x v="2"/>
    <s v="160001148"/>
    <s v="SJUAREZ"/>
    <s v="JP"/>
    <x v="1"/>
    <x v="6"/>
    <x v="6"/>
    <n v="36.42"/>
    <d v="2016-03-31T00:00:00"/>
  </r>
  <r>
    <s v="765500"/>
    <x v="21"/>
    <s v="2016-03 Accrd Verizon"/>
    <s v="220000"/>
    <x v="2"/>
    <x v="541"/>
    <x v="2"/>
    <s v="160001148"/>
    <s v="SJUAREZ"/>
    <s v="JP"/>
    <x v="1"/>
    <x v="6"/>
    <x v="6"/>
    <n v="37.130000000000003"/>
    <d v="2016-03-31T00:00:00"/>
  </r>
  <r>
    <s v="765500"/>
    <x v="21"/>
    <s v="2016-03 Accrd Verizon"/>
    <s v="220000"/>
    <x v="2"/>
    <x v="538"/>
    <x v="2"/>
    <s v="160001148"/>
    <s v="SJUAREZ"/>
    <s v="JP"/>
    <x v="1"/>
    <x v="6"/>
    <x v="6"/>
    <n v="59.48"/>
    <d v="2016-03-31T00:00:00"/>
  </r>
  <r>
    <s v="765500"/>
    <x v="21"/>
    <s v="2016-02 Accrd Telephone E"/>
    <s v="220000"/>
    <x v="2"/>
    <x v="548"/>
    <x v="2"/>
    <s v="170000069"/>
    <s v="SJUAREZ"/>
    <s v="JR"/>
    <x v="1"/>
    <x v="6"/>
    <x v="6"/>
    <n v="-82.99"/>
    <d v="2016-03-23T00:00:00"/>
  </r>
  <r>
    <s v="765500"/>
    <x v="21"/>
    <s v="2016-02 Accrd Telephone E"/>
    <s v="220000"/>
    <x v="2"/>
    <x v="549"/>
    <x v="2"/>
    <s v="170000069"/>
    <s v="SJUAREZ"/>
    <s v="JR"/>
    <x v="1"/>
    <x v="6"/>
    <x v="6"/>
    <n v="-24.01"/>
    <d v="2016-03-23T00:00:00"/>
  </r>
  <r>
    <s v="765500"/>
    <x v="21"/>
    <s v="2016-02 Accrd Telephone E"/>
    <s v="399998"/>
    <x v="2"/>
    <x v="550"/>
    <x v="2"/>
    <s v="170000068"/>
    <s v="SJUAREZ"/>
    <s v="JR"/>
    <x v="1"/>
    <x v="6"/>
    <x v="6"/>
    <n v="-82.99"/>
    <d v="2016-03-23T00:00:00"/>
  </r>
  <r>
    <s v="765500"/>
    <x v="21"/>
    <s v="2016-02 Accrd Telephone E"/>
    <s v="399998"/>
    <x v="2"/>
    <x v="537"/>
    <x v="2"/>
    <s v="170000068"/>
    <s v="SJUAREZ"/>
    <s v="JR"/>
    <x v="1"/>
    <x v="6"/>
    <x v="6"/>
    <n v="-37.19"/>
    <d v="2016-03-23T00:00:00"/>
  </r>
  <r>
    <s v="765500"/>
    <x v="21"/>
    <s v="2016-02 Accrd Telephone E"/>
    <s v="399998"/>
    <x v="2"/>
    <x v="538"/>
    <x v="2"/>
    <s v="170000068"/>
    <s v="SJUAREZ"/>
    <s v="JR"/>
    <x v="1"/>
    <x v="6"/>
    <x v="6"/>
    <n v="-66.61"/>
    <d v="2016-03-23T00:00:00"/>
  </r>
  <r>
    <s v="765500"/>
    <x v="21"/>
    <s v="2016-02 Accrd Telephone E"/>
    <s v="399998"/>
    <x v="2"/>
    <x v="541"/>
    <x v="2"/>
    <s v="170000068"/>
    <s v="SJUAREZ"/>
    <s v="JR"/>
    <x v="1"/>
    <x v="6"/>
    <x v="6"/>
    <n v="-35.49"/>
    <d v="2016-03-23T00:00:00"/>
  </r>
  <r>
    <s v="765500"/>
    <x v="21"/>
    <s v="2016-02 Accrd Telephone E"/>
    <s v="399998"/>
    <x v="2"/>
    <x v="551"/>
    <x v="2"/>
    <s v="170000068"/>
    <s v="SJUAREZ"/>
    <s v="JR"/>
    <x v="1"/>
    <x v="6"/>
    <x v="6"/>
    <n v="-24.01"/>
    <d v="2016-03-23T00:00:00"/>
  </r>
  <r>
    <s v="765500"/>
    <x v="21"/>
    <s v="2016-02 Accrd Telephone E"/>
    <s v="399998"/>
    <x v="2"/>
    <x v="7"/>
    <x v="2"/>
    <s v="170000068"/>
    <s v="SJUAREZ"/>
    <s v="JR"/>
    <x v="1"/>
    <x v="6"/>
    <x v="6"/>
    <n v="-536.74"/>
    <d v="2016-03-23T00:00:00"/>
  </r>
  <r>
    <s v="765500"/>
    <x v="21"/>
    <s v=""/>
    <s v="1407"/>
    <x v="0"/>
    <x v="537"/>
    <x v="0"/>
    <s v="19011981"/>
    <s v="MGARCIA"/>
    <s v="KR"/>
    <x v="1"/>
    <x v="7"/>
    <x v="7"/>
    <n v="36.42"/>
    <d v="2016-04-01T00:00:00"/>
  </r>
  <r>
    <s v="765500"/>
    <x v="21"/>
    <s v=""/>
    <s v="1407"/>
    <x v="0"/>
    <x v="538"/>
    <x v="0"/>
    <s v="19011980"/>
    <s v="MGARCIA"/>
    <s v="KR"/>
    <x v="1"/>
    <x v="7"/>
    <x v="7"/>
    <n v="59.48"/>
    <d v="2016-04-01T00:00:00"/>
  </r>
  <r>
    <s v="765500"/>
    <x v="21"/>
    <s v=""/>
    <s v="1407"/>
    <x v="0"/>
    <x v="541"/>
    <x v="0"/>
    <s v="19011978"/>
    <s v="MGARCIA"/>
    <s v="KR"/>
    <x v="1"/>
    <x v="7"/>
    <x v="7"/>
    <n v="37.130000000000003"/>
    <d v="2016-04-01T00:00:00"/>
  </r>
  <r>
    <s v="765500"/>
    <x v="21"/>
    <s v="01005122670001"/>
    <s v="11829"/>
    <x v="3"/>
    <x v="6"/>
    <x v="3"/>
    <s v="19013973"/>
    <s v="MGARCIA"/>
    <s v="KR"/>
    <x v="1"/>
    <x v="7"/>
    <x v="7"/>
    <n v="170.25"/>
    <d v="2016-04-18T00:00:00"/>
  </r>
  <r>
    <s v="765500"/>
    <x v="21"/>
    <s v="13257290"/>
    <s v="11875"/>
    <x v="4"/>
    <x v="7"/>
    <x v="4"/>
    <s v="19012436"/>
    <s v="MGARCIA"/>
    <s v="KR"/>
    <x v="1"/>
    <x v="7"/>
    <x v="7"/>
    <n v="536.74"/>
    <d v="2016-04-05T00:00:00"/>
  </r>
  <r>
    <s v="765500"/>
    <x v="21"/>
    <s v=""/>
    <s v="12375"/>
    <x v="1"/>
    <x v="554"/>
    <x v="1"/>
    <s v="19014062"/>
    <s v="JALFARO"/>
    <s v="KR"/>
    <x v="1"/>
    <x v="7"/>
    <x v="7"/>
    <n v="81.87"/>
    <d v="2016-04-07T00:00:00"/>
  </r>
  <r>
    <s v="765500"/>
    <x v="21"/>
    <s v=""/>
    <s v="12375"/>
    <x v="1"/>
    <x v="555"/>
    <x v="1"/>
    <s v="19014062"/>
    <s v="JALFARO"/>
    <s v="KR"/>
    <x v="1"/>
    <x v="7"/>
    <x v="7"/>
    <n v="24.01"/>
    <d v="2016-04-07T00:00:00"/>
  </r>
  <r>
    <s v="765500"/>
    <x v="21"/>
    <s v="2016-04 Accrd Telephone"/>
    <s v="220000"/>
    <x v="2"/>
    <x v="537"/>
    <x v="2"/>
    <s v="160001198"/>
    <s v="JTSAI"/>
    <s v="JP"/>
    <x v="1"/>
    <x v="7"/>
    <x v="7"/>
    <n v="36.78"/>
    <d v="2016-04-30T00:00:00"/>
  </r>
  <r>
    <s v="765500"/>
    <x v="21"/>
    <s v="2016-04 Accrd Telephone"/>
    <s v="220000"/>
    <x v="2"/>
    <x v="541"/>
    <x v="2"/>
    <s v="160001198"/>
    <s v="JTSAI"/>
    <s v="JP"/>
    <x v="1"/>
    <x v="7"/>
    <x v="7"/>
    <n v="37.369999999999997"/>
    <d v="2016-04-30T00:00:00"/>
  </r>
  <r>
    <s v="765500"/>
    <x v="21"/>
    <s v="2016-04 Accrd Telephone"/>
    <s v="220000"/>
    <x v="2"/>
    <x v="538"/>
    <x v="2"/>
    <s v="160001198"/>
    <s v="JTSAI"/>
    <s v="JP"/>
    <x v="1"/>
    <x v="7"/>
    <x v="7"/>
    <n v="64.19"/>
    <d v="2016-04-30T00:00:00"/>
  </r>
  <r>
    <s v="765500"/>
    <x v="21"/>
    <s v="2016-03 Accrd Verizon"/>
    <s v="220000"/>
    <x v="2"/>
    <x v="537"/>
    <x v="2"/>
    <s v="170000076"/>
    <s v="JTSAI"/>
    <s v="JR"/>
    <x v="1"/>
    <x v="7"/>
    <x v="7"/>
    <n v="-36.42"/>
    <d v="2016-04-29T00:00:00"/>
  </r>
  <r>
    <s v="765500"/>
    <x v="21"/>
    <s v="2016-03 Accrd Verizon"/>
    <s v="220000"/>
    <x v="2"/>
    <x v="541"/>
    <x v="2"/>
    <s v="170000076"/>
    <s v="JTSAI"/>
    <s v="JR"/>
    <x v="1"/>
    <x v="7"/>
    <x v="7"/>
    <n v="-37.130000000000003"/>
    <d v="2016-04-29T00:00:00"/>
  </r>
  <r>
    <s v="765500"/>
    <x v="21"/>
    <s v="2016-03 Accrd Verizon"/>
    <s v="220000"/>
    <x v="2"/>
    <x v="538"/>
    <x v="2"/>
    <s v="170000076"/>
    <s v="JTSAI"/>
    <s v="JR"/>
    <x v="1"/>
    <x v="7"/>
    <x v="7"/>
    <n v="-59.48"/>
    <d v="2016-04-29T00:00:00"/>
  </r>
  <r>
    <s v="765500"/>
    <x v="21"/>
    <s v=""/>
    <s v="1407"/>
    <x v="0"/>
    <x v="537"/>
    <x v="0"/>
    <s v="19015680"/>
    <s v="MGARCIA"/>
    <s v="KR"/>
    <x v="1"/>
    <x v="8"/>
    <x v="8"/>
    <n v="36.78"/>
    <d v="2016-05-05T00:00:00"/>
  </r>
  <r>
    <s v="765500"/>
    <x v="21"/>
    <s v=""/>
    <s v="1407"/>
    <x v="0"/>
    <x v="538"/>
    <x v="0"/>
    <s v="19015684"/>
    <s v="MGARCIA"/>
    <s v="KR"/>
    <x v="1"/>
    <x v="8"/>
    <x v="8"/>
    <n v="64.19"/>
    <d v="2016-05-05T00:00:00"/>
  </r>
  <r>
    <s v="765500"/>
    <x v="21"/>
    <s v=""/>
    <s v="1407"/>
    <x v="0"/>
    <x v="541"/>
    <x v="0"/>
    <s v="19015675"/>
    <s v="MGARCIA"/>
    <s v="KR"/>
    <x v="1"/>
    <x v="8"/>
    <x v="8"/>
    <n v="37.369999999999997"/>
    <d v="2016-05-05T00:00:00"/>
  </r>
  <r>
    <s v="765500"/>
    <x v="21"/>
    <s v="13257290"/>
    <s v="11875"/>
    <x v="4"/>
    <x v="7"/>
    <x v="4"/>
    <s v="19016410"/>
    <s v="MGARCIA"/>
    <s v="KR"/>
    <x v="1"/>
    <x v="8"/>
    <x v="8"/>
    <n v="536.28"/>
    <d v="2016-05-11T00:00:00"/>
  </r>
  <r>
    <s v="765500"/>
    <x v="21"/>
    <s v=""/>
    <s v="12375"/>
    <x v="1"/>
    <x v="554"/>
    <x v="1"/>
    <s v="19015877"/>
    <s v="JALFARO"/>
    <s v="KR"/>
    <x v="1"/>
    <x v="8"/>
    <x v="8"/>
    <n v="81.87"/>
    <d v="2016-05-01T00:00:00"/>
  </r>
  <r>
    <s v="765500"/>
    <x v="21"/>
    <s v=""/>
    <s v="12375"/>
    <x v="1"/>
    <x v="555"/>
    <x v="1"/>
    <s v="19015877"/>
    <s v="JALFARO"/>
    <s v="KR"/>
    <x v="1"/>
    <x v="8"/>
    <x v="8"/>
    <n v="24.01"/>
    <d v="2016-05-01T00:00:00"/>
  </r>
  <r>
    <s v="765500"/>
    <x v="21"/>
    <s v="2016-05 Phone exp. Accr."/>
    <s v="220000"/>
    <x v="2"/>
    <x v="23"/>
    <x v="2"/>
    <s v="7000002"/>
    <s v="JTSAI"/>
    <s v="ZA"/>
    <x v="1"/>
    <x v="8"/>
    <x v="8"/>
    <n v="170.25"/>
    <d v="2016-05-31T00:00:00"/>
  </r>
  <r>
    <s v="765500"/>
    <x v="21"/>
    <s v=""/>
    <s v="1407"/>
    <x v="0"/>
    <x v="537"/>
    <x v="0"/>
    <s v="19018986"/>
    <s v="MGARCIA"/>
    <s v="KR"/>
    <x v="1"/>
    <x v="9"/>
    <x v="9"/>
    <n v="35.85"/>
    <d v="2016-06-01T00:00:00"/>
  </r>
  <r>
    <s v="765500"/>
    <x v="21"/>
    <s v=""/>
    <s v="1407"/>
    <x v="0"/>
    <x v="538"/>
    <x v="0"/>
    <s v="19018981"/>
    <s v="MGARCIA"/>
    <s v="KR"/>
    <x v="1"/>
    <x v="9"/>
    <x v="9"/>
    <n v="65.510000000000005"/>
    <d v="2016-06-01T00:00:00"/>
  </r>
  <r>
    <s v="765500"/>
    <x v="21"/>
    <s v=""/>
    <s v="1407"/>
    <x v="0"/>
    <x v="541"/>
    <x v="0"/>
    <s v="19018987"/>
    <s v="MGARCIA"/>
    <s v="KR"/>
    <x v="1"/>
    <x v="9"/>
    <x v="9"/>
    <n v="25.08"/>
    <d v="2016-06-01T00:00:00"/>
  </r>
  <r>
    <s v="765500"/>
    <x v="21"/>
    <s v="01005122670001"/>
    <s v="11829"/>
    <x v="3"/>
    <x v="6"/>
    <x v="3"/>
    <s v="17000434"/>
    <s v="NHALL"/>
    <s v="KA"/>
    <x v="1"/>
    <x v="9"/>
    <x v="9"/>
    <n v="-176.67"/>
    <d v="2016-06-15T00:00:00"/>
  </r>
  <r>
    <s v="765500"/>
    <x v="21"/>
    <s v="01005122670001"/>
    <s v="11829"/>
    <x v="3"/>
    <x v="6"/>
    <x v="3"/>
    <s v="19019007"/>
    <s v="MGARCIA"/>
    <s v="KR"/>
    <x v="1"/>
    <x v="9"/>
    <x v="9"/>
    <n v="172.19"/>
    <d v="2016-06-01T00:00:00"/>
  </r>
  <r>
    <s v="765500"/>
    <x v="21"/>
    <s v="01005122670001"/>
    <s v="11829"/>
    <x v="3"/>
    <x v="6"/>
    <x v="3"/>
    <s v="19020072"/>
    <s v="NHALL"/>
    <s v="KR"/>
    <x v="1"/>
    <x v="9"/>
    <x v="9"/>
    <n v="176.67"/>
    <d v="2016-06-15T00:00:00"/>
  </r>
  <r>
    <s v="765500"/>
    <x v="21"/>
    <s v="01005122670001"/>
    <s v="11829"/>
    <x v="3"/>
    <x v="6"/>
    <x v="3"/>
    <s v="19020073"/>
    <s v="NHALL"/>
    <s v="KR"/>
    <x v="1"/>
    <x v="9"/>
    <x v="9"/>
    <n v="176.67"/>
    <d v="2016-06-15T00:00:00"/>
  </r>
  <r>
    <s v="765500"/>
    <x v="21"/>
    <s v="13257290"/>
    <s v="11875"/>
    <x v="4"/>
    <x v="7"/>
    <x v="4"/>
    <s v="19019012"/>
    <s v="MGARCIA"/>
    <s v="KR"/>
    <x v="1"/>
    <x v="9"/>
    <x v="9"/>
    <n v="536.28"/>
    <d v="2016-06-01T00:00:00"/>
  </r>
  <r>
    <s v="765500"/>
    <x v="21"/>
    <s v=""/>
    <s v="12824"/>
    <x v="5"/>
    <x v="556"/>
    <x v="1"/>
    <s v="19020854"/>
    <s v="MGARCIA"/>
    <s v="KR"/>
    <x v="1"/>
    <x v="9"/>
    <x v="9"/>
    <n v="81.87"/>
    <d v="2016-06-01T00:00:00"/>
  </r>
  <r>
    <s v="765500"/>
    <x v="21"/>
    <s v=""/>
    <s v="12824"/>
    <x v="5"/>
    <x v="557"/>
    <x v="1"/>
    <s v="19020854"/>
    <s v="MGARCIA"/>
    <s v="KR"/>
    <x v="1"/>
    <x v="9"/>
    <x v="9"/>
    <n v="24.01"/>
    <d v="2016-06-01T00:00:00"/>
  </r>
  <r>
    <s v="765500"/>
    <x v="21"/>
    <s v="2016-06 Phone exp. Accr."/>
    <s v="220000"/>
    <x v="2"/>
    <x v="26"/>
    <x v="2"/>
    <s v="7000013"/>
    <s v="JTSAI"/>
    <s v="ZA"/>
    <x v="1"/>
    <x v="9"/>
    <x v="9"/>
    <n v="253.57"/>
    <d v="2016-06-30T00:00:00"/>
  </r>
  <r>
    <s v="765500"/>
    <x v="21"/>
    <s v="2016-05 Phone exp. Accr."/>
    <s v="220000"/>
    <x v="2"/>
    <x v="23"/>
    <x v="2"/>
    <s v="170000080"/>
    <s v="FI-BKGD-JOBS"/>
    <s v="JR"/>
    <x v="1"/>
    <x v="9"/>
    <x v="9"/>
    <n v="-170.25"/>
    <d v="2016-06-01T00:00:00"/>
  </r>
  <r>
    <s v="765500"/>
    <x v="21"/>
    <s v=""/>
    <s v="1407"/>
    <x v="0"/>
    <x v="537"/>
    <x v="0"/>
    <s v="19021782"/>
    <s v="NHALL"/>
    <s v="KR"/>
    <x v="1"/>
    <x v="10"/>
    <x v="10"/>
    <n v="35.65"/>
    <d v="2016-07-01T00:00:00"/>
  </r>
  <r>
    <s v="765500"/>
    <x v="21"/>
    <s v=""/>
    <s v="1407"/>
    <x v="0"/>
    <x v="538"/>
    <x v="0"/>
    <s v="19021781"/>
    <s v="NHALL"/>
    <s v="KR"/>
    <x v="1"/>
    <x v="10"/>
    <x v="10"/>
    <n v="74.599999999999994"/>
    <d v="2016-07-01T00:00:00"/>
  </r>
  <r>
    <s v="765500"/>
    <x v="21"/>
    <s v=""/>
    <s v="1407"/>
    <x v="0"/>
    <x v="541"/>
    <x v="0"/>
    <s v="19021779"/>
    <s v="NHALL"/>
    <s v="KR"/>
    <x v="1"/>
    <x v="10"/>
    <x v="10"/>
    <n v="37.44"/>
    <d v="2016-07-01T00:00:00"/>
  </r>
  <r>
    <s v="765500"/>
    <x v="21"/>
    <s v="01005122670001"/>
    <s v="11829"/>
    <x v="3"/>
    <x v="6"/>
    <x v="3"/>
    <s v="19023820"/>
    <s v="MGARCIA"/>
    <s v="KR"/>
    <x v="1"/>
    <x v="10"/>
    <x v="10"/>
    <n v="175.26"/>
    <d v="2016-07-19T00:00:00"/>
  </r>
  <r>
    <s v="765500"/>
    <x v="21"/>
    <s v="13257290"/>
    <s v="11875"/>
    <x v="4"/>
    <x v="7"/>
    <x v="4"/>
    <s v="19022433"/>
    <s v="NHALL"/>
    <s v="KR"/>
    <x v="1"/>
    <x v="10"/>
    <x v="10"/>
    <n v="536.28"/>
    <d v="2016-07-06T00:00:00"/>
  </r>
  <r>
    <s v="765500"/>
    <x v="21"/>
    <s v=""/>
    <s v="12824"/>
    <x v="5"/>
    <x v="558"/>
    <x v="1"/>
    <s v="19023084"/>
    <s v="JBROWN"/>
    <s v="KR"/>
    <x v="1"/>
    <x v="10"/>
    <x v="10"/>
    <n v="81.87"/>
    <d v="2016-07-13T00:00:00"/>
  </r>
  <r>
    <s v="765500"/>
    <x v="21"/>
    <s v=""/>
    <s v="12824"/>
    <x v="5"/>
    <x v="559"/>
    <x v="1"/>
    <s v="19023084"/>
    <s v="JBROWN"/>
    <s v="KR"/>
    <x v="1"/>
    <x v="10"/>
    <x v="10"/>
    <n v="24.01"/>
    <d v="2016-07-13T00:00:00"/>
  </r>
  <r>
    <s v="765500"/>
    <x v="21"/>
    <s v="2016-07 Misc Accrual #1"/>
    <s v="220000"/>
    <x v="2"/>
    <x v="560"/>
    <x v="2"/>
    <s v="7000022"/>
    <s v="JTSAI"/>
    <s v="ZA"/>
    <x v="1"/>
    <x v="10"/>
    <x v="10"/>
    <n v="81.87"/>
    <d v="2016-07-31T00:00:00"/>
  </r>
  <r>
    <s v="765500"/>
    <x v="21"/>
    <s v="2016-07 Misc Accrual #1"/>
    <s v="220000"/>
    <x v="2"/>
    <x v="561"/>
    <x v="2"/>
    <s v="7000022"/>
    <s v="JTSAI"/>
    <s v="ZA"/>
    <x v="1"/>
    <x v="10"/>
    <x v="10"/>
    <n v="24.01"/>
    <d v="2016-07-31T00:00:00"/>
  </r>
  <r>
    <s v="765500"/>
    <x v="21"/>
    <s v="2016-06 Phone exp. Accr."/>
    <s v="220000"/>
    <x v="2"/>
    <x v="26"/>
    <x v="2"/>
    <s v="170000096"/>
    <s v="FI-BKGD-JOBS"/>
    <s v="JR"/>
    <x v="1"/>
    <x v="10"/>
    <x v="10"/>
    <n v="-253.57"/>
    <d v="2016-07-01T00:00:00"/>
  </r>
  <r>
    <s v="765500"/>
    <x v="21"/>
    <s v=""/>
    <s v="1407"/>
    <x v="0"/>
    <x v="537"/>
    <x v="0"/>
    <s v="19026147"/>
    <s v="MGARCIA"/>
    <s v="KR"/>
    <x v="1"/>
    <x v="11"/>
    <x v="11"/>
    <n v="35.49"/>
    <d v="2016-08-10T00:00:00"/>
  </r>
  <r>
    <s v="765500"/>
    <x v="21"/>
    <s v=""/>
    <s v="1407"/>
    <x v="0"/>
    <x v="538"/>
    <x v="0"/>
    <s v="19026149"/>
    <s v="MGARCIA"/>
    <s v="KR"/>
    <x v="1"/>
    <x v="11"/>
    <x v="11"/>
    <n v="75.849999999999994"/>
    <d v="2016-08-10T00:00:00"/>
  </r>
  <r>
    <s v="765500"/>
    <x v="21"/>
    <s v=""/>
    <s v="1407"/>
    <x v="0"/>
    <x v="541"/>
    <x v="0"/>
    <s v="19026159"/>
    <s v="MGARCIA"/>
    <s v="KR"/>
    <x v="1"/>
    <x v="11"/>
    <x v="11"/>
    <n v="39.659999999999997"/>
    <d v="2016-08-10T00:00:00"/>
  </r>
  <r>
    <s v="765500"/>
    <x v="21"/>
    <s v="01005122670001"/>
    <s v="11829"/>
    <x v="3"/>
    <x v="6"/>
    <x v="3"/>
    <s v="19027165"/>
    <s v="MGARCIA"/>
    <s v="KR"/>
    <x v="1"/>
    <x v="11"/>
    <x v="11"/>
    <n v="175.33"/>
    <d v="2016-08-16T00:00:00"/>
  </r>
  <r>
    <s v="765500"/>
    <x v="21"/>
    <s v="13257290"/>
    <s v="11875"/>
    <x v="4"/>
    <x v="7"/>
    <x v="4"/>
    <s v="19027164"/>
    <s v="MGARCIA"/>
    <s v="KR"/>
    <x v="1"/>
    <x v="11"/>
    <x v="11"/>
    <n v="567.82000000000005"/>
    <d v="2016-08-16T00:00:00"/>
  </r>
  <r>
    <s v="765500"/>
    <x v="21"/>
    <s v=""/>
    <s v="12824"/>
    <x v="5"/>
    <x v="560"/>
    <x v="1"/>
    <s v="19025523"/>
    <s v="JBROWN"/>
    <s v="KR"/>
    <x v="1"/>
    <x v="11"/>
    <x v="11"/>
    <n v="81.87"/>
    <d v="2016-08-03T00:00:00"/>
  </r>
  <r>
    <s v="765500"/>
    <x v="21"/>
    <s v=""/>
    <s v="12824"/>
    <x v="5"/>
    <x v="561"/>
    <x v="1"/>
    <s v="19025523"/>
    <s v="JBROWN"/>
    <s v="KR"/>
    <x v="1"/>
    <x v="11"/>
    <x v="11"/>
    <n v="24.01"/>
    <d v="2016-08-03T00:00:00"/>
  </r>
  <r>
    <s v="765500"/>
    <x v="21"/>
    <s v="2016-08 Accrd Telephone E"/>
    <s v="220000"/>
    <x v="2"/>
    <x v="31"/>
    <x v="2"/>
    <s v="7000030"/>
    <s v="JTSAI"/>
    <s v="ZA"/>
    <x v="1"/>
    <x v="11"/>
    <x v="11"/>
    <n v="81.87"/>
    <d v="2016-08-31T00:00:00"/>
  </r>
  <r>
    <s v="765500"/>
    <x v="21"/>
    <s v="2016-08 Accrd Telephone E"/>
    <s v="220000"/>
    <x v="2"/>
    <x v="31"/>
    <x v="2"/>
    <s v="7000030"/>
    <s v="JTSAI"/>
    <s v="ZA"/>
    <x v="1"/>
    <x v="11"/>
    <x v="11"/>
    <n v="24.01"/>
    <d v="2016-08-31T00:00:00"/>
  </r>
  <r>
    <s v="765500"/>
    <x v="21"/>
    <s v="2016-07 Misc Accrual #1"/>
    <s v="220000"/>
    <x v="2"/>
    <x v="560"/>
    <x v="2"/>
    <s v="170000102"/>
    <s v="FI-BKGD-JOBS"/>
    <s v="JR"/>
    <x v="1"/>
    <x v="11"/>
    <x v="11"/>
    <n v="-81.87"/>
    <d v="2016-08-01T00:00:00"/>
  </r>
  <r>
    <s v="765500"/>
    <x v="21"/>
    <s v="2016-07 Misc Accrual #1"/>
    <s v="220000"/>
    <x v="2"/>
    <x v="561"/>
    <x v="2"/>
    <s v="170000102"/>
    <s v="FI-BKGD-JOBS"/>
    <s v="JR"/>
    <x v="1"/>
    <x v="11"/>
    <x v="11"/>
    <n v="-24.01"/>
    <d v="2016-08-01T00:00:00"/>
  </r>
  <r>
    <s v="765500"/>
    <x v="22"/>
    <s v=""/>
    <s v="1407"/>
    <x v="0"/>
    <x v="562"/>
    <x v="0"/>
    <s v="19346354"/>
    <s v="MGARCIA"/>
    <s v="KR"/>
    <x v="0"/>
    <x v="0"/>
    <x v="0"/>
    <n v="42.98"/>
    <d v="2015-09-04T00:00:00"/>
  </r>
  <r>
    <s v="765500"/>
    <x v="22"/>
    <s v=""/>
    <s v="1407"/>
    <x v="0"/>
    <x v="563"/>
    <x v="0"/>
    <s v="19346351"/>
    <s v="MGARCIA"/>
    <s v="KR"/>
    <x v="0"/>
    <x v="0"/>
    <x v="0"/>
    <n v="41.14"/>
    <d v="2015-09-04T00:00:00"/>
  </r>
  <r>
    <s v="765500"/>
    <x v="22"/>
    <s v=""/>
    <s v="1407"/>
    <x v="0"/>
    <x v="564"/>
    <x v="0"/>
    <s v="19346349"/>
    <s v="MGARCIA"/>
    <s v="KR"/>
    <x v="0"/>
    <x v="0"/>
    <x v="0"/>
    <n v="45.06"/>
    <d v="2015-09-04T00:00:00"/>
  </r>
  <r>
    <s v="765500"/>
    <x v="22"/>
    <s v=""/>
    <s v="12375"/>
    <x v="1"/>
    <x v="565"/>
    <x v="1"/>
    <s v="19347237"/>
    <s v="JBROWN"/>
    <s v="KR"/>
    <x v="0"/>
    <x v="0"/>
    <x v="0"/>
    <n v="76"/>
    <d v="2015-09-16T00:00:00"/>
  </r>
  <r>
    <s v="765500"/>
    <x v="22"/>
    <s v=""/>
    <s v="12375"/>
    <x v="1"/>
    <x v="566"/>
    <x v="1"/>
    <s v="19347237"/>
    <s v="JBROWN"/>
    <s v="KR"/>
    <x v="0"/>
    <x v="0"/>
    <x v="0"/>
    <n v="23.76"/>
    <d v="2015-09-16T00:00:00"/>
  </r>
  <r>
    <s v="765500"/>
    <x v="22"/>
    <s v="2015-09 Telephone Accrual"/>
    <s v="220001"/>
    <x v="2"/>
    <x v="4"/>
    <x v="2"/>
    <s v="160000841"/>
    <s v="LSAMIA"/>
    <s v="JP"/>
    <x v="0"/>
    <x v="0"/>
    <x v="0"/>
    <n v="514.49"/>
    <d v="2015-09-30T00:00:00"/>
  </r>
  <r>
    <s v="765500"/>
    <x v="22"/>
    <s v="2015-09 Telephone Accrual"/>
    <s v="220001"/>
    <x v="2"/>
    <x v="5"/>
    <x v="2"/>
    <s v="160000841"/>
    <s v="LSAMIA"/>
    <s v="JP"/>
    <x v="0"/>
    <x v="0"/>
    <x v="0"/>
    <n v="107.93"/>
    <d v="2015-09-30T00:00:00"/>
  </r>
  <r>
    <s v="765500"/>
    <x v="22"/>
    <s v=""/>
    <s v="1407"/>
    <x v="0"/>
    <x v="562"/>
    <x v="0"/>
    <s v="19349369"/>
    <s v="MGARCIA"/>
    <s v="KR"/>
    <x v="0"/>
    <x v="1"/>
    <x v="1"/>
    <n v="43.17"/>
    <d v="2015-10-01T00:00:00"/>
  </r>
  <r>
    <s v="765500"/>
    <x v="22"/>
    <s v=""/>
    <s v="1407"/>
    <x v="0"/>
    <x v="563"/>
    <x v="0"/>
    <s v="19349364"/>
    <s v="MGARCIA"/>
    <s v="KR"/>
    <x v="0"/>
    <x v="1"/>
    <x v="1"/>
    <n v="41.54"/>
    <d v="2015-10-01T00:00:00"/>
  </r>
  <r>
    <s v="765500"/>
    <x v="22"/>
    <s v=""/>
    <s v="1407"/>
    <x v="0"/>
    <x v="564"/>
    <x v="0"/>
    <s v="19349368"/>
    <s v="MGARCIA"/>
    <s v="KR"/>
    <x v="0"/>
    <x v="1"/>
    <x v="1"/>
    <n v="42.87"/>
    <d v="2015-10-01T00:00:00"/>
  </r>
  <r>
    <s v="765500"/>
    <x v="22"/>
    <s v="01005122670001"/>
    <s v="11829"/>
    <x v="3"/>
    <x v="6"/>
    <x v="3"/>
    <s v="19349380"/>
    <s v="MGARCIA"/>
    <s v="KR"/>
    <x v="0"/>
    <x v="1"/>
    <x v="1"/>
    <n v="107.93"/>
    <d v="2015-10-02T00:00:00"/>
  </r>
  <r>
    <s v="765500"/>
    <x v="22"/>
    <s v="01005122670001"/>
    <s v="11829"/>
    <x v="3"/>
    <x v="6"/>
    <x v="3"/>
    <s v="19351332"/>
    <s v="MGARCIA"/>
    <s v="KR"/>
    <x v="0"/>
    <x v="1"/>
    <x v="1"/>
    <n v="115.72"/>
    <d v="2015-10-20T00:00:00"/>
  </r>
  <r>
    <s v="765500"/>
    <x v="22"/>
    <s v="13257290"/>
    <s v="11875"/>
    <x v="4"/>
    <x v="7"/>
    <x v="4"/>
    <s v="19350566"/>
    <s v="MGARCIA"/>
    <s v="KR"/>
    <x v="0"/>
    <x v="1"/>
    <x v="1"/>
    <n v="513.86"/>
    <d v="2015-10-14T00:00:00"/>
  </r>
  <r>
    <s v="765500"/>
    <x v="22"/>
    <s v=""/>
    <s v="12375"/>
    <x v="1"/>
    <x v="567"/>
    <x v="1"/>
    <s v="19349791"/>
    <s v="JBROWN"/>
    <s v="KR"/>
    <x v="0"/>
    <x v="1"/>
    <x v="1"/>
    <n v="76"/>
    <d v="2015-10-08T00:00:00"/>
  </r>
  <r>
    <s v="765500"/>
    <x v="22"/>
    <s v=""/>
    <s v="12375"/>
    <x v="1"/>
    <x v="568"/>
    <x v="1"/>
    <s v="19349791"/>
    <s v="JBROWN"/>
    <s v="KR"/>
    <x v="0"/>
    <x v="1"/>
    <x v="1"/>
    <n v="23.76"/>
    <d v="2015-10-08T00:00:00"/>
  </r>
  <r>
    <s v="765500"/>
    <x v="22"/>
    <s v="2015-10 Accrd Telephone E"/>
    <s v="220000"/>
    <x v="2"/>
    <x v="7"/>
    <x v="2"/>
    <s v="160000871"/>
    <s v="LSAMIA"/>
    <s v="JP"/>
    <x v="0"/>
    <x v="1"/>
    <x v="1"/>
    <n v="513.86"/>
    <d v="2015-10-31T00:00:00"/>
  </r>
  <r>
    <s v="765500"/>
    <x v="22"/>
    <s v="2015-09 Telephone Accrual"/>
    <s v="220000"/>
    <x v="2"/>
    <x v="5"/>
    <x v="2"/>
    <s v="170000048"/>
    <s v="LSAMIA"/>
    <s v="JR"/>
    <x v="0"/>
    <x v="1"/>
    <x v="1"/>
    <n v="-107.93"/>
    <d v="2015-10-31T00:00:00"/>
  </r>
  <r>
    <s v="765500"/>
    <x v="22"/>
    <s v="2015-09 Telephone Accrual"/>
    <s v="220000"/>
    <x v="2"/>
    <x v="4"/>
    <x v="2"/>
    <s v="170000048"/>
    <s v="LSAMIA"/>
    <s v="JR"/>
    <x v="0"/>
    <x v="1"/>
    <x v="1"/>
    <n v="-514.49"/>
    <d v="2015-10-31T00:00:00"/>
  </r>
  <r>
    <s v="765500"/>
    <x v="22"/>
    <s v=""/>
    <s v="1407"/>
    <x v="0"/>
    <x v="562"/>
    <x v="0"/>
    <s v="19352761"/>
    <s v="MGARCIA"/>
    <s v="KR"/>
    <x v="0"/>
    <x v="2"/>
    <x v="2"/>
    <n v="44.18"/>
    <d v="2015-11-02T00:00:00"/>
  </r>
  <r>
    <s v="765500"/>
    <x v="22"/>
    <s v=""/>
    <s v="1407"/>
    <x v="0"/>
    <x v="563"/>
    <x v="0"/>
    <s v="19352766"/>
    <s v="MGARCIA"/>
    <s v="KR"/>
    <x v="0"/>
    <x v="2"/>
    <x v="2"/>
    <n v="42.28"/>
    <d v="2015-11-02T00:00:00"/>
  </r>
  <r>
    <s v="765500"/>
    <x v="22"/>
    <s v=""/>
    <s v="1407"/>
    <x v="0"/>
    <x v="564"/>
    <x v="0"/>
    <s v="19352762"/>
    <s v="MGARCIA"/>
    <s v="KR"/>
    <x v="0"/>
    <x v="2"/>
    <x v="2"/>
    <n v="42.14"/>
    <d v="2015-11-02T00:00:00"/>
  </r>
  <r>
    <s v="765500"/>
    <x v="22"/>
    <s v="01005122670001"/>
    <s v="11829"/>
    <x v="3"/>
    <x v="6"/>
    <x v="3"/>
    <s v="19354617"/>
    <s v="MGARCIA"/>
    <s v="KR"/>
    <x v="0"/>
    <x v="2"/>
    <x v="2"/>
    <n v="110.96"/>
    <d v="2015-11-18T00:00:00"/>
  </r>
  <r>
    <s v="765500"/>
    <x v="22"/>
    <s v="13257290"/>
    <s v="11875"/>
    <x v="4"/>
    <x v="7"/>
    <x v="4"/>
    <s v="19354610"/>
    <s v="MGARCIA"/>
    <s v="KR"/>
    <x v="0"/>
    <x v="2"/>
    <x v="2"/>
    <n v="516.35"/>
    <d v="2015-11-18T00:00:00"/>
  </r>
  <r>
    <s v="765500"/>
    <x v="22"/>
    <s v=""/>
    <s v="12375"/>
    <x v="1"/>
    <x v="569"/>
    <x v="1"/>
    <s v="19353539"/>
    <s v="JBROWN"/>
    <s v="KR"/>
    <x v="0"/>
    <x v="2"/>
    <x v="2"/>
    <n v="76"/>
    <d v="2015-11-09T00:00:00"/>
  </r>
  <r>
    <s v="765500"/>
    <x v="22"/>
    <s v=""/>
    <s v="12375"/>
    <x v="1"/>
    <x v="570"/>
    <x v="1"/>
    <s v="19353539"/>
    <s v="JBROWN"/>
    <s v="KR"/>
    <x v="0"/>
    <x v="2"/>
    <x v="2"/>
    <n v="23.76"/>
    <d v="2015-11-09T00:00:00"/>
  </r>
  <r>
    <s v="765500"/>
    <x v="22"/>
    <s v="01005122670001"/>
    <s v="11829"/>
    <x v="3"/>
    <x v="6"/>
    <x v="3"/>
    <s v="19357490"/>
    <s v="MGARCIA"/>
    <s v="KR"/>
    <x v="0"/>
    <x v="3"/>
    <x v="3"/>
    <n v="109.58"/>
    <d v="2015-12-15T00:00:00"/>
  </r>
  <r>
    <s v="765500"/>
    <x v="22"/>
    <s v="13257290"/>
    <s v="11875"/>
    <x v="4"/>
    <x v="7"/>
    <x v="4"/>
    <s v="19001389"/>
    <s v="MGARCIA"/>
    <s v="KR"/>
    <x v="0"/>
    <x v="3"/>
    <x v="3"/>
    <n v="516.04"/>
    <d v="2015-12-30T00:00:00"/>
  </r>
  <r>
    <s v="765500"/>
    <x v="22"/>
    <s v="13257290"/>
    <s v="11875"/>
    <x v="4"/>
    <x v="7"/>
    <x v="4"/>
    <s v="19356203"/>
    <s v="MGARCIA"/>
    <s v="KR"/>
    <x v="0"/>
    <x v="3"/>
    <x v="3"/>
    <n v="517.13"/>
    <d v="2015-12-09T00:00:00"/>
  </r>
  <r>
    <s v="765500"/>
    <x v="22"/>
    <s v=""/>
    <s v="12375"/>
    <x v="1"/>
    <x v="571"/>
    <x v="1"/>
    <s v="19000949"/>
    <s v="JBROWN"/>
    <s v="KR"/>
    <x v="0"/>
    <x v="3"/>
    <x v="3"/>
    <n v="76"/>
    <d v="2015-12-29T00:00:00"/>
  </r>
  <r>
    <s v="765500"/>
    <x v="22"/>
    <s v=""/>
    <s v="12375"/>
    <x v="1"/>
    <x v="572"/>
    <x v="1"/>
    <s v="19000949"/>
    <s v="JBROWN"/>
    <s v="KR"/>
    <x v="0"/>
    <x v="3"/>
    <x v="3"/>
    <n v="23.76"/>
    <d v="2015-12-29T00:00:00"/>
  </r>
  <r>
    <s v="765500"/>
    <x v="22"/>
    <s v="2015-12 Rvrs 2015-10  Acc"/>
    <s v="220000"/>
    <x v="2"/>
    <x v="7"/>
    <x v="2"/>
    <s v="160000945"/>
    <s v="SJUAREZ"/>
    <s v="JP"/>
    <x v="0"/>
    <x v="3"/>
    <x v="3"/>
    <n v="-513.86"/>
    <d v="2015-12-31T00:00:00"/>
  </r>
  <r>
    <s v="765500"/>
    <x v="22"/>
    <s v="2015-12 Misc Accrual #1"/>
    <s v="220000"/>
    <x v="2"/>
    <x v="562"/>
    <x v="2"/>
    <s v="160000995"/>
    <s v="SJUAREZ"/>
    <s v="JP"/>
    <x v="0"/>
    <x v="3"/>
    <x v="3"/>
    <n v="44.14"/>
    <d v="2015-12-30T00:00:00"/>
  </r>
  <r>
    <s v="765500"/>
    <x v="22"/>
    <s v="2015-12 Misc Accrual #1"/>
    <s v="220000"/>
    <x v="2"/>
    <x v="563"/>
    <x v="2"/>
    <s v="160000995"/>
    <s v="SJUAREZ"/>
    <s v="JP"/>
    <x v="0"/>
    <x v="3"/>
    <x v="3"/>
    <n v="43.62"/>
    <d v="2015-12-30T00:00:00"/>
  </r>
  <r>
    <s v="765500"/>
    <x v="22"/>
    <s v="2015-12 Misc Accrual #1"/>
    <s v="220000"/>
    <x v="2"/>
    <x v="564"/>
    <x v="2"/>
    <s v="160000995"/>
    <s v="SJUAREZ"/>
    <s v="JP"/>
    <x v="0"/>
    <x v="3"/>
    <x v="3"/>
    <n v="55.35"/>
    <d v="2015-12-30T00:00:00"/>
  </r>
  <r>
    <s v="765500"/>
    <x v="22"/>
    <s v="2015-12 Misc Accrual #1"/>
    <s v="220000"/>
    <x v="2"/>
    <x v="562"/>
    <x v="2"/>
    <s v="160000995"/>
    <s v="SJUAREZ"/>
    <s v="JP"/>
    <x v="0"/>
    <x v="3"/>
    <x v="3"/>
    <n v="42.39"/>
    <d v="2015-12-30T00:00:00"/>
  </r>
  <r>
    <s v="765500"/>
    <x v="22"/>
    <s v="2015-12 Misc Accrual #1"/>
    <s v="220000"/>
    <x v="2"/>
    <x v="563"/>
    <x v="2"/>
    <s v="160000995"/>
    <s v="SJUAREZ"/>
    <s v="JP"/>
    <x v="0"/>
    <x v="3"/>
    <x v="3"/>
    <n v="43.21"/>
    <d v="2015-12-30T00:00:00"/>
  </r>
  <r>
    <s v="765500"/>
    <x v="22"/>
    <s v="2015-12 Misc Accrual #1"/>
    <s v="220000"/>
    <x v="2"/>
    <x v="564"/>
    <x v="2"/>
    <s v="160000995"/>
    <s v="SJUAREZ"/>
    <s v="JP"/>
    <x v="0"/>
    <x v="3"/>
    <x v="3"/>
    <n v="45.59"/>
    <d v="2015-12-30T00:00:00"/>
  </r>
  <r>
    <s v="765500"/>
    <x v="22"/>
    <s v="Rvrs 2015-07 Verizon Accr"/>
    <s v="220000"/>
    <x v="2"/>
    <x v="14"/>
    <x v="2"/>
    <s v="160001006"/>
    <s v="SJUAREZ"/>
    <s v="JP"/>
    <x v="0"/>
    <x v="3"/>
    <x v="3"/>
    <n v="-150"/>
    <d v="2015-12-31T00:00:00"/>
  </r>
  <r>
    <s v="765500"/>
    <x v="22"/>
    <s v=""/>
    <s v="1407"/>
    <x v="0"/>
    <x v="562"/>
    <x v="0"/>
    <s v="19002288"/>
    <s v="MGARCIA"/>
    <s v="KR"/>
    <x v="1"/>
    <x v="4"/>
    <x v="4"/>
    <n v="42.39"/>
    <d v="2016-01-01T00:00:00"/>
  </r>
  <r>
    <s v="765500"/>
    <x v="22"/>
    <s v=""/>
    <s v="1407"/>
    <x v="0"/>
    <x v="562"/>
    <x v="0"/>
    <s v="19002295"/>
    <s v="MGARCIA"/>
    <s v="KR"/>
    <x v="1"/>
    <x v="4"/>
    <x v="4"/>
    <n v="44.14"/>
    <d v="2016-01-11T00:00:00"/>
  </r>
  <r>
    <s v="765500"/>
    <x v="22"/>
    <s v=""/>
    <s v="1407"/>
    <x v="0"/>
    <x v="563"/>
    <x v="0"/>
    <s v="19002290"/>
    <s v="MGARCIA"/>
    <s v="KR"/>
    <x v="1"/>
    <x v="4"/>
    <x v="4"/>
    <n v="43.21"/>
    <d v="2016-01-01T00:00:00"/>
  </r>
  <r>
    <s v="765500"/>
    <x v="22"/>
    <s v=""/>
    <s v="1407"/>
    <x v="0"/>
    <x v="563"/>
    <x v="0"/>
    <s v="19002304"/>
    <s v="MGARCIA"/>
    <s v="KR"/>
    <x v="1"/>
    <x v="4"/>
    <x v="4"/>
    <n v="43.62"/>
    <d v="2016-01-11T00:00:00"/>
  </r>
  <r>
    <s v="765500"/>
    <x v="22"/>
    <s v=""/>
    <s v="1407"/>
    <x v="0"/>
    <x v="564"/>
    <x v="0"/>
    <s v="19002283"/>
    <s v="MGARCIA"/>
    <s v="KR"/>
    <x v="1"/>
    <x v="4"/>
    <x v="4"/>
    <n v="45.59"/>
    <d v="2016-01-01T00:00:00"/>
  </r>
  <r>
    <s v="765500"/>
    <x v="22"/>
    <s v=""/>
    <s v="1407"/>
    <x v="0"/>
    <x v="564"/>
    <x v="0"/>
    <s v="19002303"/>
    <s v="MGARCIA"/>
    <s v="KR"/>
    <x v="1"/>
    <x v="4"/>
    <x v="4"/>
    <n v="55.35"/>
    <d v="2016-01-11T00:00:00"/>
  </r>
  <r>
    <s v="765500"/>
    <x v="22"/>
    <s v="01005122670001"/>
    <s v="11829"/>
    <x v="3"/>
    <x v="6"/>
    <x v="3"/>
    <s v="19004003"/>
    <s v="MGARCIA"/>
    <s v="KR"/>
    <x v="1"/>
    <x v="4"/>
    <x v="4"/>
    <n v="111.44"/>
    <d v="2016-01-26T00:00:00"/>
  </r>
  <r>
    <s v="765500"/>
    <x v="22"/>
    <s v="2016-01 Accrd Telephone E"/>
    <s v="220000"/>
    <x v="2"/>
    <x v="573"/>
    <x v="2"/>
    <s v="160001058"/>
    <s v="SJUAREZ"/>
    <s v="JP"/>
    <x v="1"/>
    <x v="4"/>
    <x v="4"/>
    <n v="76"/>
    <d v="2016-01-31T00:00:00"/>
  </r>
  <r>
    <s v="765500"/>
    <x v="22"/>
    <s v="2016-01 Accrd Telephone E"/>
    <s v="220000"/>
    <x v="2"/>
    <x v="574"/>
    <x v="2"/>
    <s v="160001058"/>
    <s v="SJUAREZ"/>
    <s v="JP"/>
    <x v="1"/>
    <x v="4"/>
    <x v="4"/>
    <n v="23.76"/>
    <d v="2016-01-31T00:00:00"/>
  </r>
  <r>
    <s v="765500"/>
    <x v="22"/>
    <s v="2015-12 Misc Accrual #1"/>
    <s v="220000"/>
    <x v="2"/>
    <x v="563"/>
    <x v="2"/>
    <s v="170000061"/>
    <s v="SJUAREZ"/>
    <s v="JR"/>
    <x v="1"/>
    <x v="4"/>
    <x v="4"/>
    <n v="-43.21"/>
    <d v="2016-01-31T00:00:00"/>
  </r>
  <r>
    <s v="765500"/>
    <x v="22"/>
    <s v="2015-12 Misc Accrual #1"/>
    <s v="220000"/>
    <x v="2"/>
    <x v="564"/>
    <x v="2"/>
    <s v="170000061"/>
    <s v="SJUAREZ"/>
    <s v="JR"/>
    <x v="1"/>
    <x v="4"/>
    <x v="4"/>
    <n v="-45.59"/>
    <d v="2016-01-31T00:00:00"/>
  </r>
  <r>
    <s v="765500"/>
    <x v="22"/>
    <s v="2015-12 Misc Accrual #1"/>
    <s v="220000"/>
    <x v="2"/>
    <x v="562"/>
    <x v="2"/>
    <s v="170000061"/>
    <s v="SJUAREZ"/>
    <s v="JR"/>
    <x v="1"/>
    <x v="4"/>
    <x v="4"/>
    <n v="-44.14"/>
    <d v="2016-01-31T00:00:00"/>
  </r>
  <r>
    <s v="765500"/>
    <x v="22"/>
    <s v="2015-12 Misc Accrual #1"/>
    <s v="220000"/>
    <x v="2"/>
    <x v="563"/>
    <x v="2"/>
    <s v="170000061"/>
    <s v="SJUAREZ"/>
    <s v="JR"/>
    <x v="1"/>
    <x v="4"/>
    <x v="4"/>
    <n v="-43.62"/>
    <d v="2016-01-31T00:00:00"/>
  </r>
  <r>
    <s v="765500"/>
    <x v="22"/>
    <s v="2015-12 Misc Accrual #1"/>
    <s v="220000"/>
    <x v="2"/>
    <x v="564"/>
    <x v="2"/>
    <s v="170000061"/>
    <s v="SJUAREZ"/>
    <s v="JR"/>
    <x v="1"/>
    <x v="4"/>
    <x v="4"/>
    <n v="-55.35"/>
    <d v="2016-01-31T00:00:00"/>
  </r>
  <r>
    <s v="765500"/>
    <x v="22"/>
    <s v="2015-12 Misc Accrual #1"/>
    <s v="220000"/>
    <x v="2"/>
    <x v="562"/>
    <x v="2"/>
    <s v="170000061"/>
    <s v="SJUAREZ"/>
    <s v="JR"/>
    <x v="1"/>
    <x v="4"/>
    <x v="4"/>
    <n v="-42.39"/>
    <d v="2016-01-31T00:00:00"/>
  </r>
  <r>
    <s v="765500"/>
    <x v="22"/>
    <s v="2016-01 Accrd Telephone E"/>
    <s v="399998"/>
    <x v="2"/>
    <x v="575"/>
    <x v="2"/>
    <s v="160001057"/>
    <s v="SJUAREZ"/>
    <s v="JP"/>
    <x v="1"/>
    <x v="4"/>
    <x v="4"/>
    <n v="76"/>
    <d v="2016-01-31T00:00:00"/>
  </r>
  <r>
    <s v="765500"/>
    <x v="22"/>
    <s v="2016-01 Accrd Telephone E"/>
    <s v="399998"/>
    <x v="2"/>
    <x v="564"/>
    <x v="2"/>
    <s v="160001057"/>
    <s v="SJUAREZ"/>
    <s v="JP"/>
    <x v="1"/>
    <x v="4"/>
    <x v="4"/>
    <n v="54.64"/>
    <d v="2016-01-31T00:00:00"/>
  </r>
  <r>
    <s v="765500"/>
    <x v="22"/>
    <s v="2016-01 Accrd Telephone E"/>
    <s v="399998"/>
    <x v="2"/>
    <x v="563"/>
    <x v="2"/>
    <s v="160001057"/>
    <s v="SJUAREZ"/>
    <s v="JP"/>
    <x v="1"/>
    <x v="4"/>
    <x v="4"/>
    <n v="43.01"/>
    <d v="2016-01-31T00:00:00"/>
  </r>
  <r>
    <s v="765500"/>
    <x v="22"/>
    <s v="2016-01 Accrd Telephone E"/>
    <s v="399998"/>
    <x v="2"/>
    <x v="562"/>
    <x v="2"/>
    <s v="160001057"/>
    <s v="SJUAREZ"/>
    <s v="JP"/>
    <x v="1"/>
    <x v="4"/>
    <x v="4"/>
    <n v="41.08"/>
    <d v="2016-01-31T00:00:00"/>
  </r>
  <r>
    <s v="765500"/>
    <x v="22"/>
    <s v="2016-01 Accrd Telephone E"/>
    <s v="399998"/>
    <x v="2"/>
    <x v="576"/>
    <x v="2"/>
    <s v="160001057"/>
    <s v="SJUAREZ"/>
    <s v="JP"/>
    <x v="1"/>
    <x v="4"/>
    <x v="4"/>
    <n v="23.76"/>
    <d v="2016-01-31T00:00:00"/>
  </r>
  <r>
    <s v="765500"/>
    <x v="22"/>
    <s v="2016-01 Accrd Telephone E"/>
    <s v="399998"/>
    <x v="2"/>
    <x v="7"/>
    <x v="2"/>
    <s v="160001057"/>
    <s v="SJUAREZ"/>
    <s v="JP"/>
    <x v="1"/>
    <x v="4"/>
    <x v="4"/>
    <n v="518.86"/>
    <d v="2016-01-31T00:00:00"/>
  </r>
  <r>
    <s v="765500"/>
    <x v="22"/>
    <s v=""/>
    <s v="1407"/>
    <x v="0"/>
    <x v="562"/>
    <x v="0"/>
    <s v="19005045"/>
    <s v="MGARCIA"/>
    <s v="KR"/>
    <x v="1"/>
    <x v="5"/>
    <x v="5"/>
    <n v="41.08"/>
    <d v="2016-02-02T00:00:00"/>
  </r>
  <r>
    <s v="765500"/>
    <x v="22"/>
    <s v=""/>
    <s v="1407"/>
    <x v="0"/>
    <x v="563"/>
    <x v="0"/>
    <s v="19005036"/>
    <s v="MGARCIA"/>
    <s v="KR"/>
    <x v="1"/>
    <x v="5"/>
    <x v="5"/>
    <n v="43.01"/>
    <d v="2016-02-02T00:00:00"/>
  </r>
  <r>
    <s v="765500"/>
    <x v="22"/>
    <s v=""/>
    <s v="1407"/>
    <x v="0"/>
    <x v="564"/>
    <x v="0"/>
    <s v="19005039"/>
    <s v="MGARCIA"/>
    <s v="KR"/>
    <x v="1"/>
    <x v="5"/>
    <x v="5"/>
    <n v="54.64"/>
    <d v="2016-02-02T00:00:00"/>
  </r>
  <r>
    <s v="765500"/>
    <x v="22"/>
    <s v="01005122670001"/>
    <s v="11829"/>
    <x v="3"/>
    <x v="6"/>
    <x v="3"/>
    <s v="19006790"/>
    <s v="MGARCIA"/>
    <s v="KR"/>
    <x v="1"/>
    <x v="5"/>
    <x v="5"/>
    <n v="111.26"/>
    <d v="2016-02-22T00:00:00"/>
  </r>
  <r>
    <s v="765500"/>
    <x v="22"/>
    <s v="13257290"/>
    <s v="11875"/>
    <x v="4"/>
    <x v="7"/>
    <x v="4"/>
    <s v="19004832"/>
    <s v="MGARCIA"/>
    <s v="KR"/>
    <x v="1"/>
    <x v="5"/>
    <x v="5"/>
    <n v="518.86"/>
    <d v="2016-02-01T00:00:00"/>
  </r>
  <r>
    <s v="765500"/>
    <x v="22"/>
    <s v=""/>
    <s v="12375"/>
    <x v="1"/>
    <x v="575"/>
    <x v="1"/>
    <s v="19004626"/>
    <s v="JBROWN"/>
    <s v="KR"/>
    <x v="1"/>
    <x v="5"/>
    <x v="5"/>
    <n v="76"/>
    <d v="2016-02-01T00:00:00"/>
  </r>
  <r>
    <s v="765500"/>
    <x v="22"/>
    <s v=""/>
    <s v="12375"/>
    <x v="1"/>
    <x v="576"/>
    <x v="1"/>
    <s v="19004626"/>
    <s v="JBROWN"/>
    <s v="KR"/>
    <x v="1"/>
    <x v="5"/>
    <x v="5"/>
    <n v="23.76"/>
    <d v="2016-02-01T00:00:00"/>
  </r>
  <r>
    <s v="765500"/>
    <x v="22"/>
    <s v=""/>
    <s v="12375"/>
    <x v="1"/>
    <x v="573"/>
    <x v="1"/>
    <s v="19005882"/>
    <s v="JBROWN"/>
    <s v="KR"/>
    <x v="1"/>
    <x v="5"/>
    <x v="5"/>
    <n v="76"/>
    <d v="2016-02-11T00:00:00"/>
  </r>
  <r>
    <s v="765500"/>
    <x v="22"/>
    <s v=""/>
    <s v="12375"/>
    <x v="1"/>
    <x v="574"/>
    <x v="1"/>
    <s v="19005882"/>
    <s v="JBROWN"/>
    <s v="KR"/>
    <x v="1"/>
    <x v="5"/>
    <x v="5"/>
    <n v="23.76"/>
    <d v="2016-02-11T00:00:00"/>
  </r>
  <r>
    <s v="765500"/>
    <x v="22"/>
    <s v="Rvrs 2016-01 Accrd Teleph"/>
    <s v="220000"/>
    <x v="2"/>
    <x v="576"/>
    <x v="2"/>
    <s v="160001099"/>
    <s v="SJUAREZ"/>
    <s v="JP"/>
    <x v="1"/>
    <x v="5"/>
    <x v="5"/>
    <n v="-23.76"/>
    <d v="2016-02-29T00:00:00"/>
  </r>
  <r>
    <s v="765500"/>
    <x v="22"/>
    <s v="Rvrs 2016-01 Accrd Teleph"/>
    <s v="220000"/>
    <x v="2"/>
    <x v="575"/>
    <x v="2"/>
    <s v="160001099"/>
    <s v="SJUAREZ"/>
    <s v="JP"/>
    <x v="1"/>
    <x v="5"/>
    <x v="5"/>
    <n v="-76"/>
    <d v="2016-02-29T00:00:00"/>
  </r>
  <r>
    <s v="765500"/>
    <x v="22"/>
    <s v="2016-02 Accrd Telephone E"/>
    <s v="220000"/>
    <x v="2"/>
    <x v="573"/>
    <x v="2"/>
    <s v="160001103"/>
    <s v="SJUAREZ"/>
    <s v="JP"/>
    <x v="1"/>
    <x v="5"/>
    <x v="5"/>
    <n v="76"/>
    <d v="2016-02-29T00:00:00"/>
  </r>
  <r>
    <s v="765500"/>
    <x v="22"/>
    <s v="2016-02 Accrd Telephone E"/>
    <s v="220000"/>
    <x v="2"/>
    <x v="574"/>
    <x v="2"/>
    <s v="160001103"/>
    <s v="SJUAREZ"/>
    <s v="JP"/>
    <x v="1"/>
    <x v="5"/>
    <x v="5"/>
    <n v="23.76"/>
    <d v="2016-02-29T00:00:00"/>
  </r>
  <r>
    <s v="765500"/>
    <x v="22"/>
    <s v="Rvrs 2016-01 Accrd Teleph"/>
    <s v="399998"/>
    <x v="2"/>
    <x v="574"/>
    <x v="2"/>
    <s v="160001098"/>
    <s v="SJUAREZ"/>
    <s v="JP"/>
    <x v="1"/>
    <x v="5"/>
    <x v="5"/>
    <n v="-23.76"/>
    <d v="2016-02-29T00:00:00"/>
  </r>
  <r>
    <s v="765500"/>
    <x v="22"/>
    <s v="Rvrs 2016-01 Accrd Teleph"/>
    <s v="399998"/>
    <x v="2"/>
    <x v="562"/>
    <x v="2"/>
    <s v="160001098"/>
    <s v="SJUAREZ"/>
    <s v="JP"/>
    <x v="1"/>
    <x v="5"/>
    <x v="5"/>
    <n v="-41.08"/>
    <d v="2016-02-29T00:00:00"/>
  </r>
  <r>
    <s v="765500"/>
    <x v="22"/>
    <s v="Rvrs 2016-01 Accrd Teleph"/>
    <s v="399998"/>
    <x v="2"/>
    <x v="563"/>
    <x v="2"/>
    <s v="160001098"/>
    <s v="SJUAREZ"/>
    <s v="JP"/>
    <x v="1"/>
    <x v="5"/>
    <x v="5"/>
    <n v="-43.01"/>
    <d v="2016-02-29T00:00:00"/>
  </r>
  <r>
    <s v="765500"/>
    <x v="22"/>
    <s v="Rvrs 2016-01 Accrd Teleph"/>
    <s v="399998"/>
    <x v="2"/>
    <x v="564"/>
    <x v="2"/>
    <s v="160001098"/>
    <s v="SJUAREZ"/>
    <s v="JP"/>
    <x v="1"/>
    <x v="5"/>
    <x v="5"/>
    <n v="-54.64"/>
    <d v="2016-02-29T00:00:00"/>
  </r>
  <r>
    <s v="765500"/>
    <x v="22"/>
    <s v="Rvrs 2016-01 Accrd Teleph"/>
    <s v="399998"/>
    <x v="2"/>
    <x v="7"/>
    <x v="2"/>
    <s v="160001098"/>
    <s v="SJUAREZ"/>
    <s v="JP"/>
    <x v="1"/>
    <x v="5"/>
    <x v="5"/>
    <n v="-518.86"/>
    <d v="2016-02-29T00:00:00"/>
  </r>
  <r>
    <s v="765500"/>
    <x v="22"/>
    <s v="Rvrs 2016-01 Accrd Teleph"/>
    <s v="399998"/>
    <x v="2"/>
    <x v="573"/>
    <x v="2"/>
    <s v="160001098"/>
    <s v="SJUAREZ"/>
    <s v="JP"/>
    <x v="1"/>
    <x v="5"/>
    <x v="5"/>
    <n v="-76"/>
    <d v="2016-02-29T00:00:00"/>
  </r>
  <r>
    <s v="765500"/>
    <x v="22"/>
    <s v="2016-02 Accrd Telephone E"/>
    <s v="399998"/>
    <x v="2"/>
    <x v="575"/>
    <x v="2"/>
    <s v="160001102"/>
    <s v="SJUAREZ"/>
    <s v="JP"/>
    <x v="1"/>
    <x v="5"/>
    <x v="5"/>
    <n v="76"/>
    <d v="2016-02-29T00:00:00"/>
  </r>
  <r>
    <s v="765500"/>
    <x v="22"/>
    <s v="2016-02 Accrd Telephone E"/>
    <s v="399998"/>
    <x v="2"/>
    <x v="562"/>
    <x v="2"/>
    <s v="160001102"/>
    <s v="SJUAREZ"/>
    <s v="JP"/>
    <x v="1"/>
    <x v="5"/>
    <x v="5"/>
    <n v="42.82"/>
    <d v="2016-02-29T00:00:00"/>
  </r>
  <r>
    <s v="765500"/>
    <x v="22"/>
    <s v="2016-02 Accrd Telephone E"/>
    <s v="399998"/>
    <x v="2"/>
    <x v="563"/>
    <x v="2"/>
    <s v="160001102"/>
    <s v="SJUAREZ"/>
    <s v="JP"/>
    <x v="1"/>
    <x v="5"/>
    <x v="5"/>
    <n v="42.89"/>
    <d v="2016-02-29T00:00:00"/>
  </r>
  <r>
    <s v="765500"/>
    <x v="22"/>
    <s v="2016-02 Accrd Telephone E"/>
    <s v="399998"/>
    <x v="2"/>
    <x v="564"/>
    <x v="2"/>
    <s v="160001102"/>
    <s v="SJUAREZ"/>
    <s v="JP"/>
    <x v="1"/>
    <x v="5"/>
    <x v="5"/>
    <n v="43.35"/>
    <d v="2016-02-29T00:00:00"/>
  </r>
  <r>
    <s v="765500"/>
    <x v="22"/>
    <s v="2016-02 Accrd Telephone E"/>
    <s v="399998"/>
    <x v="2"/>
    <x v="576"/>
    <x v="2"/>
    <s v="160001102"/>
    <s v="SJUAREZ"/>
    <s v="JP"/>
    <x v="1"/>
    <x v="5"/>
    <x v="5"/>
    <n v="23.76"/>
    <d v="2016-02-29T00:00:00"/>
  </r>
  <r>
    <s v="765500"/>
    <x v="22"/>
    <s v="2016-02 Accrd Telephone E"/>
    <s v="399998"/>
    <x v="2"/>
    <x v="7"/>
    <x v="2"/>
    <s v="160001102"/>
    <s v="SJUAREZ"/>
    <s v="JP"/>
    <x v="1"/>
    <x v="5"/>
    <x v="5"/>
    <n v="518.71"/>
    <d v="2016-02-29T00:00:00"/>
  </r>
  <r>
    <s v="765500"/>
    <x v="22"/>
    <s v=""/>
    <s v="1407"/>
    <x v="0"/>
    <x v="562"/>
    <x v="0"/>
    <s v="19008466"/>
    <s v="MGARCIA"/>
    <s v="KR"/>
    <x v="1"/>
    <x v="6"/>
    <x v="6"/>
    <n v="42.82"/>
    <d v="2016-03-07T00:00:00"/>
  </r>
  <r>
    <s v="765500"/>
    <x v="22"/>
    <s v=""/>
    <s v="1407"/>
    <x v="0"/>
    <x v="563"/>
    <x v="0"/>
    <s v="19008472"/>
    <s v="MGARCIA"/>
    <s v="KR"/>
    <x v="1"/>
    <x v="6"/>
    <x v="6"/>
    <n v="42.89"/>
    <d v="2016-03-07T00:00:00"/>
  </r>
  <r>
    <s v="765500"/>
    <x v="22"/>
    <s v=""/>
    <s v="1407"/>
    <x v="0"/>
    <x v="564"/>
    <x v="0"/>
    <s v="19008468"/>
    <s v="MGARCIA"/>
    <s v="KR"/>
    <x v="1"/>
    <x v="6"/>
    <x v="6"/>
    <n v="43.35"/>
    <d v="2016-03-07T00:00:00"/>
  </r>
  <r>
    <s v="765500"/>
    <x v="22"/>
    <s v="01005122670001"/>
    <s v="11829"/>
    <x v="3"/>
    <x v="6"/>
    <x v="3"/>
    <s v="19010332"/>
    <s v="MGARCIA"/>
    <s v="KR"/>
    <x v="1"/>
    <x v="6"/>
    <x v="6"/>
    <n v="460.75"/>
    <d v="2016-03-21T00:00:00"/>
  </r>
  <r>
    <s v="765500"/>
    <x v="22"/>
    <s v="13257290"/>
    <s v="11875"/>
    <x v="4"/>
    <x v="7"/>
    <x v="4"/>
    <s v="19007767"/>
    <s v="MGARCIA"/>
    <s v="KR"/>
    <x v="1"/>
    <x v="6"/>
    <x v="6"/>
    <n v="518.71"/>
    <d v="2016-03-01T00:00:00"/>
  </r>
  <r>
    <s v="765500"/>
    <x v="22"/>
    <s v=""/>
    <s v="12375"/>
    <x v="1"/>
    <x v="577"/>
    <x v="1"/>
    <s v="19008631"/>
    <s v="JBROWN"/>
    <s v="KR"/>
    <x v="1"/>
    <x v="6"/>
    <x v="6"/>
    <n v="76"/>
    <d v="2016-03-09T00:00:00"/>
  </r>
  <r>
    <s v="765500"/>
    <x v="22"/>
    <s v=""/>
    <s v="12375"/>
    <x v="1"/>
    <x v="578"/>
    <x v="1"/>
    <s v="19008631"/>
    <s v="JBROWN"/>
    <s v="KR"/>
    <x v="1"/>
    <x v="6"/>
    <x v="6"/>
    <n v="23.76"/>
    <d v="2016-03-09T00:00:00"/>
  </r>
  <r>
    <s v="765500"/>
    <x v="22"/>
    <s v="2016-03 Accrd Telephone E"/>
    <s v="220000"/>
    <x v="2"/>
    <x v="575"/>
    <x v="2"/>
    <s v="160001147"/>
    <s v="SJUAREZ"/>
    <s v="JP"/>
    <x v="1"/>
    <x v="6"/>
    <x v="6"/>
    <n v="76"/>
    <d v="2016-03-31T00:00:00"/>
  </r>
  <r>
    <s v="765500"/>
    <x v="22"/>
    <s v="2016-03 Accrd Telephone E"/>
    <s v="220000"/>
    <x v="2"/>
    <x v="7"/>
    <x v="2"/>
    <s v="160001147"/>
    <s v="SJUAREZ"/>
    <s v="JP"/>
    <x v="1"/>
    <x v="6"/>
    <x v="6"/>
    <n v="518.71"/>
    <d v="2016-03-31T00:00:00"/>
  </r>
  <r>
    <s v="765500"/>
    <x v="22"/>
    <s v="2016-03 Accrd Telephone E"/>
    <s v="220000"/>
    <x v="2"/>
    <x v="576"/>
    <x v="2"/>
    <s v="160001147"/>
    <s v="SJUAREZ"/>
    <s v="JP"/>
    <x v="1"/>
    <x v="6"/>
    <x v="6"/>
    <n v="23.76"/>
    <d v="2016-03-31T00:00:00"/>
  </r>
  <r>
    <s v="765500"/>
    <x v="22"/>
    <s v="2016-03 Accrd Telephone E"/>
    <s v="220000"/>
    <x v="2"/>
    <x v="573"/>
    <x v="2"/>
    <s v="160001147"/>
    <s v="SJUAREZ"/>
    <s v="JP"/>
    <x v="1"/>
    <x v="6"/>
    <x v="6"/>
    <n v="76"/>
    <d v="2016-03-31T00:00:00"/>
  </r>
  <r>
    <s v="765500"/>
    <x v="22"/>
    <s v="2016-03 Accrd Telephone E"/>
    <s v="220000"/>
    <x v="2"/>
    <x v="574"/>
    <x v="2"/>
    <s v="160001147"/>
    <s v="SJUAREZ"/>
    <s v="JP"/>
    <x v="1"/>
    <x v="6"/>
    <x v="6"/>
    <n v="23.76"/>
    <d v="2016-03-31T00:00:00"/>
  </r>
  <r>
    <s v="765500"/>
    <x v="22"/>
    <s v="2016-03 Accrd Verizon"/>
    <s v="220000"/>
    <x v="2"/>
    <x v="563"/>
    <x v="2"/>
    <s v="160001148"/>
    <s v="SJUAREZ"/>
    <s v="JP"/>
    <x v="1"/>
    <x v="6"/>
    <x v="6"/>
    <n v="40.53"/>
    <d v="2016-03-31T00:00:00"/>
  </r>
  <r>
    <s v="765500"/>
    <x v="22"/>
    <s v="2016-03 Accrd Verizon"/>
    <s v="220000"/>
    <x v="2"/>
    <x v="562"/>
    <x v="2"/>
    <s v="160001148"/>
    <s v="SJUAREZ"/>
    <s v="JP"/>
    <x v="1"/>
    <x v="6"/>
    <x v="6"/>
    <n v="41.96"/>
    <d v="2016-03-31T00:00:00"/>
  </r>
  <r>
    <s v="765500"/>
    <x v="22"/>
    <s v="2016-03 Accrd Verizon"/>
    <s v="220000"/>
    <x v="2"/>
    <x v="564"/>
    <x v="2"/>
    <s v="160001148"/>
    <s v="SJUAREZ"/>
    <s v="JP"/>
    <x v="1"/>
    <x v="6"/>
    <x v="6"/>
    <n v="51.63"/>
    <d v="2016-03-31T00:00:00"/>
  </r>
  <r>
    <s v="765500"/>
    <x v="22"/>
    <s v="2016-02 Accrd Telephone E"/>
    <s v="220000"/>
    <x v="2"/>
    <x v="573"/>
    <x v="2"/>
    <s v="170000069"/>
    <s v="SJUAREZ"/>
    <s v="JR"/>
    <x v="1"/>
    <x v="6"/>
    <x v="6"/>
    <n v="-76"/>
    <d v="2016-03-23T00:00:00"/>
  </r>
  <r>
    <s v="765500"/>
    <x v="22"/>
    <s v="2016-02 Accrd Telephone E"/>
    <s v="220000"/>
    <x v="2"/>
    <x v="574"/>
    <x v="2"/>
    <s v="170000069"/>
    <s v="SJUAREZ"/>
    <s v="JR"/>
    <x v="1"/>
    <x v="6"/>
    <x v="6"/>
    <n v="-23.76"/>
    <d v="2016-03-23T00:00:00"/>
  </r>
  <r>
    <s v="765500"/>
    <x v="22"/>
    <s v="2016-02 Accrd Telephone E"/>
    <s v="399998"/>
    <x v="2"/>
    <x v="575"/>
    <x v="2"/>
    <s v="170000068"/>
    <s v="SJUAREZ"/>
    <s v="JR"/>
    <x v="1"/>
    <x v="6"/>
    <x v="6"/>
    <n v="-76"/>
    <d v="2016-03-23T00:00:00"/>
  </r>
  <r>
    <s v="765500"/>
    <x v="22"/>
    <s v="2016-02 Accrd Telephone E"/>
    <s v="399998"/>
    <x v="2"/>
    <x v="562"/>
    <x v="2"/>
    <s v="170000068"/>
    <s v="SJUAREZ"/>
    <s v="JR"/>
    <x v="1"/>
    <x v="6"/>
    <x v="6"/>
    <n v="-42.82"/>
    <d v="2016-03-23T00:00:00"/>
  </r>
  <r>
    <s v="765500"/>
    <x v="22"/>
    <s v="2016-02 Accrd Telephone E"/>
    <s v="399998"/>
    <x v="2"/>
    <x v="563"/>
    <x v="2"/>
    <s v="170000068"/>
    <s v="SJUAREZ"/>
    <s v="JR"/>
    <x v="1"/>
    <x v="6"/>
    <x v="6"/>
    <n v="-42.89"/>
    <d v="2016-03-23T00:00:00"/>
  </r>
  <r>
    <s v="765500"/>
    <x v="22"/>
    <s v="2016-02 Accrd Telephone E"/>
    <s v="399998"/>
    <x v="2"/>
    <x v="564"/>
    <x v="2"/>
    <s v="170000068"/>
    <s v="SJUAREZ"/>
    <s v="JR"/>
    <x v="1"/>
    <x v="6"/>
    <x v="6"/>
    <n v="-43.35"/>
    <d v="2016-03-23T00:00:00"/>
  </r>
  <r>
    <s v="765500"/>
    <x v="22"/>
    <s v="2016-02 Accrd Telephone E"/>
    <s v="399998"/>
    <x v="2"/>
    <x v="576"/>
    <x v="2"/>
    <s v="170000068"/>
    <s v="SJUAREZ"/>
    <s v="JR"/>
    <x v="1"/>
    <x v="6"/>
    <x v="6"/>
    <n v="-23.76"/>
    <d v="2016-03-23T00:00:00"/>
  </r>
  <r>
    <s v="765500"/>
    <x v="22"/>
    <s v="2016-02 Accrd Telephone E"/>
    <s v="399998"/>
    <x v="2"/>
    <x v="7"/>
    <x v="2"/>
    <s v="170000068"/>
    <s v="SJUAREZ"/>
    <s v="JR"/>
    <x v="1"/>
    <x v="6"/>
    <x v="6"/>
    <n v="-518.71"/>
    <d v="2016-03-23T00:00:00"/>
  </r>
  <r>
    <s v="765500"/>
    <x v="22"/>
    <s v=""/>
    <s v="1407"/>
    <x v="0"/>
    <x v="562"/>
    <x v="0"/>
    <s v="19011972"/>
    <s v="MGARCIA"/>
    <s v="KR"/>
    <x v="1"/>
    <x v="7"/>
    <x v="7"/>
    <n v="41.96"/>
    <d v="2016-04-01T00:00:00"/>
  </r>
  <r>
    <s v="765500"/>
    <x v="22"/>
    <s v=""/>
    <s v="1407"/>
    <x v="0"/>
    <x v="563"/>
    <x v="0"/>
    <s v="19011973"/>
    <s v="MGARCIA"/>
    <s v="KR"/>
    <x v="1"/>
    <x v="7"/>
    <x v="7"/>
    <n v="40.53"/>
    <d v="2016-04-01T00:00:00"/>
  </r>
  <r>
    <s v="765500"/>
    <x v="22"/>
    <s v=""/>
    <s v="1407"/>
    <x v="0"/>
    <x v="564"/>
    <x v="0"/>
    <s v="19011982"/>
    <s v="MGARCIA"/>
    <s v="KR"/>
    <x v="1"/>
    <x v="7"/>
    <x v="7"/>
    <n v="51.63"/>
    <d v="2016-04-01T00:00:00"/>
  </r>
  <r>
    <s v="765500"/>
    <x v="22"/>
    <s v="01005122670001"/>
    <s v="11829"/>
    <x v="3"/>
    <x v="6"/>
    <x v="3"/>
    <s v="19013973"/>
    <s v="MGARCIA"/>
    <s v="KR"/>
    <x v="1"/>
    <x v="7"/>
    <x v="7"/>
    <n v="786.2"/>
    <d v="2016-04-18T00:00:00"/>
  </r>
  <r>
    <s v="765500"/>
    <x v="22"/>
    <s v="13257290"/>
    <s v="11875"/>
    <x v="4"/>
    <x v="7"/>
    <x v="4"/>
    <s v="19012436"/>
    <s v="MGARCIA"/>
    <s v="KR"/>
    <x v="1"/>
    <x v="7"/>
    <x v="7"/>
    <n v="518.71"/>
    <d v="2016-04-05T00:00:00"/>
  </r>
  <r>
    <s v="765500"/>
    <x v="22"/>
    <s v=""/>
    <s v="12375"/>
    <x v="1"/>
    <x v="579"/>
    <x v="1"/>
    <s v="19014062"/>
    <s v="JALFARO"/>
    <s v="KR"/>
    <x v="1"/>
    <x v="7"/>
    <x v="7"/>
    <n v="76"/>
    <d v="2016-04-07T00:00:00"/>
  </r>
  <r>
    <s v="765500"/>
    <x v="22"/>
    <s v=""/>
    <s v="12375"/>
    <x v="1"/>
    <x v="580"/>
    <x v="1"/>
    <s v="19014062"/>
    <s v="JALFARO"/>
    <s v="KR"/>
    <x v="1"/>
    <x v="7"/>
    <x v="7"/>
    <n v="23.76"/>
    <d v="2016-04-07T00:00:00"/>
  </r>
  <r>
    <s v="765500"/>
    <x v="22"/>
    <s v="2016-04 Accrd Telephone"/>
    <s v="220000"/>
    <x v="2"/>
    <x v="563"/>
    <x v="2"/>
    <s v="160001198"/>
    <s v="JTSAI"/>
    <s v="JP"/>
    <x v="1"/>
    <x v="7"/>
    <x v="7"/>
    <n v="41.77"/>
    <d v="2016-04-30T00:00:00"/>
  </r>
  <r>
    <s v="765500"/>
    <x v="22"/>
    <s v="2016-04 Accrd Telephone"/>
    <s v="220000"/>
    <x v="2"/>
    <x v="564"/>
    <x v="2"/>
    <s v="160001198"/>
    <s v="JTSAI"/>
    <s v="JP"/>
    <x v="1"/>
    <x v="7"/>
    <x v="7"/>
    <n v="68.17"/>
    <d v="2016-04-30T00:00:00"/>
  </r>
  <r>
    <s v="765500"/>
    <x v="22"/>
    <s v="2016-04 Accrd Telephone"/>
    <s v="220000"/>
    <x v="2"/>
    <x v="562"/>
    <x v="2"/>
    <s v="160001198"/>
    <s v="JTSAI"/>
    <s v="JP"/>
    <x v="1"/>
    <x v="7"/>
    <x v="7"/>
    <n v="42.45"/>
    <d v="2016-04-30T00:00:00"/>
  </r>
  <r>
    <s v="765500"/>
    <x v="22"/>
    <s v="2016-03 Accrd Verizon"/>
    <s v="220000"/>
    <x v="2"/>
    <x v="563"/>
    <x v="2"/>
    <s v="170000076"/>
    <s v="JTSAI"/>
    <s v="JR"/>
    <x v="1"/>
    <x v="7"/>
    <x v="7"/>
    <n v="-40.53"/>
    <d v="2016-04-29T00:00:00"/>
  </r>
  <r>
    <s v="765500"/>
    <x v="22"/>
    <s v="2016-03 Accrd Verizon"/>
    <s v="220000"/>
    <x v="2"/>
    <x v="562"/>
    <x v="2"/>
    <s v="170000076"/>
    <s v="JTSAI"/>
    <s v="JR"/>
    <x v="1"/>
    <x v="7"/>
    <x v="7"/>
    <n v="-41.96"/>
    <d v="2016-04-29T00:00:00"/>
  </r>
  <r>
    <s v="765500"/>
    <x v="22"/>
    <s v="2016-03 Accrd Verizon"/>
    <s v="220000"/>
    <x v="2"/>
    <x v="564"/>
    <x v="2"/>
    <s v="170000076"/>
    <s v="JTSAI"/>
    <s v="JR"/>
    <x v="1"/>
    <x v="7"/>
    <x v="7"/>
    <n v="-51.63"/>
    <d v="2016-04-29T00:00:00"/>
  </r>
  <r>
    <s v="765500"/>
    <x v="22"/>
    <s v=""/>
    <s v="1407"/>
    <x v="0"/>
    <x v="562"/>
    <x v="0"/>
    <s v="19015682"/>
    <s v="MGARCIA"/>
    <s v="KR"/>
    <x v="1"/>
    <x v="8"/>
    <x v="8"/>
    <n v="42.45"/>
    <d v="2016-05-05T00:00:00"/>
  </r>
  <r>
    <s v="765500"/>
    <x v="22"/>
    <s v=""/>
    <s v="1407"/>
    <x v="0"/>
    <x v="563"/>
    <x v="0"/>
    <s v="19015685"/>
    <s v="MGARCIA"/>
    <s v="KR"/>
    <x v="1"/>
    <x v="8"/>
    <x v="8"/>
    <n v="41.77"/>
    <d v="2016-05-05T00:00:00"/>
  </r>
  <r>
    <s v="765500"/>
    <x v="22"/>
    <s v=""/>
    <s v="1407"/>
    <x v="0"/>
    <x v="564"/>
    <x v="0"/>
    <s v="19015676"/>
    <s v="MGARCIA"/>
    <s v="KR"/>
    <x v="1"/>
    <x v="8"/>
    <x v="8"/>
    <n v="68.17"/>
    <d v="2016-05-05T00:00:00"/>
  </r>
  <r>
    <s v="765500"/>
    <x v="22"/>
    <s v="13257290"/>
    <s v="11875"/>
    <x v="4"/>
    <x v="7"/>
    <x v="4"/>
    <s v="19016410"/>
    <s v="MGARCIA"/>
    <s v="KR"/>
    <x v="1"/>
    <x v="8"/>
    <x v="8"/>
    <n v="518.25"/>
    <d v="2016-05-11T00:00:00"/>
  </r>
  <r>
    <s v="765500"/>
    <x v="22"/>
    <s v=""/>
    <s v="12375"/>
    <x v="1"/>
    <x v="579"/>
    <x v="1"/>
    <s v="19015877"/>
    <s v="JALFARO"/>
    <s v="KR"/>
    <x v="1"/>
    <x v="8"/>
    <x v="8"/>
    <n v="76"/>
    <d v="2016-05-01T00:00:00"/>
  </r>
  <r>
    <s v="765500"/>
    <x v="22"/>
    <s v=""/>
    <s v="12375"/>
    <x v="1"/>
    <x v="580"/>
    <x v="1"/>
    <s v="19015877"/>
    <s v="JALFARO"/>
    <s v="KR"/>
    <x v="1"/>
    <x v="8"/>
    <x v="8"/>
    <n v="23.76"/>
    <d v="2016-05-01T00:00:00"/>
  </r>
  <r>
    <s v="765500"/>
    <x v="22"/>
    <s v="2016-05 Phone exp. Accr."/>
    <s v="220000"/>
    <x v="2"/>
    <x v="23"/>
    <x v="2"/>
    <s v="7000002"/>
    <s v="JTSAI"/>
    <s v="ZA"/>
    <x v="1"/>
    <x v="8"/>
    <x v="8"/>
    <n v="786.2"/>
    <d v="2016-05-31T00:00:00"/>
  </r>
  <r>
    <s v="765500"/>
    <x v="22"/>
    <s v=""/>
    <s v="1407"/>
    <x v="0"/>
    <x v="581"/>
    <x v="0"/>
    <s v="19018990"/>
    <s v="MGARCIA"/>
    <s v="KR"/>
    <x v="1"/>
    <x v="9"/>
    <x v="9"/>
    <n v="231.85"/>
    <d v="2016-06-01T00:00:00"/>
  </r>
  <r>
    <s v="765500"/>
    <x v="22"/>
    <s v=""/>
    <s v="1407"/>
    <x v="0"/>
    <x v="562"/>
    <x v="0"/>
    <s v="19018979"/>
    <s v="MGARCIA"/>
    <s v="KR"/>
    <x v="1"/>
    <x v="9"/>
    <x v="9"/>
    <n v="42.34"/>
    <d v="2016-06-01T00:00:00"/>
  </r>
  <r>
    <s v="765500"/>
    <x v="22"/>
    <s v=""/>
    <s v="1407"/>
    <x v="0"/>
    <x v="563"/>
    <x v="0"/>
    <s v="19018985"/>
    <s v="MGARCIA"/>
    <s v="KR"/>
    <x v="1"/>
    <x v="9"/>
    <x v="9"/>
    <n v="43.17"/>
    <d v="2016-06-01T00:00:00"/>
  </r>
  <r>
    <s v="765500"/>
    <x v="22"/>
    <s v=""/>
    <s v="1407"/>
    <x v="0"/>
    <x v="564"/>
    <x v="0"/>
    <s v="19018980"/>
    <s v="MGARCIA"/>
    <s v="KR"/>
    <x v="1"/>
    <x v="9"/>
    <x v="9"/>
    <n v="54.79"/>
    <d v="2016-06-01T00:00:00"/>
  </r>
  <r>
    <s v="765500"/>
    <x v="22"/>
    <s v="01005122670001"/>
    <s v="11829"/>
    <x v="3"/>
    <x v="6"/>
    <x v="3"/>
    <s v="17000434"/>
    <s v="NHALL"/>
    <s v="KA"/>
    <x v="1"/>
    <x v="9"/>
    <x v="9"/>
    <n v="-177"/>
    <d v="2016-06-15T00:00:00"/>
  </r>
  <r>
    <s v="765500"/>
    <x v="22"/>
    <s v="01005122670001"/>
    <s v="11829"/>
    <x v="3"/>
    <x v="6"/>
    <x v="3"/>
    <s v="19019007"/>
    <s v="MGARCIA"/>
    <s v="KR"/>
    <x v="1"/>
    <x v="9"/>
    <x v="9"/>
    <n v="597.92999999999995"/>
    <d v="2016-06-01T00:00:00"/>
  </r>
  <r>
    <s v="765500"/>
    <x v="22"/>
    <s v="01005122670001"/>
    <s v="11829"/>
    <x v="3"/>
    <x v="6"/>
    <x v="3"/>
    <s v="19020072"/>
    <s v="NHALL"/>
    <s v="KR"/>
    <x v="1"/>
    <x v="9"/>
    <x v="9"/>
    <n v="177"/>
    <d v="2016-06-15T00:00:00"/>
  </r>
  <r>
    <s v="765500"/>
    <x v="22"/>
    <s v="01005122670001"/>
    <s v="11829"/>
    <x v="3"/>
    <x v="6"/>
    <x v="3"/>
    <s v="19020073"/>
    <s v="NHALL"/>
    <s v="KR"/>
    <x v="1"/>
    <x v="9"/>
    <x v="9"/>
    <n v="177"/>
    <d v="2016-06-15T00:00:00"/>
  </r>
  <r>
    <s v="765500"/>
    <x v="22"/>
    <s v="13257290"/>
    <s v="11875"/>
    <x v="4"/>
    <x v="7"/>
    <x v="4"/>
    <s v="19019012"/>
    <s v="MGARCIA"/>
    <s v="KR"/>
    <x v="1"/>
    <x v="9"/>
    <x v="9"/>
    <n v="518.25"/>
    <d v="2016-06-01T00:00:00"/>
  </r>
  <r>
    <s v="765500"/>
    <x v="22"/>
    <s v=""/>
    <s v="12824"/>
    <x v="5"/>
    <x v="582"/>
    <x v="1"/>
    <s v="19020854"/>
    <s v="MGARCIA"/>
    <s v="KR"/>
    <x v="1"/>
    <x v="9"/>
    <x v="9"/>
    <n v="76"/>
    <d v="2016-06-01T00:00:00"/>
  </r>
  <r>
    <s v="765500"/>
    <x v="22"/>
    <s v=""/>
    <s v="12824"/>
    <x v="5"/>
    <x v="583"/>
    <x v="1"/>
    <s v="19020854"/>
    <s v="MGARCIA"/>
    <s v="KR"/>
    <x v="1"/>
    <x v="9"/>
    <x v="9"/>
    <n v="23.76"/>
    <d v="2016-06-01T00:00:00"/>
  </r>
  <r>
    <s v="765500"/>
    <x v="22"/>
    <s v="2016-06 Phone exp. Accr."/>
    <s v="220000"/>
    <x v="2"/>
    <x v="26"/>
    <x v="2"/>
    <s v="7000013"/>
    <s v="JTSAI"/>
    <s v="ZA"/>
    <x v="1"/>
    <x v="9"/>
    <x v="9"/>
    <n v="280.94"/>
    <d v="2016-06-30T00:00:00"/>
  </r>
  <r>
    <s v="765500"/>
    <x v="22"/>
    <s v="2016-05 Phone exp. Accr."/>
    <s v="220000"/>
    <x v="2"/>
    <x v="23"/>
    <x v="2"/>
    <s v="170000080"/>
    <s v="FI-BKGD-JOBS"/>
    <s v="JR"/>
    <x v="1"/>
    <x v="9"/>
    <x v="9"/>
    <n v="-786.2"/>
    <d v="2016-06-01T00:00:00"/>
  </r>
  <r>
    <s v="765500"/>
    <x v="22"/>
    <s v=""/>
    <s v="1407"/>
    <x v="0"/>
    <x v="581"/>
    <x v="0"/>
    <s v="19021787"/>
    <s v="NHALL"/>
    <s v="KR"/>
    <x v="1"/>
    <x v="10"/>
    <x v="10"/>
    <n v="42.42"/>
    <d v="2016-07-01T00:00:00"/>
  </r>
  <r>
    <s v="765500"/>
    <x v="22"/>
    <s v=""/>
    <s v="1407"/>
    <x v="0"/>
    <x v="562"/>
    <x v="0"/>
    <s v="19021776"/>
    <s v="NHALL"/>
    <s v="KR"/>
    <x v="1"/>
    <x v="10"/>
    <x v="10"/>
    <n v="41.47"/>
    <d v="2016-07-01T00:00:00"/>
  </r>
  <r>
    <s v="765500"/>
    <x v="22"/>
    <s v=""/>
    <s v="1407"/>
    <x v="0"/>
    <x v="563"/>
    <x v="0"/>
    <s v="19021785"/>
    <s v="NHALL"/>
    <s v="KR"/>
    <x v="1"/>
    <x v="10"/>
    <x v="10"/>
    <n v="42.92"/>
    <d v="2016-07-01T00:00:00"/>
  </r>
  <r>
    <s v="765500"/>
    <x v="22"/>
    <s v=""/>
    <s v="1407"/>
    <x v="0"/>
    <x v="564"/>
    <x v="0"/>
    <s v="19021778"/>
    <s v="NHALL"/>
    <s v="KR"/>
    <x v="1"/>
    <x v="10"/>
    <x v="10"/>
    <n v="54.37"/>
    <d v="2016-07-01T00:00:00"/>
  </r>
  <r>
    <s v="765500"/>
    <x v="22"/>
    <s v="01005122670001"/>
    <s v="11829"/>
    <x v="3"/>
    <x v="6"/>
    <x v="3"/>
    <s v="19023820"/>
    <s v="MGARCIA"/>
    <s v="KR"/>
    <x v="1"/>
    <x v="10"/>
    <x v="10"/>
    <n v="177.05"/>
    <d v="2016-07-19T00:00:00"/>
  </r>
  <r>
    <s v="765500"/>
    <x v="22"/>
    <s v="13257290"/>
    <s v="11875"/>
    <x v="4"/>
    <x v="7"/>
    <x v="4"/>
    <s v="19022433"/>
    <s v="NHALL"/>
    <s v="KR"/>
    <x v="1"/>
    <x v="10"/>
    <x v="10"/>
    <n v="517.6"/>
    <d v="2016-07-06T00:00:00"/>
  </r>
  <r>
    <s v="765500"/>
    <x v="22"/>
    <s v=""/>
    <s v="12824"/>
    <x v="5"/>
    <x v="584"/>
    <x v="1"/>
    <s v="19023084"/>
    <s v="JBROWN"/>
    <s v="KR"/>
    <x v="1"/>
    <x v="10"/>
    <x v="10"/>
    <n v="76"/>
    <d v="2016-07-13T00:00:00"/>
  </r>
  <r>
    <s v="765500"/>
    <x v="22"/>
    <s v=""/>
    <s v="12824"/>
    <x v="5"/>
    <x v="585"/>
    <x v="1"/>
    <s v="19023084"/>
    <s v="JBROWN"/>
    <s v="KR"/>
    <x v="1"/>
    <x v="10"/>
    <x v="10"/>
    <n v="23.76"/>
    <d v="2016-07-13T00:00:00"/>
  </r>
  <r>
    <s v="765500"/>
    <x v="22"/>
    <s v="2016-07 Misc Accrual #1"/>
    <s v="220000"/>
    <x v="2"/>
    <x v="586"/>
    <x v="2"/>
    <s v="7000022"/>
    <s v="JTSAI"/>
    <s v="ZA"/>
    <x v="1"/>
    <x v="10"/>
    <x v="10"/>
    <n v="76"/>
    <d v="2016-07-31T00:00:00"/>
  </r>
  <r>
    <s v="765500"/>
    <x v="22"/>
    <s v="2016-07 Misc Accrual #1"/>
    <s v="220000"/>
    <x v="2"/>
    <x v="587"/>
    <x v="2"/>
    <s v="7000022"/>
    <s v="JTSAI"/>
    <s v="ZA"/>
    <x v="1"/>
    <x v="10"/>
    <x v="10"/>
    <n v="23.76"/>
    <d v="2016-07-31T00:00:00"/>
  </r>
  <r>
    <s v="765500"/>
    <x v="22"/>
    <s v="2016-06 Phone exp. Accr."/>
    <s v="220000"/>
    <x v="2"/>
    <x v="26"/>
    <x v="2"/>
    <s v="170000096"/>
    <s v="FI-BKGD-JOBS"/>
    <s v="JR"/>
    <x v="1"/>
    <x v="10"/>
    <x v="10"/>
    <n v="-280.94"/>
    <d v="2016-07-01T00:00:00"/>
  </r>
  <r>
    <s v="765500"/>
    <x v="22"/>
    <s v=""/>
    <s v="1407"/>
    <x v="0"/>
    <x v="581"/>
    <x v="0"/>
    <s v="19026157"/>
    <s v="MGARCIA"/>
    <s v="KR"/>
    <x v="1"/>
    <x v="11"/>
    <x v="11"/>
    <n v="35.28"/>
    <d v="2016-08-10T00:00:00"/>
  </r>
  <r>
    <s v="765500"/>
    <x v="22"/>
    <s v=""/>
    <s v="1407"/>
    <x v="0"/>
    <x v="562"/>
    <x v="0"/>
    <s v="19026155"/>
    <s v="MGARCIA"/>
    <s v="KR"/>
    <x v="1"/>
    <x v="11"/>
    <x v="11"/>
    <n v="41.02"/>
    <d v="2016-08-10T00:00:00"/>
  </r>
  <r>
    <s v="765500"/>
    <x v="22"/>
    <s v=""/>
    <s v="1407"/>
    <x v="0"/>
    <x v="563"/>
    <x v="0"/>
    <s v="19026153"/>
    <s v="MGARCIA"/>
    <s v="KR"/>
    <x v="1"/>
    <x v="11"/>
    <x v="11"/>
    <n v="40.520000000000003"/>
    <d v="2016-08-10T00:00:00"/>
  </r>
  <r>
    <s v="765500"/>
    <x v="22"/>
    <s v=""/>
    <s v="1407"/>
    <x v="0"/>
    <x v="564"/>
    <x v="0"/>
    <s v="19026156"/>
    <s v="MGARCIA"/>
    <s v="KR"/>
    <x v="1"/>
    <x v="11"/>
    <x v="11"/>
    <n v="55.06"/>
    <d v="2016-08-10T00:00:00"/>
  </r>
  <r>
    <s v="765500"/>
    <x v="22"/>
    <s v="01005122670001"/>
    <s v="11829"/>
    <x v="3"/>
    <x v="6"/>
    <x v="3"/>
    <s v="19027165"/>
    <s v="MGARCIA"/>
    <s v="KR"/>
    <x v="1"/>
    <x v="11"/>
    <x v="11"/>
    <n v="176.23"/>
    <d v="2016-08-16T00:00:00"/>
  </r>
  <r>
    <s v="765500"/>
    <x v="22"/>
    <s v="13257290"/>
    <s v="11875"/>
    <x v="4"/>
    <x v="7"/>
    <x v="4"/>
    <s v="19027164"/>
    <s v="MGARCIA"/>
    <s v="KR"/>
    <x v="1"/>
    <x v="11"/>
    <x v="11"/>
    <n v="521"/>
    <d v="2016-08-16T00:00:00"/>
  </r>
  <r>
    <s v="765500"/>
    <x v="22"/>
    <s v=""/>
    <s v="12824"/>
    <x v="5"/>
    <x v="586"/>
    <x v="1"/>
    <s v="19025523"/>
    <s v="JBROWN"/>
    <s v="KR"/>
    <x v="1"/>
    <x v="11"/>
    <x v="11"/>
    <n v="76"/>
    <d v="2016-08-03T00:00:00"/>
  </r>
  <r>
    <s v="765500"/>
    <x v="22"/>
    <s v=""/>
    <s v="12824"/>
    <x v="5"/>
    <x v="587"/>
    <x v="1"/>
    <s v="19025523"/>
    <s v="JBROWN"/>
    <s v="KR"/>
    <x v="1"/>
    <x v="11"/>
    <x v="11"/>
    <n v="23.76"/>
    <d v="2016-08-03T00:00:00"/>
  </r>
  <r>
    <s v="765500"/>
    <x v="22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22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22"/>
    <s v="2016-07 Misc Accrual #1"/>
    <s v="220000"/>
    <x v="2"/>
    <x v="586"/>
    <x v="2"/>
    <s v="170000102"/>
    <s v="FI-BKGD-JOBS"/>
    <s v="JR"/>
    <x v="1"/>
    <x v="11"/>
    <x v="11"/>
    <n v="-76"/>
    <d v="2016-08-01T00:00:00"/>
  </r>
  <r>
    <s v="765500"/>
    <x v="22"/>
    <s v="2016-07 Misc Accrual #1"/>
    <s v="220000"/>
    <x v="2"/>
    <x v="587"/>
    <x v="2"/>
    <s v="170000102"/>
    <s v="FI-BKGD-JOBS"/>
    <s v="JR"/>
    <x v="1"/>
    <x v="11"/>
    <x v="11"/>
    <n v="-23.76"/>
    <d v="2016-08-01T00:00:00"/>
  </r>
  <r>
    <s v="765500"/>
    <x v="23"/>
    <s v=""/>
    <s v="1407"/>
    <x v="0"/>
    <x v="588"/>
    <x v="0"/>
    <s v="19346354"/>
    <s v="MGARCIA"/>
    <s v="KR"/>
    <x v="0"/>
    <x v="0"/>
    <x v="0"/>
    <n v="39.28"/>
    <d v="2015-09-04T00:00:00"/>
  </r>
  <r>
    <s v="765500"/>
    <x v="23"/>
    <s v=""/>
    <s v="1407"/>
    <x v="0"/>
    <x v="589"/>
    <x v="0"/>
    <s v="19346356"/>
    <s v="MGARCIA"/>
    <s v="KR"/>
    <x v="0"/>
    <x v="0"/>
    <x v="0"/>
    <n v="43.36"/>
    <d v="2015-09-04T00:00:00"/>
  </r>
  <r>
    <s v="765500"/>
    <x v="23"/>
    <s v=""/>
    <s v="1407"/>
    <x v="0"/>
    <x v="590"/>
    <x v="0"/>
    <s v="19346353"/>
    <s v="MGARCIA"/>
    <s v="KR"/>
    <x v="0"/>
    <x v="0"/>
    <x v="0"/>
    <n v="39.53"/>
    <d v="2015-09-04T00:00:00"/>
  </r>
  <r>
    <s v="765500"/>
    <x v="23"/>
    <s v=""/>
    <s v="12375"/>
    <x v="1"/>
    <x v="591"/>
    <x v="1"/>
    <s v="19347237"/>
    <s v="JBROWN"/>
    <s v="KR"/>
    <x v="0"/>
    <x v="0"/>
    <x v="0"/>
    <n v="76"/>
    <d v="2015-09-16T00:00:00"/>
  </r>
  <r>
    <s v="765500"/>
    <x v="23"/>
    <s v=""/>
    <s v="12375"/>
    <x v="1"/>
    <x v="592"/>
    <x v="1"/>
    <s v="19347237"/>
    <s v="JBROWN"/>
    <s v="KR"/>
    <x v="0"/>
    <x v="0"/>
    <x v="0"/>
    <n v="23.98"/>
    <d v="2015-09-16T00:00:00"/>
  </r>
  <r>
    <s v="765500"/>
    <x v="23"/>
    <s v="2015-09 Telephone Accrual"/>
    <s v="220001"/>
    <x v="2"/>
    <x v="4"/>
    <x v="2"/>
    <s v="160000841"/>
    <s v="LSAMIA"/>
    <s v="JP"/>
    <x v="0"/>
    <x v="0"/>
    <x v="0"/>
    <n v="525.78"/>
    <d v="2015-09-30T00:00:00"/>
  </r>
  <r>
    <s v="765500"/>
    <x v="23"/>
    <s v="2015-09 Telephone Accrual"/>
    <s v="220001"/>
    <x v="2"/>
    <x v="5"/>
    <x v="2"/>
    <s v="160000841"/>
    <s v="LSAMIA"/>
    <s v="JP"/>
    <x v="0"/>
    <x v="0"/>
    <x v="0"/>
    <n v="218.86"/>
    <d v="2015-09-30T00:00:00"/>
  </r>
  <r>
    <s v="765500"/>
    <x v="23"/>
    <s v=""/>
    <s v="1407"/>
    <x v="0"/>
    <x v="588"/>
    <x v="0"/>
    <s v="19349369"/>
    <s v="MGARCIA"/>
    <s v="KR"/>
    <x v="0"/>
    <x v="1"/>
    <x v="1"/>
    <n v="38"/>
    <d v="2015-10-01T00:00:00"/>
  </r>
  <r>
    <s v="765500"/>
    <x v="23"/>
    <s v=""/>
    <s v="1407"/>
    <x v="0"/>
    <x v="589"/>
    <x v="0"/>
    <s v="19349360"/>
    <s v="MGARCIA"/>
    <s v="KR"/>
    <x v="0"/>
    <x v="1"/>
    <x v="1"/>
    <n v="43.36"/>
    <d v="2015-10-01T00:00:00"/>
  </r>
  <r>
    <s v="765500"/>
    <x v="23"/>
    <s v=""/>
    <s v="1407"/>
    <x v="0"/>
    <x v="590"/>
    <x v="0"/>
    <s v="19349363"/>
    <s v="MGARCIA"/>
    <s v="KR"/>
    <x v="0"/>
    <x v="1"/>
    <x v="1"/>
    <n v="39.06"/>
    <d v="2015-10-01T00:00:00"/>
  </r>
  <r>
    <s v="765500"/>
    <x v="23"/>
    <s v="01005122670001"/>
    <s v="11829"/>
    <x v="3"/>
    <x v="6"/>
    <x v="3"/>
    <s v="19349380"/>
    <s v="MGARCIA"/>
    <s v="KR"/>
    <x v="0"/>
    <x v="1"/>
    <x v="1"/>
    <n v="218.86"/>
    <d v="2015-10-02T00:00:00"/>
  </r>
  <r>
    <s v="765500"/>
    <x v="23"/>
    <s v="01005122670001"/>
    <s v="11829"/>
    <x v="3"/>
    <x v="6"/>
    <x v="3"/>
    <s v="19351332"/>
    <s v="MGARCIA"/>
    <s v="KR"/>
    <x v="0"/>
    <x v="1"/>
    <x v="1"/>
    <n v="225.31"/>
    <d v="2015-10-20T00:00:00"/>
  </r>
  <r>
    <s v="765500"/>
    <x v="23"/>
    <s v="13257290"/>
    <s v="11875"/>
    <x v="4"/>
    <x v="7"/>
    <x v="4"/>
    <s v="19350566"/>
    <s v="MGARCIA"/>
    <s v="KR"/>
    <x v="0"/>
    <x v="1"/>
    <x v="1"/>
    <n v="525.78"/>
    <d v="2015-10-14T00:00:00"/>
  </r>
  <r>
    <s v="765500"/>
    <x v="23"/>
    <s v=""/>
    <s v="12375"/>
    <x v="1"/>
    <x v="593"/>
    <x v="1"/>
    <s v="19349791"/>
    <s v="JBROWN"/>
    <s v="KR"/>
    <x v="0"/>
    <x v="1"/>
    <x v="1"/>
    <n v="76"/>
    <d v="2015-10-08T00:00:00"/>
  </r>
  <r>
    <s v="765500"/>
    <x v="23"/>
    <s v=""/>
    <s v="12375"/>
    <x v="1"/>
    <x v="594"/>
    <x v="1"/>
    <s v="19349791"/>
    <s v="JBROWN"/>
    <s v="KR"/>
    <x v="0"/>
    <x v="1"/>
    <x v="1"/>
    <n v="23.98"/>
    <d v="2015-10-08T00:00:00"/>
  </r>
  <r>
    <s v="765500"/>
    <x v="23"/>
    <s v="2015-10 Accrd Telephone E"/>
    <s v="220000"/>
    <x v="2"/>
    <x v="7"/>
    <x v="2"/>
    <s v="160000871"/>
    <s v="LSAMIA"/>
    <s v="JP"/>
    <x v="0"/>
    <x v="1"/>
    <x v="1"/>
    <n v="525.78"/>
    <d v="2015-10-31T00:00:00"/>
  </r>
  <r>
    <s v="765500"/>
    <x v="23"/>
    <s v="2015-09 Telephone Accrual"/>
    <s v="220000"/>
    <x v="2"/>
    <x v="5"/>
    <x v="2"/>
    <s v="170000048"/>
    <s v="LSAMIA"/>
    <s v="JR"/>
    <x v="0"/>
    <x v="1"/>
    <x v="1"/>
    <n v="-218.86"/>
    <d v="2015-10-31T00:00:00"/>
  </r>
  <r>
    <s v="765500"/>
    <x v="23"/>
    <s v="2015-09 Telephone Accrual"/>
    <s v="220000"/>
    <x v="2"/>
    <x v="4"/>
    <x v="2"/>
    <s v="170000048"/>
    <s v="LSAMIA"/>
    <s v="JR"/>
    <x v="0"/>
    <x v="1"/>
    <x v="1"/>
    <n v="-525.78"/>
    <d v="2015-10-31T00:00:00"/>
  </r>
  <r>
    <s v="765500"/>
    <x v="23"/>
    <s v=""/>
    <s v="1407"/>
    <x v="0"/>
    <x v="588"/>
    <x v="0"/>
    <s v="19352761"/>
    <s v="MGARCIA"/>
    <s v="KR"/>
    <x v="0"/>
    <x v="2"/>
    <x v="2"/>
    <n v="39.28"/>
    <d v="2015-11-02T00:00:00"/>
  </r>
  <r>
    <s v="765500"/>
    <x v="23"/>
    <s v=""/>
    <s v="1407"/>
    <x v="0"/>
    <x v="589"/>
    <x v="0"/>
    <s v="19352759"/>
    <s v="MGARCIA"/>
    <s v="KR"/>
    <x v="0"/>
    <x v="2"/>
    <x v="2"/>
    <n v="44.02"/>
    <d v="2015-11-02T00:00:00"/>
  </r>
  <r>
    <s v="765500"/>
    <x v="23"/>
    <s v=""/>
    <s v="1407"/>
    <x v="0"/>
    <x v="590"/>
    <x v="0"/>
    <s v="19352763"/>
    <s v="MGARCIA"/>
    <s v="KR"/>
    <x v="0"/>
    <x v="2"/>
    <x v="2"/>
    <n v="37.53"/>
    <d v="2015-11-02T00:00:00"/>
  </r>
  <r>
    <s v="765500"/>
    <x v="23"/>
    <s v="01005122670001"/>
    <s v="11829"/>
    <x v="3"/>
    <x v="6"/>
    <x v="3"/>
    <s v="19354617"/>
    <s v="MGARCIA"/>
    <s v="KR"/>
    <x v="0"/>
    <x v="2"/>
    <x v="2"/>
    <n v="213.83"/>
    <d v="2015-11-18T00:00:00"/>
  </r>
  <r>
    <s v="765500"/>
    <x v="23"/>
    <s v="13257290"/>
    <s v="11875"/>
    <x v="4"/>
    <x v="7"/>
    <x v="4"/>
    <s v="19354610"/>
    <s v="MGARCIA"/>
    <s v="KR"/>
    <x v="0"/>
    <x v="2"/>
    <x v="2"/>
    <n v="527.58000000000004"/>
    <d v="2015-11-18T00:00:00"/>
  </r>
  <r>
    <s v="765500"/>
    <x v="23"/>
    <s v=""/>
    <s v="12375"/>
    <x v="1"/>
    <x v="595"/>
    <x v="1"/>
    <s v="19353539"/>
    <s v="JBROWN"/>
    <s v="KR"/>
    <x v="0"/>
    <x v="2"/>
    <x v="2"/>
    <n v="76"/>
    <d v="2015-11-09T00:00:00"/>
  </r>
  <r>
    <s v="765500"/>
    <x v="23"/>
    <s v=""/>
    <s v="12375"/>
    <x v="1"/>
    <x v="596"/>
    <x v="1"/>
    <s v="19353539"/>
    <s v="JBROWN"/>
    <s v="KR"/>
    <x v="0"/>
    <x v="2"/>
    <x v="2"/>
    <n v="23.98"/>
    <d v="2015-11-09T00:00:00"/>
  </r>
  <r>
    <s v="765500"/>
    <x v="23"/>
    <s v="01005122670001"/>
    <s v="11829"/>
    <x v="3"/>
    <x v="6"/>
    <x v="3"/>
    <s v="19357490"/>
    <s v="MGARCIA"/>
    <s v="KR"/>
    <x v="0"/>
    <x v="3"/>
    <x v="3"/>
    <n v="211.73"/>
    <d v="2015-12-15T00:00:00"/>
  </r>
  <r>
    <s v="765500"/>
    <x v="23"/>
    <s v="13257290"/>
    <s v="11875"/>
    <x v="4"/>
    <x v="7"/>
    <x v="4"/>
    <s v="19001389"/>
    <s v="MGARCIA"/>
    <s v="KR"/>
    <x v="0"/>
    <x v="3"/>
    <x v="3"/>
    <n v="527.58000000000004"/>
    <d v="2015-12-30T00:00:00"/>
  </r>
  <r>
    <s v="765500"/>
    <x v="23"/>
    <s v="13257290"/>
    <s v="11875"/>
    <x v="4"/>
    <x v="7"/>
    <x v="4"/>
    <s v="19356203"/>
    <s v="MGARCIA"/>
    <s v="KR"/>
    <x v="0"/>
    <x v="3"/>
    <x v="3"/>
    <n v="527.58000000000004"/>
    <d v="2015-12-09T00:00:00"/>
  </r>
  <r>
    <s v="765500"/>
    <x v="23"/>
    <s v=""/>
    <s v="12375"/>
    <x v="1"/>
    <x v="597"/>
    <x v="1"/>
    <s v="19000949"/>
    <s v="JBROWN"/>
    <s v="KR"/>
    <x v="0"/>
    <x v="3"/>
    <x v="3"/>
    <n v="76"/>
    <d v="2015-12-29T00:00:00"/>
  </r>
  <r>
    <s v="765500"/>
    <x v="23"/>
    <s v=""/>
    <s v="12375"/>
    <x v="1"/>
    <x v="598"/>
    <x v="1"/>
    <s v="19000949"/>
    <s v="JBROWN"/>
    <s v="KR"/>
    <x v="0"/>
    <x v="3"/>
    <x v="3"/>
    <n v="23.98"/>
    <d v="2015-12-29T00:00:00"/>
  </r>
  <r>
    <s v="765500"/>
    <x v="23"/>
    <s v="2015-12 Rvrs 2015-10  Acc"/>
    <s v="220000"/>
    <x v="2"/>
    <x v="7"/>
    <x v="2"/>
    <s v="160000945"/>
    <s v="SJUAREZ"/>
    <s v="JP"/>
    <x v="0"/>
    <x v="3"/>
    <x v="3"/>
    <n v="-525.78"/>
    <d v="2015-12-31T00:00:00"/>
  </r>
  <r>
    <s v="765500"/>
    <x v="23"/>
    <s v="2015-12 Misc Accrual #1"/>
    <s v="220000"/>
    <x v="2"/>
    <x v="588"/>
    <x v="2"/>
    <s v="160000995"/>
    <s v="SJUAREZ"/>
    <s v="JP"/>
    <x v="0"/>
    <x v="3"/>
    <x v="3"/>
    <n v="39.479999999999997"/>
    <d v="2015-12-30T00:00:00"/>
  </r>
  <r>
    <s v="765500"/>
    <x v="23"/>
    <s v="2015-12 Misc Accrual #1"/>
    <s v="220000"/>
    <x v="2"/>
    <x v="590"/>
    <x v="2"/>
    <s v="160000995"/>
    <s v="SJUAREZ"/>
    <s v="JP"/>
    <x v="0"/>
    <x v="3"/>
    <x v="3"/>
    <n v="39.61"/>
    <d v="2015-12-30T00:00:00"/>
  </r>
  <r>
    <s v="765500"/>
    <x v="23"/>
    <s v="2015-12 Misc Accrual #1"/>
    <s v="220000"/>
    <x v="2"/>
    <x v="588"/>
    <x v="2"/>
    <s v="160000995"/>
    <s v="SJUAREZ"/>
    <s v="JP"/>
    <x v="0"/>
    <x v="3"/>
    <x v="3"/>
    <n v="37.520000000000003"/>
    <d v="2015-12-30T00:00:00"/>
  </r>
  <r>
    <s v="765500"/>
    <x v="23"/>
    <s v="2015-12 Misc Accrual #1"/>
    <s v="220000"/>
    <x v="2"/>
    <x v="589"/>
    <x v="2"/>
    <s v="160000995"/>
    <s v="SJUAREZ"/>
    <s v="JP"/>
    <x v="0"/>
    <x v="3"/>
    <x v="3"/>
    <n v="43.2"/>
    <d v="2015-12-30T00:00:00"/>
  </r>
  <r>
    <s v="765500"/>
    <x v="23"/>
    <s v="2015-12 Misc Accrual #1"/>
    <s v="220000"/>
    <x v="2"/>
    <x v="590"/>
    <x v="2"/>
    <s v="160000995"/>
    <s v="SJUAREZ"/>
    <s v="JP"/>
    <x v="0"/>
    <x v="3"/>
    <x v="3"/>
    <n v="39.25"/>
    <d v="2015-12-30T00:00:00"/>
  </r>
  <r>
    <s v="765500"/>
    <x v="23"/>
    <s v="Rvrs 2015-07 Verizon Accr"/>
    <s v="220000"/>
    <x v="2"/>
    <x v="14"/>
    <x v="2"/>
    <s v="160001006"/>
    <s v="SJUAREZ"/>
    <s v="JP"/>
    <x v="0"/>
    <x v="3"/>
    <x v="3"/>
    <n v="-100"/>
    <d v="2015-12-31T00:00:00"/>
  </r>
  <r>
    <s v="765500"/>
    <x v="23"/>
    <s v="2015-12 Misc Accrual #1"/>
    <s v="399998"/>
    <x v="2"/>
    <x v="589"/>
    <x v="2"/>
    <s v="160000995"/>
    <s v="SJUAREZ"/>
    <s v="JP"/>
    <x v="0"/>
    <x v="3"/>
    <x v="3"/>
    <n v="-22.86"/>
    <d v="2015-12-30T00:00:00"/>
  </r>
  <r>
    <s v="765500"/>
    <x v="23"/>
    <s v=""/>
    <s v="1407"/>
    <x v="0"/>
    <x v="588"/>
    <x v="0"/>
    <s v="19002288"/>
    <s v="MGARCIA"/>
    <s v="KR"/>
    <x v="1"/>
    <x v="4"/>
    <x v="4"/>
    <n v="37.520000000000003"/>
    <d v="2016-01-01T00:00:00"/>
  </r>
  <r>
    <s v="765500"/>
    <x v="23"/>
    <s v=""/>
    <s v="1407"/>
    <x v="0"/>
    <x v="588"/>
    <x v="0"/>
    <s v="19002295"/>
    <s v="MGARCIA"/>
    <s v="KR"/>
    <x v="1"/>
    <x v="4"/>
    <x v="4"/>
    <n v="39.479999999999997"/>
    <d v="2016-01-11T00:00:00"/>
  </r>
  <r>
    <s v="765500"/>
    <x v="23"/>
    <s v=""/>
    <s v="1407"/>
    <x v="0"/>
    <x v="589"/>
    <x v="0"/>
    <s v="19002284"/>
    <s v="MGARCIA"/>
    <s v="KR"/>
    <x v="1"/>
    <x v="4"/>
    <x v="4"/>
    <n v="43.2"/>
    <d v="2016-01-01T00:00:00"/>
  </r>
  <r>
    <s v="765500"/>
    <x v="23"/>
    <s v=""/>
    <s v="1407"/>
    <x v="0"/>
    <x v="589"/>
    <x v="0"/>
    <s v="19002297"/>
    <s v="MGARCIA"/>
    <s v="KR"/>
    <x v="1"/>
    <x v="4"/>
    <x v="4"/>
    <n v="-22.86"/>
    <d v="2016-01-11T00:00:00"/>
  </r>
  <r>
    <s v="765500"/>
    <x v="23"/>
    <s v=""/>
    <s v="1407"/>
    <x v="0"/>
    <x v="590"/>
    <x v="0"/>
    <s v="19002291"/>
    <s v="MGARCIA"/>
    <s v="KR"/>
    <x v="1"/>
    <x v="4"/>
    <x v="4"/>
    <n v="39.25"/>
    <d v="2016-01-01T00:00:00"/>
  </r>
  <r>
    <s v="765500"/>
    <x v="23"/>
    <s v=""/>
    <s v="1407"/>
    <x v="0"/>
    <x v="590"/>
    <x v="0"/>
    <s v="19002298"/>
    <s v="MGARCIA"/>
    <s v="KR"/>
    <x v="1"/>
    <x v="4"/>
    <x v="4"/>
    <n v="39.61"/>
    <d v="2016-01-11T00:00:00"/>
  </r>
  <r>
    <s v="765500"/>
    <x v="23"/>
    <s v="01005122670001"/>
    <s v="11829"/>
    <x v="3"/>
    <x v="6"/>
    <x v="3"/>
    <s v="19004003"/>
    <s v="MGARCIA"/>
    <s v="KR"/>
    <x v="1"/>
    <x v="4"/>
    <x v="4"/>
    <n v="214.53"/>
    <d v="2016-01-26T00:00:00"/>
  </r>
  <r>
    <s v="765500"/>
    <x v="23"/>
    <s v="2016-01 Accrd Telephone E"/>
    <s v="220000"/>
    <x v="2"/>
    <x v="599"/>
    <x v="2"/>
    <s v="160001058"/>
    <s v="SJUAREZ"/>
    <s v="JP"/>
    <x v="1"/>
    <x v="4"/>
    <x v="4"/>
    <n v="76"/>
    <d v="2016-01-31T00:00:00"/>
  </r>
  <r>
    <s v="765500"/>
    <x v="23"/>
    <s v="2016-01 Accrd Telephone E"/>
    <s v="220000"/>
    <x v="2"/>
    <x v="600"/>
    <x v="2"/>
    <s v="160001058"/>
    <s v="SJUAREZ"/>
    <s v="JP"/>
    <x v="1"/>
    <x v="4"/>
    <x v="4"/>
    <n v="23.98"/>
    <d v="2016-01-31T00:00:00"/>
  </r>
  <r>
    <s v="765500"/>
    <x v="23"/>
    <s v="2015-12 Misc Accrual #1"/>
    <s v="220000"/>
    <x v="2"/>
    <x v="588"/>
    <x v="2"/>
    <s v="170000061"/>
    <s v="SJUAREZ"/>
    <s v="JR"/>
    <x v="1"/>
    <x v="4"/>
    <x v="4"/>
    <n v="-37.520000000000003"/>
    <d v="2016-01-31T00:00:00"/>
  </r>
  <r>
    <s v="765500"/>
    <x v="23"/>
    <s v="2015-12 Misc Accrual #1"/>
    <s v="220000"/>
    <x v="2"/>
    <x v="589"/>
    <x v="2"/>
    <s v="170000061"/>
    <s v="SJUAREZ"/>
    <s v="JR"/>
    <x v="1"/>
    <x v="4"/>
    <x v="4"/>
    <n v="-43.2"/>
    <d v="2016-01-31T00:00:00"/>
  </r>
  <r>
    <s v="765500"/>
    <x v="23"/>
    <s v="2015-12 Misc Accrual #1"/>
    <s v="220000"/>
    <x v="2"/>
    <x v="590"/>
    <x v="2"/>
    <s v="170000061"/>
    <s v="SJUAREZ"/>
    <s v="JR"/>
    <x v="1"/>
    <x v="4"/>
    <x v="4"/>
    <n v="-39.25"/>
    <d v="2016-01-31T00:00:00"/>
  </r>
  <r>
    <s v="765500"/>
    <x v="23"/>
    <s v="2015-12 Misc Accrual #1"/>
    <s v="220000"/>
    <x v="2"/>
    <x v="588"/>
    <x v="2"/>
    <s v="170000061"/>
    <s v="SJUAREZ"/>
    <s v="JR"/>
    <x v="1"/>
    <x v="4"/>
    <x v="4"/>
    <n v="-39.479999999999997"/>
    <d v="2016-01-31T00:00:00"/>
  </r>
  <r>
    <s v="765500"/>
    <x v="23"/>
    <s v="2015-12 Misc Accrual #1"/>
    <s v="220000"/>
    <x v="2"/>
    <x v="590"/>
    <x v="2"/>
    <s v="170000061"/>
    <s v="SJUAREZ"/>
    <s v="JR"/>
    <x v="1"/>
    <x v="4"/>
    <x v="4"/>
    <n v="-39.61"/>
    <d v="2016-01-31T00:00:00"/>
  </r>
  <r>
    <s v="765500"/>
    <x v="23"/>
    <s v="2016-01 Accrd Telephone E"/>
    <s v="399998"/>
    <x v="2"/>
    <x v="590"/>
    <x v="2"/>
    <s v="160001057"/>
    <s v="SJUAREZ"/>
    <s v="JP"/>
    <x v="1"/>
    <x v="4"/>
    <x v="4"/>
    <n v="39.49"/>
    <d v="2016-01-31T00:00:00"/>
  </r>
  <r>
    <s v="765500"/>
    <x v="23"/>
    <s v="2016-01 Accrd Telephone E"/>
    <s v="399998"/>
    <x v="2"/>
    <x v="588"/>
    <x v="2"/>
    <s v="160001057"/>
    <s v="SJUAREZ"/>
    <s v="JP"/>
    <x v="1"/>
    <x v="4"/>
    <x v="4"/>
    <n v="36.119999999999997"/>
    <d v="2016-01-31T00:00:00"/>
  </r>
  <r>
    <s v="765500"/>
    <x v="23"/>
    <s v="2016-01 Accrd Telephone E"/>
    <s v="399998"/>
    <x v="2"/>
    <x v="601"/>
    <x v="2"/>
    <s v="160001057"/>
    <s v="SJUAREZ"/>
    <s v="JP"/>
    <x v="1"/>
    <x v="4"/>
    <x v="4"/>
    <n v="76"/>
    <d v="2016-01-31T00:00:00"/>
  </r>
  <r>
    <s v="765500"/>
    <x v="23"/>
    <s v="2016-01 Accrd Telephone E"/>
    <s v="399998"/>
    <x v="2"/>
    <x v="602"/>
    <x v="2"/>
    <s v="160001057"/>
    <s v="SJUAREZ"/>
    <s v="JP"/>
    <x v="1"/>
    <x v="4"/>
    <x v="4"/>
    <n v="48.27"/>
    <d v="2016-01-31T00:00:00"/>
  </r>
  <r>
    <s v="765500"/>
    <x v="23"/>
    <s v="2016-01 Accrd Telephone E"/>
    <s v="399998"/>
    <x v="2"/>
    <x v="603"/>
    <x v="2"/>
    <s v="160001057"/>
    <s v="SJUAREZ"/>
    <s v="JP"/>
    <x v="1"/>
    <x v="4"/>
    <x v="4"/>
    <n v="23.98"/>
    <d v="2016-01-31T00:00:00"/>
  </r>
  <r>
    <s v="765500"/>
    <x v="23"/>
    <s v="2016-01 Accrd Telephone E"/>
    <s v="399998"/>
    <x v="2"/>
    <x v="7"/>
    <x v="2"/>
    <s v="160001057"/>
    <s v="SJUAREZ"/>
    <s v="JP"/>
    <x v="1"/>
    <x v="4"/>
    <x v="4"/>
    <n v="529.98"/>
    <d v="2016-01-31T00:00:00"/>
  </r>
  <r>
    <s v="765500"/>
    <x v="23"/>
    <s v="2015-12 Misc Accrual #1"/>
    <s v="399998"/>
    <x v="2"/>
    <x v="589"/>
    <x v="2"/>
    <s v="170000061"/>
    <s v="SJUAREZ"/>
    <s v="JR"/>
    <x v="1"/>
    <x v="4"/>
    <x v="4"/>
    <n v="22.86"/>
    <d v="2016-01-31T00:00:00"/>
  </r>
  <r>
    <s v="765500"/>
    <x v="23"/>
    <s v=""/>
    <s v="1407"/>
    <x v="0"/>
    <x v="602"/>
    <x v="0"/>
    <s v="19005039"/>
    <s v="MGARCIA"/>
    <s v="KR"/>
    <x v="1"/>
    <x v="5"/>
    <x v="5"/>
    <n v="48.27"/>
    <d v="2016-02-02T00:00:00"/>
  </r>
  <r>
    <s v="765500"/>
    <x v="23"/>
    <s v=""/>
    <s v="1407"/>
    <x v="0"/>
    <x v="588"/>
    <x v="0"/>
    <s v="19005045"/>
    <s v="MGARCIA"/>
    <s v="KR"/>
    <x v="1"/>
    <x v="5"/>
    <x v="5"/>
    <n v="36.119999999999997"/>
    <d v="2016-02-02T00:00:00"/>
  </r>
  <r>
    <s v="765500"/>
    <x v="23"/>
    <s v=""/>
    <s v="1407"/>
    <x v="0"/>
    <x v="590"/>
    <x v="0"/>
    <s v="19005044"/>
    <s v="MGARCIA"/>
    <s v="KR"/>
    <x v="1"/>
    <x v="5"/>
    <x v="5"/>
    <n v="39.49"/>
    <d v="2016-02-02T00:00:00"/>
  </r>
  <r>
    <s v="765500"/>
    <x v="23"/>
    <s v="01005122670001"/>
    <s v="11829"/>
    <x v="3"/>
    <x v="6"/>
    <x v="3"/>
    <s v="19006790"/>
    <s v="MGARCIA"/>
    <s v="KR"/>
    <x v="1"/>
    <x v="5"/>
    <x v="5"/>
    <n v="388.66"/>
    <d v="2016-02-22T00:00:00"/>
  </r>
  <r>
    <s v="765500"/>
    <x v="23"/>
    <s v="13257290"/>
    <s v="11875"/>
    <x v="4"/>
    <x v="7"/>
    <x v="4"/>
    <s v="19004832"/>
    <s v="MGARCIA"/>
    <s v="KR"/>
    <x v="1"/>
    <x v="5"/>
    <x v="5"/>
    <n v="529.98"/>
    <d v="2016-02-01T00:00:00"/>
  </r>
  <r>
    <s v="765500"/>
    <x v="23"/>
    <s v=""/>
    <s v="12375"/>
    <x v="1"/>
    <x v="601"/>
    <x v="1"/>
    <s v="19004626"/>
    <s v="JBROWN"/>
    <s v="KR"/>
    <x v="1"/>
    <x v="5"/>
    <x v="5"/>
    <n v="76"/>
    <d v="2016-02-01T00:00:00"/>
  </r>
  <r>
    <s v="765500"/>
    <x v="23"/>
    <s v=""/>
    <s v="12375"/>
    <x v="1"/>
    <x v="603"/>
    <x v="1"/>
    <s v="19004626"/>
    <s v="JBROWN"/>
    <s v="KR"/>
    <x v="1"/>
    <x v="5"/>
    <x v="5"/>
    <n v="23.98"/>
    <d v="2016-02-01T00:00:00"/>
  </r>
  <r>
    <s v="765500"/>
    <x v="23"/>
    <s v=""/>
    <s v="12375"/>
    <x v="1"/>
    <x v="599"/>
    <x v="1"/>
    <s v="19005882"/>
    <s v="JBROWN"/>
    <s v="KR"/>
    <x v="1"/>
    <x v="5"/>
    <x v="5"/>
    <n v="76"/>
    <d v="2016-02-11T00:00:00"/>
  </r>
  <r>
    <s v="765500"/>
    <x v="23"/>
    <s v=""/>
    <s v="12375"/>
    <x v="1"/>
    <x v="600"/>
    <x v="1"/>
    <s v="19005882"/>
    <s v="JBROWN"/>
    <s v="KR"/>
    <x v="1"/>
    <x v="5"/>
    <x v="5"/>
    <n v="23.98"/>
    <d v="2016-02-11T00:00:00"/>
  </r>
  <r>
    <s v="765500"/>
    <x v="23"/>
    <s v="Rvrs 2016-01 Accrd Teleph"/>
    <s v="220000"/>
    <x v="2"/>
    <x v="603"/>
    <x v="2"/>
    <s v="160001099"/>
    <s v="SJUAREZ"/>
    <s v="JP"/>
    <x v="1"/>
    <x v="5"/>
    <x v="5"/>
    <n v="-23.98"/>
    <d v="2016-02-29T00:00:00"/>
  </r>
  <r>
    <s v="765500"/>
    <x v="23"/>
    <s v="Rvrs 2016-01 Accrd Teleph"/>
    <s v="220000"/>
    <x v="2"/>
    <x v="601"/>
    <x v="2"/>
    <s v="160001099"/>
    <s v="SJUAREZ"/>
    <s v="JP"/>
    <x v="1"/>
    <x v="5"/>
    <x v="5"/>
    <n v="-76"/>
    <d v="2016-02-29T00:00:00"/>
  </r>
  <r>
    <s v="765500"/>
    <x v="23"/>
    <s v="2016-02 Accrd Telephone E"/>
    <s v="220000"/>
    <x v="2"/>
    <x v="599"/>
    <x v="2"/>
    <s v="160001103"/>
    <s v="SJUAREZ"/>
    <s v="JP"/>
    <x v="1"/>
    <x v="5"/>
    <x v="5"/>
    <n v="76"/>
    <d v="2016-02-29T00:00:00"/>
  </r>
  <r>
    <s v="765500"/>
    <x v="23"/>
    <s v="2016-02 Accrd Telephone E"/>
    <s v="220000"/>
    <x v="2"/>
    <x v="600"/>
    <x v="2"/>
    <s v="160001103"/>
    <s v="SJUAREZ"/>
    <s v="JP"/>
    <x v="1"/>
    <x v="5"/>
    <x v="5"/>
    <n v="23.98"/>
    <d v="2016-02-29T00:00:00"/>
  </r>
  <r>
    <s v="765500"/>
    <x v="23"/>
    <s v="Rvrs 2016-01 Accrd Teleph"/>
    <s v="399998"/>
    <x v="2"/>
    <x v="600"/>
    <x v="2"/>
    <s v="160001098"/>
    <s v="SJUAREZ"/>
    <s v="JP"/>
    <x v="1"/>
    <x v="5"/>
    <x v="5"/>
    <n v="-23.98"/>
    <d v="2016-02-29T00:00:00"/>
  </r>
  <r>
    <s v="765500"/>
    <x v="23"/>
    <s v="Rvrs 2016-01 Accrd Teleph"/>
    <s v="399998"/>
    <x v="2"/>
    <x v="588"/>
    <x v="2"/>
    <s v="160001098"/>
    <s v="SJUAREZ"/>
    <s v="JP"/>
    <x v="1"/>
    <x v="5"/>
    <x v="5"/>
    <n v="-36.119999999999997"/>
    <d v="2016-02-29T00:00:00"/>
  </r>
  <r>
    <s v="765500"/>
    <x v="23"/>
    <s v="Rvrs 2016-01 Accrd Teleph"/>
    <s v="399998"/>
    <x v="2"/>
    <x v="590"/>
    <x v="2"/>
    <s v="160001098"/>
    <s v="SJUAREZ"/>
    <s v="JP"/>
    <x v="1"/>
    <x v="5"/>
    <x v="5"/>
    <n v="-39.49"/>
    <d v="2016-02-29T00:00:00"/>
  </r>
  <r>
    <s v="765500"/>
    <x v="23"/>
    <s v="Rvrs 2016-01 Accrd Teleph"/>
    <s v="399998"/>
    <x v="2"/>
    <x v="602"/>
    <x v="2"/>
    <s v="160001098"/>
    <s v="SJUAREZ"/>
    <s v="JP"/>
    <x v="1"/>
    <x v="5"/>
    <x v="5"/>
    <n v="-48.27"/>
    <d v="2016-02-29T00:00:00"/>
  </r>
  <r>
    <s v="765500"/>
    <x v="23"/>
    <s v="Rvrs 2016-01 Accrd Teleph"/>
    <s v="399998"/>
    <x v="2"/>
    <x v="7"/>
    <x v="2"/>
    <s v="160001098"/>
    <s v="SJUAREZ"/>
    <s v="JP"/>
    <x v="1"/>
    <x v="5"/>
    <x v="5"/>
    <n v="-529.98"/>
    <d v="2016-02-29T00:00:00"/>
  </r>
  <r>
    <s v="765500"/>
    <x v="23"/>
    <s v="Rvrs 2016-01 Accrd Teleph"/>
    <s v="399998"/>
    <x v="2"/>
    <x v="599"/>
    <x v="2"/>
    <s v="160001098"/>
    <s v="SJUAREZ"/>
    <s v="JP"/>
    <x v="1"/>
    <x v="5"/>
    <x v="5"/>
    <n v="-76"/>
    <d v="2016-02-29T00:00:00"/>
  </r>
  <r>
    <s v="765500"/>
    <x v="23"/>
    <s v="2016-02 Accrd Telephone E"/>
    <s v="399998"/>
    <x v="2"/>
    <x v="602"/>
    <x v="2"/>
    <s v="160001102"/>
    <s v="SJUAREZ"/>
    <s v="JP"/>
    <x v="1"/>
    <x v="5"/>
    <x v="5"/>
    <n v="50.85"/>
    <d v="2016-02-29T00:00:00"/>
  </r>
  <r>
    <s v="765500"/>
    <x v="23"/>
    <s v="2016-02 Accrd Telephone E"/>
    <s v="399998"/>
    <x v="2"/>
    <x v="601"/>
    <x v="2"/>
    <s v="160001102"/>
    <s v="SJUAREZ"/>
    <s v="JP"/>
    <x v="1"/>
    <x v="5"/>
    <x v="5"/>
    <n v="76"/>
    <d v="2016-02-29T00:00:00"/>
  </r>
  <r>
    <s v="765500"/>
    <x v="23"/>
    <s v="2016-02 Accrd Telephone E"/>
    <s v="399998"/>
    <x v="2"/>
    <x v="588"/>
    <x v="2"/>
    <s v="160001102"/>
    <s v="SJUAREZ"/>
    <s v="JP"/>
    <x v="1"/>
    <x v="5"/>
    <x v="5"/>
    <n v="37.96"/>
    <d v="2016-02-29T00:00:00"/>
  </r>
  <r>
    <s v="765500"/>
    <x v="23"/>
    <s v="2016-02 Accrd Telephone E"/>
    <s v="399998"/>
    <x v="2"/>
    <x v="590"/>
    <x v="2"/>
    <s v="160001102"/>
    <s v="SJUAREZ"/>
    <s v="JP"/>
    <x v="1"/>
    <x v="5"/>
    <x v="5"/>
    <n v="39.479999999999997"/>
    <d v="2016-02-29T00:00:00"/>
  </r>
  <r>
    <s v="765500"/>
    <x v="23"/>
    <s v="2016-02 Accrd Telephone E"/>
    <s v="399998"/>
    <x v="2"/>
    <x v="603"/>
    <x v="2"/>
    <s v="160001102"/>
    <s v="SJUAREZ"/>
    <s v="JP"/>
    <x v="1"/>
    <x v="5"/>
    <x v="5"/>
    <n v="23.98"/>
    <d v="2016-02-29T00:00:00"/>
  </r>
  <r>
    <s v="765500"/>
    <x v="23"/>
    <s v="2016-02 Accrd Telephone E"/>
    <s v="399998"/>
    <x v="2"/>
    <x v="7"/>
    <x v="2"/>
    <s v="160001102"/>
    <s v="SJUAREZ"/>
    <s v="JP"/>
    <x v="1"/>
    <x v="5"/>
    <x v="5"/>
    <n v="529.98"/>
    <d v="2016-02-29T00:00:00"/>
  </r>
  <r>
    <s v="765500"/>
    <x v="23"/>
    <s v=""/>
    <s v="1407"/>
    <x v="0"/>
    <x v="602"/>
    <x v="0"/>
    <s v="19008468"/>
    <s v="MGARCIA"/>
    <s v="KR"/>
    <x v="1"/>
    <x v="6"/>
    <x v="6"/>
    <n v="50.85"/>
    <d v="2016-03-07T00:00:00"/>
  </r>
  <r>
    <s v="765500"/>
    <x v="23"/>
    <s v=""/>
    <s v="1407"/>
    <x v="0"/>
    <x v="588"/>
    <x v="0"/>
    <s v="19008466"/>
    <s v="MGARCIA"/>
    <s v="KR"/>
    <x v="1"/>
    <x v="6"/>
    <x v="6"/>
    <n v="37.96"/>
    <d v="2016-03-07T00:00:00"/>
  </r>
  <r>
    <s v="765500"/>
    <x v="23"/>
    <s v=""/>
    <s v="1407"/>
    <x v="0"/>
    <x v="590"/>
    <x v="0"/>
    <s v="19008469"/>
    <s v="MGARCIA"/>
    <s v="KR"/>
    <x v="1"/>
    <x v="6"/>
    <x v="6"/>
    <n v="39.479999999999997"/>
    <d v="2016-03-07T00:00:00"/>
  </r>
  <r>
    <s v="765500"/>
    <x v="23"/>
    <s v="01005122670001"/>
    <s v="11829"/>
    <x v="3"/>
    <x v="6"/>
    <x v="3"/>
    <s v="19010332"/>
    <s v="MGARCIA"/>
    <s v="KR"/>
    <x v="1"/>
    <x v="6"/>
    <x v="6"/>
    <n v="210.72"/>
    <d v="2016-03-21T00:00:00"/>
  </r>
  <r>
    <s v="765500"/>
    <x v="23"/>
    <s v="13257290"/>
    <s v="11875"/>
    <x v="4"/>
    <x v="7"/>
    <x v="4"/>
    <s v="19007767"/>
    <s v="MGARCIA"/>
    <s v="KR"/>
    <x v="1"/>
    <x v="6"/>
    <x v="6"/>
    <n v="529.98"/>
    <d v="2016-03-01T00:00:00"/>
  </r>
  <r>
    <s v="765500"/>
    <x v="23"/>
    <s v=""/>
    <s v="12375"/>
    <x v="1"/>
    <x v="604"/>
    <x v="1"/>
    <s v="19008631"/>
    <s v="JBROWN"/>
    <s v="KR"/>
    <x v="1"/>
    <x v="6"/>
    <x v="6"/>
    <n v="76"/>
    <d v="2016-03-09T00:00:00"/>
  </r>
  <r>
    <s v="765500"/>
    <x v="23"/>
    <s v=""/>
    <s v="12375"/>
    <x v="1"/>
    <x v="605"/>
    <x v="1"/>
    <s v="19008631"/>
    <s v="JBROWN"/>
    <s v="KR"/>
    <x v="1"/>
    <x v="6"/>
    <x v="6"/>
    <n v="23.98"/>
    <d v="2016-03-09T00:00:00"/>
  </r>
  <r>
    <s v="765500"/>
    <x v="23"/>
    <s v="2016-03 Accrd Telephone E"/>
    <s v="220000"/>
    <x v="2"/>
    <x v="601"/>
    <x v="2"/>
    <s v="160001147"/>
    <s v="SJUAREZ"/>
    <s v="JP"/>
    <x v="1"/>
    <x v="6"/>
    <x v="6"/>
    <n v="76"/>
    <d v="2016-03-31T00:00:00"/>
  </r>
  <r>
    <s v="765500"/>
    <x v="23"/>
    <s v="2016-03 Accrd Telephone E"/>
    <s v="220000"/>
    <x v="2"/>
    <x v="7"/>
    <x v="2"/>
    <s v="160001147"/>
    <s v="SJUAREZ"/>
    <s v="JP"/>
    <x v="1"/>
    <x v="6"/>
    <x v="6"/>
    <n v="529.98"/>
    <d v="2016-03-31T00:00:00"/>
  </r>
  <r>
    <s v="765500"/>
    <x v="23"/>
    <s v="2016-03 Accrd Telephone E"/>
    <s v="220000"/>
    <x v="2"/>
    <x v="603"/>
    <x v="2"/>
    <s v="160001147"/>
    <s v="SJUAREZ"/>
    <s v="JP"/>
    <x v="1"/>
    <x v="6"/>
    <x v="6"/>
    <n v="23.98"/>
    <d v="2016-03-31T00:00:00"/>
  </r>
  <r>
    <s v="765500"/>
    <x v="23"/>
    <s v="2016-03 Accrd Telephone E"/>
    <s v="220000"/>
    <x v="2"/>
    <x v="599"/>
    <x v="2"/>
    <s v="160001147"/>
    <s v="SJUAREZ"/>
    <s v="JP"/>
    <x v="1"/>
    <x v="6"/>
    <x v="6"/>
    <n v="76"/>
    <d v="2016-03-31T00:00:00"/>
  </r>
  <r>
    <s v="765500"/>
    <x v="23"/>
    <s v="2016-03 Accrd Telephone E"/>
    <s v="220000"/>
    <x v="2"/>
    <x v="600"/>
    <x v="2"/>
    <s v="160001147"/>
    <s v="SJUAREZ"/>
    <s v="JP"/>
    <x v="1"/>
    <x v="6"/>
    <x v="6"/>
    <n v="23.98"/>
    <d v="2016-03-31T00:00:00"/>
  </r>
  <r>
    <s v="765500"/>
    <x v="23"/>
    <s v="2016-03 Accrd Verizon"/>
    <s v="220000"/>
    <x v="2"/>
    <x v="588"/>
    <x v="2"/>
    <s v="160001148"/>
    <s v="SJUAREZ"/>
    <s v="JP"/>
    <x v="1"/>
    <x v="6"/>
    <x v="6"/>
    <n v="37.29"/>
    <d v="2016-03-31T00:00:00"/>
  </r>
  <r>
    <s v="765500"/>
    <x v="23"/>
    <s v="2016-03 Accrd Verizon"/>
    <s v="220000"/>
    <x v="2"/>
    <x v="590"/>
    <x v="2"/>
    <s v="160001148"/>
    <s v="SJUAREZ"/>
    <s v="JP"/>
    <x v="1"/>
    <x v="6"/>
    <x v="6"/>
    <n v="39.799999999999997"/>
    <d v="2016-03-31T00:00:00"/>
  </r>
  <r>
    <s v="765500"/>
    <x v="23"/>
    <s v="2016-03 Accrd Verizon"/>
    <s v="220000"/>
    <x v="2"/>
    <x v="602"/>
    <x v="2"/>
    <s v="160001148"/>
    <s v="SJUAREZ"/>
    <s v="JP"/>
    <x v="1"/>
    <x v="6"/>
    <x v="6"/>
    <n v="48.83"/>
    <d v="2016-03-31T00:00:00"/>
  </r>
  <r>
    <s v="765500"/>
    <x v="23"/>
    <s v="2016-02 Accrd Telephone E"/>
    <s v="220000"/>
    <x v="2"/>
    <x v="599"/>
    <x v="2"/>
    <s v="170000069"/>
    <s v="SJUAREZ"/>
    <s v="JR"/>
    <x v="1"/>
    <x v="6"/>
    <x v="6"/>
    <n v="-76"/>
    <d v="2016-03-23T00:00:00"/>
  </r>
  <r>
    <s v="765500"/>
    <x v="23"/>
    <s v="2016-02 Accrd Telephone E"/>
    <s v="220000"/>
    <x v="2"/>
    <x v="600"/>
    <x v="2"/>
    <s v="170000069"/>
    <s v="SJUAREZ"/>
    <s v="JR"/>
    <x v="1"/>
    <x v="6"/>
    <x v="6"/>
    <n v="-23.98"/>
    <d v="2016-03-23T00:00:00"/>
  </r>
  <r>
    <s v="765500"/>
    <x v="23"/>
    <s v="2016-02 Accrd Telephone E"/>
    <s v="399998"/>
    <x v="2"/>
    <x v="601"/>
    <x v="2"/>
    <s v="170000068"/>
    <s v="SJUAREZ"/>
    <s v="JR"/>
    <x v="1"/>
    <x v="6"/>
    <x v="6"/>
    <n v="-76"/>
    <d v="2016-03-23T00:00:00"/>
  </r>
  <r>
    <s v="765500"/>
    <x v="23"/>
    <s v="2016-02 Accrd Telephone E"/>
    <s v="399998"/>
    <x v="2"/>
    <x v="588"/>
    <x v="2"/>
    <s v="170000068"/>
    <s v="SJUAREZ"/>
    <s v="JR"/>
    <x v="1"/>
    <x v="6"/>
    <x v="6"/>
    <n v="-37.96"/>
    <d v="2016-03-23T00:00:00"/>
  </r>
  <r>
    <s v="765500"/>
    <x v="23"/>
    <s v="2016-02 Accrd Telephone E"/>
    <s v="399998"/>
    <x v="2"/>
    <x v="590"/>
    <x v="2"/>
    <s v="170000068"/>
    <s v="SJUAREZ"/>
    <s v="JR"/>
    <x v="1"/>
    <x v="6"/>
    <x v="6"/>
    <n v="-39.479999999999997"/>
    <d v="2016-03-23T00:00:00"/>
  </r>
  <r>
    <s v="765500"/>
    <x v="23"/>
    <s v="2016-02 Accrd Telephone E"/>
    <s v="399998"/>
    <x v="2"/>
    <x v="603"/>
    <x v="2"/>
    <s v="170000068"/>
    <s v="SJUAREZ"/>
    <s v="JR"/>
    <x v="1"/>
    <x v="6"/>
    <x v="6"/>
    <n v="-23.98"/>
    <d v="2016-03-23T00:00:00"/>
  </r>
  <r>
    <s v="765500"/>
    <x v="23"/>
    <s v="2016-02 Accrd Telephone E"/>
    <s v="399998"/>
    <x v="2"/>
    <x v="7"/>
    <x v="2"/>
    <s v="170000068"/>
    <s v="SJUAREZ"/>
    <s v="JR"/>
    <x v="1"/>
    <x v="6"/>
    <x v="6"/>
    <n v="-529.98"/>
    <d v="2016-03-23T00:00:00"/>
  </r>
  <r>
    <s v="765500"/>
    <x v="23"/>
    <s v="2016-02 Accrd Telephone E"/>
    <s v="399998"/>
    <x v="2"/>
    <x v="602"/>
    <x v="2"/>
    <s v="170000068"/>
    <s v="SJUAREZ"/>
    <s v="JR"/>
    <x v="1"/>
    <x v="6"/>
    <x v="6"/>
    <n v="-50.85"/>
    <d v="2016-03-23T00:00:00"/>
  </r>
  <r>
    <s v="765500"/>
    <x v="23"/>
    <s v=""/>
    <s v="1407"/>
    <x v="0"/>
    <x v="602"/>
    <x v="0"/>
    <s v="19011982"/>
    <s v="MGARCIA"/>
    <s v="KR"/>
    <x v="1"/>
    <x v="7"/>
    <x v="7"/>
    <n v="48.83"/>
    <d v="2016-04-01T00:00:00"/>
  </r>
  <r>
    <s v="765500"/>
    <x v="23"/>
    <s v=""/>
    <s v="1407"/>
    <x v="0"/>
    <x v="588"/>
    <x v="0"/>
    <s v="19011972"/>
    <s v="MGARCIA"/>
    <s v="KR"/>
    <x v="1"/>
    <x v="7"/>
    <x v="7"/>
    <n v="37.29"/>
    <d v="2016-04-01T00:00:00"/>
  </r>
  <r>
    <s v="765500"/>
    <x v="23"/>
    <s v=""/>
    <s v="1407"/>
    <x v="0"/>
    <x v="590"/>
    <x v="0"/>
    <s v="19011976"/>
    <s v="MGARCIA"/>
    <s v="KR"/>
    <x v="1"/>
    <x v="7"/>
    <x v="7"/>
    <n v="39.799999999999997"/>
    <d v="2016-04-01T00:00:00"/>
  </r>
  <r>
    <s v="765500"/>
    <x v="23"/>
    <s v="01005122670001"/>
    <s v="11829"/>
    <x v="3"/>
    <x v="6"/>
    <x v="3"/>
    <s v="19013973"/>
    <s v="MGARCIA"/>
    <s v="KR"/>
    <x v="1"/>
    <x v="7"/>
    <x v="7"/>
    <n v="204.92"/>
    <d v="2016-04-18T00:00:00"/>
  </r>
  <r>
    <s v="765500"/>
    <x v="23"/>
    <s v="13257290"/>
    <s v="11875"/>
    <x v="4"/>
    <x v="7"/>
    <x v="4"/>
    <s v="19012436"/>
    <s v="MGARCIA"/>
    <s v="KR"/>
    <x v="1"/>
    <x v="7"/>
    <x v="7"/>
    <n v="529.98"/>
    <d v="2016-04-05T00:00:00"/>
  </r>
  <r>
    <s v="765500"/>
    <x v="23"/>
    <s v=""/>
    <s v="12375"/>
    <x v="1"/>
    <x v="606"/>
    <x v="1"/>
    <s v="19014062"/>
    <s v="JALFARO"/>
    <s v="KR"/>
    <x v="1"/>
    <x v="7"/>
    <x v="7"/>
    <n v="76"/>
    <d v="2016-04-07T00:00:00"/>
  </r>
  <r>
    <s v="765500"/>
    <x v="23"/>
    <s v=""/>
    <s v="12375"/>
    <x v="1"/>
    <x v="607"/>
    <x v="1"/>
    <s v="19014062"/>
    <s v="JALFARO"/>
    <s v="KR"/>
    <x v="1"/>
    <x v="7"/>
    <x v="7"/>
    <n v="23.98"/>
    <d v="2016-04-07T00:00:00"/>
  </r>
  <r>
    <s v="765500"/>
    <x v="23"/>
    <s v="2016-04 Accrd Telephone"/>
    <s v="220000"/>
    <x v="2"/>
    <x v="588"/>
    <x v="2"/>
    <s v="160001198"/>
    <s v="JTSAI"/>
    <s v="JP"/>
    <x v="1"/>
    <x v="7"/>
    <x v="7"/>
    <n v="38.04"/>
    <d v="2016-04-30T00:00:00"/>
  </r>
  <r>
    <s v="765500"/>
    <x v="23"/>
    <s v="2016-04 Accrd Telephone"/>
    <s v="220000"/>
    <x v="2"/>
    <x v="602"/>
    <x v="2"/>
    <s v="160001198"/>
    <s v="JTSAI"/>
    <s v="JP"/>
    <x v="1"/>
    <x v="7"/>
    <x v="7"/>
    <n v="49.14"/>
    <d v="2016-04-30T00:00:00"/>
  </r>
  <r>
    <s v="765500"/>
    <x v="23"/>
    <s v="2016-04 Accrd Telephone"/>
    <s v="220000"/>
    <x v="2"/>
    <x v="590"/>
    <x v="2"/>
    <s v="160001198"/>
    <s v="JTSAI"/>
    <s v="JP"/>
    <x v="1"/>
    <x v="7"/>
    <x v="7"/>
    <n v="39.450000000000003"/>
    <d v="2016-04-30T00:00:00"/>
  </r>
  <r>
    <s v="765500"/>
    <x v="23"/>
    <s v="2016-03 Accrd Verizon"/>
    <s v="220000"/>
    <x v="2"/>
    <x v="588"/>
    <x v="2"/>
    <s v="170000076"/>
    <s v="JTSAI"/>
    <s v="JR"/>
    <x v="1"/>
    <x v="7"/>
    <x v="7"/>
    <n v="-37.29"/>
    <d v="2016-04-29T00:00:00"/>
  </r>
  <r>
    <s v="765500"/>
    <x v="23"/>
    <s v="2016-03 Accrd Verizon"/>
    <s v="220000"/>
    <x v="2"/>
    <x v="590"/>
    <x v="2"/>
    <s v="170000076"/>
    <s v="JTSAI"/>
    <s v="JR"/>
    <x v="1"/>
    <x v="7"/>
    <x v="7"/>
    <n v="-39.799999999999997"/>
    <d v="2016-04-29T00:00:00"/>
  </r>
  <r>
    <s v="765500"/>
    <x v="23"/>
    <s v="2016-03 Accrd Verizon"/>
    <s v="220000"/>
    <x v="2"/>
    <x v="602"/>
    <x v="2"/>
    <s v="170000076"/>
    <s v="JTSAI"/>
    <s v="JR"/>
    <x v="1"/>
    <x v="7"/>
    <x v="7"/>
    <n v="-48.83"/>
    <d v="2016-04-29T00:00:00"/>
  </r>
  <r>
    <s v="765500"/>
    <x v="23"/>
    <s v=""/>
    <s v="1407"/>
    <x v="0"/>
    <x v="602"/>
    <x v="0"/>
    <s v="19015676"/>
    <s v="MGARCIA"/>
    <s v="KR"/>
    <x v="1"/>
    <x v="8"/>
    <x v="8"/>
    <n v="49.14"/>
    <d v="2016-05-05T00:00:00"/>
  </r>
  <r>
    <s v="765500"/>
    <x v="23"/>
    <s v=""/>
    <s v="1407"/>
    <x v="0"/>
    <x v="588"/>
    <x v="0"/>
    <s v="19015682"/>
    <s v="MGARCIA"/>
    <s v="KR"/>
    <x v="1"/>
    <x v="8"/>
    <x v="8"/>
    <n v="38.04"/>
    <d v="2016-05-05T00:00:00"/>
  </r>
  <r>
    <s v="765500"/>
    <x v="23"/>
    <s v=""/>
    <s v="1407"/>
    <x v="0"/>
    <x v="590"/>
    <x v="0"/>
    <s v="19015677"/>
    <s v="MGARCIA"/>
    <s v="KR"/>
    <x v="1"/>
    <x v="8"/>
    <x v="8"/>
    <n v="39.450000000000003"/>
    <d v="2016-05-05T00:00:00"/>
  </r>
  <r>
    <s v="765500"/>
    <x v="23"/>
    <s v="13257290"/>
    <s v="11875"/>
    <x v="4"/>
    <x v="7"/>
    <x v="4"/>
    <s v="19016410"/>
    <s v="MGARCIA"/>
    <s v="KR"/>
    <x v="1"/>
    <x v="8"/>
    <x v="8"/>
    <n v="529.52"/>
    <d v="2016-05-11T00:00:00"/>
  </r>
  <r>
    <s v="765500"/>
    <x v="23"/>
    <s v=""/>
    <s v="12375"/>
    <x v="1"/>
    <x v="606"/>
    <x v="1"/>
    <s v="19015877"/>
    <s v="JALFARO"/>
    <s v="KR"/>
    <x v="1"/>
    <x v="8"/>
    <x v="8"/>
    <n v="76"/>
    <d v="2016-05-01T00:00:00"/>
  </r>
  <r>
    <s v="765500"/>
    <x v="23"/>
    <s v=""/>
    <s v="12375"/>
    <x v="1"/>
    <x v="607"/>
    <x v="1"/>
    <s v="19015877"/>
    <s v="JALFARO"/>
    <s v="KR"/>
    <x v="1"/>
    <x v="8"/>
    <x v="8"/>
    <n v="23.98"/>
    <d v="2016-05-01T00:00:00"/>
  </r>
  <r>
    <s v="765500"/>
    <x v="23"/>
    <s v="2016-05 Phone exp. Accr."/>
    <s v="220000"/>
    <x v="2"/>
    <x v="23"/>
    <x v="2"/>
    <s v="7000002"/>
    <s v="JTSAI"/>
    <s v="ZA"/>
    <x v="1"/>
    <x v="8"/>
    <x v="8"/>
    <n v="204.92"/>
    <d v="2016-05-31T00:00:00"/>
  </r>
  <r>
    <s v="765500"/>
    <x v="23"/>
    <s v=""/>
    <s v="1407"/>
    <x v="0"/>
    <x v="602"/>
    <x v="0"/>
    <s v="19018980"/>
    <s v="MGARCIA"/>
    <s v="KR"/>
    <x v="1"/>
    <x v="9"/>
    <x v="9"/>
    <n v="49.87"/>
    <d v="2016-06-01T00:00:00"/>
  </r>
  <r>
    <s v="765500"/>
    <x v="23"/>
    <s v=""/>
    <s v="1407"/>
    <x v="0"/>
    <x v="588"/>
    <x v="0"/>
    <s v="19018979"/>
    <s v="MGARCIA"/>
    <s v="KR"/>
    <x v="1"/>
    <x v="9"/>
    <x v="9"/>
    <n v="37.869999999999997"/>
    <d v="2016-06-01T00:00:00"/>
  </r>
  <r>
    <s v="765500"/>
    <x v="23"/>
    <s v=""/>
    <s v="1407"/>
    <x v="0"/>
    <x v="590"/>
    <x v="0"/>
    <s v="19018982"/>
    <s v="MGARCIA"/>
    <s v="KR"/>
    <x v="1"/>
    <x v="9"/>
    <x v="9"/>
    <n v="38.979999999999997"/>
    <d v="2016-06-01T00:00:00"/>
  </r>
  <r>
    <s v="765500"/>
    <x v="23"/>
    <s v="01005122670001"/>
    <s v="11829"/>
    <x v="3"/>
    <x v="6"/>
    <x v="3"/>
    <s v="17000434"/>
    <s v="NHALL"/>
    <s v="KA"/>
    <x v="1"/>
    <x v="9"/>
    <x v="9"/>
    <n v="-227.11"/>
    <d v="2016-06-15T00:00:00"/>
  </r>
  <r>
    <s v="765500"/>
    <x v="23"/>
    <s v="01005122670001"/>
    <s v="11829"/>
    <x v="3"/>
    <x v="6"/>
    <x v="3"/>
    <s v="19019007"/>
    <s v="MGARCIA"/>
    <s v="KR"/>
    <x v="1"/>
    <x v="9"/>
    <x v="9"/>
    <n v="229.32"/>
    <d v="2016-06-01T00:00:00"/>
  </r>
  <r>
    <s v="765500"/>
    <x v="23"/>
    <s v="01005122670001"/>
    <s v="11829"/>
    <x v="3"/>
    <x v="6"/>
    <x v="3"/>
    <s v="19020072"/>
    <s v="NHALL"/>
    <s v="KR"/>
    <x v="1"/>
    <x v="9"/>
    <x v="9"/>
    <n v="227.11"/>
    <d v="2016-06-15T00:00:00"/>
  </r>
  <r>
    <s v="765500"/>
    <x v="23"/>
    <s v="01005122670001"/>
    <s v="11829"/>
    <x v="3"/>
    <x v="6"/>
    <x v="3"/>
    <s v="19020073"/>
    <s v="NHALL"/>
    <s v="KR"/>
    <x v="1"/>
    <x v="9"/>
    <x v="9"/>
    <n v="227.11"/>
    <d v="2016-06-15T00:00:00"/>
  </r>
  <r>
    <s v="765500"/>
    <x v="23"/>
    <s v="13257290"/>
    <s v="11875"/>
    <x v="4"/>
    <x v="7"/>
    <x v="4"/>
    <s v="19019012"/>
    <s v="MGARCIA"/>
    <s v="KR"/>
    <x v="1"/>
    <x v="9"/>
    <x v="9"/>
    <n v="529.52"/>
    <d v="2016-06-01T00:00:00"/>
  </r>
  <r>
    <s v="765500"/>
    <x v="23"/>
    <s v=""/>
    <s v="12824"/>
    <x v="5"/>
    <x v="608"/>
    <x v="1"/>
    <s v="19020854"/>
    <s v="MGARCIA"/>
    <s v="KR"/>
    <x v="1"/>
    <x v="9"/>
    <x v="9"/>
    <n v="76"/>
    <d v="2016-06-01T00:00:00"/>
  </r>
  <r>
    <s v="765500"/>
    <x v="23"/>
    <s v=""/>
    <s v="12824"/>
    <x v="5"/>
    <x v="609"/>
    <x v="1"/>
    <s v="19020854"/>
    <s v="MGARCIA"/>
    <s v="KR"/>
    <x v="1"/>
    <x v="9"/>
    <x v="9"/>
    <n v="23.98"/>
    <d v="2016-06-01T00:00:00"/>
  </r>
  <r>
    <s v="765500"/>
    <x v="23"/>
    <s v="2016-06 Phone exp. Accr."/>
    <s v="220000"/>
    <x v="2"/>
    <x v="26"/>
    <x v="2"/>
    <s v="7000013"/>
    <s v="JTSAI"/>
    <s v="ZA"/>
    <x v="1"/>
    <x v="9"/>
    <x v="9"/>
    <n v="226.22"/>
    <d v="2016-06-30T00:00:00"/>
  </r>
  <r>
    <s v="765500"/>
    <x v="23"/>
    <s v="2016-05 Phone exp. Accr."/>
    <s v="220000"/>
    <x v="2"/>
    <x v="23"/>
    <x v="2"/>
    <s v="170000080"/>
    <s v="FI-BKGD-JOBS"/>
    <s v="JR"/>
    <x v="1"/>
    <x v="9"/>
    <x v="9"/>
    <n v="-204.92"/>
    <d v="2016-06-01T00:00:00"/>
  </r>
  <r>
    <s v="765500"/>
    <x v="23"/>
    <s v=""/>
    <s v="1407"/>
    <x v="0"/>
    <x v="602"/>
    <x v="0"/>
    <s v="19021778"/>
    <s v="NHALL"/>
    <s v="KR"/>
    <x v="1"/>
    <x v="10"/>
    <x v="10"/>
    <n v="49.86"/>
    <d v="2016-07-01T00:00:00"/>
  </r>
  <r>
    <s v="765500"/>
    <x v="23"/>
    <s v=""/>
    <s v="1407"/>
    <x v="0"/>
    <x v="588"/>
    <x v="0"/>
    <s v="19021776"/>
    <s v="NHALL"/>
    <s v="KR"/>
    <x v="1"/>
    <x v="10"/>
    <x v="10"/>
    <n v="36.79"/>
    <d v="2016-07-01T00:00:00"/>
  </r>
  <r>
    <s v="765500"/>
    <x v="23"/>
    <s v=""/>
    <s v="1407"/>
    <x v="0"/>
    <x v="590"/>
    <x v="0"/>
    <s v="19021784"/>
    <s v="NHALL"/>
    <s v="KR"/>
    <x v="1"/>
    <x v="10"/>
    <x v="10"/>
    <n v="39.590000000000003"/>
    <d v="2016-07-01T00:00:00"/>
  </r>
  <r>
    <s v="765500"/>
    <x v="23"/>
    <s v="01005122670001"/>
    <s v="11829"/>
    <x v="3"/>
    <x v="6"/>
    <x v="3"/>
    <s v="19023820"/>
    <s v="MGARCIA"/>
    <s v="KR"/>
    <x v="1"/>
    <x v="10"/>
    <x v="10"/>
    <n v="236.84"/>
    <d v="2016-07-19T00:00:00"/>
  </r>
  <r>
    <s v="765500"/>
    <x v="23"/>
    <s v="13257290"/>
    <s v="11875"/>
    <x v="4"/>
    <x v="7"/>
    <x v="4"/>
    <s v="19022433"/>
    <s v="NHALL"/>
    <s v="KR"/>
    <x v="1"/>
    <x v="10"/>
    <x v="10"/>
    <n v="529.52"/>
    <d v="2016-07-06T00:00:00"/>
  </r>
  <r>
    <s v="765500"/>
    <x v="23"/>
    <s v=""/>
    <s v="12824"/>
    <x v="5"/>
    <x v="610"/>
    <x v="1"/>
    <s v="19023084"/>
    <s v="JBROWN"/>
    <s v="KR"/>
    <x v="1"/>
    <x v="10"/>
    <x v="10"/>
    <n v="76"/>
    <d v="2016-07-13T00:00:00"/>
  </r>
  <r>
    <s v="765500"/>
    <x v="23"/>
    <s v=""/>
    <s v="12824"/>
    <x v="5"/>
    <x v="611"/>
    <x v="1"/>
    <s v="19023084"/>
    <s v="JBROWN"/>
    <s v="KR"/>
    <x v="1"/>
    <x v="10"/>
    <x v="10"/>
    <n v="23.98"/>
    <d v="2016-07-13T00:00:00"/>
  </r>
  <r>
    <s v="765500"/>
    <x v="23"/>
    <s v="2016-07 Misc Accrual #1"/>
    <s v="220000"/>
    <x v="2"/>
    <x v="612"/>
    <x v="2"/>
    <s v="7000022"/>
    <s v="JTSAI"/>
    <s v="ZA"/>
    <x v="1"/>
    <x v="10"/>
    <x v="10"/>
    <n v="76"/>
    <d v="2016-07-31T00:00:00"/>
  </r>
  <r>
    <s v="765500"/>
    <x v="23"/>
    <s v="2016-07 Misc Accrual #1"/>
    <s v="220000"/>
    <x v="2"/>
    <x v="613"/>
    <x v="2"/>
    <s v="7000022"/>
    <s v="JTSAI"/>
    <s v="ZA"/>
    <x v="1"/>
    <x v="10"/>
    <x v="10"/>
    <n v="23.98"/>
    <d v="2016-07-31T00:00:00"/>
  </r>
  <r>
    <s v="765500"/>
    <x v="23"/>
    <s v="2016-06 Phone exp. Accr."/>
    <s v="220000"/>
    <x v="2"/>
    <x v="26"/>
    <x v="2"/>
    <s v="170000096"/>
    <s v="FI-BKGD-JOBS"/>
    <s v="JR"/>
    <x v="1"/>
    <x v="10"/>
    <x v="10"/>
    <n v="-226.22"/>
    <d v="2016-07-01T00:00:00"/>
  </r>
  <r>
    <s v="765500"/>
    <x v="23"/>
    <s v=""/>
    <s v="1407"/>
    <x v="0"/>
    <x v="602"/>
    <x v="0"/>
    <s v="19026156"/>
    <s v="MGARCIA"/>
    <s v="KR"/>
    <x v="1"/>
    <x v="11"/>
    <x v="11"/>
    <n v="96.7"/>
    <d v="2016-08-10T00:00:00"/>
  </r>
  <r>
    <s v="765500"/>
    <x v="23"/>
    <s v=""/>
    <s v="1407"/>
    <x v="0"/>
    <x v="588"/>
    <x v="0"/>
    <s v="19026155"/>
    <s v="MGARCIA"/>
    <s v="KR"/>
    <x v="1"/>
    <x v="11"/>
    <x v="11"/>
    <n v="36.82"/>
    <d v="2016-08-10T00:00:00"/>
  </r>
  <r>
    <s v="765500"/>
    <x v="23"/>
    <s v=""/>
    <s v="1407"/>
    <x v="0"/>
    <x v="590"/>
    <x v="0"/>
    <s v="19026148"/>
    <s v="MGARCIA"/>
    <s v="KR"/>
    <x v="1"/>
    <x v="11"/>
    <x v="11"/>
    <n v="40.36"/>
    <d v="2016-08-10T00:00:00"/>
  </r>
  <r>
    <s v="765500"/>
    <x v="23"/>
    <s v="01005122670001"/>
    <s v="11829"/>
    <x v="3"/>
    <x v="6"/>
    <x v="3"/>
    <s v="19027165"/>
    <s v="MGARCIA"/>
    <s v="KR"/>
    <x v="1"/>
    <x v="11"/>
    <x v="11"/>
    <n v="223.62"/>
    <d v="2016-08-16T00:00:00"/>
  </r>
  <r>
    <s v="765500"/>
    <x v="23"/>
    <s v="13257290"/>
    <s v="11875"/>
    <x v="4"/>
    <x v="7"/>
    <x v="4"/>
    <s v="19027164"/>
    <s v="MGARCIA"/>
    <s v="KR"/>
    <x v="1"/>
    <x v="11"/>
    <x v="11"/>
    <n v="537.01"/>
    <d v="2016-08-16T00:00:00"/>
  </r>
  <r>
    <s v="765500"/>
    <x v="23"/>
    <s v=""/>
    <s v="12824"/>
    <x v="5"/>
    <x v="612"/>
    <x v="1"/>
    <s v="19025523"/>
    <s v="JBROWN"/>
    <s v="KR"/>
    <x v="1"/>
    <x v="11"/>
    <x v="11"/>
    <n v="76"/>
    <d v="2016-08-03T00:00:00"/>
  </r>
  <r>
    <s v="765500"/>
    <x v="23"/>
    <s v=""/>
    <s v="12824"/>
    <x v="5"/>
    <x v="613"/>
    <x v="1"/>
    <s v="19025523"/>
    <s v="JBROWN"/>
    <s v="KR"/>
    <x v="1"/>
    <x v="11"/>
    <x v="11"/>
    <n v="23.98"/>
    <d v="2016-08-03T00:00:00"/>
  </r>
  <r>
    <s v="765500"/>
    <x v="23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23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23"/>
    <s v="2016-07 Misc Accrual #1"/>
    <s v="220000"/>
    <x v="2"/>
    <x v="612"/>
    <x v="2"/>
    <s v="170000102"/>
    <s v="FI-BKGD-JOBS"/>
    <s v="JR"/>
    <x v="1"/>
    <x v="11"/>
    <x v="11"/>
    <n v="-76"/>
    <d v="2016-08-01T00:00:00"/>
  </r>
  <r>
    <s v="765500"/>
    <x v="23"/>
    <s v="2016-07 Misc Accrual #1"/>
    <s v="220000"/>
    <x v="2"/>
    <x v="613"/>
    <x v="2"/>
    <s v="170000102"/>
    <s v="FI-BKGD-JOBS"/>
    <s v="JR"/>
    <x v="1"/>
    <x v="11"/>
    <x v="11"/>
    <n v="-23.98"/>
    <d v="2016-08-01T00:00:00"/>
  </r>
  <r>
    <s v="765500"/>
    <x v="24"/>
    <s v=""/>
    <s v="1407"/>
    <x v="0"/>
    <x v="614"/>
    <x v="0"/>
    <s v="19346350"/>
    <s v="MGARCIA"/>
    <s v="KR"/>
    <x v="0"/>
    <x v="0"/>
    <x v="0"/>
    <n v="52.65"/>
    <d v="2015-09-04T00:00:00"/>
  </r>
  <r>
    <s v="765500"/>
    <x v="24"/>
    <s v=""/>
    <s v="1407"/>
    <x v="0"/>
    <x v="615"/>
    <x v="0"/>
    <s v="19346351"/>
    <s v="MGARCIA"/>
    <s v="KR"/>
    <x v="0"/>
    <x v="0"/>
    <x v="0"/>
    <n v="43.6"/>
    <d v="2015-09-04T00:00:00"/>
  </r>
  <r>
    <s v="765500"/>
    <x v="24"/>
    <s v=""/>
    <s v="12375"/>
    <x v="1"/>
    <x v="616"/>
    <x v="1"/>
    <s v="19347237"/>
    <s v="JBROWN"/>
    <s v="KR"/>
    <x v="0"/>
    <x v="0"/>
    <x v="0"/>
    <n v="76"/>
    <d v="2015-09-16T00:00:00"/>
  </r>
  <r>
    <s v="765500"/>
    <x v="24"/>
    <s v=""/>
    <s v="12375"/>
    <x v="1"/>
    <x v="617"/>
    <x v="1"/>
    <s v="19347237"/>
    <s v="JBROWN"/>
    <s v="KR"/>
    <x v="0"/>
    <x v="0"/>
    <x v="0"/>
    <n v="23.98"/>
    <d v="2015-09-16T00:00:00"/>
  </r>
  <r>
    <s v="765500"/>
    <x v="24"/>
    <s v="2015-09 Telephone Accrual"/>
    <s v="220001"/>
    <x v="2"/>
    <x v="4"/>
    <x v="2"/>
    <s v="160000841"/>
    <s v="LSAMIA"/>
    <s v="JP"/>
    <x v="0"/>
    <x v="0"/>
    <x v="0"/>
    <n v="518.49"/>
    <d v="2015-09-30T00:00:00"/>
  </r>
  <r>
    <s v="765500"/>
    <x v="24"/>
    <s v="2015-09 Telephone Accrual"/>
    <s v="220001"/>
    <x v="2"/>
    <x v="5"/>
    <x v="2"/>
    <s v="160000841"/>
    <s v="LSAMIA"/>
    <s v="JP"/>
    <x v="0"/>
    <x v="0"/>
    <x v="0"/>
    <n v="94.29"/>
    <d v="2015-09-30T00:00:00"/>
  </r>
  <r>
    <s v="765500"/>
    <x v="24"/>
    <s v=""/>
    <s v="1407"/>
    <x v="0"/>
    <x v="614"/>
    <x v="0"/>
    <s v="19349361"/>
    <s v="MGARCIA"/>
    <s v="KR"/>
    <x v="0"/>
    <x v="1"/>
    <x v="1"/>
    <n v="49.2"/>
    <d v="2015-10-01T00:00:00"/>
  </r>
  <r>
    <s v="765500"/>
    <x v="24"/>
    <s v=""/>
    <s v="1407"/>
    <x v="0"/>
    <x v="615"/>
    <x v="0"/>
    <s v="19349364"/>
    <s v="MGARCIA"/>
    <s v="KR"/>
    <x v="0"/>
    <x v="1"/>
    <x v="1"/>
    <n v="41.99"/>
    <d v="2015-10-01T00:00:00"/>
  </r>
  <r>
    <s v="765500"/>
    <x v="24"/>
    <s v="01005122670001"/>
    <s v="11829"/>
    <x v="3"/>
    <x v="6"/>
    <x v="3"/>
    <s v="19349380"/>
    <s v="MGARCIA"/>
    <s v="KR"/>
    <x v="0"/>
    <x v="1"/>
    <x v="1"/>
    <n v="94.29"/>
    <d v="2015-10-02T00:00:00"/>
  </r>
  <r>
    <s v="765500"/>
    <x v="24"/>
    <s v="01005122670001"/>
    <s v="11829"/>
    <x v="3"/>
    <x v="6"/>
    <x v="3"/>
    <s v="19351332"/>
    <s v="MGARCIA"/>
    <s v="KR"/>
    <x v="0"/>
    <x v="1"/>
    <x v="1"/>
    <n v="100.6"/>
    <d v="2015-10-20T00:00:00"/>
  </r>
  <r>
    <s v="765500"/>
    <x v="24"/>
    <s v="13257290"/>
    <s v="11875"/>
    <x v="4"/>
    <x v="7"/>
    <x v="4"/>
    <s v="19350566"/>
    <s v="MGARCIA"/>
    <s v="KR"/>
    <x v="0"/>
    <x v="1"/>
    <x v="1"/>
    <n v="518.49"/>
    <d v="2015-10-14T00:00:00"/>
  </r>
  <r>
    <s v="765500"/>
    <x v="24"/>
    <s v=""/>
    <s v="12375"/>
    <x v="1"/>
    <x v="618"/>
    <x v="1"/>
    <s v="19349791"/>
    <s v="JBROWN"/>
    <s v="KR"/>
    <x v="0"/>
    <x v="1"/>
    <x v="1"/>
    <n v="76"/>
    <d v="2015-10-08T00:00:00"/>
  </r>
  <r>
    <s v="765500"/>
    <x v="24"/>
    <s v=""/>
    <s v="12375"/>
    <x v="1"/>
    <x v="619"/>
    <x v="1"/>
    <s v="19349791"/>
    <s v="JBROWN"/>
    <s v="KR"/>
    <x v="0"/>
    <x v="1"/>
    <x v="1"/>
    <n v="23.98"/>
    <d v="2015-10-08T00:00:00"/>
  </r>
  <r>
    <s v="765500"/>
    <x v="24"/>
    <s v="2015-10 Accrd Telephone E"/>
    <s v="220000"/>
    <x v="2"/>
    <x v="7"/>
    <x v="2"/>
    <s v="160000871"/>
    <s v="LSAMIA"/>
    <s v="JP"/>
    <x v="0"/>
    <x v="1"/>
    <x v="1"/>
    <n v="518.49"/>
    <d v="2015-10-31T00:00:00"/>
  </r>
  <r>
    <s v="765500"/>
    <x v="24"/>
    <s v="2015-09 Telephone Accrual"/>
    <s v="220000"/>
    <x v="2"/>
    <x v="5"/>
    <x v="2"/>
    <s v="170000048"/>
    <s v="LSAMIA"/>
    <s v="JR"/>
    <x v="0"/>
    <x v="1"/>
    <x v="1"/>
    <n v="-94.29"/>
    <d v="2015-10-31T00:00:00"/>
  </r>
  <r>
    <s v="765500"/>
    <x v="24"/>
    <s v="2015-09 Telephone Accrual"/>
    <s v="220000"/>
    <x v="2"/>
    <x v="4"/>
    <x v="2"/>
    <s v="170000048"/>
    <s v="LSAMIA"/>
    <s v="JR"/>
    <x v="0"/>
    <x v="1"/>
    <x v="1"/>
    <n v="-518.49"/>
    <d v="2015-10-31T00:00:00"/>
  </r>
  <r>
    <s v="765500"/>
    <x v="24"/>
    <s v=""/>
    <s v="1407"/>
    <x v="0"/>
    <x v="614"/>
    <x v="0"/>
    <s v="19352765"/>
    <s v="MGARCIA"/>
    <s v="KR"/>
    <x v="0"/>
    <x v="2"/>
    <x v="2"/>
    <n v="55.75"/>
    <d v="2015-11-02T00:00:00"/>
  </r>
  <r>
    <s v="765500"/>
    <x v="24"/>
    <s v=""/>
    <s v="1407"/>
    <x v="0"/>
    <x v="615"/>
    <x v="0"/>
    <s v="19352766"/>
    <s v="MGARCIA"/>
    <s v="KR"/>
    <x v="0"/>
    <x v="2"/>
    <x v="2"/>
    <n v="43.55"/>
    <d v="2015-11-02T00:00:00"/>
  </r>
  <r>
    <s v="765500"/>
    <x v="24"/>
    <s v="01005122670001"/>
    <s v="11829"/>
    <x v="3"/>
    <x v="6"/>
    <x v="3"/>
    <s v="19354617"/>
    <s v="MGARCIA"/>
    <s v="KR"/>
    <x v="0"/>
    <x v="2"/>
    <x v="2"/>
    <n v="97.76"/>
    <d v="2015-11-18T00:00:00"/>
  </r>
  <r>
    <s v="765500"/>
    <x v="24"/>
    <s v="13257290"/>
    <s v="11875"/>
    <x v="4"/>
    <x v="7"/>
    <x v="4"/>
    <s v="19354610"/>
    <s v="MGARCIA"/>
    <s v="KR"/>
    <x v="0"/>
    <x v="2"/>
    <x v="2"/>
    <n v="520.27"/>
    <d v="2015-11-18T00:00:00"/>
  </r>
  <r>
    <s v="765500"/>
    <x v="24"/>
    <s v=""/>
    <s v="12375"/>
    <x v="1"/>
    <x v="620"/>
    <x v="1"/>
    <s v="19353539"/>
    <s v="JBROWN"/>
    <s v="KR"/>
    <x v="0"/>
    <x v="2"/>
    <x v="2"/>
    <n v="76"/>
    <d v="2015-11-09T00:00:00"/>
  </r>
  <r>
    <s v="765500"/>
    <x v="24"/>
    <s v=""/>
    <s v="12375"/>
    <x v="1"/>
    <x v="621"/>
    <x v="1"/>
    <s v="19353539"/>
    <s v="JBROWN"/>
    <s v="KR"/>
    <x v="0"/>
    <x v="2"/>
    <x v="2"/>
    <n v="23.98"/>
    <d v="2015-11-09T00:00:00"/>
  </r>
  <r>
    <s v="765500"/>
    <x v="24"/>
    <s v="01005122670001"/>
    <s v="11829"/>
    <x v="3"/>
    <x v="6"/>
    <x v="3"/>
    <s v="19357490"/>
    <s v="MGARCIA"/>
    <s v="KR"/>
    <x v="0"/>
    <x v="3"/>
    <x v="3"/>
    <n v="99.82"/>
    <d v="2015-12-15T00:00:00"/>
  </r>
  <r>
    <s v="765500"/>
    <x v="24"/>
    <s v="13257290"/>
    <s v="11875"/>
    <x v="4"/>
    <x v="7"/>
    <x v="4"/>
    <s v="19001389"/>
    <s v="MGARCIA"/>
    <s v="KR"/>
    <x v="0"/>
    <x v="3"/>
    <x v="3"/>
    <n v="520.27"/>
    <d v="2015-12-30T00:00:00"/>
  </r>
  <r>
    <s v="765500"/>
    <x v="24"/>
    <s v="13257290"/>
    <s v="11875"/>
    <x v="4"/>
    <x v="7"/>
    <x v="4"/>
    <s v="19356203"/>
    <s v="MGARCIA"/>
    <s v="KR"/>
    <x v="0"/>
    <x v="3"/>
    <x v="3"/>
    <n v="520.27"/>
    <d v="2015-12-09T00:00:00"/>
  </r>
  <r>
    <s v="765500"/>
    <x v="24"/>
    <s v=""/>
    <s v="12375"/>
    <x v="1"/>
    <x v="622"/>
    <x v="1"/>
    <s v="19000949"/>
    <s v="JBROWN"/>
    <s v="KR"/>
    <x v="0"/>
    <x v="3"/>
    <x v="3"/>
    <n v="76"/>
    <d v="2015-12-29T00:00:00"/>
  </r>
  <r>
    <s v="765500"/>
    <x v="24"/>
    <s v=""/>
    <s v="12375"/>
    <x v="1"/>
    <x v="623"/>
    <x v="1"/>
    <s v="19000949"/>
    <s v="JBROWN"/>
    <s v="KR"/>
    <x v="0"/>
    <x v="3"/>
    <x v="3"/>
    <n v="23.98"/>
    <d v="2015-12-29T00:00:00"/>
  </r>
  <r>
    <s v="765500"/>
    <x v="24"/>
    <s v="2015-12 Rvrs 2015-10  Acc"/>
    <s v="220000"/>
    <x v="2"/>
    <x v="7"/>
    <x v="2"/>
    <s v="160000945"/>
    <s v="SJUAREZ"/>
    <s v="JP"/>
    <x v="0"/>
    <x v="3"/>
    <x v="3"/>
    <n v="-518.49"/>
    <d v="2015-12-31T00:00:00"/>
  </r>
  <r>
    <s v="765500"/>
    <x v="24"/>
    <s v="2015-12 Misc Accrual #1"/>
    <s v="220000"/>
    <x v="2"/>
    <x v="615"/>
    <x v="2"/>
    <s v="160000995"/>
    <s v="SJUAREZ"/>
    <s v="JP"/>
    <x v="0"/>
    <x v="3"/>
    <x v="3"/>
    <n v="43.93"/>
    <d v="2015-12-30T00:00:00"/>
  </r>
  <r>
    <s v="765500"/>
    <x v="24"/>
    <s v="2015-12 Misc Accrual #1"/>
    <s v="220000"/>
    <x v="2"/>
    <x v="614"/>
    <x v="2"/>
    <s v="160000995"/>
    <s v="SJUAREZ"/>
    <s v="JP"/>
    <x v="0"/>
    <x v="3"/>
    <x v="3"/>
    <n v="51.94"/>
    <d v="2015-12-30T00:00:00"/>
  </r>
  <r>
    <s v="765500"/>
    <x v="24"/>
    <s v="2015-12 Misc Accrual #1"/>
    <s v="220000"/>
    <x v="2"/>
    <x v="615"/>
    <x v="2"/>
    <s v="160000995"/>
    <s v="SJUAREZ"/>
    <s v="JP"/>
    <x v="0"/>
    <x v="3"/>
    <x v="3"/>
    <n v="43.98"/>
    <d v="2015-12-30T00:00:00"/>
  </r>
  <r>
    <s v="765500"/>
    <x v="24"/>
    <s v="2015-12 Misc Accrual #1"/>
    <s v="220000"/>
    <x v="2"/>
    <x v="614"/>
    <x v="2"/>
    <s v="160000995"/>
    <s v="SJUAREZ"/>
    <s v="JP"/>
    <x v="0"/>
    <x v="3"/>
    <x v="3"/>
    <n v="52.62"/>
    <d v="2015-12-30T00:00:00"/>
  </r>
  <r>
    <s v="765500"/>
    <x v="24"/>
    <s v="Rvrs 2015-07 Verizon Accr"/>
    <s v="220000"/>
    <x v="2"/>
    <x v="14"/>
    <x v="2"/>
    <s v="160001006"/>
    <s v="SJUAREZ"/>
    <s v="JP"/>
    <x v="0"/>
    <x v="3"/>
    <x v="3"/>
    <n v="-100"/>
    <d v="2015-12-31T00:00:00"/>
  </r>
  <r>
    <s v="765500"/>
    <x v="24"/>
    <s v=""/>
    <s v="1407"/>
    <x v="0"/>
    <x v="614"/>
    <x v="0"/>
    <s v="19002285"/>
    <s v="MGARCIA"/>
    <s v="KR"/>
    <x v="1"/>
    <x v="4"/>
    <x v="4"/>
    <n v="51.94"/>
    <d v="2016-01-01T00:00:00"/>
  </r>
  <r>
    <s v="765500"/>
    <x v="24"/>
    <s v=""/>
    <s v="1407"/>
    <x v="0"/>
    <x v="614"/>
    <x v="0"/>
    <s v="19002296"/>
    <s v="MGARCIA"/>
    <s v="KR"/>
    <x v="1"/>
    <x v="4"/>
    <x v="4"/>
    <n v="52.62"/>
    <d v="2016-01-11T00:00:00"/>
  </r>
  <r>
    <s v="765500"/>
    <x v="24"/>
    <s v=""/>
    <s v="1407"/>
    <x v="0"/>
    <x v="615"/>
    <x v="0"/>
    <s v="19002290"/>
    <s v="MGARCIA"/>
    <s v="KR"/>
    <x v="1"/>
    <x v="4"/>
    <x v="4"/>
    <n v="43.93"/>
    <d v="2016-01-01T00:00:00"/>
  </r>
  <r>
    <s v="765500"/>
    <x v="24"/>
    <s v=""/>
    <s v="1407"/>
    <x v="0"/>
    <x v="615"/>
    <x v="0"/>
    <s v="19002304"/>
    <s v="MGARCIA"/>
    <s v="KR"/>
    <x v="1"/>
    <x v="4"/>
    <x v="4"/>
    <n v="43.98"/>
    <d v="2016-01-11T00:00:00"/>
  </r>
  <r>
    <s v="765500"/>
    <x v="24"/>
    <s v="01005122670001"/>
    <s v="11829"/>
    <x v="3"/>
    <x v="6"/>
    <x v="3"/>
    <s v="19004003"/>
    <s v="MGARCIA"/>
    <s v="KR"/>
    <x v="1"/>
    <x v="4"/>
    <x v="4"/>
    <n v="99.02"/>
    <d v="2016-01-26T00:00:00"/>
  </r>
  <r>
    <s v="765500"/>
    <x v="24"/>
    <s v="2016-01 Accrd Telephone E"/>
    <s v="220000"/>
    <x v="2"/>
    <x v="624"/>
    <x v="2"/>
    <s v="160001058"/>
    <s v="SJUAREZ"/>
    <s v="JP"/>
    <x v="1"/>
    <x v="4"/>
    <x v="4"/>
    <n v="23.98"/>
    <d v="2016-01-31T00:00:00"/>
  </r>
  <r>
    <s v="765500"/>
    <x v="24"/>
    <s v="2016-01 Accrd Telephone E"/>
    <s v="220000"/>
    <x v="2"/>
    <x v="625"/>
    <x v="2"/>
    <s v="160001058"/>
    <s v="SJUAREZ"/>
    <s v="JP"/>
    <x v="1"/>
    <x v="4"/>
    <x v="4"/>
    <n v="76"/>
    <d v="2016-01-31T00:00:00"/>
  </r>
  <r>
    <s v="765500"/>
    <x v="24"/>
    <s v="2015-12 Misc Accrual #1"/>
    <s v="220000"/>
    <x v="2"/>
    <x v="614"/>
    <x v="2"/>
    <s v="170000061"/>
    <s v="SJUAREZ"/>
    <s v="JR"/>
    <x v="1"/>
    <x v="4"/>
    <x v="4"/>
    <n v="-52.62"/>
    <d v="2016-01-31T00:00:00"/>
  </r>
  <r>
    <s v="765500"/>
    <x v="24"/>
    <s v="2015-12 Misc Accrual #1"/>
    <s v="220000"/>
    <x v="2"/>
    <x v="615"/>
    <x v="2"/>
    <s v="170000061"/>
    <s v="SJUAREZ"/>
    <s v="JR"/>
    <x v="1"/>
    <x v="4"/>
    <x v="4"/>
    <n v="-43.93"/>
    <d v="2016-01-31T00:00:00"/>
  </r>
  <r>
    <s v="765500"/>
    <x v="24"/>
    <s v="2015-12 Misc Accrual #1"/>
    <s v="220000"/>
    <x v="2"/>
    <x v="615"/>
    <x v="2"/>
    <s v="170000061"/>
    <s v="SJUAREZ"/>
    <s v="JR"/>
    <x v="1"/>
    <x v="4"/>
    <x v="4"/>
    <n v="-43.98"/>
    <d v="2016-01-31T00:00:00"/>
  </r>
  <r>
    <s v="765500"/>
    <x v="24"/>
    <s v="2015-12 Misc Accrual #1"/>
    <s v="220000"/>
    <x v="2"/>
    <x v="614"/>
    <x v="2"/>
    <s v="170000061"/>
    <s v="SJUAREZ"/>
    <s v="JR"/>
    <x v="1"/>
    <x v="4"/>
    <x v="4"/>
    <n v="-51.94"/>
    <d v="2016-01-31T00:00:00"/>
  </r>
  <r>
    <s v="765500"/>
    <x v="24"/>
    <s v="2016-01 Accrd Telephone E"/>
    <s v="399998"/>
    <x v="2"/>
    <x v="7"/>
    <x v="2"/>
    <s v="160001057"/>
    <s v="SJUAREZ"/>
    <s v="JP"/>
    <x v="1"/>
    <x v="4"/>
    <x v="4"/>
    <n v="522.69000000000005"/>
    <d v="2016-01-31T00:00:00"/>
  </r>
  <r>
    <s v="765500"/>
    <x v="24"/>
    <s v="2016-01 Accrd Telephone E"/>
    <s v="399998"/>
    <x v="2"/>
    <x v="626"/>
    <x v="2"/>
    <s v="160001057"/>
    <s v="SJUAREZ"/>
    <s v="JP"/>
    <x v="1"/>
    <x v="4"/>
    <x v="4"/>
    <n v="23.98"/>
    <d v="2016-01-31T00:00:00"/>
  </r>
  <r>
    <s v="765500"/>
    <x v="24"/>
    <s v="2016-01 Accrd Telephone E"/>
    <s v="399998"/>
    <x v="2"/>
    <x v="615"/>
    <x v="2"/>
    <s v="160001057"/>
    <s v="SJUAREZ"/>
    <s v="JP"/>
    <x v="1"/>
    <x v="4"/>
    <x v="4"/>
    <n v="49.88"/>
    <d v="2016-01-31T00:00:00"/>
  </r>
  <r>
    <s v="765500"/>
    <x v="24"/>
    <s v="2016-01 Accrd Telephone E"/>
    <s v="399998"/>
    <x v="2"/>
    <x v="627"/>
    <x v="2"/>
    <s v="160001057"/>
    <s v="SJUAREZ"/>
    <s v="JP"/>
    <x v="1"/>
    <x v="4"/>
    <x v="4"/>
    <n v="83.69"/>
    <d v="2016-01-31T00:00:00"/>
  </r>
  <r>
    <s v="765500"/>
    <x v="24"/>
    <s v="2016-01 Accrd Telephone E"/>
    <s v="399998"/>
    <x v="2"/>
    <x v="628"/>
    <x v="2"/>
    <s v="160001057"/>
    <s v="SJUAREZ"/>
    <s v="JP"/>
    <x v="1"/>
    <x v="4"/>
    <x v="4"/>
    <n v="76"/>
    <d v="2016-01-31T00:00:00"/>
  </r>
  <r>
    <s v="765500"/>
    <x v="24"/>
    <s v=""/>
    <s v="1407"/>
    <x v="0"/>
    <x v="627"/>
    <x v="0"/>
    <s v="19005037"/>
    <s v="MGARCIA"/>
    <s v="KR"/>
    <x v="1"/>
    <x v="5"/>
    <x v="5"/>
    <n v="83.69"/>
    <d v="2016-02-02T00:00:00"/>
  </r>
  <r>
    <s v="765500"/>
    <x v="24"/>
    <s v=""/>
    <s v="1407"/>
    <x v="0"/>
    <x v="615"/>
    <x v="0"/>
    <s v="19005036"/>
    <s v="MGARCIA"/>
    <s v="KR"/>
    <x v="1"/>
    <x v="5"/>
    <x v="5"/>
    <n v="49.88"/>
    <d v="2016-02-02T00:00:00"/>
  </r>
  <r>
    <s v="765500"/>
    <x v="24"/>
    <s v="01005122670001"/>
    <s v="11829"/>
    <x v="3"/>
    <x v="6"/>
    <x v="3"/>
    <s v="19006790"/>
    <s v="MGARCIA"/>
    <s v="KR"/>
    <x v="1"/>
    <x v="5"/>
    <x v="5"/>
    <n v="99.81"/>
    <d v="2016-02-22T00:00:00"/>
  </r>
  <r>
    <s v="765500"/>
    <x v="24"/>
    <s v="13257290"/>
    <s v="11875"/>
    <x v="4"/>
    <x v="7"/>
    <x v="4"/>
    <s v="19004832"/>
    <s v="MGARCIA"/>
    <s v="KR"/>
    <x v="1"/>
    <x v="5"/>
    <x v="5"/>
    <n v="522.69000000000005"/>
    <d v="2016-02-01T00:00:00"/>
  </r>
  <r>
    <s v="765500"/>
    <x v="24"/>
    <s v=""/>
    <s v="12375"/>
    <x v="1"/>
    <x v="628"/>
    <x v="1"/>
    <s v="19004626"/>
    <s v="JBROWN"/>
    <s v="KR"/>
    <x v="1"/>
    <x v="5"/>
    <x v="5"/>
    <n v="76"/>
    <d v="2016-02-01T00:00:00"/>
  </r>
  <r>
    <s v="765500"/>
    <x v="24"/>
    <s v=""/>
    <s v="12375"/>
    <x v="1"/>
    <x v="626"/>
    <x v="1"/>
    <s v="19004626"/>
    <s v="JBROWN"/>
    <s v="KR"/>
    <x v="1"/>
    <x v="5"/>
    <x v="5"/>
    <n v="23.98"/>
    <d v="2016-02-01T00:00:00"/>
  </r>
  <r>
    <s v="765500"/>
    <x v="24"/>
    <s v=""/>
    <s v="12375"/>
    <x v="1"/>
    <x v="625"/>
    <x v="1"/>
    <s v="19005882"/>
    <s v="JBROWN"/>
    <s v="KR"/>
    <x v="1"/>
    <x v="5"/>
    <x v="5"/>
    <n v="76"/>
    <d v="2016-02-11T00:00:00"/>
  </r>
  <r>
    <s v="765500"/>
    <x v="24"/>
    <s v=""/>
    <s v="12375"/>
    <x v="1"/>
    <x v="624"/>
    <x v="1"/>
    <s v="19005882"/>
    <s v="JBROWN"/>
    <s v="KR"/>
    <x v="1"/>
    <x v="5"/>
    <x v="5"/>
    <n v="23.98"/>
    <d v="2016-02-11T00:00:00"/>
  </r>
  <r>
    <s v="765500"/>
    <x v="24"/>
    <s v="Rvrs 2016-01 Accrd Teleph"/>
    <s v="220000"/>
    <x v="2"/>
    <x v="628"/>
    <x v="2"/>
    <s v="160001099"/>
    <s v="SJUAREZ"/>
    <s v="JP"/>
    <x v="1"/>
    <x v="5"/>
    <x v="5"/>
    <n v="-76"/>
    <d v="2016-02-29T00:00:00"/>
  </r>
  <r>
    <s v="765500"/>
    <x v="24"/>
    <s v="Rvrs 2016-01 Accrd Teleph"/>
    <s v="220000"/>
    <x v="2"/>
    <x v="626"/>
    <x v="2"/>
    <s v="160001099"/>
    <s v="SJUAREZ"/>
    <s v="JP"/>
    <x v="1"/>
    <x v="5"/>
    <x v="5"/>
    <n v="-23.98"/>
    <d v="2016-02-29T00:00:00"/>
  </r>
  <r>
    <s v="765500"/>
    <x v="24"/>
    <s v="2016-02 Accrd Telephone E"/>
    <s v="220000"/>
    <x v="2"/>
    <x v="625"/>
    <x v="2"/>
    <s v="160001103"/>
    <s v="SJUAREZ"/>
    <s v="JP"/>
    <x v="1"/>
    <x v="5"/>
    <x v="5"/>
    <n v="76"/>
    <d v="2016-02-29T00:00:00"/>
  </r>
  <r>
    <s v="765500"/>
    <x v="24"/>
    <s v="2016-02 Accrd Telephone E"/>
    <s v="220000"/>
    <x v="2"/>
    <x v="624"/>
    <x v="2"/>
    <s v="160001103"/>
    <s v="SJUAREZ"/>
    <s v="JP"/>
    <x v="1"/>
    <x v="5"/>
    <x v="5"/>
    <n v="23.98"/>
    <d v="2016-02-29T00:00:00"/>
  </r>
  <r>
    <s v="765500"/>
    <x v="24"/>
    <s v="Rvrs 2016-01 Accrd Teleph"/>
    <s v="399998"/>
    <x v="2"/>
    <x v="615"/>
    <x v="2"/>
    <s v="160001098"/>
    <s v="SJUAREZ"/>
    <s v="JP"/>
    <x v="1"/>
    <x v="5"/>
    <x v="5"/>
    <n v="-49.88"/>
    <d v="2016-02-29T00:00:00"/>
  </r>
  <r>
    <s v="765500"/>
    <x v="24"/>
    <s v="Rvrs 2016-01 Accrd Teleph"/>
    <s v="399998"/>
    <x v="2"/>
    <x v="7"/>
    <x v="2"/>
    <s v="160001098"/>
    <s v="SJUAREZ"/>
    <s v="JP"/>
    <x v="1"/>
    <x v="5"/>
    <x v="5"/>
    <n v="-522.69000000000005"/>
    <d v="2016-02-29T00:00:00"/>
  </r>
  <r>
    <s v="765500"/>
    <x v="24"/>
    <s v="Rvrs 2016-01 Accrd Teleph"/>
    <s v="399998"/>
    <x v="2"/>
    <x v="627"/>
    <x v="2"/>
    <s v="160001098"/>
    <s v="SJUAREZ"/>
    <s v="JP"/>
    <x v="1"/>
    <x v="5"/>
    <x v="5"/>
    <n v="-83.69"/>
    <d v="2016-02-29T00:00:00"/>
  </r>
  <r>
    <s v="765500"/>
    <x v="24"/>
    <s v="Rvrs 2016-01 Accrd Teleph"/>
    <s v="399998"/>
    <x v="2"/>
    <x v="625"/>
    <x v="2"/>
    <s v="160001098"/>
    <s v="SJUAREZ"/>
    <s v="JP"/>
    <x v="1"/>
    <x v="5"/>
    <x v="5"/>
    <n v="-76"/>
    <d v="2016-02-29T00:00:00"/>
  </r>
  <r>
    <s v="765500"/>
    <x v="24"/>
    <s v="Rvrs 2016-01 Accrd Teleph"/>
    <s v="399998"/>
    <x v="2"/>
    <x v="624"/>
    <x v="2"/>
    <s v="160001098"/>
    <s v="SJUAREZ"/>
    <s v="JP"/>
    <x v="1"/>
    <x v="5"/>
    <x v="5"/>
    <n v="-23.98"/>
    <d v="2016-02-29T00:00:00"/>
  </r>
  <r>
    <s v="765500"/>
    <x v="24"/>
    <s v="2016-02 Accrd Telephone E"/>
    <s v="399998"/>
    <x v="2"/>
    <x v="628"/>
    <x v="2"/>
    <s v="160001102"/>
    <s v="SJUAREZ"/>
    <s v="JP"/>
    <x v="1"/>
    <x v="5"/>
    <x v="5"/>
    <n v="76"/>
    <d v="2016-02-29T00:00:00"/>
  </r>
  <r>
    <s v="765500"/>
    <x v="24"/>
    <s v="2016-02 Accrd Telephone E"/>
    <s v="399998"/>
    <x v="2"/>
    <x v="626"/>
    <x v="2"/>
    <s v="160001102"/>
    <s v="SJUAREZ"/>
    <s v="JP"/>
    <x v="1"/>
    <x v="5"/>
    <x v="5"/>
    <n v="23.98"/>
    <d v="2016-02-29T00:00:00"/>
  </r>
  <r>
    <s v="765500"/>
    <x v="24"/>
    <s v="2016-02 Accrd Telephone E"/>
    <s v="399998"/>
    <x v="2"/>
    <x v="629"/>
    <x v="2"/>
    <s v="160001102"/>
    <s v="SJUAREZ"/>
    <s v="JP"/>
    <x v="1"/>
    <x v="5"/>
    <x v="5"/>
    <n v="40.770000000000003"/>
    <d v="2016-02-29T00:00:00"/>
  </r>
  <r>
    <s v="765500"/>
    <x v="24"/>
    <s v="2016-02 Accrd Telephone E"/>
    <s v="399998"/>
    <x v="2"/>
    <x v="615"/>
    <x v="2"/>
    <s v="160001102"/>
    <s v="SJUAREZ"/>
    <s v="JP"/>
    <x v="1"/>
    <x v="5"/>
    <x v="5"/>
    <n v="43.31"/>
    <d v="2016-02-29T00:00:00"/>
  </r>
  <r>
    <s v="765500"/>
    <x v="24"/>
    <s v="2016-02 Accrd Telephone E"/>
    <s v="399998"/>
    <x v="2"/>
    <x v="7"/>
    <x v="2"/>
    <s v="160001102"/>
    <s v="SJUAREZ"/>
    <s v="JP"/>
    <x v="1"/>
    <x v="5"/>
    <x v="5"/>
    <n v="522.69000000000005"/>
    <d v="2016-02-29T00:00:00"/>
  </r>
  <r>
    <s v="765500"/>
    <x v="24"/>
    <s v="2016-02 Accrd Telephone E"/>
    <s v="765500"/>
    <x v="2"/>
    <x v="627"/>
    <x v="2"/>
    <s v="160001102"/>
    <s v="SJUAREZ"/>
    <s v="JP"/>
    <x v="1"/>
    <x v="5"/>
    <x v="5"/>
    <n v="-112.43"/>
    <d v="2016-02-29T00:00:00"/>
  </r>
  <r>
    <s v="765500"/>
    <x v="24"/>
    <s v=""/>
    <s v="1407"/>
    <x v="0"/>
    <x v="629"/>
    <x v="0"/>
    <s v="19008464"/>
    <s v="MGARCIA"/>
    <s v="KR"/>
    <x v="1"/>
    <x v="6"/>
    <x v="6"/>
    <n v="40.770000000000003"/>
    <d v="2016-03-07T00:00:00"/>
  </r>
  <r>
    <s v="765500"/>
    <x v="24"/>
    <s v=""/>
    <s v="1407"/>
    <x v="0"/>
    <x v="615"/>
    <x v="0"/>
    <s v="19008472"/>
    <s v="MGARCIA"/>
    <s v="KR"/>
    <x v="1"/>
    <x v="6"/>
    <x v="6"/>
    <n v="43.31"/>
    <d v="2016-03-07T00:00:00"/>
  </r>
  <r>
    <s v="765500"/>
    <x v="24"/>
    <s v=""/>
    <s v="1407"/>
    <x v="0"/>
    <x v="627"/>
    <x v="0"/>
    <s v="19008474"/>
    <s v="MGARCIA"/>
    <s v="KR"/>
    <x v="1"/>
    <x v="6"/>
    <x v="6"/>
    <n v="-112.43"/>
    <d v="2016-03-07T00:00:00"/>
  </r>
  <r>
    <s v="765500"/>
    <x v="24"/>
    <s v="01005122670001"/>
    <s v="11829"/>
    <x v="3"/>
    <x v="6"/>
    <x v="3"/>
    <s v="19010332"/>
    <s v="MGARCIA"/>
    <s v="KR"/>
    <x v="1"/>
    <x v="6"/>
    <x v="6"/>
    <n v="100.09"/>
    <d v="2016-03-21T00:00:00"/>
  </r>
  <r>
    <s v="765500"/>
    <x v="24"/>
    <s v="13257290"/>
    <s v="11875"/>
    <x v="4"/>
    <x v="7"/>
    <x v="4"/>
    <s v="19007767"/>
    <s v="MGARCIA"/>
    <s v="KR"/>
    <x v="1"/>
    <x v="6"/>
    <x v="6"/>
    <n v="522.69000000000005"/>
    <d v="2016-03-01T00:00:00"/>
  </r>
  <r>
    <s v="765500"/>
    <x v="24"/>
    <s v=""/>
    <s v="12375"/>
    <x v="1"/>
    <x v="630"/>
    <x v="1"/>
    <s v="19008631"/>
    <s v="JBROWN"/>
    <s v="KR"/>
    <x v="1"/>
    <x v="6"/>
    <x v="6"/>
    <n v="76"/>
    <d v="2016-03-09T00:00:00"/>
  </r>
  <r>
    <s v="765500"/>
    <x v="24"/>
    <s v=""/>
    <s v="12375"/>
    <x v="1"/>
    <x v="631"/>
    <x v="1"/>
    <s v="19008631"/>
    <s v="JBROWN"/>
    <s v="KR"/>
    <x v="1"/>
    <x v="6"/>
    <x v="6"/>
    <n v="23.98"/>
    <d v="2016-03-09T00:00:00"/>
  </r>
  <r>
    <s v="765500"/>
    <x v="24"/>
    <s v="2016-03 Accrd Telephone E"/>
    <s v="220000"/>
    <x v="2"/>
    <x v="628"/>
    <x v="2"/>
    <s v="160001147"/>
    <s v="SJUAREZ"/>
    <s v="JP"/>
    <x v="1"/>
    <x v="6"/>
    <x v="6"/>
    <n v="76"/>
    <d v="2016-03-31T00:00:00"/>
  </r>
  <r>
    <s v="765500"/>
    <x v="24"/>
    <s v="2016-03 Accrd Telephone E"/>
    <s v="220000"/>
    <x v="2"/>
    <x v="7"/>
    <x v="2"/>
    <s v="160001147"/>
    <s v="SJUAREZ"/>
    <s v="JP"/>
    <x v="1"/>
    <x v="6"/>
    <x v="6"/>
    <n v="522.69000000000005"/>
    <d v="2016-03-31T00:00:00"/>
  </r>
  <r>
    <s v="765500"/>
    <x v="24"/>
    <s v="2016-03 Accrd Telephone E"/>
    <s v="220000"/>
    <x v="2"/>
    <x v="626"/>
    <x v="2"/>
    <s v="160001147"/>
    <s v="SJUAREZ"/>
    <s v="JP"/>
    <x v="1"/>
    <x v="6"/>
    <x v="6"/>
    <n v="23.98"/>
    <d v="2016-03-31T00:00:00"/>
  </r>
  <r>
    <s v="765500"/>
    <x v="24"/>
    <s v="2016-03 Accrd Telephone E"/>
    <s v="220000"/>
    <x v="2"/>
    <x v="625"/>
    <x v="2"/>
    <s v="160001147"/>
    <s v="SJUAREZ"/>
    <s v="JP"/>
    <x v="1"/>
    <x v="6"/>
    <x v="6"/>
    <n v="76"/>
    <d v="2016-03-31T00:00:00"/>
  </r>
  <r>
    <s v="765500"/>
    <x v="24"/>
    <s v="2016-03 Accrd Telephone E"/>
    <s v="220000"/>
    <x v="2"/>
    <x v="624"/>
    <x v="2"/>
    <s v="160001147"/>
    <s v="SJUAREZ"/>
    <s v="JP"/>
    <x v="1"/>
    <x v="6"/>
    <x v="6"/>
    <n v="23.98"/>
    <d v="2016-03-31T00:00:00"/>
  </r>
  <r>
    <s v="765500"/>
    <x v="24"/>
    <s v="2016-03 Accrd Verizon"/>
    <s v="220000"/>
    <x v="2"/>
    <x v="627"/>
    <x v="2"/>
    <s v="160001148"/>
    <s v="SJUAREZ"/>
    <s v="JP"/>
    <x v="1"/>
    <x v="6"/>
    <x v="6"/>
    <n v="37.700000000000003"/>
    <d v="2016-03-31T00:00:00"/>
  </r>
  <r>
    <s v="765500"/>
    <x v="24"/>
    <s v="2016-03 Accrd Verizon"/>
    <s v="220000"/>
    <x v="2"/>
    <x v="629"/>
    <x v="2"/>
    <s v="160001148"/>
    <s v="SJUAREZ"/>
    <s v="JP"/>
    <x v="1"/>
    <x v="6"/>
    <x v="6"/>
    <n v="41.19"/>
    <d v="2016-03-31T00:00:00"/>
  </r>
  <r>
    <s v="765500"/>
    <x v="24"/>
    <s v="2016-03 Accrd Verizon"/>
    <s v="220000"/>
    <x v="2"/>
    <x v="615"/>
    <x v="2"/>
    <s v="160001148"/>
    <s v="SJUAREZ"/>
    <s v="JP"/>
    <x v="1"/>
    <x v="6"/>
    <x v="6"/>
    <n v="41.67"/>
    <d v="2016-03-31T00:00:00"/>
  </r>
  <r>
    <s v="765500"/>
    <x v="24"/>
    <s v="2016-02 Accrd Telephone E"/>
    <s v="220000"/>
    <x v="2"/>
    <x v="625"/>
    <x v="2"/>
    <s v="170000069"/>
    <s v="SJUAREZ"/>
    <s v="JR"/>
    <x v="1"/>
    <x v="6"/>
    <x v="6"/>
    <n v="-76"/>
    <d v="2016-03-23T00:00:00"/>
  </r>
  <r>
    <s v="765500"/>
    <x v="24"/>
    <s v="2016-02 Accrd Telephone E"/>
    <s v="220000"/>
    <x v="2"/>
    <x v="624"/>
    <x v="2"/>
    <s v="170000069"/>
    <s v="SJUAREZ"/>
    <s v="JR"/>
    <x v="1"/>
    <x v="6"/>
    <x v="6"/>
    <n v="-23.98"/>
    <d v="2016-03-23T00:00:00"/>
  </r>
  <r>
    <s v="765500"/>
    <x v="24"/>
    <s v="2016-02 Accrd Telephone E"/>
    <s v="399998"/>
    <x v="2"/>
    <x v="628"/>
    <x v="2"/>
    <s v="170000068"/>
    <s v="SJUAREZ"/>
    <s v="JR"/>
    <x v="1"/>
    <x v="6"/>
    <x v="6"/>
    <n v="-76"/>
    <d v="2016-03-23T00:00:00"/>
  </r>
  <r>
    <s v="765500"/>
    <x v="24"/>
    <s v="2016-02 Accrd Telephone E"/>
    <s v="399998"/>
    <x v="2"/>
    <x v="626"/>
    <x v="2"/>
    <s v="170000068"/>
    <s v="SJUAREZ"/>
    <s v="JR"/>
    <x v="1"/>
    <x v="6"/>
    <x v="6"/>
    <n v="-23.98"/>
    <d v="2016-03-23T00:00:00"/>
  </r>
  <r>
    <s v="765500"/>
    <x v="24"/>
    <s v="2016-02 Accrd Telephone E"/>
    <s v="399998"/>
    <x v="2"/>
    <x v="629"/>
    <x v="2"/>
    <s v="170000068"/>
    <s v="SJUAREZ"/>
    <s v="JR"/>
    <x v="1"/>
    <x v="6"/>
    <x v="6"/>
    <n v="-40.770000000000003"/>
    <d v="2016-03-23T00:00:00"/>
  </r>
  <r>
    <s v="765500"/>
    <x v="24"/>
    <s v="2016-02 Accrd Telephone E"/>
    <s v="399998"/>
    <x v="2"/>
    <x v="615"/>
    <x v="2"/>
    <s v="170000068"/>
    <s v="SJUAREZ"/>
    <s v="JR"/>
    <x v="1"/>
    <x v="6"/>
    <x v="6"/>
    <n v="-43.31"/>
    <d v="2016-03-23T00:00:00"/>
  </r>
  <r>
    <s v="765500"/>
    <x v="24"/>
    <s v="2016-02 Accrd Telephone E"/>
    <s v="399998"/>
    <x v="2"/>
    <x v="7"/>
    <x v="2"/>
    <s v="170000068"/>
    <s v="SJUAREZ"/>
    <s v="JR"/>
    <x v="1"/>
    <x v="6"/>
    <x v="6"/>
    <n v="-522.69000000000005"/>
    <d v="2016-03-23T00:00:00"/>
  </r>
  <r>
    <s v="765500"/>
    <x v="24"/>
    <s v="2016-02 Accrd Telephone E"/>
    <s v="765500"/>
    <x v="2"/>
    <x v="627"/>
    <x v="2"/>
    <s v="170000068"/>
    <s v="SJUAREZ"/>
    <s v="JR"/>
    <x v="1"/>
    <x v="6"/>
    <x v="6"/>
    <n v="112.43"/>
    <d v="2016-03-23T00:00:00"/>
  </r>
  <r>
    <s v="765500"/>
    <x v="24"/>
    <s v=""/>
    <s v="1407"/>
    <x v="0"/>
    <x v="629"/>
    <x v="0"/>
    <s v="19011980"/>
    <s v="MGARCIA"/>
    <s v="KR"/>
    <x v="1"/>
    <x v="7"/>
    <x v="7"/>
    <n v="41.19"/>
    <d v="2016-04-01T00:00:00"/>
  </r>
  <r>
    <s v="765500"/>
    <x v="24"/>
    <s v=""/>
    <s v="1407"/>
    <x v="0"/>
    <x v="627"/>
    <x v="0"/>
    <s v="19011978"/>
    <s v="MGARCIA"/>
    <s v="KR"/>
    <x v="1"/>
    <x v="7"/>
    <x v="7"/>
    <n v="37.700000000000003"/>
    <d v="2016-04-01T00:00:00"/>
  </r>
  <r>
    <s v="765500"/>
    <x v="24"/>
    <s v=""/>
    <s v="1407"/>
    <x v="0"/>
    <x v="615"/>
    <x v="0"/>
    <s v="19011973"/>
    <s v="MGARCIA"/>
    <s v="KR"/>
    <x v="1"/>
    <x v="7"/>
    <x v="7"/>
    <n v="41.67"/>
    <d v="2016-04-01T00:00:00"/>
  </r>
  <r>
    <s v="765500"/>
    <x v="24"/>
    <s v="01005122670001"/>
    <s v="11829"/>
    <x v="3"/>
    <x v="6"/>
    <x v="3"/>
    <s v="19013973"/>
    <s v="MGARCIA"/>
    <s v="KR"/>
    <x v="1"/>
    <x v="7"/>
    <x v="7"/>
    <n v="99.75"/>
    <d v="2016-04-18T00:00:00"/>
  </r>
  <r>
    <s v="765500"/>
    <x v="24"/>
    <s v="13257290"/>
    <s v="11875"/>
    <x v="4"/>
    <x v="7"/>
    <x v="4"/>
    <s v="19012436"/>
    <s v="MGARCIA"/>
    <s v="KR"/>
    <x v="1"/>
    <x v="7"/>
    <x v="7"/>
    <n v="522.69000000000005"/>
    <d v="2016-04-05T00:00:00"/>
  </r>
  <r>
    <s v="765500"/>
    <x v="24"/>
    <s v=""/>
    <s v="12375"/>
    <x v="1"/>
    <x v="632"/>
    <x v="1"/>
    <s v="19014062"/>
    <s v="JALFARO"/>
    <s v="KR"/>
    <x v="1"/>
    <x v="7"/>
    <x v="7"/>
    <n v="76"/>
    <d v="2016-04-07T00:00:00"/>
  </r>
  <r>
    <s v="765500"/>
    <x v="24"/>
    <s v=""/>
    <s v="12375"/>
    <x v="1"/>
    <x v="633"/>
    <x v="1"/>
    <s v="19014062"/>
    <s v="JALFARO"/>
    <s v="KR"/>
    <x v="1"/>
    <x v="7"/>
    <x v="7"/>
    <n v="23.98"/>
    <d v="2016-04-07T00:00:00"/>
  </r>
  <r>
    <s v="765500"/>
    <x v="24"/>
    <s v="2016-04 Accrd Telephone"/>
    <s v="220000"/>
    <x v="2"/>
    <x v="615"/>
    <x v="2"/>
    <s v="160001198"/>
    <s v="JTSAI"/>
    <s v="JP"/>
    <x v="1"/>
    <x v="7"/>
    <x v="7"/>
    <n v="42.68"/>
    <d v="2016-04-30T00:00:00"/>
  </r>
  <r>
    <s v="765500"/>
    <x v="24"/>
    <s v="2016-04 Accrd Telephone"/>
    <s v="220000"/>
    <x v="2"/>
    <x v="627"/>
    <x v="2"/>
    <s v="160001198"/>
    <s v="JTSAI"/>
    <s v="JP"/>
    <x v="1"/>
    <x v="7"/>
    <x v="7"/>
    <n v="39.53"/>
    <d v="2016-04-30T00:00:00"/>
  </r>
  <r>
    <s v="765500"/>
    <x v="24"/>
    <s v="2016-04 Accrd Telephone"/>
    <s v="220000"/>
    <x v="2"/>
    <x v="629"/>
    <x v="2"/>
    <s v="160001198"/>
    <s v="JTSAI"/>
    <s v="JP"/>
    <x v="1"/>
    <x v="7"/>
    <x v="7"/>
    <n v="40.96"/>
    <d v="2016-04-30T00:00:00"/>
  </r>
  <r>
    <s v="765500"/>
    <x v="24"/>
    <s v="2016-03 Accrd Verizon"/>
    <s v="220000"/>
    <x v="2"/>
    <x v="627"/>
    <x v="2"/>
    <s v="170000076"/>
    <s v="JTSAI"/>
    <s v="JR"/>
    <x v="1"/>
    <x v="7"/>
    <x v="7"/>
    <n v="-37.700000000000003"/>
    <d v="2016-04-29T00:00:00"/>
  </r>
  <r>
    <s v="765500"/>
    <x v="24"/>
    <s v="2016-03 Accrd Verizon"/>
    <s v="220000"/>
    <x v="2"/>
    <x v="629"/>
    <x v="2"/>
    <s v="170000076"/>
    <s v="JTSAI"/>
    <s v="JR"/>
    <x v="1"/>
    <x v="7"/>
    <x v="7"/>
    <n v="-41.19"/>
    <d v="2016-04-29T00:00:00"/>
  </r>
  <r>
    <s v="765500"/>
    <x v="24"/>
    <s v="2016-03 Accrd Verizon"/>
    <s v="220000"/>
    <x v="2"/>
    <x v="615"/>
    <x v="2"/>
    <s v="170000076"/>
    <s v="JTSAI"/>
    <s v="JR"/>
    <x v="1"/>
    <x v="7"/>
    <x v="7"/>
    <n v="-41.67"/>
    <d v="2016-04-29T00:00:00"/>
  </r>
  <r>
    <s v="765500"/>
    <x v="24"/>
    <s v=""/>
    <s v="1407"/>
    <x v="0"/>
    <x v="629"/>
    <x v="0"/>
    <s v="19015684"/>
    <s v="MGARCIA"/>
    <s v="KR"/>
    <x v="1"/>
    <x v="8"/>
    <x v="8"/>
    <n v="40.96"/>
    <d v="2016-05-05T00:00:00"/>
  </r>
  <r>
    <s v="765500"/>
    <x v="24"/>
    <s v=""/>
    <s v="1407"/>
    <x v="0"/>
    <x v="627"/>
    <x v="0"/>
    <s v="19015675"/>
    <s v="MGARCIA"/>
    <s v="KR"/>
    <x v="1"/>
    <x v="8"/>
    <x v="8"/>
    <n v="39.53"/>
    <d v="2016-05-05T00:00:00"/>
  </r>
  <r>
    <s v="765500"/>
    <x v="24"/>
    <s v=""/>
    <s v="1407"/>
    <x v="0"/>
    <x v="615"/>
    <x v="0"/>
    <s v="19015685"/>
    <s v="MGARCIA"/>
    <s v="KR"/>
    <x v="1"/>
    <x v="8"/>
    <x v="8"/>
    <n v="42.68"/>
    <d v="2016-05-05T00:00:00"/>
  </r>
  <r>
    <s v="765500"/>
    <x v="24"/>
    <s v="13257290"/>
    <s v="11875"/>
    <x v="4"/>
    <x v="7"/>
    <x v="4"/>
    <s v="19016410"/>
    <s v="MGARCIA"/>
    <s v="KR"/>
    <x v="1"/>
    <x v="8"/>
    <x v="8"/>
    <n v="522.89"/>
    <d v="2016-05-11T00:00:00"/>
  </r>
  <r>
    <s v="765500"/>
    <x v="24"/>
    <s v=""/>
    <s v="12375"/>
    <x v="1"/>
    <x v="632"/>
    <x v="1"/>
    <s v="19015877"/>
    <s v="JALFARO"/>
    <s v="KR"/>
    <x v="1"/>
    <x v="8"/>
    <x v="8"/>
    <n v="76"/>
    <d v="2016-05-01T00:00:00"/>
  </r>
  <r>
    <s v="765500"/>
    <x v="24"/>
    <s v=""/>
    <s v="12375"/>
    <x v="1"/>
    <x v="633"/>
    <x v="1"/>
    <s v="19015877"/>
    <s v="JALFARO"/>
    <s v="KR"/>
    <x v="1"/>
    <x v="8"/>
    <x v="8"/>
    <n v="23.98"/>
    <d v="2016-05-01T00:00:00"/>
  </r>
  <r>
    <s v="765500"/>
    <x v="24"/>
    <s v="2016-05 Phone exp. Accr."/>
    <s v="220000"/>
    <x v="2"/>
    <x v="23"/>
    <x v="2"/>
    <s v="7000002"/>
    <s v="JTSAI"/>
    <s v="ZA"/>
    <x v="1"/>
    <x v="8"/>
    <x v="8"/>
    <n v="99.75"/>
    <d v="2016-05-31T00:00:00"/>
  </r>
  <r>
    <s v="765500"/>
    <x v="24"/>
    <s v=""/>
    <s v="1407"/>
    <x v="0"/>
    <x v="629"/>
    <x v="0"/>
    <s v="19018981"/>
    <s v="MGARCIA"/>
    <s v="KR"/>
    <x v="1"/>
    <x v="9"/>
    <x v="9"/>
    <n v="40.85"/>
    <d v="2016-06-01T00:00:00"/>
  </r>
  <r>
    <s v="765500"/>
    <x v="24"/>
    <s v=""/>
    <s v="1407"/>
    <x v="0"/>
    <x v="627"/>
    <x v="0"/>
    <s v="19018987"/>
    <s v="MGARCIA"/>
    <s v="KR"/>
    <x v="1"/>
    <x v="9"/>
    <x v="9"/>
    <n v="27.37"/>
    <d v="2016-06-01T00:00:00"/>
  </r>
  <r>
    <s v="765500"/>
    <x v="24"/>
    <s v=""/>
    <s v="1407"/>
    <x v="0"/>
    <x v="615"/>
    <x v="0"/>
    <s v="19018985"/>
    <s v="MGARCIA"/>
    <s v="KR"/>
    <x v="1"/>
    <x v="9"/>
    <x v="9"/>
    <n v="46.3"/>
    <d v="2016-06-01T00:00:00"/>
  </r>
  <r>
    <s v="765500"/>
    <x v="24"/>
    <s v="01005122670001"/>
    <s v="11829"/>
    <x v="3"/>
    <x v="6"/>
    <x v="3"/>
    <s v="17000434"/>
    <s v="NHALL"/>
    <s v="KA"/>
    <x v="1"/>
    <x v="9"/>
    <x v="9"/>
    <n v="-101.63"/>
    <d v="2016-06-15T00:00:00"/>
  </r>
  <r>
    <s v="765500"/>
    <x v="24"/>
    <s v="01005122670001"/>
    <s v="11829"/>
    <x v="3"/>
    <x v="6"/>
    <x v="3"/>
    <s v="19019007"/>
    <s v="MGARCIA"/>
    <s v="KR"/>
    <x v="1"/>
    <x v="9"/>
    <x v="9"/>
    <n v="102"/>
    <d v="2016-06-01T00:00:00"/>
  </r>
  <r>
    <s v="765500"/>
    <x v="24"/>
    <s v="01005122670001"/>
    <s v="11829"/>
    <x v="3"/>
    <x v="6"/>
    <x v="3"/>
    <s v="19020072"/>
    <s v="NHALL"/>
    <s v="KR"/>
    <x v="1"/>
    <x v="9"/>
    <x v="9"/>
    <n v="101.63"/>
    <d v="2016-06-15T00:00:00"/>
  </r>
  <r>
    <s v="765500"/>
    <x v="24"/>
    <s v="01005122670001"/>
    <s v="11829"/>
    <x v="3"/>
    <x v="6"/>
    <x v="3"/>
    <s v="19020073"/>
    <s v="NHALL"/>
    <s v="KR"/>
    <x v="1"/>
    <x v="9"/>
    <x v="9"/>
    <n v="101.63"/>
    <d v="2016-06-15T00:00:00"/>
  </r>
  <r>
    <s v="765500"/>
    <x v="24"/>
    <s v="13257290"/>
    <s v="11875"/>
    <x v="4"/>
    <x v="7"/>
    <x v="4"/>
    <s v="19019012"/>
    <s v="MGARCIA"/>
    <s v="KR"/>
    <x v="1"/>
    <x v="9"/>
    <x v="9"/>
    <n v="522.23"/>
    <d v="2016-06-01T00:00:00"/>
  </r>
  <r>
    <s v="765500"/>
    <x v="24"/>
    <s v=""/>
    <s v="12824"/>
    <x v="5"/>
    <x v="634"/>
    <x v="1"/>
    <s v="19020854"/>
    <s v="MGARCIA"/>
    <s v="KR"/>
    <x v="1"/>
    <x v="9"/>
    <x v="9"/>
    <n v="76"/>
    <d v="2016-06-01T00:00:00"/>
  </r>
  <r>
    <s v="765500"/>
    <x v="24"/>
    <s v=""/>
    <s v="12824"/>
    <x v="5"/>
    <x v="635"/>
    <x v="1"/>
    <s v="19020854"/>
    <s v="MGARCIA"/>
    <s v="KR"/>
    <x v="1"/>
    <x v="9"/>
    <x v="9"/>
    <n v="23.98"/>
    <d v="2016-06-01T00:00:00"/>
  </r>
  <r>
    <s v="765500"/>
    <x v="24"/>
    <s v="2016-06 Phone exp. Accr."/>
    <s v="220000"/>
    <x v="2"/>
    <x v="26"/>
    <x v="2"/>
    <s v="7000013"/>
    <s v="JTSAI"/>
    <s v="ZA"/>
    <x v="1"/>
    <x v="9"/>
    <x v="9"/>
    <n v="223.21"/>
    <d v="2016-06-30T00:00:00"/>
  </r>
  <r>
    <s v="765500"/>
    <x v="24"/>
    <s v="2016-05 Phone exp. Accr."/>
    <s v="220000"/>
    <x v="2"/>
    <x v="23"/>
    <x v="2"/>
    <s v="170000080"/>
    <s v="FI-BKGD-JOBS"/>
    <s v="JR"/>
    <x v="1"/>
    <x v="9"/>
    <x v="9"/>
    <n v="-99.75"/>
    <d v="2016-06-01T00:00:00"/>
  </r>
  <r>
    <s v="765500"/>
    <x v="24"/>
    <s v=""/>
    <s v="1407"/>
    <x v="0"/>
    <x v="629"/>
    <x v="0"/>
    <s v="19021781"/>
    <s v="NHALL"/>
    <s v="KR"/>
    <x v="1"/>
    <x v="10"/>
    <x v="10"/>
    <n v="41.18"/>
    <d v="2016-07-01T00:00:00"/>
  </r>
  <r>
    <s v="765500"/>
    <x v="24"/>
    <s v=""/>
    <s v="1407"/>
    <x v="0"/>
    <x v="627"/>
    <x v="0"/>
    <s v="19021779"/>
    <s v="NHALL"/>
    <s v="KR"/>
    <x v="1"/>
    <x v="10"/>
    <x v="10"/>
    <n v="37.83"/>
    <d v="2016-07-01T00:00:00"/>
  </r>
  <r>
    <s v="765500"/>
    <x v="24"/>
    <s v=""/>
    <s v="1407"/>
    <x v="0"/>
    <x v="615"/>
    <x v="0"/>
    <s v="19021785"/>
    <s v="NHALL"/>
    <s v="KR"/>
    <x v="1"/>
    <x v="10"/>
    <x v="10"/>
    <n v="44.22"/>
    <d v="2016-07-01T00:00:00"/>
  </r>
  <r>
    <s v="765500"/>
    <x v="24"/>
    <s v="01005122670001"/>
    <s v="11829"/>
    <x v="3"/>
    <x v="6"/>
    <x v="3"/>
    <s v="19023820"/>
    <s v="MGARCIA"/>
    <s v="KR"/>
    <x v="1"/>
    <x v="10"/>
    <x v="10"/>
    <n v="101.77"/>
    <d v="2016-07-19T00:00:00"/>
  </r>
  <r>
    <s v="765500"/>
    <x v="24"/>
    <s v="13257290"/>
    <s v="11875"/>
    <x v="4"/>
    <x v="7"/>
    <x v="4"/>
    <s v="19022433"/>
    <s v="NHALL"/>
    <s v="KR"/>
    <x v="1"/>
    <x v="10"/>
    <x v="10"/>
    <n v="522.23"/>
    <d v="2016-07-06T00:00:00"/>
  </r>
  <r>
    <s v="765500"/>
    <x v="24"/>
    <s v=""/>
    <s v="12824"/>
    <x v="5"/>
    <x v="636"/>
    <x v="1"/>
    <s v="19023084"/>
    <s v="JBROWN"/>
    <s v="KR"/>
    <x v="1"/>
    <x v="10"/>
    <x v="10"/>
    <n v="76"/>
    <d v="2016-07-13T00:00:00"/>
  </r>
  <r>
    <s v="765500"/>
    <x v="24"/>
    <s v=""/>
    <s v="12824"/>
    <x v="5"/>
    <x v="637"/>
    <x v="1"/>
    <s v="19023084"/>
    <s v="JBROWN"/>
    <s v="KR"/>
    <x v="1"/>
    <x v="10"/>
    <x v="10"/>
    <n v="23.98"/>
    <d v="2016-07-13T00:00:00"/>
  </r>
  <r>
    <s v="765500"/>
    <x v="24"/>
    <s v="2016-07 Misc Accrual #1"/>
    <s v="220000"/>
    <x v="2"/>
    <x v="638"/>
    <x v="2"/>
    <s v="7000022"/>
    <s v="JTSAI"/>
    <s v="ZA"/>
    <x v="1"/>
    <x v="10"/>
    <x v="10"/>
    <n v="76"/>
    <d v="2016-07-31T00:00:00"/>
  </r>
  <r>
    <s v="765500"/>
    <x v="24"/>
    <s v="2016-07 Misc Accrual #1"/>
    <s v="220000"/>
    <x v="2"/>
    <x v="639"/>
    <x v="2"/>
    <s v="7000022"/>
    <s v="JTSAI"/>
    <s v="ZA"/>
    <x v="1"/>
    <x v="10"/>
    <x v="10"/>
    <n v="23.98"/>
    <d v="2016-07-31T00:00:00"/>
  </r>
  <r>
    <s v="765500"/>
    <x v="24"/>
    <s v="2016-06 Phone exp. Accr."/>
    <s v="220000"/>
    <x v="2"/>
    <x v="26"/>
    <x v="2"/>
    <s v="170000096"/>
    <s v="FI-BKGD-JOBS"/>
    <s v="JR"/>
    <x v="1"/>
    <x v="10"/>
    <x v="10"/>
    <n v="-223.21"/>
    <d v="2016-07-01T00:00:00"/>
  </r>
  <r>
    <s v="765500"/>
    <x v="24"/>
    <s v=""/>
    <s v="1407"/>
    <x v="0"/>
    <x v="629"/>
    <x v="0"/>
    <s v="19026149"/>
    <s v="MGARCIA"/>
    <s v="KR"/>
    <x v="1"/>
    <x v="11"/>
    <x v="11"/>
    <n v="40.35"/>
    <d v="2016-08-10T00:00:00"/>
  </r>
  <r>
    <s v="765500"/>
    <x v="24"/>
    <s v=""/>
    <s v="1407"/>
    <x v="0"/>
    <x v="627"/>
    <x v="0"/>
    <s v="19026159"/>
    <s v="MGARCIA"/>
    <s v="KR"/>
    <x v="1"/>
    <x v="11"/>
    <x v="11"/>
    <n v="39.35"/>
    <d v="2016-08-10T00:00:00"/>
  </r>
  <r>
    <s v="765500"/>
    <x v="24"/>
    <s v=""/>
    <s v="1407"/>
    <x v="0"/>
    <x v="615"/>
    <x v="0"/>
    <s v="19026153"/>
    <s v="MGARCIA"/>
    <s v="KR"/>
    <x v="1"/>
    <x v="11"/>
    <x v="11"/>
    <n v="42.94"/>
    <d v="2016-08-10T00:00:00"/>
  </r>
  <r>
    <s v="765500"/>
    <x v="24"/>
    <s v="01005122670001"/>
    <s v="11829"/>
    <x v="3"/>
    <x v="6"/>
    <x v="3"/>
    <s v="19027165"/>
    <s v="MGARCIA"/>
    <s v="KR"/>
    <x v="1"/>
    <x v="11"/>
    <x v="11"/>
    <n v="101.56"/>
    <d v="2016-08-16T00:00:00"/>
  </r>
  <r>
    <s v="765500"/>
    <x v="24"/>
    <s v="13257290"/>
    <s v="11875"/>
    <x v="4"/>
    <x v="7"/>
    <x v="4"/>
    <s v="19027164"/>
    <s v="MGARCIA"/>
    <s v="KR"/>
    <x v="1"/>
    <x v="11"/>
    <x v="11"/>
    <n v="525.63"/>
    <d v="2016-08-16T00:00:00"/>
  </r>
  <r>
    <s v="765500"/>
    <x v="24"/>
    <s v=""/>
    <s v="12824"/>
    <x v="5"/>
    <x v="638"/>
    <x v="1"/>
    <s v="19025523"/>
    <s v="JBROWN"/>
    <s v="KR"/>
    <x v="1"/>
    <x v="11"/>
    <x v="11"/>
    <n v="76"/>
    <d v="2016-08-03T00:00:00"/>
  </r>
  <r>
    <s v="765500"/>
    <x v="24"/>
    <s v=""/>
    <s v="12824"/>
    <x v="5"/>
    <x v="639"/>
    <x v="1"/>
    <s v="19025523"/>
    <s v="JBROWN"/>
    <s v="KR"/>
    <x v="1"/>
    <x v="11"/>
    <x v="11"/>
    <n v="23.98"/>
    <d v="2016-08-03T00:00:00"/>
  </r>
  <r>
    <s v="765500"/>
    <x v="24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24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24"/>
    <s v="2016-07 Misc Accrual #1"/>
    <s v="220000"/>
    <x v="2"/>
    <x v="638"/>
    <x v="2"/>
    <s v="170000102"/>
    <s v="FI-BKGD-JOBS"/>
    <s v="JR"/>
    <x v="1"/>
    <x v="11"/>
    <x v="11"/>
    <n v="-76"/>
    <d v="2016-08-01T00:00:00"/>
  </r>
  <r>
    <s v="765500"/>
    <x v="24"/>
    <s v="2016-07 Misc Accrual #1"/>
    <s v="220000"/>
    <x v="2"/>
    <x v="639"/>
    <x v="2"/>
    <s v="170000102"/>
    <s v="FI-BKGD-JOBS"/>
    <s v="JR"/>
    <x v="1"/>
    <x v="11"/>
    <x v="11"/>
    <n v="-23.98"/>
    <d v="2016-08-01T00:00:00"/>
  </r>
  <r>
    <s v="765500"/>
    <x v="25"/>
    <s v=""/>
    <s v="1407"/>
    <x v="0"/>
    <x v="640"/>
    <x v="0"/>
    <s v="19346354"/>
    <s v="MGARCIA"/>
    <s v="KR"/>
    <x v="0"/>
    <x v="0"/>
    <x v="0"/>
    <n v="43.09"/>
    <d v="2015-09-04T00:00:00"/>
  </r>
  <r>
    <s v="765500"/>
    <x v="25"/>
    <s v=""/>
    <s v="12375"/>
    <x v="1"/>
    <x v="641"/>
    <x v="1"/>
    <s v="19347237"/>
    <s v="JBROWN"/>
    <s v="KR"/>
    <x v="0"/>
    <x v="0"/>
    <x v="0"/>
    <n v="76"/>
    <d v="2015-09-16T00:00:00"/>
  </r>
  <r>
    <s v="765500"/>
    <x v="25"/>
    <s v=""/>
    <s v="12375"/>
    <x v="1"/>
    <x v="642"/>
    <x v="1"/>
    <s v="19347237"/>
    <s v="JBROWN"/>
    <s v="KR"/>
    <x v="0"/>
    <x v="0"/>
    <x v="0"/>
    <n v="23.65"/>
    <d v="2015-09-16T00:00:00"/>
  </r>
  <r>
    <s v="765500"/>
    <x v="25"/>
    <s v="2015-09 Telephone Accrual"/>
    <s v="220001"/>
    <x v="2"/>
    <x v="4"/>
    <x v="2"/>
    <s v="160000841"/>
    <s v="LSAMIA"/>
    <s v="JP"/>
    <x v="0"/>
    <x v="0"/>
    <x v="0"/>
    <n v="499.1"/>
    <d v="2015-09-30T00:00:00"/>
  </r>
  <r>
    <s v="765500"/>
    <x v="25"/>
    <s v="2015-09 Telephone Accrual"/>
    <s v="220001"/>
    <x v="2"/>
    <x v="5"/>
    <x v="2"/>
    <s v="160000841"/>
    <s v="LSAMIA"/>
    <s v="JP"/>
    <x v="0"/>
    <x v="0"/>
    <x v="0"/>
    <n v="119.8"/>
    <d v="2015-09-30T00:00:00"/>
  </r>
  <r>
    <s v="765500"/>
    <x v="25"/>
    <s v=""/>
    <s v="1407"/>
    <x v="0"/>
    <x v="640"/>
    <x v="0"/>
    <s v="19349369"/>
    <s v="MGARCIA"/>
    <s v="KR"/>
    <x v="0"/>
    <x v="1"/>
    <x v="1"/>
    <n v="43.01"/>
    <d v="2015-10-01T00:00:00"/>
  </r>
  <r>
    <s v="765500"/>
    <x v="25"/>
    <s v="68968617"/>
    <s v="11748"/>
    <x v="8"/>
    <x v="342"/>
    <x v="3"/>
    <s v="19349323"/>
    <s v="MGARCIA"/>
    <s v="KR"/>
    <x v="0"/>
    <x v="1"/>
    <x v="1"/>
    <n v="10.28"/>
    <d v="2015-10-01T00:00:00"/>
  </r>
  <r>
    <s v="765500"/>
    <x v="25"/>
    <s v="68968617"/>
    <s v="11748"/>
    <x v="8"/>
    <x v="342"/>
    <x v="3"/>
    <s v="19349583"/>
    <s v="MGARCIA"/>
    <s v="KR"/>
    <x v="0"/>
    <x v="1"/>
    <x v="1"/>
    <n v="11.57"/>
    <d v="2015-10-06T00:00:00"/>
  </r>
  <r>
    <s v="765500"/>
    <x v="25"/>
    <s v="01005122670001"/>
    <s v="11829"/>
    <x v="3"/>
    <x v="6"/>
    <x v="3"/>
    <s v="19349380"/>
    <s v="MGARCIA"/>
    <s v="KR"/>
    <x v="0"/>
    <x v="1"/>
    <x v="1"/>
    <n v="119.8"/>
    <d v="2015-10-02T00:00:00"/>
  </r>
  <r>
    <s v="765500"/>
    <x v="25"/>
    <s v="01005122670001"/>
    <s v="11829"/>
    <x v="3"/>
    <x v="6"/>
    <x v="3"/>
    <s v="19351332"/>
    <s v="MGARCIA"/>
    <s v="KR"/>
    <x v="0"/>
    <x v="1"/>
    <x v="1"/>
    <n v="125.7"/>
    <d v="2015-10-20T00:00:00"/>
  </r>
  <r>
    <s v="765500"/>
    <x v="25"/>
    <s v="13257290"/>
    <s v="11875"/>
    <x v="4"/>
    <x v="7"/>
    <x v="4"/>
    <s v="19350566"/>
    <s v="MGARCIA"/>
    <s v="KR"/>
    <x v="0"/>
    <x v="1"/>
    <x v="1"/>
    <n v="499.1"/>
    <d v="2015-10-14T00:00:00"/>
  </r>
  <r>
    <s v="765500"/>
    <x v="25"/>
    <s v=""/>
    <s v="12375"/>
    <x v="1"/>
    <x v="643"/>
    <x v="1"/>
    <s v="19349791"/>
    <s v="JBROWN"/>
    <s v="KR"/>
    <x v="0"/>
    <x v="1"/>
    <x v="1"/>
    <n v="76"/>
    <d v="2015-10-08T00:00:00"/>
  </r>
  <r>
    <s v="765500"/>
    <x v="25"/>
    <s v=""/>
    <s v="12375"/>
    <x v="1"/>
    <x v="644"/>
    <x v="1"/>
    <s v="19349791"/>
    <s v="JBROWN"/>
    <s v="KR"/>
    <x v="0"/>
    <x v="1"/>
    <x v="1"/>
    <n v="23.65"/>
    <d v="2015-10-08T00:00:00"/>
  </r>
  <r>
    <s v="765500"/>
    <x v="25"/>
    <s v="2015-10 Accrd Telephone E"/>
    <s v="220000"/>
    <x v="2"/>
    <x v="7"/>
    <x v="2"/>
    <s v="160000871"/>
    <s v="LSAMIA"/>
    <s v="JP"/>
    <x v="0"/>
    <x v="1"/>
    <x v="1"/>
    <n v="499.1"/>
    <d v="2015-10-31T00:00:00"/>
  </r>
  <r>
    <s v="765500"/>
    <x v="25"/>
    <s v="2015-09 Telephone Accrual"/>
    <s v="220000"/>
    <x v="2"/>
    <x v="5"/>
    <x v="2"/>
    <s v="170000048"/>
    <s v="LSAMIA"/>
    <s v="JR"/>
    <x v="0"/>
    <x v="1"/>
    <x v="1"/>
    <n v="-119.8"/>
    <d v="2015-10-31T00:00:00"/>
  </r>
  <r>
    <s v="765500"/>
    <x v="25"/>
    <s v="2015-09 Telephone Accrual"/>
    <s v="220000"/>
    <x v="2"/>
    <x v="4"/>
    <x v="2"/>
    <s v="170000048"/>
    <s v="LSAMIA"/>
    <s v="JR"/>
    <x v="0"/>
    <x v="1"/>
    <x v="1"/>
    <n v="-499.1"/>
    <d v="2015-10-31T00:00:00"/>
  </r>
  <r>
    <s v="765500"/>
    <x v="25"/>
    <s v=""/>
    <s v="1407"/>
    <x v="0"/>
    <x v="640"/>
    <x v="0"/>
    <s v="19352761"/>
    <s v="MGARCIA"/>
    <s v="KR"/>
    <x v="0"/>
    <x v="2"/>
    <x v="2"/>
    <n v="44.37"/>
    <d v="2015-11-02T00:00:00"/>
  </r>
  <r>
    <s v="765500"/>
    <x v="25"/>
    <s v="68968617"/>
    <s v="11748"/>
    <x v="8"/>
    <x v="342"/>
    <x v="3"/>
    <s v="19354630"/>
    <s v="MGARCIA"/>
    <s v="KR"/>
    <x v="0"/>
    <x v="2"/>
    <x v="2"/>
    <n v="12.51"/>
    <d v="2015-11-18T00:00:00"/>
  </r>
  <r>
    <s v="765500"/>
    <x v="25"/>
    <s v="01005122670001"/>
    <s v="11829"/>
    <x v="3"/>
    <x v="6"/>
    <x v="3"/>
    <s v="19354617"/>
    <s v="MGARCIA"/>
    <s v="KR"/>
    <x v="0"/>
    <x v="2"/>
    <x v="2"/>
    <n v="123.35"/>
    <d v="2015-11-18T00:00:00"/>
  </r>
  <r>
    <s v="765500"/>
    <x v="25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25"/>
    <s v=""/>
    <s v="12375"/>
    <x v="1"/>
    <x v="645"/>
    <x v="1"/>
    <s v="19353539"/>
    <s v="JBROWN"/>
    <s v="KR"/>
    <x v="0"/>
    <x v="2"/>
    <x v="2"/>
    <n v="76"/>
    <d v="2015-11-09T00:00:00"/>
  </r>
  <r>
    <s v="765500"/>
    <x v="25"/>
    <s v=""/>
    <s v="12375"/>
    <x v="1"/>
    <x v="646"/>
    <x v="1"/>
    <s v="19353539"/>
    <s v="JBROWN"/>
    <s v="KR"/>
    <x v="0"/>
    <x v="2"/>
    <x v="2"/>
    <n v="23.65"/>
    <d v="2015-11-09T00:00:00"/>
  </r>
  <r>
    <s v="765500"/>
    <x v="25"/>
    <s v="68968617"/>
    <s v="11748"/>
    <x v="8"/>
    <x v="342"/>
    <x v="3"/>
    <s v="19356200"/>
    <s v="MGARCIA"/>
    <s v="KR"/>
    <x v="0"/>
    <x v="3"/>
    <x v="3"/>
    <n v="10.69"/>
    <d v="2015-12-09T00:00:00"/>
  </r>
  <r>
    <s v="765500"/>
    <x v="25"/>
    <s v="01005122670001"/>
    <s v="11829"/>
    <x v="3"/>
    <x v="6"/>
    <x v="3"/>
    <s v="19357490"/>
    <s v="MGARCIA"/>
    <s v="KR"/>
    <x v="0"/>
    <x v="3"/>
    <x v="3"/>
    <n v="121.64"/>
    <d v="2015-12-15T00:00:00"/>
  </r>
  <r>
    <s v="765500"/>
    <x v="25"/>
    <s v="13257290"/>
    <s v="11875"/>
    <x v="4"/>
    <x v="7"/>
    <x v="4"/>
    <s v="19001389"/>
    <s v="MGARCIA"/>
    <s v="KR"/>
    <x v="0"/>
    <x v="3"/>
    <x v="3"/>
    <n v="500.08"/>
    <d v="2015-12-30T00:00:00"/>
  </r>
  <r>
    <s v="765500"/>
    <x v="25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25"/>
    <s v=""/>
    <s v="12375"/>
    <x v="1"/>
    <x v="647"/>
    <x v="1"/>
    <s v="19000949"/>
    <s v="JBROWN"/>
    <s v="KR"/>
    <x v="0"/>
    <x v="3"/>
    <x v="3"/>
    <n v="76"/>
    <d v="2015-12-29T00:00:00"/>
  </r>
  <r>
    <s v="765500"/>
    <x v="25"/>
    <s v=""/>
    <s v="12375"/>
    <x v="1"/>
    <x v="648"/>
    <x v="1"/>
    <s v="19000949"/>
    <s v="JBROWN"/>
    <s v="KR"/>
    <x v="0"/>
    <x v="3"/>
    <x v="3"/>
    <n v="23.65"/>
    <d v="2015-12-29T00:00:00"/>
  </r>
  <r>
    <s v="765500"/>
    <x v="25"/>
    <s v="2015-12 Rvrs 2015-10  Acc"/>
    <s v="220000"/>
    <x v="2"/>
    <x v="7"/>
    <x v="2"/>
    <s v="160000945"/>
    <s v="SJUAREZ"/>
    <s v="JP"/>
    <x v="0"/>
    <x v="3"/>
    <x v="3"/>
    <n v="-499.1"/>
    <d v="2015-12-31T00:00:00"/>
  </r>
  <r>
    <s v="765500"/>
    <x v="25"/>
    <s v="2015-12 Misc Accrual #1"/>
    <s v="220000"/>
    <x v="2"/>
    <x v="640"/>
    <x v="2"/>
    <s v="160000995"/>
    <s v="SJUAREZ"/>
    <s v="JP"/>
    <x v="0"/>
    <x v="3"/>
    <x v="3"/>
    <n v="42.51"/>
    <d v="2015-12-30T00:00:00"/>
  </r>
  <r>
    <s v="765500"/>
    <x v="25"/>
    <s v="2015-12 Misc Accrual #1"/>
    <s v="220000"/>
    <x v="2"/>
    <x v="640"/>
    <x v="2"/>
    <s v="160000995"/>
    <s v="SJUAREZ"/>
    <s v="JP"/>
    <x v="0"/>
    <x v="3"/>
    <x v="3"/>
    <n v="44.54"/>
    <d v="2015-12-30T00:00:00"/>
  </r>
  <r>
    <s v="765500"/>
    <x v="25"/>
    <s v="Rvrs 2015-07 Verizon Accr"/>
    <s v="220000"/>
    <x v="2"/>
    <x v="14"/>
    <x v="2"/>
    <s v="160001006"/>
    <s v="SJUAREZ"/>
    <s v="JP"/>
    <x v="0"/>
    <x v="3"/>
    <x v="3"/>
    <n v="-20"/>
    <d v="2015-12-31T00:00:00"/>
  </r>
  <r>
    <s v="765500"/>
    <x v="25"/>
    <s v=""/>
    <s v="1407"/>
    <x v="0"/>
    <x v="640"/>
    <x v="0"/>
    <s v="19002288"/>
    <s v="MGARCIA"/>
    <s v="KR"/>
    <x v="1"/>
    <x v="4"/>
    <x v="4"/>
    <n v="42.51"/>
    <d v="2016-01-01T00:00:00"/>
  </r>
  <r>
    <s v="765500"/>
    <x v="25"/>
    <s v=""/>
    <s v="1407"/>
    <x v="0"/>
    <x v="640"/>
    <x v="0"/>
    <s v="19002295"/>
    <s v="MGARCIA"/>
    <s v="KR"/>
    <x v="1"/>
    <x v="4"/>
    <x v="4"/>
    <n v="44.54"/>
    <d v="2016-01-11T00:00:00"/>
  </r>
  <r>
    <s v="765500"/>
    <x v="25"/>
    <s v="01005122670001"/>
    <s v="11829"/>
    <x v="3"/>
    <x v="6"/>
    <x v="3"/>
    <s v="19004003"/>
    <s v="MGARCIA"/>
    <s v="KR"/>
    <x v="1"/>
    <x v="4"/>
    <x v="4"/>
    <n v="123.39"/>
    <d v="2016-01-26T00:00:00"/>
  </r>
  <r>
    <s v="765500"/>
    <x v="25"/>
    <s v="2016-01 Accrd Telephone E"/>
    <s v="220000"/>
    <x v="2"/>
    <x v="649"/>
    <x v="2"/>
    <s v="160001058"/>
    <s v="SJUAREZ"/>
    <s v="JP"/>
    <x v="1"/>
    <x v="4"/>
    <x v="4"/>
    <n v="23.65"/>
    <d v="2016-01-31T00:00:00"/>
  </r>
  <r>
    <s v="765500"/>
    <x v="25"/>
    <s v="2016-01 Accrd Telephone E"/>
    <s v="220000"/>
    <x v="2"/>
    <x v="650"/>
    <x v="2"/>
    <s v="160001058"/>
    <s v="SJUAREZ"/>
    <s v="JP"/>
    <x v="1"/>
    <x v="4"/>
    <x v="4"/>
    <n v="76"/>
    <d v="2016-01-31T00:00:00"/>
  </r>
  <r>
    <s v="765500"/>
    <x v="25"/>
    <s v="2015-12 Misc Accrual #1"/>
    <s v="220000"/>
    <x v="2"/>
    <x v="640"/>
    <x v="2"/>
    <s v="170000061"/>
    <s v="SJUAREZ"/>
    <s v="JR"/>
    <x v="1"/>
    <x v="4"/>
    <x v="4"/>
    <n v="-44.54"/>
    <d v="2016-01-31T00:00:00"/>
  </r>
  <r>
    <s v="765500"/>
    <x v="25"/>
    <s v="2015-12 Misc Accrual #1"/>
    <s v="220000"/>
    <x v="2"/>
    <x v="640"/>
    <x v="2"/>
    <s v="170000061"/>
    <s v="SJUAREZ"/>
    <s v="JR"/>
    <x v="1"/>
    <x v="4"/>
    <x v="4"/>
    <n v="-42.51"/>
    <d v="2016-01-31T00:00:00"/>
  </r>
  <r>
    <s v="765500"/>
    <x v="25"/>
    <s v="2016-01 Accrd Telephone E"/>
    <s v="399998"/>
    <x v="2"/>
    <x v="651"/>
    <x v="2"/>
    <s v="160001057"/>
    <s v="SJUAREZ"/>
    <s v="JP"/>
    <x v="1"/>
    <x v="4"/>
    <x v="4"/>
    <n v="76"/>
    <d v="2016-01-31T00:00:00"/>
  </r>
  <r>
    <s v="765500"/>
    <x v="25"/>
    <s v="2016-01 Accrd Telephone E"/>
    <s v="399998"/>
    <x v="2"/>
    <x v="640"/>
    <x v="2"/>
    <s v="160001057"/>
    <s v="SJUAREZ"/>
    <s v="JP"/>
    <x v="1"/>
    <x v="4"/>
    <x v="4"/>
    <n v="41"/>
    <d v="2016-01-31T00:00:00"/>
  </r>
  <r>
    <s v="765500"/>
    <x v="25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25"/>
    <s v="2016-01 Accrd Telephone E"/>
    <s v="399998"/>
    <x v="2"/>
    <x v="652"/>
    <x v="2"/>
    <s v="160001057"/>
    <s v="SJUAREZ"/>
    <s v="JP"/>
    <x v="1"/>
    <x v="4"/>
    <x v="4"/>
    <n v="23.65"/>
    <d v="2016-01-31T00:00:00"/>
  </r>
  <r>
    <s v="765500"/>
    <x v="25"/>
    <s v=""/>
    <s v="1407"/>
    <x v="0"/>
    <x v="640"/>
    <x v="0"/>
    <s v="19005045"/>
    <s v="MGARCIA"/>
    <s v="KR"/>
    <x v="1"/>
    <x v="5"/>
    <x v="5"/>
    <n v="41"/>
    <d v="2016-02-02T00:00:00"/>
  </r>
  <r>
    <s v="765500"/>
    <x v="25"/>
    <s v="01005122670001"/>
    <s v="11829"/>
    <x v="3"/>
    <x v="6"/>
    <x v="3"/>
    <s v="19006790"/>
    <s v="MGARCIA"/>
    <s v="KR"/>
    <x v="1"/>
    <x v="5"/>
    <x v="5"/>
    <n v="122.89"/>
    <d v="2016-02-22T00:00:00"/>
  </r>
  <r>
    <s v="765500"/>
    <x v="25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25"/>
    <s v=""/>
    <s v="12375"/>
    <x v="1"/>
    <x v="651"/>
    <x v="1"/>
    <s v="19004626"/>
    <s v="JBROWN"/>
    <s v="KR"/>
    <x v="1"/>
    <x v="5"/>
    <x v="5"/>
    <n v="76"/>
    <d v="2016-02-01T00:00:00"/>
  </r>
  <r>
    <s v="765500"/>
    <x v="25"/>
    <s v=""/>
    <s v="12375"/>
    <x v="1"/>
    <x v="652"/>
    <x v="1"/>
    <s v="19004626"/>
    <s v="JBROWN"/>
    <s v="KR"/>
    <x v="1"/>
    <x v="5"/>
    <x v="5"/>
    <n v="23.65"/>
    <d v="2016-02-01T00:00:00"/>
  </r>
  <r>
    <s v="765500"/>
    <x v="25"/>
    <s v=""/>
    <s v="12375"/>
    <x v="1"/>
    <x v="650"/>
    <x v="1"/>
    <s v="19005882"/>
    <s v="JBROWN"/>
    <s v="KR"/>
    <x v="1"/>
    <x v="5"/>
    <x v="5"/>
    <n v="76"/>
    <d v="2016-02-11T00:00:00"/>
  </r>
  <r>
    <s v="765500"/>
    <x v="25"/>
    <s v=""/>
    <s v="12375"/>
    <x v="1"/>
    <x v="649"/>
    <x v="1"/>
    <s v="19005882"/>
    <s v="JBROWN"/>
    <s v="KR"/>
    <x v="1"/>
    <x v="5"/>
    <x v="5"/>
    <n v="23.65"/>
    <d v="2016-02-11T00:00:00"/>
  </r>
  <r>
    <s v="765500"/>
    <x v="25"/>
    <s v="Rvrs 2016-01 Accrd Teleph"/>
    <s v="220000"/>
    <x v="2"/>
    <x v="652"/>
    <x v="2"/>
    <s v="160001099"/>
    <s v="SJUAREZ"/>
    <s v="JP"/>
    <x v="1"/>
    <x v="5"/>
    <x v="5"/>
    <n v="-23.65"/>
    <d v="2016-02-29T00:00:00"/>
  </r>
  <r>
    <s v="765500"/>
    <x v="25"/>
    <s v="2016-02 Accrd Telephone E"/>
    <s v="220000"/>
    <x v="2"/>
    <x v="649"/>
    <x v="2"/>
    <s v="160001103"/>
    <s v="SJUAREZ"/>
    <s v="JP"/>
    <x v="1"/>
    <x v="5"/>
    <x v="5"/>
    <n v="23.65"/>
    <d v="2016-02-29T00:00:00"/>
  </r>
  <r>
    <s v="765500"/>
    <x v="25"/>
    <s v="Rvrs 2016-01 Accrd Teleph"/>
    <s v="399998"/>
    <x v="2"/>
    <x v="640"/>
    <x v="2"/>
    <s v="160001098"/>
    <s v="SJUAREZ"/>
    <s v="JP"/>
    <x v="1"/>
    <x v="5"/>
    <x v="5"/>
    <n v="-41"/>
    <d v="2016-02-29T00:00:00"/>
  </r>
  <r>
    <s v="765500"/>
    <x v="25"/>
    <s v="Rvrs 2016-01 Accrd Teleph"/>
    <s v="399998"/>
    <x v="2"/>
    <x v="651"/>
    <x v="2"/>
    <s v="160001098"/>
    <s v="SJUAREZ"/>
    <s v="JP"/>
    <x v="1"/>
    <x v="5"/>
    <x v="5"/>
    <n v="-76"/>
    <d v="2016-02-29T00:00:00"/>
  </r>
  <r>
    <s v="765500"/>
    <x v="25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25"/>
    <s v="Rvrs 2016-01 Accrd Teleph"/>
    <s v="399998"/>
    <x v="2"/>
    <x v="650"/>
    <x v="2"/>
    <s v="160001098"/>
    <s v="SJUAREZ"/>
    <s v="JP"/>
    <x v="1"/>
    <x v="5"/>
    <x v="5"/>
    <n v="-76"/>
    <d v="2016-02-29T00:00:00"/>
  </r>
  <r>
    <s v="765500"/>
    <x v="25"/>
    <s v="Rvrs 2016-01 Accrd Teleph"/>
    <s v="399998"/>
    <x v="2"/>
    <x v="649"/>
    <x v="2"/>
    <s v="160001098"/>
    <s v="SJUAREZ"/>
    <s v="JP"/>
    <x v="1"/>
    <x v="5"/>
    <x v="5"/>
    <n v="-23.65"/>
    <d v="2016-02-29T00:00:00"/>
  </r>
  <r>
    <s v="765500"/>
    <x v="25"/>
    <s v="2016-02 Accrd Telephone E"/>
    <s v="399998"/>
    <x v="2"/>
    <x v="640"/>
    <x v="2"/>
    <s v="160001102"/>
    <s v="SJUAREZ"/>
    <s v="JP"/>
    <x v="1"/>
    <x v="5"/>
    <x v="5"/>
    <n v="43.07"/>
    <d v="2016-02-29T00:00:00"/>
  </r>
  <r>
    <s v="765500"/>
    <x v="25"/>
    <s v="2016-02 Accrd Telephone E"/>
    <s v="399998"/>
    <x v="2"/>
    <x v="652"/>
    <x v="2"/>
    <s v="160001102"/>
    <s v="SJUAREZ"/>
    <s v="JP"/>
    <x v="1"/>
    <x v="5"/>
    <x v="5"/>
    <n v="23.65"/>
    <d v="2016-02-29T00:00:00"/>
  </r>
  <r>
    <s v="765500"/>
    <x v="25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25"/>
    <s v="2016-02 Accrd Telephone E"/>
    <s v="399998"/>
    <x v="2"/>
    <x v="650"/>
    <x v="2"/>
    <s v="160001102"/>
    <s v="SJUAREZ"/>
    <s v="JP"/>
    <x v="1"/>
    <x v="5"/>
    <x v="5"/>
    <n v="76"/>
    <d v="2016-02-29T00:00:00"/>
  </r>
  <r>
    <s v="765500"/>
    <x v="25"/>
    <s v="2016-02 Accrd Telephone E"/>
    <s v="399998"/>
    <x v="2"/>
    <x v="651"/>
    <x v="2"/>
    <s v="160001102"/>
    <s v="SJUAREZ"/>
    <s v="JP"/>
    <x v="1"/>
    <x v="5"/>
    <x v="5"/>
    <n v="76"/>
    <d v="2016-02-29T00:00:00"/>
  </r>
  <r>
    <s v="765500"/>
    <x v="25"/>
    <s v=""/>
    <s v="1407"/>
    <x v="0"/>
    <x v="640"/>
    <x v="0"/>
    <s v="19008466"/>
    <s v="MGARCIA"/>
    <s v="KR"/>
    <x v="1"/>
    <x v="6"/>
    <x v="6"/>
    <n v="43.07"/>
    <d v="2016-03-07T00:00:00"/>
  </r>
  <r>
    <s v="765500"/>
    <x v="25"/>
    <s v="01005122670001"/>
    <s v="11829"/>
    <x v="3"/>
    <x v="6"/>
    <x v="3"/>
    <s v="19010332"/>
    <s v="MGARCIA"/>
    <s v="KR"/>
    <x v="1"/>
    <x v="6"/>
    <x v="6"/>
    <n v="122.95"/>
    <d v="2016-03-21T00:00:00"/>
  </r>
  <r>
    <s v="765500"/>
    <x v="25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25"/>
    <s v=""/>
    <s v="12375"/>
    <x v="1"/>
    <x v="653"/>
    <x v="1"/>
    <s v="19008631"/>
    <s v="JBROWN"/>
    <s v="KR"/>
    <x v="1"/>
    <x v="6"/>
    <x v="6"/>
    <n v="76"/>
    <d v="2016-03-09T00:00:00"/>
  </r>
  <r>
    <s v="765500"/>
    <x v="25"/>
    <s v=""/>
    <s v="12375"/>
    <x v="1"/>
    <x v="654"/>
    <x v="1"/>
    <s v="19008631"/>
    <s v="JBROWN"/>
    <s v="KR"/>
    <x v="1"/>
    <x v="6"/>
    <x v="6"/>
    <n v="23.65"/>
    <d v="2016-03-09T00:00:00"/>
  </r>
  <r>
    <s v="765500"/>
    <x v="25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25"/>
    <s v="2016-03 Accrd Telephone E"/>
    <s v="220000"/>
    <x v="2"/>
    <x v="652"/>
    <x v="2"/>
    <s v="160001147"/>
    <s v="SJUAREZ"/>
    <s v="JP"/>
    <x v="1"/>
    <x v="6"/>
    <x v="6"/>
    <n v="23.65"/>
    <d v="2016-03-31T00:00:00"/>
  </r>
  <r>
    <s v="765500"/>
    <x v="25"/>
    <s v="2016-03 Accrd Telephone E"/>
    <s v="220000"/>
    <x v="2"/>
    <x v="650"/>
    <x v="2"/>
    <s v="160001147"/>
    <s v="SJUAREZ"/>
    <s v="JP"/>
    <x v="1"/>
    <x v="6"/>
    <x v="6"/>
    <n v="76"/>
    <d v="2016-03-31T00:00:00"/>
  </r>
  <r>
    <s v="765500"/>
    <x v="25"/>
    <s v="2016-03 Accrd Telephone E"/>
    <s v="220000"/>
    <x v="2"/>
    <x v="651"/>
    <x v="2"/>
    <s v="160001147"/>
    <s v="SJUAREZ"/>
    <s v="JP"/>
    <x v="1"/>
    <x v="6"/>
    <x v="6"/>
    <n v="76"/>
    <d v="2016-03-31T00:00:00"/>
  </r>
  <r>
    <s v="765500"/>
    <x v="25"/>
    <s v="2016-03 Accrd Telephone E"/>
    <s v="220000"/>
    <x v="2"/>
    <x v="649"/>
    <x v="2"/>
    <s v="160001147"/>
    <s v="SJUAREZ"/>
    <s v="JP"/>
    <x v="1"/>
    <x v="6"/>
    <x v="6"/>
    <n v="23.65"/>
    <d v="2016-03-31T00:00:00"/>
  </r>
  <r>
    <s v="765500"/>
    <x v="25"/>
    <s v="2016-03 Accrd Verizon"/>
    <s v="220000"/>
    <x v="2"/>
    <x v="640"/>
    <x v="2"/>
    <s v="160001148"/>
    <s v="SJUAREZ"/>
    <s v="JP"/>
    <x v="1"/>
    <x v="6"/>
    <x v="6"/>
    <n v="42.05"/>
    <d v="2016-03-31T00:00:00"/>
  </r>
  <r>
    <s v="765500"/>
    <x v="25"/>
    <s v="2016-02 Accrd Telephone E"/>
    <s v="220000"/>
    <x v="2"/>
    <x v="649"/>
    <x v="2"/>
    <s v="170000069"/>
    <s v="SJUAREZ"/>
    <s v="JR"/>
    <x v="1"/>
    <x v="6"/>
    <x v="6"/>
    <n v="-23.65"/>
    <d v="2016-03-23T00:00:00"/>
  </r>
  <r>
    <s v="765500"/>
    <x v="25"/>
    <s v="2016-02 Accrd Telephone E"/>
    <s v="399998"/>
    <x v="2"/>
    <x v="652"/>
    <x v="2"/>
    <s v="170000068"/>
    <s v="SJUAREZ"/>
    <s v="JR"/>
    <x v="1"/>
    <x v="6"/>
    <x v="6"/>
    <n v="-23.65"/>
    <d v="2016-03-23T00:00:00"/>
  </r>
  <r>
    <s v="765500"/>
    <x v="25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25"/>
    <s v="2016-02 Accrd Telephone E"/>
    <s v="399998"/>
    <x v="2"/>
    <x v="650"/>
    <x v="2"/>
    <s v="170000068"/>
    <s v="SJUAREZ"/>
    <s v="JR"/>
    <x v="1"/>
    <x v="6"/>
    <x v="6"/>
    <n v="-76"/>
    <d v="2016-03-23T00:00:00"/>
  </r>
  <r>
    <s v="765500"/>
    <x v="25"/>
    <s v="2016-02 Accrd Telephone E"/>
    <s v="399998"/>
    <x v="2"/>
    <x v="640"/>
    <x v="2"/>
    <s v="170000068"/>
    <s v="SJUAREZ"/>
    <s v="JR"/>
    <x v="1"/>
    <x v="6"/>
    <x v="6"/>
    <n v="-43.07"/>
    <d v="2016-03-23T00:00:00"/>
  </r>
  <r>
    <s v="765500"/>
    <x v="25"/>
    <s v="2016-02 Accrd Telephone E"/>
    <s v="399998"/>
    <x v="2"/>
    <x v="651"/>
    <x v="2"/>
    <s v="170000068"/>
    <s v="SJUAREZ"/>
    <s v="JR"/>
    <x v="1"/>
    <x v="6"/>
    <x v="6"/>
    <n v="-76"/>
    <d v="2016-03-23T00:00:00"/>
  </r>
  <r>
    <s v="765500"/>
    <x v="25"/>
    <s v=""/>
    <s v="1407"/>
    <x v="0"/>
    <x v="640"/>
    <x v="0"/>
    <s v="19011972"/>
    <s v="MGARCIA"/>
    <s v="KR"/>
    <x v="1"/>
    <x v="7"/>
    <x v="7"/>
    <n v="42.05"/>
    <d v="2016-04-01T00:00:00"/>
  </r>
  <r>
    <s v="765500"/>
    <x v="25"/>
    <s v="01005122670001"/>
    <s v="11829"/>
    <x v="3"/>
    <x v="6"/>
    <x v="3"/>
    <s v="19013973"/>
    <s v="MGARCIA"/>
    <s v="KR"/>
    <x v="1"/>
    <x v="7"/>
    <x v="7"/>
    <n v="122.64"/>
    <d v="2016-04-18T00:00:00"/>
  </r>
  <r>
    <s v="765500"/>
    <x v="25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25"/>
    <s v=""/>
    <s v="12375"/>
    <x v="1"/>
    <x v="655"/>
    <x v="1"/>
    <s v="19014062"/>
    <s v="JALFARO"/>
    <s v="KR"/>
    <x v="1"/>
    <x v="7"/>
    <x v="7"/>
    <n v="76"/>
    <d v="2016-04-07T00:00:00"/>
  </r>
  <r>
    <s v="765500"/>
    <x v="25"/>
    <s v=""/>
    <s v="12375"/>
    <x v="1"/>
    <x v="656"/>
    <x v="1"/>
    <s v="19014062"/>
    <s v="JALFARO"/>
    <s v="KR"/>
    <x v="1"/>
    <x v="7"/>
    <x v="7"/>
    <n v="23.65"/>
    <d v="2016-04-07T00:00:00"/>
  </r>
  <r>
    <s v="765500"/>
    <x v="25"/>
    <s v="2016-04 Accrd Telephone"/>
    <s v="220000"/>
    <x v="2"/>
    <x v="640"/>
    <x v="2"/>
    <s v="160001198"/>
    <s v="JTSAI"/>
    <s v="JP"/>
    <x v="1"/>
    <x v="7"/>
    <x v="7"/>
    <n v="42.69"/>
    <d v="2016-04-30T00:00:00"/>
  </r>
  <r>
    <s v="765500"/>
    <x v="25"/>
    <s v="2016-03 Accrd Verizon"/>
    <s v="220000"/>
    <x v="2"/>
    <x v="640"/>
    <x v="2"/>
    <s v="170000076"/>
    <s v="JTSAI"/>
    <s v="JR"/>
    <x v="1"/>
    <x v="7"/>
    <x v="7"/>
    <n v="-42.05"/>
    <d v="2016-04-29T00:00:00"/>
  </r>
  <r>
    <s v="765500"/>
    <x v="25"/>
    <s v=""/>
    <s v="1407"/>
    <x v="0"/>
    <x v="640"/>
    <x v="0"/>
    <s v="19015682"/>
    <s v="MGARCIA"/>
    <s v="KR"/>
    <x v="1"/>
    <x v="8"/>
    <x v="8"/>
    <n v="42.69"/>
    <d v="2016-05-05T00:00:00"/>
  </r>
  <r>
    <s v="765500"/>
    <x v="25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25"/>
    <s v=""/>
    <s v="12375"/>
    <x v="1"/>
    <x v="655"/>
    <x v="1"/>
    <s v="19015877"/>
    <s v="JALFARO"/>
    <s v="KR"/>
    <x v="1"/>
    <x v="8"/>
    <x v="8"/>
    <n v="76"/>
    <d v="2016-05-01T00:00:00"/>
  </r>
  <r>
    <s v="765500"/>
    <x v="25"/>
    <s v=""/>
    <s v="12375"/>
    <x v="1"/>
    <x v="656"/>
    <x v="1"/>
    <s v="19015877"/>
    <s v="JALFARO"/>
    <s v="KR"/>
    <x v="1"/>
    <x v="8"/>
    <x v="8"/>
    <n v="23.65"/>
    <d v="2016-05-01T00:00:00"/>
  </r>
  <r>
    <s v="765500"/>
    <x v="25"/>
    <s v="2016-05 Phone exp. Accr."/>
    <s v="220000"/>
    <x v="2"/>
    <x v="23"/>
    <x v="2"/>
    <s v="7000002"/>
    <s v="JTSAI"/>
    <s v="ZA"/>
    <x v="1"/>
    <x v="8"/>
    <x v="8"/>
    <n v="122.64"/>
    <d v="2016-05-31T00:00:00"/>
  </r>
  <r>
    <s v="765500"/>
    <x v="25"/>
    <s v=""/>
    <s v="1407"/>
    <x v="0"/>
    <x v="640"/>
    <x v="0"/>
    <s v="19018979"/>
    <s v="MGARCIA"/>
    <s v="KR"/>
    <x v="1"/>
    <x v="9"/>
    <x v="9"/>
    <n v="92.18"/>
    <d v="2016-06-01T00:00:00"/>
  </r>
  <r>
    <s v="765500"/>
    <x v="25"/>
    <s v="01005122670001"/>
    <s v="11829"/>
    <x v="3"/>
    <x v="6"/>
    <x v="3"/>
    <s v="17000434"/>
    <s v="NHALL"/>
    <s v="KA"/>
    <x v="1"/>
    <x v="9"/>
    <x v="9"/>
    <n v="-126.73"/>
    <d v="2016-06-15T00:00:00"/>
  </r>
  <r>
    <s v="765500"/>
    <x v="25"/>
    <s v="01005122670001"/>
    <s v="11829"/>
    <x v="3"/>
    <x v="6"/>
    <x v="3"/>
    <s v="19019007"/>
    <s v="MGARCIA"/>
    <s v="KR"/>
    <x v="1"/>
    <x v="9"/>
    <x v="9"/>
    <n v="124.48"/>
    <d v="2016-06-01T00:00:00"/>
  </r>
  <r>
    <s v="765500"/>
    <x v="25"/>
    <s v="01005122670001"/>
    <s v="11829"/>
    <x v="3"/>
    <x v="6"/>
    <x v="3"/>
    <s v="19020072"/>
    <s v="NHALL"/>
    <s v="KR"/>
    <x v="1"/>
    <x v="9"/>
    <x v="9"/>
    <n v="126.73"/>
    <d v="2016-06-15T00:00:00"/>
  </r>
  <r>
    <s v="765500"/>
    <x v="25"/>
    <s v="01005122670001"/>
    <s v="11829"/>
    <x v="3"/>
    <x v="6"/>
    <x v="3"/>
    <s v="19020073"/>
    <s v="NHALL"/>
    <s v="KR"/>
    <x v="1"/>
    <x v="9"/>
    <x v="9"/>
    <n v="126.73"/>
    <d v="2016-06-15T00:00:00"/>
  </r>
  <r>
    <s v="765500"/>
    <x v="25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25"/>
    <s v=""/>
    <s v="12824"/>
    <x v="5"/>
    <x v="657"/>
    <x v="1"/>
    <s v="19020854"/>
    <s v="MGARCIA"/>
    <s v="KR"/>
    <x v="1"/>
    <x v="9"/>
    <x v="9"/>
    <n v="76"/>
    <d v="2016-06-01T00:00:00"/>
  </r>
  <r>
    <s v="765500"/>
    <x v="25"/>
    <s v=""/>
    <s v="12824"/>
    <x v="5"/>
    <x v="658"/>
    <x v="1"/>
    <s v="19020854"/>
    <s v="MGARCIA"/>
    <s v="KR"/>
    <x v="1"/>
    <x v="9"/>
    <x v="9"/>
    <n v="23.65"/>
    <d v="2016-06-01T00:00:00"/>
  </r>
  <r>
    <s v="765500"/>
    <x v="25"/>
    <s v="2016-06 Phone exp. Accr."/>
    <s v="220000"/>
    <x v="2"/>
    <x v="26"/>
    <x v="2"/>
    <s v="7000013"/>
    <s v="JTSAI"/>
    <s v="ZA"/>
    <x v="1"/>
    <x v="9"/>
    <x v="9"/>
    <n v="141.33000000000001"/>
    <d v="2016-06-30T00:00:00"/>
  </r>
  <r>
    <s v="765500"/>
    <x v="25"/>
    <s v="2016-05 Phone exp. Accr."/>
    <s v="220000"/>
    <x v="2"/>
    <x v="23"/>
    <x v="2"/>
    <s v="170000080"/>
    <s v="FI-BKGD-JOBS"/>
    <s v="JR"/>
    <x v="1"/>
    <x v="9"/>
    <x v="9"/>
    <n v="-122.64"/>
    <d v="2016-06-01T00:00:00"/>
  </r>
  <r>
    <s v="765500"/>
    <x v="25"/>
    <s v=""/>
    <s v="1407"/>
    <x v="0"/>
    <x v="640"/>
    <x v="0"/>
    <s v="19021776"/>
    <s v="NHALL"/>
    <s v="KR"/>
    <x v="1"/>
    <x v="10"/>
    <x v="10"/>
    <n v="41.68"/>
    <d v="2016-07-01T00:00:00"/>
  </r>
  <r>
    <s v="765500"/>
    <x v="25"/>
    <s v="68968617"/>
    <s v="11748"/>
    <x v="8"/>
    <x v="342"/>
    <x v="3"/>
    <s v="19022962"/>
    <s v="NHALL"/>
    <s v="KR"/>
    <x v="1"/>
    <x v="10"/>
    <x v="10"/>
    <n v="20.7"/>
    <d v="2016-07-12T00:00:00"/>
  </r>
  <r>
    <s v="765500"/>
    <x v="25"/>
    <s v="01005122670001"/>
    <s v="11829"/>
    <x v="3"/>
    <x v="6"/>
    <x v="3"/>
    <s v="19023820"/>
    <s v="MGARCIA"/>
    <s v="KR"/>
    <x v="1"/>
    <x v="10"/>
    <x v="10"/>
    <n v="126.18"/>
    <d v="2016-07-19T00:00:00"/>
  </r>
  <r>
    <s v="765500"/>
    <x v="25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25"/>
    <s v=""/>
    <s v="12824"/>
    <x v="5"/>
    <x v="659"/>
    <x v="1"/>
    <s v="19023084"/>
    <s v="JBROWN"/>
    <s v="KR"/>
    <x v="1"/>
    <x v="10"/>
    <x v="10"/>
    <n v="76"/>
    <d v="2016-07-13T00:00:00"/>
  </r>
  <r>
    <s v="765500"/>
    <x v="25"/>
    <s v=""/>
    <s v="12824"/>
    <x v="5"/>
    <x v="660"/>
    <x v="1"/>
    <s v="19023084"/>
    <s v="JBROWN"/>
    <s v="KR"/>
    <x v="1"/>
    <x v="10"/>
    <x v="10"/>
    <n v="23.65"/>
    <d v="2016-07-13T00:00:00"/>
  </r>
  <r>
    <s v="765500"/>
    <x v="25"/>
    <s v="2016-07 Misc Accrual #1"/>
    <s v="220000"/>
    <x v="2"/>
    <x v="661"/>
    <x v="2"/>
    <s v="7000022"/>
    <s v="JTSAI"/>
    <s v="ZA"/>
    <x v="1"/>
    <x v="10"/>
    <x v="10"/>
    <n v="76"/>
    <d v="2016-07-31T00:00:00"/>
  </r>
  <r>
    <s v="765500"/>
    <x v="25"/>
    <s v="2016-07 Misc Accrual #1"/>
    <s v="220000"/>
    <x v="2"/>
    <x v="662"/>
    <x v="2"/>
    <s v="7000022"/>
    <s v="JTSAI"/>
    <s v="ZA"/>
    <x v="1"/>
    <x v="10"/>
    <x v="10"/>
    <n v="23.65"/>
    <d v="2016-07-31T00:00:00"/>
  </r>
  <r>
    <s v="765500"/>
    <x v="25"/>
    <s v="2016-06 Phone exp. Accr."/>
    <s v="220000"/>
    <x v="2"/>
    <x v="26"/>
    <x v="2"/>
    <s v="170000096"/>
    <s v="FI-BKGD-JOBS"/>
    <s v="JR"/>
    <x v="1"/>
    <x v="10"/>
    <x v="10"/>
    <n v="-141.33000000000001"/>
    <d v="2016-07-01T00:00:00"/>
  </r>
  <r>
    <s v="765500"/>
    <x v="25"/>
    <s v=""/>
    <s v="1407"/>
    <x v="0"/>
    <x v="640"/>
    <x v="0"/>
    <s v="19026155"/>
    <s v="MGARCIA"/>
    <s v="KR"/>
    <x v="1"/>
    <x v="11"/>
    <x v="11"/>
    <n v="41.09"/>
    <d v="2016-08-10T00:00:00"/>
  </r>
  <r>
    <s v="765500"/>
    <x v="25"/>
    <s v=""/>
    <s v="1407"/>
    <x v="0"/>
    <x v="663"/>
    <x v="0"/>
    <s v="19026157"/>
    <s v="MGARCIA"/>
    <s v="KR"/>
    <x v="1"/>
    <x v="11"/>
    <x v="11"/>
    <n v="77.78"/>
    <d v="2016-08-10T00:00:00"/>
  </r>
  <r>
    <s v="765500"/>
    <x v="25"/>
    <s v=""/>
    <s v="1407"/>
    <x v="0"/>
    <x v="664"/>
    <x v="0"/>
    <s v="19026157"/>
    <s v="MGARCIA"/>
    <s v="KR"/>
    <x v="1"/>
    <x v="11"/>
    <x v="11"/>
    <n v="62.62"/>
    <d v="2016-08-10T00:00:00"/>
  </r>
  <r>
    <s v="765500"/>
    <x v="25"/>
    <s v="01005122670001"/>
    <s v="11829"/>
    <x v="3"/>
    <x v="6"/>
    <x v="3"/>
    <s v="19027165"/>
    <s v="MGARCIA"/>
    <s v="KR"/>
    <x v="1"/>
    <x v="11"/>
    <x v="11"/>
    <n v="124.63"/>
    <d v="2016-08-16T00:00:00"/>
  </r>
  <r>
    <s v="765500"/>
    <x v="25"/>
    <s v="13257290"/>
    <s v="11875"/>
    <x v="4"/>
    <x v="7"/>
    <x v="4"/>
    <s v="19027164"/>
    <s v="MGARCIA"/>
    <s v="KR"/>
    <x v="1"/>
    <x v="11"/>
    <x v="11"/>
    <n v="505.25"/>
    <d v="2016-08-16T00:00:00"/>
  </r>
  <r>
    <s v="765500"/>
    <x v="25"/>
    <s v=""/>
    <s v="12824"/>
    <x v="5"/>
    <x v="661"/>
    <x v="1"/>
    <s v="19025523"/>
    <s v="JBROWN"/>
    <s v="KR"/>
    <x v="1"/>
    <x v="11"/>
    <x v="11"/>
    <n v="76"/>
    <d v="2016-08-03T00:00:00"/>
  </r>
  <r>
    <s v="765500"/>
    <x v="25"/>
    <s v=""/>
    <s v="12824"/>
    <x v="5"/>
    <x v="662"/>
    <x v="1"/>
    <s v="19025523"/>
    <s v="JBROWN"/>
    <s v="KR"/>
    <x v="1"/>
    <x v="11"/>
    <x v="11"/>
    <n v="23.65"/>
    <d v="2016-08-03T00:00:00"/>
  </r>
  <r>
    <s v="765500"/>
    <x v="25"/>
    <s v="2016-08 Accrd Telephone E"/>
    <s v="220000"/>
    <x v="2"/>
    <x v="31"/>
    <x v="2"/>
    <s v="7000030"/>
    <s v="JTSAI"/>
    <s v="ZA"/>
    <x v="1"/>
    <x v="11"/>
    <x v="11"/>
    <n v="23.65"/>
    <d v="2016-08-31T00:00:00"/>
  </r>
  <r>
    <s v="765500"/>
    <x v="25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25"/>
    <s v="2016-07 Misc Accrual #1"/>
    <s v="220000"/>
    <x v="2"/>
    <x v="661"/>
    <x v="2"/>
    <s v="170000102"/>
    <s v="FI-BKGD-JOBS"/>
    <s v="JR"/>
    <x v="1"/>
    <x v="11"/>
    <x v="11"/>
    <n v="-76"/>
    <d v="2016-08-01T00:00:00"/>
  </r>
  <r>
    <s v="765500"/>
    <x v="25"/>
    <s v="2016-07 Misc Accrual #1"/>
    <s v="220000"/>
    <x v="2"/>
    <x v="662"/>
    <x v="2"/>
    <s v="170000102"/>
    <s v="FI-BKGD-JOBS"/>
    <s v="JR"/>
    <x v="1"/>
    <x v="11"/>
    <x v="11"/>
    <n v="-23.65"/>
    <d v="2016-08-01T00:00:00"/>
  </r>
  <r>
    <s v="765500"/>
    <x v="26"/>
    <s v=""/>
    <s v="1407"/>
    <x v="0"/>
    <x v="665"/>
    <x v="0"/>
    <s v="19346355"/>
    <s v="MGARCIA"/>
    <s v="KR"/>
    <x v="0"/>
    <x v="0"/>
    <x v="0"/>
    <n v="41.76"/>
    <d v="2015-09-04T00:00:00"/>
  </r>
  <r>
    <s v="765500"/>
    <x v="26"/>
    <s v=""/>
    <s v="12375"/>
    <x v="1"/>
    <x v="666"/>
    <x v="1"/>
    <s v="19347237"/>
    <s v="JBROWN"/>
    <s v="KR"/>
    <x v="0"/>
    <x v="0"/>
    <x v="0"/>
    <n v="82.31"/>
    <d v="2015-09-16T00:00:00"/>
  </r>
  <r>
    <s v="765500"/>
    <x v="26"/>
    <s v=""/>
    <s v="12375"/>
    <x v="1"/>
    <x v="667"/>
    <x v="1"/>
    <s v="19347237"/>
    <s v="JBROWN"/>
    <s v="KR"/>
    <x v="0"/>
    <x v="0"/>
    <x v="0"/>
    <n v="23.82"/>
    <d v="2015-09-16T00:00:00"/>
  </r>
  <r>
    <s v="765500"/>
    <x v="26"/>
    <s v="2015-09 Telephone Accrual"/>
    <s v="220001"/>
    <x v="2"/>
    <x v="4"/>
    <x v="2"/>
    <s v="160000841"/>
    <s v="LSAMIA"/>
    <s v="JP"/>
    <x v="0"/>
    <x v="0"/>
    <x v="0"/>
    <n v="524.22"/>
    <d v="2015-09-30T00:00:00"/>
  </r>
  <r>
    <s v="765500"/>
    <x v="26"/>
    <s v="2015-09 Telephone Accrual"/>
    <s v="220001"/>
    <x v="2"/>
    <x v="5"/>
    <x v="2"/>
    <s v="160000841"/>
    <s v="LSAMIA"/>
    <s v="JP"/>
    <x v="0"/>
    <x v="0"/>
    <x v="0"/>
    <n v="232.99"/>
    <d v="2015-09-30T00:00:00"/>
  </r>
  <r>
    <s v="765500"/>
    <x v="26"/>
    <s v=""/>
    <s v="1407"/>
    <x v="0"/>
    <x v="665"/>
    <x v="0"/>
    <s v="19349366"/>
    <s v="MGARCIA"/>
    <s v="KR"/>
    <x v="0"/>
    <x v="1"/>
    <x v="1"/>
    <n v="41.41"/>
    <d v="2015-10-01T00:00:00"/>
  </r>
  <r>
    <s v="765500"/>
    <x v="26"/>
    <s v="01005122670001"/>
    <s v="11829"/>
    <x v="3"/>
    <x v="6"/>
    <x v="3"/>
    <s v="19349380"/>
    <s v="MGARCIA"/>
    <s v="KR"/>
    <x v="0"/>
    <x v="1"/>
    <x v="1"/>
    <n v="232.99"/>
    <d v="2015-10-02T00:00:00"/>
  </r>
  <r>
    <s v="765500"/>
    <x v="26"/>
    <s v="01005122670001"/>
    <s v="11829"/>
    <x v="3"/>
    <x v="6"/>
    <x v="3"/>
    <s v="19351332"/>
    <s v="MGARCIA"/>
    <s v="KR"/>
    <x v="0"/>
    <x v="1"/>
    <x v="1"/>
    <n v="238.85"/>
    <d v="2015-10-20T00:00:00"/>
  </r>
  <r>
    <s v="765500"/>
    <x v="26"/>
    <s v="13257290"/>
    <s v="11875"/>
    <x v="4"/>
    <x v="7"/>
    <x v="4"/>
    <s v="19350566"/>
    <s v="MGARCIA"/>
    <s v="KR"/>
    <x v="0"/>
    <x v="1"/>
    <x v="1"/>
    <n v="524.94000000000005"/>
    <d v="2015-10-14T00:00:00"/>
  </r>
  <r>
    <s v="765500"/>
    <x v="26"/>
    <s v=""/>
    <s v="12375"/>
    <x v="1"/>
    <x v="668"/>
    <x v="1"/>
    <s v="19349791"/>
    <s v="JBROWN"/>
    <s v="KR"/>
    <x v="0"/>
    <x v="1"/>
    <x v="1"/>
    <n v="82.31"/>
    <d v="2015-10-08T00:00:00"/>
  </r>
  <r>
    <s v="765500"/>
    <x v="26"/>
    <s v=""/>
    <s v="12375"/>
    <x v="1"/>
    <x v="669"/>
    <x v="1"/>
    <s v="19349791"/>
    <s v="JBROWN"/>
    <s v="KR"/>
    <x v="0"/>
    <x v="1"/>
    <x v="1"/>
    <n v="23.82"/>
    <d v="2015-10-08T00:00:00"/>
  </r>
  <r>
    <s v="765500"/>
    <x v="26"/>
    <s v="2015-10 Accrd Telephone E"/>
    <s v="220000"/>
    <x v="2"/>
    <x v="7"/>
    <x v="2"/>
    <s v="160000871"/>
    <s v="LSAMIA"/>
    <s v="JP"/>
    <x v="0"/>
    <x v="1"/>
    <x v="1"/>
    <n v="524.94000000000005"/>
    <d v="2015-10-31T00:00:00"/>
  </r>
  <r>
    <s v="765500"/>
    <x v="26"/>
    <s v="2015-09 Telephone Accrual"/>
    <s v="220000"/>
    <x v="2"/>
    <x v="5"/>
    <x v="2"/>
    <s v="170000048"/>
    <s v="LSAMIA"/>
    <s v="JR"/>
    <x v="0"/>
    <x v="1"/>
    <x v="1"/>
    <n v="-232.99"/>
    <d v="2015-10-31T00:00:00"/>
  </r>
  <r>
    <s v="765500"/>
    <x v="26"/>
    <s v="2015-09 Telephone Accrual"/>
    <s v="220000"/>
    <x v="2"/>
    <x v="4"/>
    <x v="2"/>
    <s v="170000048"/>
    <s v="LSAMIA"/>
    <s v="JR"/>
    <x v="0"/>
    <x v="1"/>
    <x v="1"/>
    <n v="-524.22"/>
    <d v="2015-10-31T00:00:00"/>
  </r>
  <r>
    <s v="765500"/>
    <x v="26"/>
    <s v=""/>
    <s v="1407"/>
    <x v="0"/>
    <x v="665"/>
    <x v="0"/>
    <s v="19352764"/>
    <s v="MGARCIA"/>
    <s v="KR"/>
    <x v="0"/>
    <x v="2"/>
    <x v="2"/>
    <n v="76.31"/>
    <d v="2015-11-02T00:00:00"/>
  </r>
  <r>
    <s v="765500"/>
    <x v="26"/>
    <s v="01005122670001"/>
    <s v="11829"/>
    <x v="3"/>
    <x v="6"/>
    <x v="3"/>
    <s v="19354617"/>
    <s v="MGARCIA"/>
    <s v="KR"/>
    <x v="0"/>
    <x v="2"/>
    <x v="2"/>
    <n v="236.14"/>
    <d v="2015-11-18T00:00:00"/>
  </r>
  <r>
    <s v="765500"/>
    <x v="26"/>
    <s v="13257290"/>
    <s v="11875"/>
    <x v="4"/>
    <x v="7"/>
    <x v="4"/>
    <s v="19354610"/>
    <s v="MGARCIA"/>
    <s v="KR"/>
    <x v="0"/>
    <x v="2"/>
    <x v="2"/>
    <n v="523.66"/>
    <d v="2015-11-18T00:00:00"/>
  </r>
  <r>
    <s v="765500"/>
    <x v="26"/>
    <s v=""/>
    <s v="12375"/>
    <x v="1"/>
    <x v="670"/>
    <x v="1"/>
    <s v="19353539"/>
    <s v="JBROWN"/>
    <s v="KR"/>
    <x v="0"/>
    <x v="2"/>
    <x v="2"/>
    <n v="82.31"/>
    <d v="2015-11-09T00:00:00"/>
  </r>
  <r>
    <s v="765500"/>
    <x v="26"/>
    <s v=""/>
    <s v="12375"/>
    <x v="1"/>
    <x v="671"/>
    <x v="1"/>
    <s v="19353539"/>
    <s v="JBROWN"/>
    <s v="KR"/>
    <x v="0"/>
    <x v="2"/>
    <x v="2"/>
    <n v="23.82"/>
    <d v="2015-11-09T00:00:00"/>
  </r>
  <r>
    <s v="765500"/>
    <x v="26"/>
    <s v="01005122670001"/>
    <s v="11829"/>
    <x v="3"/>
    <x v="6"/>
    <x v="3"/>
    <s v="19357490"/>
    <s v="MGARCIA"/>
    <s v="KR"/>
    <x v="0"/>
    <x v="3"/>
    <x v="3"/>
    <n v="235.45"/>
    <d v="2015-12-15T00:00:00"/>
  </r>
  <r>
    <s v="765500"/>
    <x v="26"/>
    <s v="13257290"/>
    <s v="11875"/>
    <x v="4"/>
    <x v="7"/>
    <x v="4"/>
    <s v="19001389"/>
    <s v="MGARCIA"/>
    <s v="KR"/>
    <x v="0"/>
    <x v="3"/>
    <x v="3"/>
    <n v="525.66"/>
    <d v="2015-12-30T00:00:00"/>
  </r>
  <r>
    <s v="765500"/>
    <x v="26"/>
    <s v="13257290"/>
    <s v="11875"/>
    <x v="4"/>
    <x v="7"/>
    <x v="4"/>
    <s v="19356203"/>
    <s v="MGARCIA"/>
    <s v="KR"/>
    <x v="0"/>
    <x v="3"/>
    <x v="3"/>
    <n v="524.33000000000004"/>
    <d v="2015-12-09T00:00:00"/>
  </r>
  <r>
    <s v="765500"/>
    <x v="26"/>
    <s v=""/>
    <s v="12375"/>
    <x v="1"/>
    <x v="672"/>
    <x v="1"/>
    <s v="19000949"/>
    <s v="JBROWN"/>
    <s v="KR"/>
    <x v="0"/>
    <x v="3"/>
    <x v="3"/>
    <n v="82.31"/>
    <d v="2015-12-29T00:00:00"/>
  </r>
  <r>
    <s v="765500"/>
    <x v="26"/>
    <s v=""/>
    <s v="12375"/>
    <x v="1"/>
    <x v="673"/>
    <x v="1"/>
    <s v="19000949"/>
    <s v="JBROWN"/>
    <s v="KR"/>
    <x v="0"/>
    <x v="3"/>
    <x v="3"/>
    <n v="23.82"/>
    <d v="2015-12-29T00:00:00"/>
  </r>
  <r>
    <s v="765500"/>
    <x v="26"/>
    <s v="2015-12 Rvrs 2015-10  Acc"/>
    <s v="220000"/>
    <x v="2"/>
    <x v="7"/>
    <x v="2"/>
    <s v="160000945"/>
    <s v="SJUAREZ"/>
    <s v="JP"/>
    <x v="0"/>
    <x v="3"/>
    <x v="3"/>
    <n v="-524.94000000000005"/>
    <d v="2015-12-31T00:00:00"/>
  </r>
  <r>
    <s v="765500"/>
    <x v="26"/>
    <s v="2015-12 Misc Accrual #1"/>
    <s v="220000"/>
    <x v="2"/>
    <x v="665"/>
    <x v="2"/>
    <s v="160000995"/>
    <s v="SJUAREZ"/>
    <s v="JP"/>
    <x v="0"/>
    <x v="3"/>
    <x v="3"/>
    <n v="40.590000000000003"/>
    <d v="2015-12-30T00:00:00"/>
  </r>
  <r>
    <s v="765500"/>
    <x v="26"/>
    <s v="Rvrs 2015-07 Verizon Accr"/>
    <s v="220000"/>
    <x v="2"/>
    <x v="14"/>
    <x v="2"/>
    <s v="160001006"/>
    <s v="SJUAREZ"/>
    <s v="JP"/>
    <x v="0"/>
    <x v="3"/>
    <x v="3"/>
    <n v="-10"/>
    <d v="2015-12-31T00:00:00"/>
  </r>
  <r>
    <s v="765500"/>
    <x v="26"/>
    <s v=""/>
    <s v="1407"/>
    <x v="0"/>
    <x v="665"/>
    <x v="0"/>
    <s v="19002287"/>
    <s v="MGARCIA"/>
    <s v="KR"/>
    <x v="1"/>
    <x v="4"/>
    <x v="4"/>
    <n v="40.590000000000003"/>
    <d v="2016-01-01T00:00:00"/>
  </r>
  <r>
    <s v="765500"/>
    <x v="26"/>
    <s v="01005122670001"/>
    <s v="11829"/>
    <x v="3"/>
    <x v="6"/>
    <x v="3"/>
    <s v="19004003"/>
    <s v="MGARCIA"/>
    <s v="KR"/>
    <x v="1"/>
    <x v="4"/>
    <x v="4"/>
    <n v="237.25"/>
    <d v="2016-01-26T00:00:00"/>
  </r>
  <r>
    <s v="765500"/>
    <x v="26"/>
    <s v="2016-01 Accrd Telephone E"/>
    <s v="220000"/>
    <x v="2"/>
    <x v="674"/>
    <x v="2"/>
    <s v="160001058"/>
    <s v="SJUAREZ"/>
    <s v="JP"/>
    <x v="1"/>
    <x v="4"/>
    <x v="4"/>
    <n v="23.89"/>
    <d v="2016-01-31T00:00:00"/>
  </r>
  <r>
    <s v="765500"/>
    <x v="26"/>
    <s v="2016-01 Accrd Telephone E"/>
    <s v="220000"/>
    <x v="2"/>
    <x v="675"/>
    <x v="2"/>
    <s v="160001058"/>
    <s v="SJUAREZ"/>
    <s v="JP"/>
    <x v="1"/>
    <x v="4"/>
    <x v="4"/>
    <n v="82.54"/>
    <d v="2016-01-31T00:00:00"/>
  </r>
  <r>
    <s v="765500"/>
    <x v="26"/>
    <s v="2015-12 Misc Accrual #1"/>
    <s v="220000"/>
    <x v="2"/>
    <x v="665"/>
    <x v="2"/>
    <s v="170000061"/>
    <s v="SJUAREZ"/>
    <s v="JR"/>
    <x v="1"/>
    <x v="4"/>
    <x v="4"/>
    <n v="-40.590000000000003"/>
    <d v="2016-01-31T00:00:00"/>
  </r>
  <r>
    <s v="765500"/>
    <x v="26"/>
    <s v="2016-01 Accrd Telephone E"/>
    <s v="399998"/>
    <x v="2"/>
    <x v="676"/>
    <x v="2"/>
    <s v="160001057"/>
    <s v="SJUAREZ"/>
    <s v="JP"/>
    <x v="1"/>
    <x v="4"/>
    <x v="4"/>
    <n v="82.54"/>
    <d v="2016-01-31T00:00:00"/>
  </r>
  <r>
    <s v="765500"/>
    <x v="26"/>
    <s v="2016-01 Accrd Telephone E"/>
    <s v="399998"/>
    <x v="2"/>
    <x v="7"/>
    <x v="2"/>
    <s v="160001057"/>
    <s v="SJUAREZ"/>
    <s v="JP"/>
    <x v="1"/>
    <x v="4"/>
    <x v="4"/>
    <n v="526.63"/>
    <d v="2016-01-31T00:00:00"/>
  </r>
  <r>
    <s v="765500"/>
    <x v="26"/>
    <s v="2016-01 Accrd Telephone E"/>
    <s v="399998"/>
    <x v="2"/>
    <x v="677"/>
    <x v="2"/>
    <s v="160001057"/>
    <s v="SJUAREZ"/>
    <s v="JP"/>
    <x v="1"/>
    <x v="4"/>
    <x v="4"/>
    <n v="23.89"/>
    <d v="2016-01-31T00:00:00"/>
  </r>
  <r>
    <s v="765500"/>
    <x v="26"/>
    <s v="01005122670001"/>
    <s v="11829"/>
    <x v="3"/>
    <x v="6"/>
    <x v="3"/>
    <s v="19006790"/>
    <s v="MGARCIA"/>
    <s v="KR"/>
    <x v="1"/>
    <x v="5"/>
    <x v="5"/>
    <n v="237.33"/>
    <d v="2016-02-22T00:00:00"/>
  </r>
  <r>
    <s v="765500"/>
    <x v="26"/>
    <s v="13257290"/>
    <s v="11875"/>
    <x v="4"/>
    <x v="7"/>
    <x v="4"/>
    <s v="19004832"/>
    <s v="MGARCIA"/>
    <s v="KR"/>
    <x v="1"/>
    <x v="5"/>
    <x v="5"/>
    <n v="526.63"/>
    <d v="2016-02-01T00:00:00"/>
  </r>
  <r>
    <s v="765500"/>
    <x v="26"/>
    <s v=""/>
    <s v="12375"/>
    <x v="1"/>
    <x v="676"/>
    <x v="1"/>
    <s v="19004626"/>
    <s v="JBROWN"/>
    <s v="KR"/>
    <x v="1"/>
    <x v="5"/>
    <x v="5"/>
    <n v="82.54"/>
    <d v="2016-02-01T00:00:00"/>
  </r>
  <r>
    <s v="765500"/>
    <x v="26"/>
    <s v=""/>
    <s v="12375"/>
    <x v="1"/>
    <x v="677"/>
    <x v="1"/>
    <s v="19004626"/>
    <s v="JBROWN"/>
    <s v="KR"/>
    <x v="1"/>
    <x v="5"/>
    <x v="5"/>
    <n v="23.89"/>
    <d v="2016-02-01T00:00:00"/>
  </r>
  <r>
    <s v="765500"/>
    <x v="26"/>
    <s v=""/>
    <s v="12375"/>
    <x v="1"/>
    <x v="675"/>
    <x v="1"/>
    <s v="19005882"/>
    <s v="JBROWN"/>
    <s v="KR"/>
    <x v="1"/>
    <x v="5"/>
    <x v="5"/>
    <n v="82.54"/>
    <d v="2016-02-11T00:00:00"/>
  </r>
  <r>
    <s v="765500"/>
    <x v="26"/>
    <s v=""/>
    <s v="12375"/>
    <x v="1"/>
    <x v="674"/>
    <x v="1"/>
    <s v="19005882"/>
    <s v="JBROWN"/>
    <s v="KR"/>
    <x v="1"/>
    <x v="5"/>
    <x v="5"/>
    <n v="23.89"/>
    <d v="2016-02-11T00:00:00"/>
  </r>
  <r>
    <s v="765500"/>
    <x v="26"/>
    <s v="Rvrs 2016-01 Accrd Teleph"/>
    <s v="220000"/>
    <x v="2"/>
    <x v="677"/>
    <x v="2"/>
    <s v="160001099"/>
    <s v="SJUAREZ"/>
    <s v="JP"/>
    <x v="1"/>
    <x v="5"/>
    <x v="5"/>
    <n v="-23.89"/>
    <d v="2016-02-29T00:00:00"/>
  </r>
  <r>
    <s v="765500"/>
    <x v="26"/>
    <s v="2016-02 Accrd Telephone E"/>
    <s v="220000"/>
    <x v="2"/>
    <x v="674"/>
    <x v="2"/>
    <s v="160001103"/>
    <s v="SJUAREZ"/>
    <s v="JP"/>
    <x v="1"/>
    <x v="5"/>
    <x v="5"/>
    <n v="23.89"/>
    <d v="2016-02-29T00:00:00"/>
  </r>
  <r>
    <s v="765500"/>
    <x v="26"/>
    <s v="Rvrs 2016-01 Accrd Teleph"/>
    <s v="399998"/>
    <x v="2"/>
    <x v="7"/>
    <x v="2"/>
    <s v="160001098"/>
    <s v="SJUAREZ"/>
    <s v="JP"/>
    <x v="1"/>
    <x v="5"/>
    <x v="5"/>
    <n v="-526.63"/>
    <d v="2016-02-29T00:00:00"/>
  </r>
  <r>
    <s v="765500"/>
    <x v="26"/>
    <s v="Rvrs 2016-01 Accrd Teleph"/>
    <s v="399998"/>
    <x v="2"/>
    <x v="676"/>
    <x v="2"/>
    <s v="160001098"/>
    <s v="SJUAREZ"/>
    <s v="JP"/>
    <x v="1"/>
    <x v="5"/>
    <x v="5"/>
    <n v="-82.54"/>
    <d v="2016-02-29T00:00:00"/>
  </r>
  <r>
    <s v="765500"/>
    <x v="26"/>
    <s v="Rvrs 2016-01 Accrd Teleph"/>
    <s v="399998"/>
    <x v="2"/>
    <x v="675"/>
    <x v="2"/>
    <s v="160001098"/>
    <s v="SJUAREZ"/>
    <s v="JP"/>
    <x v="1"/>
    <x v="5"/>
    <x v="5"/>
    <n v="-82.54"/>
    <d v="2016-02-29T00:00:00"/>
  </r>
  <r>
    <s v="765500"/>
    <x v="26"/>
    <s v="Rvrs 2016-01 Accrd Teleph"/>
    <s v="399998"/>
    <x v="2"/>
    <x v="674"/>
    <x v="2"/>
    <s v="160001098"/>
    <s v="SJUAREZ"/>
    <s v="JP"/>
    <x v="1"/>
    <x v="5"/>
    <x v="5"/>
    <n v="-23.89"/>
    <d v="2016-02-29T00:00:00"/>
  </r>
  <r>
    <s v="765500"/>
    <x v="26"/>
    <s v="2016-02 Accrd Telephone E"/>
    <s v="399998"/>
    <x v="2"/>
    <x v="677"/>
    <x v="2"/>
    <s v="160001102"/>
    <s v="SJUAREZ"/>
    <s v="JP"/>
    <x v="1"/>
    <x v="5"/>
    <x v="5"/>
    <n v="23.89"/>
    <d v="2016-02-29T00:00:00"/>
  </r>
  <r>
    <s v="765500"/>
    <x v="26"/>
    <s v="2016-02 Accrd Telephone E"/>
    <s v="399998"/>
    <x v="2"/>
    <x v="675"/>
    <x v="2"/>
    <s v="160001102"/>
    <s v="SJUAREZ"/>
    <s v="JP"/>
    <x v="1"/>
    <x v="5"/>
    <x v="5"/>
    <n v="82.54"/>
    <d v="2016-02-29T00:00:00"/>
  </r>
  <r>
    <s v="765500"/>
    <x v="26"/>
    <s v="2016-02 Accrd Telephone E"/>
    <s v="399998"/>
    <x v="2"/>
    <x v="678"/>
    <x v="2"/>
    <s v="160001102"/>
    <s v="SJUAREZ"/>
    <s v="JP"/>
    <x v="1"/>
    <x v="5"/>
    <x v="5"/>
    <n v="44.68"/>
    <d v="2016-02-29T00:00:00"/>
  </r>
  <r>
    <s v="765500"/>
    <x v="26"/>
    <s v="2016-02 Accrd Telephone E"/>
    <s v="399998"/>
    <x v="2"/>
    <x v="7"/>
    <x v="2"/>
    <s v="160001102"/>
    <s v="SJUAREZ"/>
    <s v="JP"/>
    <x v="1"/>
    <x v="5"/>
    <x v="5"/>
    <n v="525.96"/>
    <d v="2016-02-29T00:00:00"/>
  </r>
  <r>
    <s v="765500"/>
    <x v="26"/>
    <s v="2016-02 Accrd Telephone E"/>
    <s v="399998"/>
    <x v="2"/>
    <x v="676"/>
    <x v="2"/>
    <s v="160001102"/>
    <s v="SJUAREZ"/>
    <s v="JP"/>
    <x v="1"/>
    <x v="5"/>
    <x v="5"/>
    <n v="82.54"/>
    <d v="2016-02-29T00:00:00"/>
  </r>
  <r>
    <s v="765500"/>
    <x v="26"/>
    <s v=""/>
    <s v="1407"/>
    <x v="0"/>
    <x v="678"/>
    <x v="0"/>
    <s v="19008470"/>
    <s v="MGARCIA"/>
    <s v="KR"/>
    <x v="1"/>
    <x v="6"/>
    <x v="6"/>
    <n v="44.68"/>
    <d v="2016-03-07T00:00:00"/>
  </r>
  <r>
    <s v="765500"/>
    <x v="26"/>
    <s v="01005122670001"/>
    <s v="11829"/>
    <x v="3"/>
    <x v="6"/>
    <x v="3"/>
    <s v="19010332"/>
    <s v="MGARCIA"/>
    <s v="KR"/>
    <x v="1"/>
    <x v="6"/>
    <x v="6"/>
    <n v="237.32"/>
    <d v="2016-03-21T00:00:00"/>
  </r>
  <r>
    <s v="765500"/>
    <x v="26"/>
    <s v="13257290"/>
    <s v="11875"/>
    <x v="4"/>
    <x v="7"/>
    <x v="4"/>
    <s v="19007767"/>
    <s v="MGARCIA"/>
    <s v="KR"/>
    <x v="1"/>
    <x v="6"/>
    <x v="6"/>
    <n v="525.96"/>
    <d v="2016-03-01T00:00:00"/>
  </r>
  <r>
    <s v="765500"/>
    <x v="26"/>
    <s v=""/>
    <s v="12375"/>
    <x v="1"/>
    <x v="679"/>
    <x v="1"/>
    <s v="19008631"/>
    <s v="JBROWN"/>
    <s v="KR"/>
    <x v="1"/>
    <x v="6"/>
    <x v="6"/>
    <n v="81.5"/>
    <d v="2016-03-09T00:00:00"/>
  </r>
  <r>
    <s v="765500"/>
    <x v="26"/>
    <s v=""/>
    <s v="12375"/>
    <x v="1"/>
    <x v="680"/>
    <x v="1"/>
    <s v="19008631"/>
    <s v="JBROWN"/>
    <s v="KR"/>
    <x v="1"/>
    <x v="6"/>
    <x v="6"/>
    <n v="23.89"/>
    <d v="2016-03-09T00:00:00"/>
  </r>
  <r>
    <s v="765500"/>
    <x v="26"/>
    <s v="2016-03 Accrd Telephone E"/>
    <s v="220000"/>
    <x v="2"/>
    <x v="7"/>
    <x v="2"/>
    <s v="160001147"/>
    <s v="SJUAREZ"/>
    <s v="JP"/>
    <x v="1"/>
    <x v="6"/>
    <x v="6"/>
    <n v="525.96"/>
    <d v="2016-03-31T00:00:00"/>
  </r>
  <r>
    <s v="765500"/>
    <x v="26"/>
    <s v="2016-03 Accrd Telephone E"/>
    <s v="220000"/>
    <x v="2"/>
    <x v="677"/>
    <x v="2"/>
    <s v="160001147"/>
    <s v="SJUAREZ"/>
    <s v="JP"/>
    <x v="1"/>
    <x v="6"/>
    <x v="6"/>
    <n v="23.89"/>
    <d v="2016-03-31T00:00:00"/>
  </r>
  <r>
    <s v="765500"/>
    <x v="26"/>
    <s v="2016-03 Accrd Telephone E"/>
    <s v="220000"/>
    <x v="2"/>
    <x v="675"/>
    <x v="2"/>
    <s v="160001147"/>
    <s v="SJUAREZ"/>
    <s v="JP"/>
    <x v="1"/>
    <x v="6"/>
    <x v="6"/>
    <n v="82.54"/>
    <d v="2016-03-31T00:00:00"/>
  </r>
  <r>
    <s v="765500"/>
    <x v="26"/>
    <s v="2016-03 Accrd Telephone E"/>
    <s v="220000"/>
    <x v="2"/>
    <x v="676"/>
    <x v="2"/>
    <s v="160001147"/>
    <s v="SJUAREZ"/>
    <s v="JP"/>
    <x v="1"/>
    <x v="6"/>
    <x v="6"/>
    <n v="82.54"/>
    <d v="2016-03-31T00:00:00"/>
  </r>
  <r>
    <s v="765500"/>
    <x v="26"/>
    <s v="2016-03 Accrd Telephone E"/>
    <s v="220000"/>
    <x v="2"/>
    <x v="674"/>
    <x v="2"/>
    <s v="160001147"/>
    <s v="SJUAREZ"/>
    <s v="JP"/>
    <x v="1"/>
    <x v="6"/>
    <x v="6"/>
    <n v="23.89"/>
    <d v="2016-03-31T00:00:00"/>
  </r>
  <r>
    <s v="765500"/>
    <x v="26"/>
    <s v="2016-03 Accrd Verizon"/>
    <s v="220000"/>
    <x v="2"/>
    <x v="678"/>
    <x v="2"/>
    <s v="160001148"/>
    <s v="SJUAREZ"/>
    <s v="JP"/>
    <x v="1"/>
    <x v="6"/>
    <x v="6"/>
    <n v="92.97"/>
    <d v="2016-03-31T00:00:00"/>
  </r>
  <r>
    <s v="765500"/>
    <x v="26"/>
    <s v="2016-02 Accrd Telephone E"/>
    <s v="220000"/>
    <x v="2"/>
    <x v="674"/>
    <x v="2"/>
    <s v="170000069"/>
    <s v="SJUAREZ"/>
    <s v="JR"/>
    <x v="1"/>
    <x v="6"/>
    <x v="6"/>
    <n v="-23.89"/>
    <d v="2016-03-23T00:00:00"/>
  </r>
  <r>
    <s v="765500"/>
    <x v="26"/>
    <s v="2016-02 Accrd Telephone E"/>
    <s v="399998"/>
    <x v="2"/>
    <x v="677"/>
    <x v="2"/>
    <s v="170000068"/>
    <s v="SJUAREZ"/>
    <s v="JR"/>
    <x v="1"/>
    <x v="6"/>
    <x v="6"/>
    <n v="-23.89"/>
    <d v="2016-03-23T00:00:00"/>
  </r>
  <r>
    <s v="765500"/>
    <x v="26"/>
    <s v="2016-02 Accrd Telephone E"/>
    <s v="399998"/>
    <x v="2"/>
    <x v="675"/>
    <x v="2"/>
    <s v="170000068"/>
    <s v="SJUAREZ"/>
    <s v="JR"/>
    <x v="1"/>
    <x v="6"/>
    <x v="6"/>
    <n v="-82.54"/>
    <d v="2016-03-23T00:00:00"/>
  </r>
  <r>
    <s v="765500"/>
    <x v="26"/>
    <s v="2016-02 Accrd Telephone E"/>
    <s v="399998"/>
    <x v="2"/>
    <x v="678"/>
    <x v="2"/>
    <s v="170000068"/>
    <s v="SJUAREZ"/>
    <s v="JR"/>
    <x v="1"/>
    <x v="6"/>
    <x v="6"/>
    <n v="-44.68"/>
    <d v="2016-03-23T00:00:00"/>
  </r>
  <r>
    <s v="765500"/>
    <x v="26"/>
    <s v="2016-02 Accrd Telephone E"/>
    <s v="399998"/>
    <x v="2"/>
    <x v="7"/>
    <x v="2"/>
    <s v="170000068"/>
    <s v="SJUAREZ"/>
    <s v="JR"/>
    <x v="1"/>
    <x v="6"/>
    <x v="6"/>
    <n v="-525.96"/>
    <d v="2016-03-23T00:00:00"/>
  </r>
  <r>
    <s v="765500"/>
    <x v="26"/>
    <s v="2016-02 Accrd Telephone E"/>
    <s v="399998"/>
    <x v="2"/>
    <x v="676"/>
    <x v="2"/>
    <s v="170000068"/>
    <s v="SJUAREZ"/>
    <s v="JR"/>
    <x v="1"/>
    <x v="6"/>
    <x v="6"/>
    <n v="-82.54"/>
    <d v="2016-03-23T00:00:00"/>
  </r>
  <r>
    <s v="765500"/>
    <x v="26"/>
    <s v=""/>
    <s v="1407"/>
    <x v="0"/>
    <x v="678"/>
    <x v="0"/>
    <s v="19011979"/>
    <s v="MGARCIA"/>
    <s v="KR"/>
    <x v="1"/>
    <x v="7"/>
    <x v="7"/>
    <n v="92.97"/>
    <d v="2016-04-01T00:00:00"/>
  </r>
  <r>
    <s v="765500"/>
    <x v="26"/>
    <s v="01005122670001"/>
    <s v="11829"/>
    <x v="3"/>
    <x v="6"/>
    <x v="3"/>
    <s v="19013973"/>
    <s v="MGARCIA"/>
    <s v="KR"/>
    <x v="1"/>
    <x v="7"/>
    <x v="7"/>
    <n v="237.03"/>
    <d v="2016-04-18T00:00:00"/>
  </r>
  <r>
    <s v="765500"/>
    <x v="26"/>
    <s v="13257290"/>
    <s v="11875"/>
    <x v="4"/>
    <x v="7"/>
    <x v="4"/>
    <s v="19012436"/>
    <s v="MGARCIA"/>
    <s v="KR"/>
    <x v="1"/>
    <x v="7"/>
    <x v="7"/>
    <n v="525.96"/>
    <d v="2016-04-05T00:00:00"/>
  </r>
  <r>
    <s v="765500"/>
    <x v="26"/>
    <s v=""/>
    <s v="12375"/>
    <x v="1"/>
    <x v="681"/>
    <x v="1"/>
    <s v="19014062"/>
    <s v="JALFARO"/>
    <s v="KR"/>
    <x v="1"/>
    <x v="7"/>
    <x v="7"/>
    <n v="81.5"/>
    <d v="2016-04-07T00:00:00"/>
  </r>
  <r>
    <s v="765500"/>
    <x v="26"/>
    <s v=""/>
    <s v="12375"/>
    <x v="1"/>
    <x v="682"/>
    <x v="1"/>
    <s v="19014062"/>
    <s v="JALFARO"/>
    <s v="KR"/>
    <x v="1"/>
    <x v="7"/>
    <x v="7"/>
    <n v="23.89"/>
    <d v="2016-04-07T00:00:00"/>
  </r>
  <r>
    <s v="765500"/>
    <x v="26"/>
    <s v="2016-04 Accrd Telephone"/>
    <s v="220000"/>
    <x v="2"/>
    <x v="678"/>
    <x v="2"/>
    <s v="160001198"/>
    <s v="JTSAI"/>
    <s v="JP"/>
    <x v="1"/>
    <x v="7"/>
    <x v="7"/>
    <n v="43.71"/>
    <d v="2016-04-30T00:00:00"/>
  </r>
  <r>
    <s v="765500"/>
    <x v="26"/>
    <s v="2016-03 Accrd Verizon"/>
    <s v="220000"/>
    <x v="2"/>
    <x v="678"/>
    <x v="2"/>
    <s v="170000076"/>
    <s v="JTSAI"/>
    <s v="JR"/>
    <x v="1"/>
    <x v="7"/>
    <x v="7"/>
    <n v="-92.97"/>
    <d v="2016-04-29T00:00:00"/>
  </r>
  <r>
    <s v="765500"/>
    <x v="26"/>
    <s v=""/>
    <s v="1407"/>
    <x v="0"/>
    <x v="678"/>
    <x v="0"/>
    <s v="19015681"/>
    <s v="MGARCIA"/>
    <s v="KR"/>
    <x v="1"/>
    <x v="8"/>
    <x v="8"/>
    <n v="43.71"/>
    <d v="2016-05-05T00:00:00"/>
  </r>
  <r>
    <s v="765500"/>
    <x v="26"/>
    <s v="13257290"/>
    <s v="11875"/>
    <x v="4"/>
    <x v="7"/>
    <x v="4"/>
    <s v="19016410"/>
    <s v="MGARCIA"/>
    <s v="KR"/>
    <x v="1"/>
    <x v="8"/>
    <x v="8"/>
    <n v="525.5"/>
    <d v="2016-05-11T00:00:00"/>
  </r>
  <r>
    <s v="765500"/>
    <x v="26"/>
    <s v=""/>
    <s v="12375"/>
    <x v="1"/>
    <x v="681"/>
    <x v="1"/>
    <s v="19015877"/>
    <s v="JALFARO"/>
    <s v="KR"/>
    <x v="1"/>
    <x v="8"/>
    <x v="8"/>
    <n v="81.5"/>
    <d v="2016-05-01T00:00:00"/>
  </r>
  <r>
    <s v="765500"/>
    <x v="26"/>
    <s v=""/>
    <s v="12375"/>
    <x v="1"/>
    <x v="682"/>
    <x v="1"/>
    <s v="19015877"/>
    <s v="JALFARO"/>
    <s v="KR"/>
    <x v="1"/>
    <x v="8"/>
    <x v="8"/>
    <n v="23.89"/>
    <d v="2016-05-01T00:00:00"/>
  </r>
  <r>
    <s v="765500"/>
    <x v="26"/>
    <s v="2016-05 Phone exp. Accr."/>
    <s v="220000"/>
    <x v="2"/>
    <x v="23"/>
    <x v="2"/>
    <s v="7000002"/>
    <s v="JTSAI"/>
    <s v="ZA"/>
    <x v="1"/>
    <x v="8"/>
    <x v="8"/>
    <n v="237.03"/>
    <d v="2016-05-31T00:00:00"/>
  </r>
  <r>
    <s v="765500"/>
    <x v="26"/>
    <s v=""/>
    <s v="1407"/>
    <x v="0"/>
    <x v="678"/>
    <x v="0"/>
    <s v="19018983"/>
    <s v="MGARCIA"/>
    <s v="KR"/>
    <x v="1"/>
    <x v="9"/>
    <x v="9"/>
    <n v="44.23"/>
    <d v="2016-06-01T00:00:00"/>
  </r>
  <r>
    <s v="765500"/>
    <x v="26"/>
    <s v="01005122670001"/>
    <s v="11829"/>
    <x v="3"/>
    <x v="6"/>
    <x v="3"/>
    <s v="17000434"/>
    <s v="NHALL"/>
    <s v="KA"/>
    <x v="1"/>
    <x v="9"/>
    <x v="9"/>
    <n v="-242.27"/>
    <d v="2016-06-15T00:00:00"/>
  </r>
  <r>
    <s v="765500"/>
    <x v="26"/>
    <s v="01005122670001"/>
    <s v="11829"/>
    <x v="3"/>
    <x v="6"/>
    <x v="3"/>
    <s v="19019007"/>
    <s v="MGARCIA"/>
    <s v="KR"/>
    <x v="1"/>
    <x v="9"/>
    <x v="9"/>
    <n v="239.21"/>
    <d v="2016-06-01T00:00:00"/>
  </r>
  <r>
    <s v="765500"/>
    <x v="26"/>
    <s v="01005122670001"/>
    <s v="11829"/>
    <x v="3"/>
    <x v="6"/>
    <x v="3"/>
    <s v="19020072"/>
    <s v="NHALL"/>
    <s v="KR"/>
    <x v="1"/>
    <x v="9"/>
    <x v="9"/>
    <n v="242.27"/>
    <d v="2016-06-15T00:00:00"/>
  </r>
  <r>
    <s v="765500"/>
    <x v="26"/>
    <s v="01005122670001"/>
    <s v="11829"/>
    <x v="3"/>
    <x v="6"/>
    <x v="3"/>
    <s v="19020073"/>
    <s v="NHALL"/>
    <s v="KR"/>
    <x v="1"/>
    <x v="9"/>
    <x v="9"/>
    <n v="242.27"/>
    <d v="2016-06-15T00:00:00"/>
  </r>
  <r>
    <s v="765500"/>
    <x v="26"/>
    <s v="13257290"/>
    <s v="11875"/>
    <x v="4"/>
    <x v="7"/>
    <x v="4"/>
    <s v="19019012"/>
    <s v="MGARCIA"/>
    <s v="KR"/>
    <x v="1"/>
    <x v="9"/>
    <x v="9"/>
    <n v="525.5"/>
    <d v="2016-06-01T00:00:00"/>
  </r>
  <r>
    <s v="765500"/>
    <x v="26"/>
    <s v=""/>
    <s v="12824"/>
    <x v="5"/>
    <x v="683"/>
    <x v="1"/>
    <s v="19020854"/>
    <s v="MGARCIA"/>
    <s v="KR"/>
    <x v="1"/>
    <x v="9"/>
    <x v="9"/>
    <n v="81.5"/>
    <d v="2016-06-01T00:00:00"/>
  </r>
  <r>
    <s v="765500"/>
    <x v="26"/>
    <s v=""/>
    <s v="12824"/>
    <x v="5"/>
    <x v="684"/>
    <x v="1"/>
    <s v="19020854"/>
    <s v="MGARCIA"/>
    <s v="KR"/>
    <x v="1"/>
    <x v="9"/>
    <x v="9"/>
    <n v="23.89"/>
    <d v="2016-06-01T00:00:00"/>
  </r>
  <r>
    <s v="765500"/>
    <x v="26"/>
    <s v="2016-06 Phone exp. Accr."/>
    <s v="220000"/>
    <x v="2"/>
    <x v="26"/>
    <x v="2"/>
    <s v="7000013"/>
    <s v="JTSAI"/>
    <s v="ZA"/>
    <x v="1"/>
    <x v="9"/>
    <x v="9"/>
    <n v="150.43"/>
    <d v="2016-06-30T00:00:00"/>
  </r>
  <r>
    <s v="765500"/>
    <x v="26"/>
    <s v="2016-05 Phone exp. Accr."/>
    <s v="220000"/>
    <x v="2"/>
    <x v="23"/>
    <x v="2"/>
    <s v="170000080"/>
    <s v="FI-BKGD-JOBS"/>
    <s v="JR"/>
    <x v="1"/>
    <x v="9"/>
    <x v="9"/>
    <n v="-237.03"/>
    <d v="2016-06-01T00:00:00"/>
  </r>
  <r>
    <s v="765500"/>
    <x v="26"/>
    <s v=""/>
    <s v="1407"/>
    <x v="0"/>
    <x v="678"/>
    <x v="0"/>
    <s v="19021777"/>
    <s v="NHALL"/>
    <s v="KR"/>
    <x v="1"/>
    <x v="10"/>
    <x v="10"/>
    <n v="45.04"/>
    <d v="2016-07-01T00:00:00"/>
  </r>
  <r>
    <s v="765500"/>
    <x v="26"/>
    <s v="01005122670001"/>
    <s v="11829"/>
    <x v="3"/>
    <x v="6"/>
    <x v="3"/>
    <s v="19023820"/>
    <s v="MGARCIA"/>
    <s v="KR"/>
    <x v="1"/>
    <x v="10"/>
    <x v="10"/>
    <n v="240.95"/>
    <d v="2016-07-19T00:00:00"/>
  </r>
  <r>
    <s v="765500"/>
    <x v="26"/>
    <s v="13257290"/>
    <s v="11875"/>
    <x v="4"/>
    <x v="7"/>
    <x v="4"/>
    <s v="19022433"/>
    <s v="NHALL"/>
    <s v="KR"/>
    <x v="1"/>
    <x v="10"/>
    <x v="10"/>
    <n v="525.5"/>
    <d v="2016-07-06T00:00:00"/>
  </r>
  <r>
    <s v="765500"/>
    <x v="26"/>
    <s v=""/>
    <s v="12824"/>
    <x v="5"/>
    <x v="685"/>
    <x v="1"/>
    <s v="19023084"/>
    <s v="JBROWN"/>
    <s v="KR"/>
    <x v="1"/>
    <x v="10"/>
    <x v="10"/>
    <n v="81.5"/>
    <d v="2016-07-13T00:00:00"/>
  </r>
  <r>
    <s v="765500"/>
    <x v="26"/>
    <s v=""/>
    <s v="12824"/>
    <x v="5"/>
    <x v="686"/>
    <x v="1"/>
    <s v="19023084"/>
    <s v="JBROWN"/>
    <s v="KR"/>
    <x v="1"/>
    <x v="10"/>
    <x v="10"/>
    <n v="23.89"/>
    <d v="2016-07-13T00:00:00"/>
  </r>
  <r>
    <s v="765500"/>
    <x v="26"/>
    <s v="2016-07 Misc Accrual #1"/>
    <s v="220000"/>
    <x v="2"/>
    <x v="687"/>
    <x v="2"/>
    <s v="7000022"/>
    <s v="JTSAI"/>
    <s v="ZA"/>
    <x v="1"/>
    <x v="10"/>
    <x v="10"/>
    <n v="81.5"/>
    <d v="2016-07-31T00:00:00"/>
  </r>
  <r>
    <s v="765500"/>
    <x v="26"/>
    <s v="2016-07 Misc Accrual #1"/>
    <s v="220000"/>
    <x v="2"/>
    <x v="688"/>
    <x v="2"/>
    <s v="7000022"/>
    <s v="JTSAI"/>
    <s v="ZA"/>
    <x v="1"/>
    <x v="10"/>
    <x v="10"/>
    <n v="23.89"/>
    <d v="2016-07-31T00:00:00"/>
  </r>
  <r>
    <s v="765500"/>
    <x v="26"/>
    <s v="2016-06 Phone exp. Accr."/>
    <s v="220000"/>
    <x v="2"/>
    <x v="26"/>
    <x v="2"/>
    <s v="170000096"/>
    <s v="FI-BKGD-JOBS"/>
    <s v="JR"/>
    <x v="1"/>
    <x v="10"/>
    <x v="10"/>
    <n v="-150.43"/>
    <d v="2016-07-01T00:00:00"/>
  </r>
  <r>
    <s v="765500"/>
    <x v="26"/>
    <s v=""/>
    <s v="1407"/>
    <x v="0"/>
    <x v="678"/>
    <x v="0"/>
    <s v="19026154"/>
    <s v="MGARCIA"/>
    <s v="KR"/>
    <x v="1"/>
    <x v="11"/>
    <x v="11"/>
    <n v="44.14"/>
    <d v="2016-08-10T00:00:00"/>
  </r>
  <r>
    <s v="765500"/>
    <x v="26"/>
    <s v="01005122670001"/>
    <s v="11829"/>
    <x v="3"/>
    <x v="6"/>
    <x v="3"/>
    <s v="19027165"/>
    <s v="MGARCIA"/>
    <s v="KR"/>
    <x v="1"/>
    <x v="11"/>
    <x v="11"/>
    <n v="240.56"/>
    <d v="2016-08-16T00:00:00"/>
  </r>
  <r>
    <s v="765500"/>
    <x v="26"/>
    <s v="13257290"/>
    <s v="11875"/>
    <x v="4"/>
    <x v="7"/>
    <x v="4"/>
    <s v="19027164"/>
    <s v="MGARCIA"/>
    <s v="KR"/>
    <x v="1"/>
    <x v="11"/>
    <x v="11"/>
    <n v="556.28"/>
    <d v="2016-08-16T00:00:00"/>
  </r>
  <r>
    <s v="765500"/>
    <x v="26"/>
    <s v=""/>
    <s v="12824"/>
    <x v="5"/>
    <x v="687"/>
    <x v="1"/>
    <s v="19025523"/>
    <s v="JBROWN"/>
    <s v="KR"/>
    <x v="1"/>
    <x v="11"/>
    <x v="11"/>
    <n v="81.5"/>
    <d v="2016-08-03T00:00:00"/>
  </r>
  <r>
    <s v="765500"/>
    <x v="26"/>
    <s v=""/>
    <s v="12824"/>
    <x v="5"/>
    <x v="688"/>
    <x v="1"/>
    <s v="19025523"/>
    <s v="JBROWN"/>
    <s v="KR"/>
    <x v="1"/>
    <x v="11"/>
    <x v="11"/>
    <n v="23.89"/>
    <d v="2016-08-03T00:00:00"/>
  </r>
  <r>
    <s v="765500"/>
    <x v="26"/>
    <s v="2016-08 Accrd Telephone E"/>
    <s v="220000"/>
    <x v="2"/>
    <x v="31"/>
    <x v="2"/>
    <s v="7000030"/>
    <s v="JTSAI"/>
    <s v="ZA"/>
    <x v="1"/>
    <x v="11"/>
    <x v="11"/>
    <n v="23.89"/>
    <d v="2016-08-31T00:00:00"/>
  </r>
  <r>
    <s v="765500"/>
    <x v="26"/>
    <s v="2016-08 Accrd Telephone E"/>
    <s v="220000"/>
    <x v="2"/>
    <x v="31"/>
    <x v="2"/>
    <s v="7000030"/>
    <s v="JTSAI"/>
    <s v="ZA"/>
    <x v="1"/>
    <x v="11"/>
    <x v="11"/>
    <n v="81.5"/>
    <d v="2016-08-31T00:00:00"/>
  </r>
  <r>
    <s v="765500"/>
    <x v="26"/>
    <s v="2016-07 Misc Accrual #1"/>
    <s v="220000"/>
    <x v="2"/>
    <x v="687"/>
    <x v="2"/>
    <s v="170000102"/>
    <s v="FI-BKGD-JOBS"/>
    <s v="JR"/>
    <x v="1"/>
    <x v="11"/>
    <x v="11"/>
    <n v="-81.5"/>
    <d v="2016-08-01T00:00:00"/>
  </r>
  <r>
    <s v="765500"/>
    <x v="26"/>
    <s v="2016-07 Misc Accrual #1"/>
    <s v="220000"/>
    <x v="2"/>
    <x v="688"/>
    <x v="2"/>
    <s v="170000102"/>
    <s v="FI-BKGD-JOBS"/>
    <s v="JR"/>
    <x v="1"/>
    <x v="11"/>
    <x v="11"/>
    <n v="-23.89"/>
    <d v="2016-08-01T00:00:00"/>
  </r>
  <r>
    <s v="765500"/>
    <x v="27"/>
    <s v="999002"/>
    <s v="3699"/>
    <x v="9"/>
    <x v="689"/>
    <x v="3"/>
    <s v="19347233"/>
    <s v="MGARCIA"/>
    <s v="KR"/>
    <x v="0"/>
    <x v="0"/>
    <x v="0"/>
    <n v="0.18"/>
    <d v="2015-09-16T00:00:00"/>
  </r>
  <r>
    <s v="765500"/>
    <x v="27"/>
    <s v="96045041775552"/>
    <s v="8364"/>
    <x v="10"/>
    <x v="690"/>
    <x v="3"/>
    <s v="19347231"/>
    <s v="MGARCIA"/>
    <s v="KR"/>
    <x v="0"/>
    <x v="0"/>
    <x v="0"/>
    <n v="609.38"/>
    <d v="2015-09-16T00:00:00"/>
  </r>
  <r>
    <s v="765500"/>
    <x v="27"/>
    <s v=""/>
    <s v="12375"/>
    <x v="1"/>
    <x v="691"/>
    <x v="1"/>
    <s v="19347237"/>
    <s v="JBROWN"/>
    <s v="KR"/>
    <x v="0"/>
    <x v="0"/>
    <x v="0"/>
    <n v="76"/>
    <d v="2015-09-16T00:00:00"/>
  </r>
  <r>
    <s v="765500"/>
    <x v="27"/>
    <s v=""/>
    <s v="12375"/>
    <x v="1"/>
    <x v="692"/>
    <x v="1"/>
    <s v="19347237"/>
    <s v="JBROWN"/>
    <s v="KR"/>
    <x v="0"/>
    <x v="0"/>
    <x v="0"/>
    <n v="23.76"/>
    <d v="2015-09-16T00:00:00"/>
  </r>
  <r>
    <s v="765500"/>
    <x v="27"/>
    <s v="2015-09 Telephone Accrual"/>
    <s v="220001"/>
    <x v="2"/>
    <x v="4"/>
    <x v="2"/>
    <s v="160000841"/>
    <s v="LSAMIA"/>
    <s v="JP"/>
    <x v="0"/>
    <x v="0"/>
    <x v="0"/>
    <n v="498.46"/>
    <d v="2015-09-30T00:00:00"/>
  </r>
  <r>
    <s v="765500"/>
    <x v="27"/>
    <s v="2015-09 Telephone Accrual"/>
    <s v="220001"/>
    <x v="2"/>
    <x v="5"/>
    <x v="2"/>
    <s v="160000841"/>
    <s v="LSAMIA"/>
    <s v="JP"/>
    <x v="0"/>
    <x v="0"/>
    <x v="0"/>
    <n v="144.82"/>
    <d v="2015-09-30T00:00:00"/>
  </r>
  <r>
    <s v="765500"/>
    <x v="27"/>
    <s v="999002"/>
    <s v="3699"/>
    <x v="9"/>
    <x v="689"/>
    <x v="3"/>
    <s v="19351337"/>
    <s v="MGARCIA"/>
    <s v="KR"/>
    <x v="0"/>
    <x v="1"/>
    <x v="1"/>
    <n v="0.34"/>
    <d v="2015-10-20T00:00:00"/>
  </r>
  <r>
    <s v="765500"/>
    <x v="27"/>
    <s v="96045041775552"/>
    <s v="8364"/>
    <x v="10"/>
    <x v="690"/>
    <x v="3"/>
    <s v="19351028"/>
    <s v="MGARCIA"/>
    <s v="KR"/>
    <x v="0"/>
    <x v="1"/>
    <x v="1"/>
    <n v="614.89"/>
    <d v="2015-10-16T00:00:00"/>
  </r>
  <r>
    <s v="765500"/>
    <x v="27"/>
    <s v="01005122670001"/>
    <s v="11829"/>
    <x v="3"/>
    <x v="6"/>
    <x v="3"/>
    <s v="19349380"/>
    <s v="MGARCIA"/>
    <s v="KR"/>
    <x v="0"/>
    <x v="1"/>
    <x v="1"/>
    <n v="144.82"/>
    <d v="2015-10-02T00:00:00"/>
  </r>
  <r>
    <s v="765500"/>
    <x v="27"/>
    <s v="01005122670001"/>
    <s v="11829"/>
    <x v="3"/>
    <x v="6"/>
    <x v="3"/>
    <s v="19351332"/>
    <s v="MGARCIA"/>
    <s v="KR"/>
    <x v="0"/>
    <x v="1"/>
    <x v="1"/>
    <n v="149.47999999999999"/>
    <d v="2015-10-20T00:00:00"/>
  </r>
  <r>
    <s v="765500"/>
    <x v="27"/>
    <s v="13257290"/>
    <s v="11875"/>
    <x v="4"/>
    <x v="7"/>
    <x v="4"/>
    <s v="19350566"/>
    <s v="MGARCIA"/>
    <s v="KR"/>
    <x v="0"/>
    <x v="1"/>
    <x v="1"/>
    <n v="498.46"/>
    <d v="2015-10-14T00:00:00"/>
  </r>
  <r>
    <s v="765500"/>
    <x v="27"/>
    <s v=""/>
    <s v="12375"/>
    <x v="1"/>
    <x v="693"/>
    <x v="1"/>
    <s v="19349791"/>
    <s v="JBROWN"/>
    <s v="KR"/>
    <x v="0"/>
    <x v="1"/>
    <x v="1"/>
    <n v="76"/>
    <d v="2015-10-08T00:00:00"/>
  </r>
  <r>
    <s v="765500"/>
    <x v="27"/>
    <s v=""/>
    <s v="12375"/>
    <x v="1"/>
    <x v="694"/>
    <x v="1"/>
    <s v="19349791"/>
    <s v="JBROWN"/>
    <s v="KR"/>
    <x v="0"/>
    <x v="1"/>
    <x v="1"/>
    <n v="23.76"/>
    <d v="2015-10-08T00:00:00"/>
  </r>
  <r>
    <s v="765500"/>
    <x v="27"/>
    <s v="2015-10 Accrd Telephone E"/>
    <s v="220000"/>
    <x v="2"/>
    <x v="7"/>
    <x v="2"/>
    <s v="160000871"/>
    <s v="LSAMIA"/>
    <s v="JP"/>
    <x v="0"/>
    <x v="1"/>
    <x v="1"/>
    <n v="498.46"/>
    <d v="2015-10-31T00:00:00"/>
  </r>
  <r>
    <s v="765500"/>
    <x v="27"/>
    <s v="2015-09 Telephone Accrual"/>
    <s v="220000"/>
    <x v="2"/>
    <x v="5"/>
    <x v="2"/>
    <s v="170000048"/>
    <s v="LSAMIA"/>
    <s v="JR"/>
    <x v="0"/>
    <x v="1"/>
    <x v="1"/>
    <n v="-144.82"/>
    <d v="2015-10-31T00:00:00"/>
  </r>
  <r>
    <s v="765500"/>
    <x v="27"/>
    <s v="2015-09 Telephone Accrual"/>
    <s v="220000"/>
    <x v="2"/>
    <x v="4"/>
    <x v="2"/>
    <s v="170000048"/>
    <s v="LSAMIA"/>
    <s v="JR"/>
    <x v="0"/>
    <x v="1"/>
    <x v="1"/>
    <n v="-498.46"/>
    <d v="2015-10-31T00:00:00"/>
  </r>
  <r>
    <s v="765500"/>
    <x v="27"/>
    <s v="999002"/>
    <s v="3699"/>
    <x v="9"/>
    <x v="689"/>
    <x v="3"/>
    <s v="19354619"/>
    <s v="MGARCIA"/>
    <s v="KR"/>
    <x v="0"/>
    <x v="2"/>
    <x v="2"/>
    <n v="0.11"/>
    <d v="2015-11-18T00:00:00"/>
  </r>
  <r>
    <s v="765500"/>
    <x v="27"/>
    <s v="96045041775552"/>
    <s v="8364"/>
    <x v="10"/>
    <x v="690"/>
    <x v="3"/>
    <s v="19354627"/>
    <s v="MGARCIA"/>
    <s v="KR"/>
    <x v="0"/>
    <x v="2"/>
    <x v="2"/>
    <n v="614.91999999999996"/>
    <d v="2015-11-18T00:00:00"/>
  </r>
  <r>
    <s v="765500"/>
    <x v="27"/>
    <s v="01005122670001"/>
    <s v="11829"/>
    <x v="3"/>
    <x v="6"/>
    <x v="3"/>
    <s v="19354617"/>
    <s v="MGARCIA"/>
    <s v="KR"/>
    <x v="0"/>
    <x v="2"/>
    <x v="2"/>
    <n v="146.69999999999999"/>
    <d v="2015-11-18T00:00:00"/>
  </r>
  <r>
    <s v="765500"/>
    <x v="27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27"/>
    <s v=""/>
    <s v="12375"/>
    <x v="1"/>
    <x v="695"/>
    <x v="1"/>
    <s v="19353539"/>
    <s v="JBROWN"/>
    <s v="KR"/>
    <x v="0"/>
    <x v="2"/>
    <x v="2"/>
    <n v="76"/>
    <d v="2015-11-09T00:00:00"/>
  </r>
  <r>
    <s v="765500"/>
    <x v="27"/>
    <s v=""/>
    <s v="12375"/>
    <x v="1"/>
    <x v="696"/>
    <x v="1"/>
    <s v="19353539"/>
    <s v="JBROWN"/>
    <s v="KR"/>
    <x v="0"/>
    <x v="2"/>
    <x v="2"/>
    <n v="23.76"/>
    <d v="2015-11-09T00:00:00"/>
  </r>
  <r>
    <s v="765500"/>
    <x v="27"/>
    <s v="999002"/>
    <s v="3699"/>
    <x v="9"/>
    <x v="689"/>
    <x v="3"/>
    <s v="19000342"/>
    <s v="MGARCIA"/>
    <s v="KR"/>
    <x v="0"/>
    <x v="3"/>
    <x v="3"/>
    <n v="7.0000000000000007E-2"/>
    <d v="2015-12-22T00:00:00"/>
  </r>
  <r>
    <s v="765500"/>
    <x v="27"/>
    <s v="96045041775552"/>
    <s v="8364"/>
    <x v="10"/>
    <x v="690"/>
    <x v="3"/>
    <s v="19357262"/>
    <s v="MGARCIA"/>
    <s v="KR"/>
    <x v="0"/>
    <x v="3"/>
    <x v="3"/>
    <n v="614.9"/>
    <d v="2015-12-15T00:00:00"/>
  </r>
  <r>
    <s v="765500"/>
    <x v="27"/>
    <s v="01005122670001"/>
    <s v="11829"/>
    <x v="3"/>
    <x v="6"/>
    <x v="3"/>
    <s v="19357490"/>
    <s v="MGARCIA"/>
    <s v="KR"/>
    <x v="0"/>
    <x v="3"/>
    <x v="3"/>
    <n v="146.32"/>
    <d v="2015-12-15T00:00:00"/>
  </r>
  <r>
    <s v="765500"/>
    <x v="27"/>
    <s v="13257290"/>
    <s v="11875"/>
    <x v="4"/>
    <x v="7"/>
    <x v="4"/>
    <s v="19001389"/>
    <s v="MGARCIA"/>
    <s v="KR"/>
    <x v="0"/>
    <x v="3"/>
    <x v="3"/>
    <n v="500.08"/>
    <d v="2015-12-30T00:00:00"/>
  </r>
  <r>
    <s v="765500"/>
    <x v="27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27"/>
    <s v=""/>
    <s v="12375"/>
    <x v="1"/>
    <x v="697"/>
    <x v="1"/>
    <s v="19000949"/>
    <s v="JBROWN"/>
    <s v="KR"/>
    <x v="0"/>
    <x v="3"/>
    <x v="3"/>
    <n v="76"/>
    <d v="2015-12-29T00:00:00"/>
  </r>
  <r>
    <s v="765500"/>
    <x v="27"/>
    <s v=""/>
    <s v="12375"/>
    <x v="1"/>
    <x v="698"/>
    <x v="1"/>
    <s v="19000949"/>
    <s v="JBROWN"/>
    <s v="KR"/>
    <x v="0"/>
    <x v="3"/>
    <x v="3"/>
    <n v="23.76"/>
    <d v="2015-12-29T00:00:00"/>
  </r>
  <r>
    <s v="765500"/>
    <x v="27"/>
    <s v="2015-12 Rvrs 2015-10  Acc"/>
    <s v="220000"/>
    <x v="2"/>
    <x v="7"/>
    <x v="2"/>
    <s v="160000945"/>
    <s v="SJUAREZ"/>
    <s v="JP"/>
    <x v="0"/>
    <x v="3"/>
    <x v="3"/>
    <n v="-498.46"/>
    <d v="2015-12-31T00:00:00"/>
  </r>
  <r>
    <s v="765500"/>
    <x v="27"/>
    <s v="96045041775552"/>
    <s v="8364"/>
    <x v="10"/>
    <x v="690"/>
    <x v="3"/>
    <s v="19002331"/>
    <s v="MGARCIA"/>
    <s v="KR"/>
    <x v="1"/>
    <x v="4"/>
    <x v="4"/>
    <n v="615.51"/>
    <d v="2016-01-12T00:00:00"/>
  </r>
  <r>
    <s v="765500"/>
    <x v="27"/>
    <s v="01005122670001"/>
    <s v="11829"/>
    <x v="3"/>
    <x v="6"/>
    <x v="3"/>
    <s v="19004003"/>
    <s v="MGARCIA"/>
    <s v="KR"/>
    <x v="1"/>
    <x v="4"/>
    <x v="4"/>
    <n v="147.97999999999999"/>
    <d v="2016-01-26T00:00:00"/>
  </r>
  <r>
    <s v="765500"/>
    <x v="27"/>
    <s v="2016-01 Accrd Telephone E"/>
    <s v="220000"/>
    <x v="2"/>
    <x v="699"/>
    <x v="2"/>
    <s v="160001058"/>
    <s v="SJUAREZ"/>
    <s v="JP"/>
    <x v="1"/>
    <x v="4"/>
    <x v="4"/>
    <n v="23.76"/>
    <d v="2016-01-31T00:00:00"/>
  </r>
  <r>
    <s v="765500"/>
    <x v="27"/>
    <s v="2016-01 Accrd Telephone E"/>
    <s v="220000"/>
    <x v="2"/>
    <x v="700"/>
    <x v="2"/>
    <s v="160001058"/>
    <s v="SJUAREZ"/>
    <s v="JP"/>
    <x v="1"/>
    <x v="4"/>
    <x v="4"/>
    <n v="76"/>
    <d v="2016-01-31T00:00:00"/>
  </r>
  <r>
    <s v="765500"/>
    <x v="27"/>
    <s v="2016-01 Accrd Telephone E"/>
    <s v="399998"/>
    <x v="2"/>
    <x v="701"/>
    <x v="2"/>
    <s v="160001057"/>
    <s v="SJUAREZ"/>
    <s v="JP"/>
    <x v="1"/>
    <x v="4"/>
    <x v="4"/>
    <n v="76"/>
    <d v="2016-01-31T00:00:00"/>
  </r>
  <r>
    <s v="765500"/>
    <x v="27"/>
    <s v="2016-01 Accrd Telephone E"/>
    <s v="399998"/>
    <x v="2"/>
    <x v="7"/>
    <x v="2"/>
    <s v="160001057"/>
    <s v="SJUAREZ"/>
    <s v="JP"/>
    <x v="1"/>
    <x v="4"/>
    <x v="4"/>
    <n v="503.11"/>
    <d v="2016-01-31T00:00:00"/>
  </r>
  <r>
    <s v="765500"/>
    <x v="27"/>
    <s v="2016-01 Accrd Telephone E"/>
    <s v="399998"/>
    <x v="2"/>
    <x v="702"/>
    <x v="2"/>
    <s v="160001057"/>
    <s v="SJUAREZ"/>
    <s v="JP"/>
    <x v="1"/>
    <x v="4"/>
    <x v="4"/>
    <n v="23.76"/>
    <d v="2016-01-31T00:00:00"/>
  </r>
  <r>
    <s v="765500"/>
    <x v="27"/>
    <s v="96045041775552"/>
    <s v="8364"/>
    <x v="10"/>
    <x v="690"/>
    <x v="3"/>
    <s v="19005305"/>
    <s v="MGARCIA"/>
    <s v="KR"/>
    <x v="1"/>
    <x v="5"/>
    <x v="5"/>
    <n v="704.62"/>
    <d v="2016-02-08T00:00:00"/>
  </r>
  <r>
    <s v="765500"/>
    <x v="27"/>
    <s v="01005122670001"/>
    <s v="11829"/>
    <x v="3"/>
    <x v="6"/>
    <x v="3"/>
    <s v="19006790"/>
    <s v="MGARCIA"/>
    <s v="KR"/>
    <x v="1"/>
    <x v="5"/>
    <x v="5"/>
    <n v="148.16"/>
    <d v="2016-02-22T00:00:00"/>
  </r>
  <r>
    <s v="765500"/>
    <x v="27"/>
    <s v="13257290"/>
    <s v="11875"/>
    <x v="4"/>
    <x v="7"/>
    <x v="4"/>
    <s v="19004832"/>
    <s v="MGARCIA"/>
    <s v="KR"/>
    <x v="1"/>
    <x v="5"/>
    <x v="5"/>
    <n v="503.11"/>
    <d v="2016-02-01T00:00:00"/>
  </r>
  <r>
    <s v="765500"/>
    <x v="27"/>
    <s v=""/>
    <s v="12375"/>
    <x v="1"/>
    <x v="701"/>
    <x v="1"/>
    <s v="19004626"/>
    <s v="JBROWN"/>
    <s v="KR"/>
    <x v="1"/>
    <x v="5"/>
    <x v="5"/>
    <n v="76"/>
    <d v="2016-02-01T00:00:00"/>
  </r>
  <r>
    <s v="765500"/>
    <x v="27"/>
    <s v=""/>
    <s v="12375"/>
    <x v="1"/>
    <x v="702"/>
    <x v="1"/>
    <s v="19004626"/>
    <s v="JBROWN"/>
    <s v="KR"/>
    <x v="1"/>
    <x v="5"/>
    <x v="5"/>
    <n v="23.76"/>
    <d v="2016-02-01T00:00:00"/>
  </r>
  <r>
    <s v="765500"/>
    <x v="27"/>
    <s v=""/>
    <s v="12375"/>
    <x v="1"/>
    <x v="700"/>
    <x v="1"/>
    <s v="19005882"/>
    <s v="JBROWN"/>
    <s v="KR"/>
    <x v="1"/>
    <x v="5"/>
    <x v="5"/>
    <n v="76"/>
    <d v="2016-02-11T00:00:00"/>
  </r>
  <r>
    <s v="765500"/>
    <x v="27"/>
    <s v=""/>
    <s v="12375"/>
    <x v="1"/>
    <x v="699"/>
    <x v="1"/>
    <s v="19005882"/>
    <s v="JBROWN"/>
    <s v="KR"/>
    <x v="1"/>
    <x v="5"/>
    <x v="5"/>
    <n v="23.76"/>
    <d v="2016-02-11T00:00:00"/>
  </r>
  <r>
    <s v="765500"/>
    <x v="27"/>
    <s v="Rvrs 2016-01 Accrd Teleph"/>
    <s v="220000"/>
    <x v="2"/>
    <x v="702"/>
    <x v="2"/>
    <s v="160001099"/>
    <s v="SJUAREZ"/>
    <s v="JP"/>
    <x v="1"/>
    <x v="5"/>
    <x v="5"/>
    <n v="-23.76"/>
    <d v="2016-02-29T00:00:00"/>
  </r>
  <r>
    <s v="765500"/>
    <x v="27"/>
    <s v="2016-02 Accrd Telephone E"/>
    <s v="220000"/>
    <x v="2"/>
    <x v="699"/>
    <x v="2"/>
    <s v="160001103"/>
    <s v="SJUAREZ"/>
    <s v="JP"/>
    <x v="1"/>
    <x v="5"/>
    <x v="5"/>
    <n v="23.76"/>
    <d v="2016-02-29T00:00:00"/>
  </r>
  <r>
    <s v="765500"/>
    <x v="27"/>
    <s v="Rvrs 2016-01 Accrd Teleph"/>
    <s v="399998"/>
    <x v="2"/>
    <x v="7"/>
    <x v="2"/>
    <s v="160001098"/>
    <s v="SJUAREZ"/>
    <s v="JP"/>
    <x v="1"/>
    <x v="5"/>
    <x v="5"/>
    <n v="-503.11"/>
    <d v="2016-02-29T00:00:00"/>
  </r>
  <r>
    <s v="765500"/>
    <x v="27"/>
    <s v="Rvrs 2016-01 Accrd Teleph"/>
    <s v="399998"/>
    <x v="2"/>
    <x v="701"/>
    <x v="2"/>
    <s v="160001098"/>
    <s v="SJUAREZ"/>
    <s v="JP"/>
    <x v="1"/>
    <x v="5"/>
    <x v="5"/>
    <n v="-76"/>
    <d v="2016-02-29T00:00:00"/>
  </r>
  <r>
    <s v="765500"/>
    <x v="27"/>
    <s v="Rvrs 2016-01 Accrd Teleph"/>
    <s v="399998"/>
    <x v="2"/>
    <x v="700"/>
    <x v="2"/>
    <s v="160001098"/>
    <s v="SJUAREZ"/>
    <s v="JP"/>
    <x v="1"/>
    <x v="5"/>
    <x v="5"/>
    <n v="-76"/>
    <d v="2016-02-29T00:00:00"/>
  </r>
  <r>
    <s v="765500"/>
    <x v="27"/>
    <s v="Rvrs 2016-01 Accrd Teleph"/>
    <s v="399998"/>
    <x v="2"/>
    <x v="699"/>
    <x v="2"/>
    <s v="160001098"/>
    <s v="SJUAREZ"/>
    <s v="JP"/>
    <x v="1"/>
    <x v="5"/>
    <x v="5"/>
    <n v="-23.76"/>
    <d v="2016-02-29T00:00:00"/>
  </r>
  <r>
    <s v="765500"/>
    <x v="27"/>
    <s v="2016-02 Accrd Telephone E"/>
    <s v="399998"/>
    <x v="2"/>
    <x v="701"/>
    <x v="2"/>
    <s v="160001102"/>
    <s v="SJUAREZ"/>
    <s v="JP"/>
    <x v="1"/>
    <x v="5"/>
    <x v="5"/>
    <n v="76"/>
    <d v="2016-02-29T00:00:00"/>
  </r>
  <r>
    <s v="765500"/>
    <x v="27"/>
    <s v="2016-02 Accrd Telephone E"/>
    <s v="399998"/>
    <x v="2"/>
    <x v="702"/>
    <x v="2"/>
    <s v="160001102"/>
    <s v="SJUAREZ"/>
    <s v="JP"/>
    <x v="1"/>
    <x v="5"/>
    <x v="5"/>
    <n v="23.76"/>
    <d v="2016-02-29T00:00:00"/>
  </r>
  <r>
    <s v="765500"/>
    <x v="27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27"/>
    <s v="2016-02 Accrd Telephone E"/>
    <s v="399998"/>
    <x v="2"/>
    <x v="700"/>
    <x v="2"/>
    <s v="160001102"/>
    <s v="SJUAREZ"/>
    <s v="JP"/>
    <x v="1"/>
    <x v="5"/>
    <x v="5"/>
    <n v="76"/>
    <d v="2016-02-29T00:00:00"/>
  </r>
  <r>
    <s v="765500"/>
    <x v="27"/>
    <s v="01005122670001"/>
    <s v="11829"/>
    <x v="3"/>
    <x v="6"/>
    <x v="3"/>
    <s v="19010332"/>
    <s v="MGARCIA"/>
    <s v="KR"/>
    <x v="1"/>
    <x v="6"/>
    <x v="6"/>
    <n v="147.52000000000001"/>
    <d v="2016-03-21T00:00:00"/>
  </r>
  <r>
    <s v="765500"/>
    <x v="27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27"/>
    <s v=""/>
    <s v="12375"/>
    <x v="1"/>
    <x v="703"/>
    <x v="1"/>
    <s v="19008631"/>
    <s v="JBROWN"/>
    <s v="KR"/>
    <x v="1"/>
    <x v="6"/>
    <x v="6"/>
    <n v="76"/>
    <d v="2016-03-09T00:00:00"/>
  </r>
  <r>
    <s v="765500"/>
    <x v="27"/>
    <s v=""/>
    <s v="12375"/>
    <x v="1"/>
    <x v="704"/>
    <x v="1"/>
    <s v="19008631"/>
    <s v="JBROWN"/>
    <s v="KR"/>
    <x v="1"/>
    <x v="6"/>
    <x v="6"/>
    <n v="23.76"/>
    <d v="2016-03-09T00:00:00"/>
  </r>
  <r>
    <s v="765500"/>
    <x v="27"/>
    <s v="2016-03 Accrd Telephone E"/>
    <s v="220000"/>
    <x v="2"/>
    <x v="701"/>
    <x v="2"/>
    <s v="160001147"/>
    <s v="SJUAREZ"/>
    <s v="JP"/>
    <x v="1"/>
    <x v="6"/>
    <x v="6"/>
    <n v="76"/>
    <d v="2016-03-31T00:00:00"/>
  </r>
  <r>
    <s v="765500"/>
    <x v="27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27"/>
    <s v="2016-03 Accrd Telephone E"/>
    <s v="220000"/>
    <x v="2"/>
    <x v="702"/>
    <x v="2"/>
    <s v="160001147"/>
    <s v="SJUAREZ"/>
    <s v="JP"/>
    <x v="1"/>
    <x v="6"/>
    <x v="6"/>
    <n v="23.76"/>
    <d v="2016-03-31T00:00:00"/>
  </r>
  <r>
    <s v="765500"/>
    <x v="27"/>
    <s v="2016-03 Accrd Telephone E"/>
    <s v="220000"/>
    <x v="2"/>
    <x v="700"/>
    <x v="2"/>
    <s v="160001147"/>
    <s v="SJUAREZ"/>
    <s v="JP"/>
    <x v="1"/>
    <x v="6"/>
    <x v="6"/>
    <n v="76"/>
    <d v="2016-03-31T00:00:00"/>
  </r>
  <r>
    <s v="765500"/>
    <x v="27"/>
    <s v="2016-03 Accrd Telephone E"/>
    <s v="220000"/>
    <x v="2"/>
    <x v="699"/>
    <x v="2"/>
    <s v="160001147"/>
    <s v="SJUAREZ"/>
    <s v="JP"/>
    <x v="1"/>
    <x v="6"/>
    <x v="6"/>
    <n v="23.76"/>
    <d v="2016-03-31T00:00:00"/>
  </r>
  <r>
    <s v="765500"/>
    <x v="27"/>
    <s v="2016-02 Accrd Telephone E"/>
    <s v="220000"/>
    <x v="2"/>
    <x v="699"/>
    <x v="2"/>
    <s v="170000069"/>
    <s v="SJUAREZ"/>
    <s v="JR"/>
    <x v="1"/>
    <x v="6"/>
    <x v="6"/>
    <n v="-23.76"/>
    <d v="2016-03-23T00:00:00"/>
  </r>
  <r>
    <s v="765500"/>
    <x v="27"/>
    <s v="2016-02 Accrd Telephone E"/>
    <s v="399998"/>
    <x v="2"/>
    <x v="701"/>
    <x v="2"/>
    <s v="170000068"/>
    <s v="SJUAREZ"/>
    <s v="JR"/>
    <x v="1"/>
    <x v="6"/>
    <x v="6"/>
    <n v="-76"/>
    <d v="2016-03-23T00:00:00"/>
  </r>
  <r>
    <s v="765500"/>
    <x v="27"/>
    <s v="2016-02 Accrd Telephone E"/>
    <s v="399998"/>
    <x v="2"/>
    <x v="702"/>
    <x v="2"/>
    <s v="170000068"/>
    <s v="SJUAREZ"/>
    <s v="JR"/>
    <x v="1"/>
    <x v="6"/>
    <x v="6"/>
    <n v="-23.76"/>
    <d v="2016-03-23T00:00:00"/>
  </r>
  <r>
    <s v="765500"/>
    <x v="27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27"/>
    <s v="2016-02 Accrd Telephone E"/>
    <s v="399998"/>
    <x v="2"/>
    <x v="700"/>
    <x v="2"/>
    <s v="170000068"/>
    <s v="SJUAREZ"/>
    <s v="JR"/>
    <x v="1"/>
    <x v="6"/>
    <x v="6"/>
    <n v="-76"/>
    <d v="2016-03-23T00:00:00"/>
  </r>
  <r>
    <s v="765500"/>
    <x v="27"/>
    <s v="96045041775552"/>
    <s v="8364"/>
    <x v="10"/>
    <x v="690"/>
    <x v="3"/>
    <s v="19012846"/>
    <s v="MGARCIA"/>
    <s v="KR"/>
    <x v="1"/>
    <x v="7"/>
    <x v="7"/>
    <n v="704.6"/>
    <d v="2016-04-01T00:00:00"/>
  </r>
  <r>
    <s v="765500"/>
    <x v="27"/>
    <s v="96045041775552"/>
    <s v="8364"/>
    <x v="10"/>
    <x v="690"/>
    <x v="3"/>
    <s v="19013970"/>
    <s v="MGARCIA"/>
    <s v="KR"/>
    <x v="1"/>
    <x v="7"/>
    <x v="7"/>
    <n v="683.8"/>
    <d v="2016-04-18T00:00:00"/>
  </r>
  <r>
    <s v="765500"/>
    <x v="27"/>
    <s v="01005122670001"/>
    <s v="11829"/>
    <x v="3"/>
    <x v="6"/>
    <x v="3"/>
    <s v="19013973"/>
    <s v="MGARCIA"/>
    <s v="KR"/>
    <x v="1"/>
    <x v="7"/>
    <x v="7"/>
    <n v="148.07"/>
    <d v="2016-04-18T00:00:00"/>
  </r>
  <r>
    <s v="765500"/>
    <x v="27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27"/>
    <s v=""/>
    <s v="12375"/>
    <x v="1"/>
    <x v="705"/>
    <x v="1"/>
    <s v="19014062"/>
    <s v="JALFARO"/>
    <s v="KR"/>
    <x v="1"/>
    <x v="7"/>
    <x v="7"/>
    <n v="76"/>
    <d v="2016-04-07T00:00:00"/>
  </r>
  <r>
    <s v="765500"/>
    <x v="27"/>
    <s v=""/>
    <s v="12375"/>
    <x v="1"/>
    <x v="706"/>
    <x v="1"/>
    <s v="19014062"/>
    <s v="JALFARO"/>
    <s v="KR"/>
    <x v="1"/>
    <x v="7"/>
    <x v="7"/>
    <n v="23.76"/>
    <d v="2016-04-07T00:00:00"/>
  </r>
  <r>
    <s v="765500"/>
    <x v="27"/>
    <s v="999002"/>
    <s v="3699"/>
    <x v="9"/>
    <x v="689"/>
    <x v="3"/>
    <s v="19016411"/>
    <s v="MGARCIA"/>
    <s v="KR"/>
    <x v="1"/>
    <x v="8"/>
    <x v="8"/>
    <n v="0.06"/>
    <d v="2016-05-11T00:00:00"/>
  </r>
  <r>
    <s v="765500"/>
    <x v="27"/>
    <s v="96045041775552"/>
    <s v="8364"/>
    <x v="10"/>
    <x v="690"/>
    <x v="3"/>
    <s v="19016406"/>
    <s v="MGARCIA"/>
    <s v="KR"/>
    <x v="1"/>
    <x v="8"/>
    <x v="8"/>
    <n v="684.41"/>
    <d v="2016-05-11T00:00:00"/>
  </r>
  <r>
    <s v="765500"/>
    <x v="27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27"/>
    <s v=""/>
    <s v="12375"/>
    <x v="1"/>
    <x v="705"/>
    <x v="1"/>
    <s v="19015877"/>
    <s v="JALFARO"/>
    <s v="KR"/>
    <x v="1"/>
    <x v="8"/>
    <x v="8"/>
    <n v="76"/>
    <d v="2016-05-01T00:00:00"/>
  </r>
  <r>
    <s v="765500"/>
    <x v="27"/>
    <s v=""/>
    <s v="12375"/>
    <x v="1"/>
    <x v="706"/>
    <x v="1"/>
    <s v="19015877"/>
    <s v="JALFARO"/>
    <s v="KR"/>
    <x v="1"/>
    <x v="8"/>
    <x v="8"/>
    <n v="23.76"/>
    <d v="2016-05-01T00:00:00"/>
  </r>
  <r>
    <s v="765500"/>
    <x v="27"/>
    <s v="2016-05 Phone exp. Accr."/>
    <s v="220000"/>
    <x v="2"/>
    <x v="23"/>
    <x v="2"/>
    <s v="7000002"/>
    <s v="JTSAI"/>
    <s v="ZA"/>
    <x v="1"/>
    <x v="8"/>
    <x v="8"/>
    <n v="148.07"/>
    <d v="2016-05-31T00:00:00"/>
  </r>
  <r>
    <s v="765500"/>
    <x v="27"/>
    <s v=""/>
    <s v="1407"/>
    <x v="0"/>
    <x v="707"/>
    <x v="0"/>
    <s v="19018987"/>
    <s v="MGARCIA"/>
    <s v="KR"/>
    <x v="1"/>
    <x v="9"/>
    <x v="9"/>
    <n v="24.82"/>
    <d v="2016-06-01T00:00:00"/>
  </r>
  <r>
    <s v="765500"/>
    <x v="27"/>
    <s v="999002"/>
    <s v="3699"/>
    <x v="9"/>
    <x v="689"/>
    <x v="3"/>
    <s v="19021492"/>
    <s v="NHALL"/>
    <s v="KR"/>
    <x v="1"/>
    <x v="9"/>
    <x v="9"/>
    <n v="0.24"/>
    <d v="2016-06-27T00:00:00"/>
  </r>
  <r>
    <s v="765500"/>
    <x v="27"/>
    <s v="96045041775552"/>
    <s v="8364"/>
    <x v="10"/>
    <x v="690"/>
    <x v="3"/>
    <s v="19019822"/>
    <s v="MGARCIA"/>
    <s v="KR"/>
    <x v="1"/>
    <x v="9"/>
    <x v="9"/>
    <n v="686.16"/>
    <d v="2016-06-08T00:00:00"/>
  </r>
  <r>
    <s v="765500"/>
    <x v="27"/>
    <s v="01005122670001"/>
    <s v="11829"/>
    <x v="3"/>
    <x v="6"/>
    <x v="3"/>
    <s v="17000434"/>
    <s v="NHALL"/>
    <s v="KA"/>
    <x v="1"/>
    <x v="9"/>
    <x v="9"/>
    <n v="-151.4"/>
    <d v="2016-06-15T00:00:00"/>
  </r>
  <r>
    <s v="765500"/>
    <x v="27"/>
    <s v="01005122670001"/>
    <s v="11829"/>
    <x v="3"/>
    <x v="6"/>
    <x v="3"/>
    <s v="19019007"/>
    <s v="MGARCIA"/>
    <s v="KR"/>
    <x v="1"/>
    <x v="9"/>
    <x v="9"/>
    <n v="149.54"/>
    <d v="2016-06-01T00:00:00"/>
  </r>
  <r>
    <s v="765500"/>
    <x v="27"/>
    <s v="01005122670001"/>
    <s v="11829"/>
    <x v="3"/>
    <x v="6"/>
    <x v="3"/>
    <s v="19020072"/>
    <s v="NHALL"/>
    <s v="KR"/>
    <x v="1"/>
    <x v="9"/>
    <x v="9"/>
    <n v="151.4"/>
    <d v="2016-06-15T00:00:00"/>
  </r>
  <r>
    <s v="765500"/>
    <x v="27"/>
    <s v="01005122670001"/>
    <s v="11829"/>
    <x v="3"/>
    <x v="6"/>
    <x v="3"/>
    <s v="19020073"/>
    <s v="NHALL"/>
    <s v="KR"/>
    <x v="1"/>
    <x v="9"/>
    <x v="9"/>
    <n v="151.4"/>
    <d v="2016-06-15T00:00:00"/>
  </r>
  <r>
    <s v="765500"/>
    <x v="27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27"/>
    <s v=""/>
    <s v="12824"/>
    <x v="5"/>
    <x v="708"/>
    <x v="1"/>
    <s v="19020854"/>
    <s v="MGARCIA"/>
    <s v="KR"/>
    <x v="1"/>
    <x v="9"/>
    <x v="9"/>
    <n v="76"/>
    <d v="2016-06-01T00:00:00"/>
  </r>
  <r>
    <s v="765500"/>
    <x v="27"/>
    <s v=""/>
    <s v="12824"/>
    <x v="5"/>
    <x v="709"/>
    <x v="1"/>
    <s v="19020854"/>
    <s v="MGARCIA"/>
    <s v="KR"/>
    <x v="1"/>
    <x v="9"/>
    <x v="9"/>
    <n v="23.76"/>
    <d v="2016-06-01T00:00:00"/>
  </r>
  <r>
    <s v="765500"/>
    <x v="27"/>
    <s v="2016-06 Phone exp. Accr."/>
    <s v="220000"/>
    <x v="2"/>
    <x v="26"/>
    <x v="2"/>
    <s v="7000013"/>
    <s v="JTSAI"/>
    <s v="ZA"/>
    <x v="1"/>
    <x v="9"/>
    <x v="9"/>
    <n v="136.80000000000001"/>
    <d v="2016-06-30T00:00:00"/>
  </r>
  <r>
    <s v="765500"/>
    <x v="27"/>
    <s v="2016-05 Phone exp. Accr."/>
    <s v="220000"/>
    <x v="2"/>
    <x v="23"/>
    <x v="2"/>
    <s v="170000080"/>
    <s v="FI-BKGD-JOBS"/>
    <s v="JR"/>
    <x v="1"/>
    <x v="9"/>
    <x v="9"/>
    <n v="-148.07"/>
    <d v="2016-06-01T00:00:00"/>
  </r>
  <r>
    <s v="765500"/>
    <x v="27"/>
    <s v=""/>
    <s v="1407"/>
    <x v="0"/>
    <x v="707"/>
    <x v="0"/>
    <s v="19021779"/>
    <s v="NHALL"/>
    <s v="KR"/>
    <x v="1"/>
    <x v="10"/>
    <x v="10"/>
    <n v="37.04"/>
    <d v="2016-07-01T00:00:00"/>
  </r>
  <r>
    <s v="765500"/>
    <x v="27"/>
    <s v="96045041775552"/>
    <s v="8364"/>
    <x v="10"/>
    <x v="690"/>
    <x v="3"/>
    <s v="19022959"/>
    <s v="NHALL"/>
    <s v="KR"/>
    <x v="1"/>
    <x v="10"/>
    <x v="10"/>
    <n v="686.15"/>
    <d v="2016-07-12T00:00:00"/>
  </r>
  <r>
    <s v="765500"/>
    <x v="27"/>
    <s v="01005122670001"/>
    <s v="11829"/>
    <x v="3"/>
    <x v="6"/>
    <x v="3"/>
    <s v="19023820"/>
    <s v="MGARCIA"/>
    <s v="KR"/>
    <x v="1"/>
    <x v="10"/>
    <x v="10"/>
    <n v="150.96"/>
    <d v="2016-07-19T00:00:00"/>
  </r>
  <r>
    <s v="765500"/>
    <x v="27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27"/>
    <s v=""/>
    <s v="12824"/>
    <x v="5"/>
    <x v="710"/>
    <x v="1"/>
    <s v="19023084"/>
    <s v="JBROWN"/>
    <s v="KR"/>
    <x v="1"/>
    <x v="10"/>
    <x v="10"/>
    <n v="76"/>
    <d v="2016-07-13T00:00:00"/>
  </r>
  <r>
    <s v="765500"/>
    <x v="27"/>
    <s v=""/>
    <s v="12824"/>
    <x v="5"/>
    <x v="711"/>
    <x v="1"/>
    <s v="19023084"/>
    <s v="JBROWN"/>
    <s v="KR"/>
    <x v="1"/>
    <x v="10"/>
    <x v="10"/>
    <n v="23.76"/>
    <d v="2016-07-13T00:00:00"/>
  </r>
  <r>
    <s v="765500"/>
    <x v="27"/>
    <s v="2016-07 Misc Accrual #1"/>
    <s v="220000"/>
    <x v="2"/>
    <x v="712"/>
    <x v="2"/>
    <s v="7000022"/>
    <s v="JTSAI"/>
    <s v="ZA"/>
    <x v="1"/>
    <x v="10"/>
    <x v="10"/>
    <n v="76"/>
    <d v="2016-07-31T00:00:00"/>
  </r>
  <r>
    <s v="765500"/>
    <x v="27"/>
    <s v="2016-07 Misc Accrual #1"/>
    <s v="220000"/>
    <x v="2"/>
    <x v="713"/>
    <x v="2"/>
    <s v="7000022"/>
    <s v="JTSAI"/>
    <s v="ZA"/>
    <x v="1"/>
    <x v="10"/>
    <x v="10"/>
    <n v="23.76"/>
    <d v="2016-07-31T00:00:00"/>
  </r>
  <r>
    <s v="765500"/>
    <x v="27"/>
    <s v="2016-06 Phone exp. Accr."/>
    <s v="220000"/>
    <x v="2"/>
    <x v="26"/>
    <x v="2"/>
    <s v="170000096"/>
    <s v="FI-BKGD-JOBS"/>
    <s v="JR"/>
    <x v="1"/>
    <x v="10"/>
    <x v="10"/>
    <n v="-136.80000000000001"/>
    <d v="2016-07-01T00:00:00"/>
  </r>
  <r>
    <s v="765500"/>
    <x v="27"/>
    <s v=""/>
    <s v="1407"/>
    <x v="0"/>
    <x v="707"/>
    <x v="0"/>
    <s v="19026159"/>
    <s v="MGARCIA"/>
    <s v="KR"/>
    <x v="1"/>
    <x v="11"/>
    <x v="11"/>
    <n v="39.56"/>
    <d v="2016-08-10T00:00:00"/>
  </r>
  <r>
    <s v="765500"/>
    <x v="27"/>
    <s v="96045041775552"/>
    <s v="8364"/>
    <x v="10"/>
    <x v="690"/>
    <x v="3"/>
    <s v="19025923"/>
    <s v="MGARCIA"/>
    <s v="KR"/>
    <x v="1"/>
    <x v="11"/>
    <x v="11"/>
    <n v="758.43"/>
    <d v="2016-08-08T00:00:00"/>
  </r>
  <r>
    <s v="765500"/>
    <x v="27"/>
    <s v="01005122670001"/>
    <s v="11829"/>
    <x v="3"/>
    <x v="6"/>
    <x v="3"/>
    <s v="19027165"/>
    <s v="MGARCIA"/>
    <s v="KR"/>
    <x v="1"/>
    <x v="11"/>
    <x v="11"/>
    <n v="150.43"/>
    <d v="2016-08-16T00:00:00"/>
  </r>
  <r>
    <s v="765500"/>
    <x v="27"/>
    <s v="13257290"/>
    <s v="11875"/>
    <x v="4"/>
    <x v="7"/>
    <x v="4"/>
    <s v="19027164"/>
    <s v="MGARCIA"/>
    <s v="KR"/>
    <x v="1"/>
    <x v="11"/>
    <x v="11"/>
    <n v="505.35"/>
    <d v="2016-08-16T00:00:00"/>
  </r>
  <r>
    <s v="765500"/>
    <x v="27"/>
    <s v=""/>
    <s v="12824"/>
    <x v="5"/>
    <x v="712"/>
    <x v="1"/>
    <s v="19025523"/>
    <s v="JBROWN"/>
    <s v="KR"/>
    <x v="1"/>
    <x v="11"/>
    <x v="11"/>
    <n v="76"/>
    <d v="2016-08-03T00:00:00"/>
  </r>
  <r>
    <s v="765500"/>
    <x v="27"/>
    <s v=""/>
    <s v="12824"/>
    <x v="5"/>
    <x v="713"/>
    <x v="1"/>
    <s v="19025523"/>
    <s v="JBROWN"/>
    <s v="KR"/>
    <x v="1"/>
    <x v="11"/>
    <x v="11"/>
    <n v="23.76"/>
    <d v="2016-08-03T00:00:00"/>
  </r>
  <r>
    <s v="765500"/>
    <x v="27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27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27"/>
    <s v="2016-07 Misc Accrual #1"/>
    <s v="220000"/>
    <x v="2"/>
    <x v="712"/>
    <x v="2"/>
    <s v="170000102"/>
    <s v="FI-BKGD-JOBS"/>
    <s v="JR"/>
    <x v="1"/>
    <x v="11"/>
    <x v="11"/>
    <n v="-76"/>
    <d v="2016-08-01T00:00:00"/>
  </r>
  <r>
    <s v="765500"/>
    <x v="27"/>
    <s v="2016-07 Misc Accrual #1"/>
    <s v="220000"/>
    <x v="2"/>
    <x v="713"/>
    <x v="2"/>
    <s v="170000102"/>
    <s v="FI-BKGD-JOBS"/>
    <s v="JR"/>
    <x v="1"/>
    <x v="11"/>
    <x v="11"/>
    <n v="-23.76"/>
    <d v="2016-08-01T00:00:00"/>
  </r>
  <r>
    <s v="765500"/>
    <x v="28"/>
    <s v=""/>
    <s v="1407"/>
    <x v="0"/>
    <x v="714"/>
    <x v="0"/>
    <s v="19346347"/>
    <s v="MGARCIA"/>
    <s v="KR"/>
    <x v="0"/>
    <x v="0"/>
    <x v="0"/>
    <n v="43.74"/>
    <d v="2015-09-04T00:00:00"/>
  </r>
  <r>
    <s v="765500"/>
    <x v="28"/>
    <s v=""/>
    <s v="1407"/>
    <x v="0"/>
    <x v="715"/>
    <x v="0"/>
    <s v="19346347"/>
    <s v="MGARCIA"/>
    <s v="KR"/>
    <x v="0"/>
    <x v="0"/>
    <x v="0"/>
    <n v="38.96"/>
    <d v="2015-09-04T00:00:00"/>
  </r>
  <r>
    <s v="765500"/>
    <x v="28"/>
    <s v=""/>
    <s v="1407"/>
    <x v="0"/>
    <x v="716"/>
    <x v="0"/>
    <s v="19346350"/>
    <s v="MGARCIA"/>
    <s v="KR"/>
    <x v="0"/>
    <x v="0"/>
    <x v="0"/>
    <n v="38.76"/>
    <d v="2015-09-04T00:00:00"/>
  </r>
  <r>
    <s v="765500"/>
    <x v="28"/>
    <s v=""/>
    <s v="1407"/>
    <x v="0"/>
    <x v="717"/>
    <x v="0"/>
    <s v="19346355"/>
    <s v="MGARCIA"/>
    <s v="KR"/>
    <x v="0"/>
    <x v="0"/>
    <x v="0"/>
    <n v="131.27000000000001"/>
    <d v="2015-09-04T00:00:00"/>
  </r>
  <r>
    <s v="765500"/>
    <x v="28"/>
    <s v=""/>
    <s v="1407"/>
    <x v="0"/>
    <x v="718"/>
    <x v="0"/>
    <s v="19346347"/>
    <s v="MGARCIA"/>
    <s v="KR"/>
    <x v="0"/>
    <x v="0"/>
    <x v="0"/>
    <n v="44.4"/>
    <d v="2015-09-04T00:00:00"/>
  </r>
  <r>
    <s v="765500"/>
    <x v="28"/>
    <s v=""/>
    <s v="12375"/>
    <x v="1"/>
    <x v="719"/>
    <x v="1"/>
    <s v="19347237"/>
    <s v="JBROWN"/>
    <s v="KR"/>
    <x v="0"/>
    <x v="0"/>
    <x v="0"/>
    <n v="76"/>
    <d v="2015-09-16T00:00:00"/>
  </r>
  <r>
    <s v="765500"/>
    <x v="28"/>
    <s v=""/>
    <s v="12375"/>
    <x v="1"/>
    <x v="720"/>
    <x v="1"/>
    <s v="19347237"/>
    <s v="JBROWN"/>
    <s v="KR"/>
    <x v="0"/>
    <x v="0"/>
    <x v="0"/>
    <n v="23.98"/>
    <d v="2015-09-16T00:00:00"/>
  </r>
  <r>
    <s v="765500"/>
    <x v="28"/>
    <s v="2015-09 Telephone Accrual"/>
    <s v="220001"/>
    <x v="2"/>
    <x v="4"/>
    <x v="2"/>
    <s v="160000841"/>
    <s v="LSAMIA"/>
    <s v="JP"/>
    <x v="0"/>
    <x v="0"/>
    <x v="0"/>
    <n v="548.82000000000005"/>
    <d v="2015-09-30T00:00:00"/>
  </r>
  <r>
    <s v="765500"/>
    <x v="28"/>
    <s v="2015-09 Telephone Accrual"/>
    <s v="220001"/>
    <x v="2"/>
    <x v="5"/>
    <x v="2"/>
    <s v="160000841"/>
    <s v="LSAMIA"/>
    <s v="JP"/>
    <x v="0"/>
    <x v="0"/>
    <x v="0"/>
    <n v="344.79"/>
    <d v="2015-09-30T00:00:00"/>
  </r>
  <r>
    <s v="765500"/>
    <x v="28"/>
    <s v=""/>
    <s v="1407"/>
    <x v="0"/>
    <x v="714"/>
    <x v="0"/>
    <s v="19349365"/>
    <s v="MGARCIA"/>
    <s v="KR"/>
    <x v="0"/>
    <x v="1"/>
    <x v="1"/>
    <n v="42.76"/>
    <d v="2015-10-01T00:00:00"/>
  </r>
  <r>
    <s v="765500"/>
    <x v="28"/>
    <s v=""/>
    <s v="1407"/>
    <x v="0"/>
    <x v="715"/>
    <x v="0"/>
    <s v="19349365"/>
    <s v="MGARCIA"/>
    <s v="KR"/>
    <x v="0"/>
    <x v="1"/>
    <x v="1"/>
    <n v="38.090000000000003"/>
    <d v="2015-10-01T00:00:00"/>
  </r>
  <r>
    <s v="765500"/>
    <x v="28"/>
    <s v=""/>
    <s v="1407"/>
    <x v="0"/>
    <x v="716"/>
    <x v="0"/>
    <s v="19349361"/>
    <s v="MGARCIA"/>
    <s v="KR"/>
    <x v="0"/>
    <x v="1"/>
    <x v="1"/>
    <n v="38.53"/>
    <d v="2015-10-01T00:00:00"/>
  </r>
  <r>
    <s v="765500"/>
    <x v="28"/>
    <s v=""/>
    <s v="1407"/>
    <x v="0"/>
    <x v="717"/>
    <x v="0"/>
    <s v="19349366"/>
    <s v="MGARCIA"/>
    <s v="KR"/>
    <x v="0"/>
    <x v="1"/>
    <x v="1"/>
    <n v="35.89"/>
    <d v="2015-10-01T00:00:00"/>
  </r>
  <r>
    <s v="765500"/>
    <x v="28"/>
    <s v=""/>
    <s v="1407"/>
    <x v="0"/>
    <x v="718"/>
    <x v="0"/>
    <s v="19349365"/>
    <s v="MGARCIA"/>
    <s v="KR"/>
    <x v="0"/>
    <x v="1"/>
    <x v="1"/>
    <n v="47.68"/>
    <d v="2015-10-01T00:00:00"/>
  </r>
  <r>
    <s v="765500"/>
    <x v="28"/>
    <s v="01005122670001"/>
    <s v="11829"/>
    <x v="3"/>
    <x v="6"/>
    <x v="3"/>
    <s v="19349380"/>
    <s v="MGARCIA"/>
    <s v="KR"/>
    <x v="0"/>
    <x v="1"/>
    <x v="1"/>
    <n v="344.79"/>
    <d v="2015-10-02T00:00:00"/>
  </r>
  <r>
    <s v="765500"/>
    <x v="28"/>
    <s v="01005122670001"/>
    <s v="11829"/>
    <x v="3"/>
    <x v="6"/>
    <x v="3"/>
    <s v="19351332"/>
    <s v="MGARCIA"/>
    <s v="KR"/>
    <x v="0"/>
    <x v="1"/>
    <x v="1"/>
    <n v="350.29"/>
    <d v="2015-10-20T00:00:00"/>
  </r>
  <r>
    <s v="765500"/>
    <x v="28"/>
    <s v="13257290"/>
    <s v="11875"/>
    <x v="4"/>
    <x v="7"/>
    <x v="4"/>
    <s v="19350566"/>
    <s v="MGARCIA"/>
    <s v="KR"/>
    <x v="0"/>
    <x v="1"/>
    <x v="1"/>
    <n v="548.82000000000005"/>
    <d v="2015-10-14T00:00:00"/>
  </r>
  <r>
    <s v="765500"/>
    <x v="28"/>
    <s v=""/>
    <s v="12375"/>
    <x v="1"/>
    <x v="721"/>
    <x v="1"/>
    <s v="19349791"/>
    <s v="JBROWN"/>
    <s v="KR"/>
    <x v="0"/>
    <x v="1"/>
    <x v="1"/>
    <n v="76"/>
    <d v="2015-10-08T00:00:00"/>
  </r>
  <r>
    <s v="765500"/>
    <x v="28"/>
    <s v=""/>
    <s v="12375"/>
    <x v="1"/>
    <x v="722"/>
    <x v="1"/>
    <s v="19349791"/>
    <s v="JBROWN"/>
    <s v="KR"/>
    <x v="0"/>
    <x v="1"/>
    <x v="1"/>
    <n v="23.98"/>
    <d v="2015-10-08T00:00:00"/>
  </r>
  <r>
    <s v="765500"/>
    <x v="28"/>
    <s v="2015-10 Accrd Telephone E"/>
    <s v="220000"/>
    <x v="2"/>
    <x v="7"/>
    <x v="2"/>
    <s v="160000871"/>
    <s v="LSAMIA"/>
    <s v="JP"/>
    <x v="0"/>
    <x v="1"/>
    <x v="1"/>
    <n v="548.82000000000005"/>
    <d v="2015-10-31T00:00:00"/>
  </r>
  <r>
    <s v="765500"/>
    <x v="28"/>
    <s v="2015-09 Telephone Accrual"/>
    <s v="220000"/>
    <x v="2"/>
    <x v="5"/>
    <x v="2"/>
    <s v="170000048"/>
    <s v="LSAMIA"/>
    <s v="JR"/>
    <x v="0"/>
    <x v="1"/>
    <x v="1"/>
    <n v="-344.79"/>
    <d v="2015-10-31T00:00:00"/>
  </r>
  <r>
    <s v="765500"/>
    <x v="28"/>
    <s v="2015-09 Telephone Accrual"/>
    <s v="220000"/>
    <x v="2"/>
    <x v="4"/>
    <x v="2"/>
    <s v="170000048"/>
    <s v="LSAMIA"/>
    <s v="JR"/>
    <x v="0"/>
    <x v="1"/>
    <x v="1"/>
    <n v="-548.82000000000005"/>
    <d v="2015-10-31T00:00:00"/>
  </r>
  <r>
    <s v="765500"/>
    <x v="28"/>
    <s v=""/>
    <s v="1407"/>
    <x v="0"/>
    <x v="714"/>
    <x v="0"/>
    <s v="19352760"/>
    <s v="MGARCIA"/>
    <s v="KR"/>
    <x v="0"/>
    <x v="2"/>
    <x v="2"/>
    <n v="43.2"/>
    <d v="2015-11-02T00:00:00"/>
  </r>
  <r>
    <s v="765500"/>
    <x v="28"/>
    <s v=""/>
    <s v="1407"/>
    <x v="0"/>
    <x v="715"/>
    <x v="0"/>
    <s v="19352760"/>
    <s v="MGARCIA"/>
    <s v="KR"/>
    <x v="0"/>
    <x v="2"/>
    <x v="2"/>
    <n v="38.64"/>
    <d v="2015-11-02T00:00:00"/>
  </r>
  <r>
    <s v="765500"/>
    <x v="28"/>
    <s v=""/>
    <s v="1407"/>
    <x v="0"/>
    <x v="716"/>
    <x v="0"/>
    <s v="19352765"/>
    <s v="MGARCIA"/>
    <s v="KR"/>
    <x v="0"/>
    <x v="2"/>
    <x v="2"/>
    <n v="40.31"/>
    <d v="2015-11-02T00:00:00"/>
  </r>
  <r>
    <s v="765500"/>
    <x v="28"/>
    <s v=""/>
    <s v="1407"/>
    <x v="0"/>
    <x v="717"/>
    <x v="0"/>
    <s v="19352764"/>
    <s v="MGARCIA"/>
    <s v="KR"/>
    <x v="0"/>
    <x v="2"/>
    <x v="2"/>
    <n v="35.94"/>
    <d v="2015-11-02T00:00:00"/>
  </r>
  <r>
    <s v="765500"/>
    <x v="28"/>
    <s v=""/>
    <s v="1407"/>
    <x v="0"/>
    <x v="718"/>
    <x v="0"/>
    <s v="19352760"/>
    <s v="MGARCIA"/>
    <s v="KR"/>
    <x v="0"/>
    <x v="2"/>
    <x v="2"/>
    <n v="45.2"/>
    <d v="2015-11-02T00:00:00"/>
  </r>
  <r>
    <s v="765500"/>
    <x v="28"/>
    <s v="01005122670001"/>
    <s v="11829"/>
    <x v="3"/>
    <x v="6"/>
    <x v="3"/>
    <s v="19354617"/>
    <s v="MGARCIA"/>
    <s v="KR"/>
    <x v="0"/>
    <x v="2"/>
    <x v="2"/>
    <n v="347.18"/>
    <d v="2015-11-18T00:00:00"/>
  </r>
  <r>
    <s v="765500"/>
    <x v="28"/>
    <s v="13257290"/>
    <s v="11875"/>
    <x v="4"/>
    <x v="7"/>
    <x v="4"/>
    <s v="19354610"/>
    <s v="MGARCIA"/>
    <s v="KR"/>
    <x v="0"/>
    <x v="2"/>
    <x v="2"/>
    <n v="550.85"/>
    <d v="2015-11-18T00:00:00"/>
  </r>
  <r>
    <s v="765500"/>
    <x v="28"/>
    <s v=""/>
    <s v="12375"/>
    <x v="1"/>
    <x v="723"/>
    <x v="1"/>
    <s v="19353539"/>
    <s v="JBROWN"/>
    <s v="KR"/>
    <x v="0"/>
    <x v="2"/>
    <x v="2"/>
    <n v="76"/>
    <d v="2015-11-09T00:00:00"/>
  </r>
  <r>
    <s v="765500"/>
    <x v="28"/>
    <s v=""/>
    <s v="12375"/>
    <x v="1"/>
    <x v="724"/>
    <x v="1"/>
    <s v="19353539"/>
    <s v="JBROWN"/>
    <s v="KR"/>
    <x v="0"/>
    <x v="2"/>
    <x v="2"/>
    <n v="23.98"/>
    <d v="2015-11-09T00:00:00"/>
  </r>
  <r>
    <s v="765500"/>
    <x v="28"/>
    <s v="01005122670001"/>
    <s v="11829"/>
    <x v="3"/>
    <x v="6"/>
    <x v="3"/>
    <s v="19357490"/>
    <s v="MGARCIA"/>
    <s v="KR"/>
    <x v="0"/>
    <x v="3"/>
    <x v="3"/>
    <n v="346.49"/>
    <d v="2015-12-15T00:00:00"/>
  </r>
  <r>
    <s v="765500"/>
    <x v="28"/>
    <s v="13257290"/>
    <s v="11875"/>
    <x v="4"/>
    <x v="7"/>
    <x v="4"/>
    <s v="19001389"/>
    <s v="MGARCIA"/>
    <s v="KR"/>
    <x v="0"/>
    <x v="3"/>
    <x v="3"/>
    <n v="550.85"/>
    <d v="2015-12-30T00:00:00"/>
  </r>
  <r>
    <s v="765500"/>
    <x v="28"/>
    <s v="13257290"/>
    <s v="11875"/>
    <x v="4"/>
    <x v="7"/>
    <x v="4"/>
    <s v="19356203"/>
    <s v="MGARCIA"/>
    <s v="KR"/>
    <x v="0"/>
    <x v="3"/>
    <x v="3"/>
    <n v="551.57000000000005"/>
    <d v="2015-12-09T00:00:00"/>
  </r>
  <r>
    <s v="765500"/>
    <x v="28"/>
    <s v=""/>
    <s v="12375"/>
    <x v="1"/>
    <x v="725"/>
    <x v="1"/>
    <s v="19000949"/>
    <s v="JBROWN"/>
    <s v="KR"/>
    <x v="0"/>
    <x v="3"/>
    <x v="3"/>
    <n v="76"/>
    <d v="2015-12-29T00:00:00"/>
  </r>
  <r>
    <s v="765500"/>
    <x v="28"/>
    <s v=""/>
    <s v="12375"/>
    <x v="1"/>
    <x v="726"/>
    <x v="1"/>
    <s v="19000949"/>
    <s v="JBROWN"/>
    <s v="KR"/>
    <x v="0"/>
    <x v="3"/>
    <x v="3"/>
    <n v="23.98"/>
    <d v="2015-12-29T00:00:00"/>
  </r>
  <r>
    <s v="765500"/>
    <x v="28"/>
    <s v="2015-12 Rvrs 2015-10  Acc"/>
    <s v="220000"/>
    <x v="2"/>
    <x v="7"/>
    <x v="2"/>
    <s v="160000945"/>
    <s v="SJUAREZ"/>
    <s v="JP"/>
    <x v="0"/>
    <x v="3"/>
    <x v="3"/>
    <n v="-548.82000000000005"/>
    <d v="2015-12-31T00:00:00"/>
  </r>
  <r>
    <s v="765500"/>
    <x v="28"/>
    <s v="2015-12 Misc Accrual #1"/>
    <s v="220000"/>
    <x v="2"/>
    <x v="714"/>
    <x v="2"/>
    <s v="160000995"/>
    <s v="SJUAREZ"/>
    <s v="JP"/>
    <x v="0"/>
    <x v="3"/>
    <x v="3"/>
    <n v="44.82"/>
    <d v="2015-12-30T00:00:00"/>
  </r>
  <r>
    <s v="765500"/>
    <x v="28"/>
    <s v="2015-12 Misc Accrual #1"/>
    <s v="220000"/>
    <x v="2"/>
    <x v="715"/>
    <x v="2"/>
    <s v="160000995"/>
    <s v="SJUAREZ"/>
    <s v="JP"/>
    <x v="0"/>
    <x v="3"/>
    <x v="3"/>
    <n v="40.06"/>
    <d v="2015-12-30T00:00:00"/>
  </r>
  <r>
    <s v="765500"/>
    <x v="28"/>
    <s v="2015-12 Misc Accrual #1"/>
    <s v="220000"/>
    <x v="2"/>
    <x v="716"/>
    <x v="2"/>
    <s v="160000995"/>
    <s v="SJUAREZ"/>
    <s v="JP"/>
    <x v="0"/>
    <x v="3"/>
    <x v="3"/>
    <n v="38.57"/>
    <d v="2015-12-30T00:00:00"/>
  </r>
  <r>
    <s v="765500"/>
    <x v="28"/>
    <s v="2015-12 Misc Accrual #1"/>
    <s v="220000"/>
    <x v="2"/>
    <x v="717"/>
    <x v="2"/>
    <s v="160000995"/>
    <s v="SJUAREZ"/>
    <s v="JP"/>
    <x v="0"/>
    <x v="3"/>
    <x v="3"/>
    <n v="36.9"/>
    <d v="2015-12-30T00:00:00"/>
  </r>
  <r>
    <s v="765500"/>
    <x v="28"/>
    <s v="2015-12 Misc Accrual #1"/>
    <s v="220000"/>
    <x v="2"/>
    <x v="718"/>
    <x v="2"/>
    <s v="160000995"/>
    <s v="SJUAREZ"/>
    <s v="JP"/>
    <x v="0"/>
    <x v="3"/>
    <x v="3"/>
    <n v="52.99"/>
    <d v="2015-12-30T00:00:00"/>
  </r>
  <r>
    <s v="765500"/>
    <x v="28"/>
    <s v="Rvrs 2015-07 Verizon Accr"/>
    <s v="220000"/>
    <x v="2"/>
    <x v="14"/>
    <x v="2"/>
    <s v="160001006"/>
    <s v="SJUAREZ"/>
    <s v="JP"/>
    <x v="0"/>
    <x v="3"/>
    <x v="3"/>
    <n v="-130"/>
    <d v="2015-12-31T00:00:00"/>
  </r>
  <r>
    <s v="765500"/>
    <x v="28"/>
    <s v="2015-12 Misc Accrual #1"/>
    <s v="399998"/>
    <x v="2"/>
    <x v="714"/>
    <x v="2"/>
    <s v="160000994"/>
    <s v="SJUAREZ"/>
    <s v="JP"/>
    <x v="0"/>
    <x v="3"/>
    <x v="3"/>
    <n v="42.41"/>
    <d v="2015-12-30T00:00:00"/>
  </r>
  <r>
    <s v="765500"/>
    <x v="28"/>
    <s v="2015-12 Misc Accrual #1"/>
    <s v="399998"/>
    <x v="2"/>
    <x v="715"/>
    <x v="2"/>
    <s v="160000994"/>
    <s v="SJUAREZ"/>
    <s v="JP"/>
    <x v="0"/>
    <x v="3"/>
    <x v="3"/>
    <n v="38.03"/>
    <d v="2015-12-30T00:00:00"/>
  </r>
  <r>
    <s v="765500"/>
    <x v="28"/>
    <s v="2015-12 Misc Accrual #1"/>
    <s v="399998"/>
    <x v="2"/>
    <x v="716"/>
    <x v="2"/>
    <s v="160000994"/>
    <s v="SJUAREZ"/>
    <s v="JP"/>
    <x v="0"/>
    <x v="3"/>
    <x v="3"/>
    <n v="38.18"/>
    <d v="2015-12-30T00:00:00"/>
  </r>
  <r>
    <s v="765500"/>
    <x v="28"/>
    <s v="2015-12 Misc Accrual #1"/>
    <s v="399998"/>
    <x v="2"/>
    <x v="717"/>
    <x v="2"/>
    <s v="160000994"/>
    <s v="SJUAREZ"/>
    <s v="JP"/>
    <x v="0"/>
    <x v="3"/>
    <x v="3"/>
    <n v="35.78"/>
    <d v="2015-12-30T00:00:00"/>
  </r>
  <r>
    <s v="765500"/>
    <x v="28"/>
    <s v="2015-12 Misc Accrual #1"/>
    <s v="399998"/>
    <x v="2"/>
    <x v="718"/>
    <x v="2"/>
    <s v="160000994"/>
    <s v="SJUAREZ"/>
    <s v="JP"/>
    <x v="0"/>
    <x v="3"/>
    <x v="3"/>
    <n v="63.55"/>
    <d v="2015-12-30T00:00:00"/>
  </r>
  <r>
    <s v="765500"/>
    <x v="28"/>
    <s v=""/>
    <s v="1407"/>
    <x v="0"/>
    <x v="714"/>
    <x v="0"/>
    <s v="19002282"/>
    <s v="MGARCIA"/>
    <s v="KR"/>
    <x v="1"/>
    <x v="4"/>
    <x v="4"/>
    <n v="42.41"/>
    <d v="2016-01-01T00:00:00"/>
  </r>
  <r>
    <s v="765500"/>
    <x v="28"/>
    <s v=""/>
    <s v="1407"/>
    <x v="0"/>
    <x v="714"/>
    <x v="0"/>
    <s v="19002294"/>
    <s v="MGARCIA"/>
    <s v="KR"/>
    <x v="1"/>
    <x v="4"/>
    <x v="4"/>
    <n v="44.82"/>
    <d v="2016-01-11T00:00:00"/>
  </r>
  <r>
    <s v="765500"/>
    <x v="28"/>
    <s v=""/>
    <s v="1407"/>
    <x v="0"/>
    <x v="715"/>
    <x v="0"/>
    <s v="19002282"/>
    <s v="MGARCIA"/>
    <s v="KR"/>
    <x v="1"/>
    <x v="4"/>
    <x v="4"/>
    <n v="38.03"/>
    <d v="2016-01-01T00:00:00"/>
  </r>
  <r>
    <s v="765500"/>
    <x v="28"/>
    <s v=""/>
    <s v="1407"/>
    <x v="0"/>
    <x v="715"/>
    <x v="0"/>
    <s v="19002294"/>
    <s v="MGARCIA"/>
    <s v="KR"/>
    <x v="1"/>
    <x v="4"/>
    <x v="4"/>
    <n v="40.06"/>
    <d v="2016-01-11T00:00:00"/>
  </r>
  <r>
    <s v="765500"/>
    <x v="28"/>
    <s v=""/>
    <s v="1407"/>
    <x v="0"/>
    <x v="716"/>
    <x v="0"/>
    <s v="19002285"/>
    <s v="MGARCIA"/>
    <s v="KR"/>
    <x v="1"/>
    <x v="4"/>
    <x v="4"/>
    <n v="38.18"/>
    <d v="2016-01-01T00:00:00"/>
  </r>
  <r>
    <s v="765500"/>
    <x v="28"/>
    <s v=""/>
    <s v="1407"/>
    <x v="0"/>
    <x v="716"/>
    <x v="0"/>
    <s v="19002296"/>
    <s v="MGARCIA"/>
    <s v="KR"/>
    <x v="1"/>
    <x v="4"/>
    <x v="4"/>
    <n v="38.57"/>
    <d v="2016-01-11T00:00:00"/>
  </r>
  <r>
    <s v="765500"/>
    <x v="28"/>
    <s v=""/>
    <s v="1407"/>
    <x v="0"/>
    <x v="717"/>
    <x v="0"/>
    <s v="19002287"/>
    <s v="MGARCIA"/>
    <s v="KR"/>
    <x v="1"/>
    <x v="4"/>
    <x v="4"/>
    <n v="35.78"/>
    <d v="2016-01-01T00:00:00"/>
  </r>
  <r>
    <s v="765500"/>
    <x v="28"/>
    <s v=""/>
    <s v="1407"/>
    <x v="0"/>
    <x v="717"/>
    <x v="0"/>
    <s v="19002302"/>
    <s v="MGARCIA"/>
    <s v="KR"/>
    <x v="1"/>
    <x v="4"/>
    <x v="4"/>
    <n v="36.9"/>
    <d v="2016-01-11T00:00:00"/>
  </r>
  <r>
    <s v="765500"/>
    <x v="28"/>
    <s v=""/>
    <s v="1407"/>
    <x v="0"/>
    <x v="718"/>
    <x v="0"/>
    <s v="19002282"/>
    <s v="MGARCIA"/>
    <s v="KR"/>
    <x v="1"/>
    <x v="4"/>
    <x v="4"/>
    <n v="63.55"/>
    <d v="2016-01-01T00:00:00"/>
  </r>
  <r>
    <s v="765500"/>
    <x v="28"/>
    <s v=""/>
    <s v="1407"/>
    <x v="0"/>
    <x v="718"/>
    <x v="0"/>
    <s v="19002294"/>
    <s v="MGARCIA"/>
    <s v="KR"/>
    <x v="1"/>
    <x v="4"/>
    <x v="4"/>
    <n v="52.99"/>
    <d v="2016-01-11T00:00:00"/>
  </r>
  <r>
    <s v="765500"/>
    <x v="28"/>
    <s v="01005122670001"/>
    <s v="11829"/>
    <x v="3"/>
    <x v="6"/>
    <x v="3"/>
    <s v="19004003"/>
    <s v="MGARCIA"/>
    <s v="KR"/>
    <x v="1"/>
    <x v="4"/>
    <x v="4"/>
    <n v="347.67"/>
    <d v="2016-01-26T00:00:00"/>
  </r>
  <r>
    <s v="765500"/>
    <x v="28"/>
    <s v="2016-01 Accrd Telephone E"/>
    <s v="220000"/>
    <x v="2"/>
    <x v="727"/>
    <x v="2"/>
    <s v="160001058"/>
    <s v="SJUAREZ"/>
    <s v="JP"/>
    <x v="1"/>
    <x v="4"/>
    <x v="4"/>
    <n v="23.98"/>
    <d v="2016-01-31T00:00:00"/>
  </r>
  <r>
    <s v="765500"/>
    <x v="28"/>
    <s v="2016-01 Accrd Telephone E"/>
    <s v="220000"/>
    <x v="2"/>
    <x v="728"/>
    <x v="2"/>
    <s v="160001058"/>
    <s v="SJUAREZ"/>
    <s v="JP"/>
    <x v="1"/>
    <x v="4"/>
    <x v="4"/>
    <n v="76"/>
    <d v="2016-01-31T00:00:00"/>
  </r>
  <r>
    <s v="765500"/>
    <x v="28"/>
    <s v="2015-12 Misc Accrual #1"/>
    <s v="220000"/>
    <x v="2"/>
    <x v="714"/>
    <x v="2"/>
    <s v="170000061"/>
    <s v="SJUAREZ"/>
    <s v="JR"/>
    <x v="1"/>
    <x v="4"/>
    <x v="4"/>
    <n v="-44.82"/>
    <d v="2016-01-31T00:00:00"/>
  </r>
  <r>
    <s v="765500"/>
    <x v="28"/>
    <s v="2015-12 Misc Accrual #1"/>
    <s v="220000"/>
    <x v="2"/>
    <x v="715"/>
    <x v="2"/>
    <s v="170000061"/>
    <s v="SJUAREZ"/>
    <s v="JR"/>
    <x v="1"/>
    <x v="4"/>
    <x v="4"/>
    <n v="-40.06"/>
    <d v="2016-01-31T00:00:00"/>
  </r>
  <r>
    <s v="765500"/>
    <x v="28"/>
    <s v="2015-12 Misc Accrual #1"/>
    <s v="220000"/>
    <x v="2"/>
    <x v="716"/>
    <x v="2"/>
    <s v="170000061"/>
    <s v="SJUAREZ"/>
    <s v="JR"/>
    <x v="1"/>
    <x v="4"/>
    <x v="4"/>
    <n v="-38.57"/>
    <d v="2016-01-31T00:00:00"/>
  </r>
  <r>
    <s v="765500"/>
    <x v="28"/>
    <s v="2015-12 Misc Accrual #1"/>
    <s v="220000"/>
    <x v="2"/>
    <x v="717"/>
    <x v="2"/>
    <s v="170000061"/>
    <s v="SJUAREZ"/>
    <s v="JR"/>
    <x v="1"/>
    <x v="4"/>
    <x v="4"/>
    <n v="-36.9"/>
    <d v="2016-01-31T00:00:00"/>
  </r>
  <r>
    <s v="765500"/>
    <x v="28"/>
    <s v="2015-12 Misc Accrual #1"/>
    <s v="220000"/>
    <x v="2"/>
    <x v="718"/>
    <x v="2"/>
    <s v="170000061"/>
    <s v="SJUAREZ"/>
    <s v="JR"/>
    <x v="1"/>
    <x v="4"/>
    <x v="4"/>
    <n v="-52.99"/>
    <d v="2016-01-31T00:00:00"/>
  </r>
  <r>
    <s v="765500"/>
    <x v="28"/>
    <s v="2016-01 Accrd Telephone E"/>
    <s v="399998"/>
    <x v="2"/>
    <x v="718"/>
    <x v="2"/>
    <s v="160001057"/>
    <s v="SJUAREZ"/>
    <s v="JP"/>
    <x v="1"/>
    <x v="4"/>
    <x v="4"/>
    <n v="45.71"/>
    <d v="2016-01-31T00:00:00"/>
  </r>
  <r>
    <s v="765500"/>
    <x v="28"/>
    <s v="2016-01 Accrd Telephone E"/>
    <s v="399998"/>
    <x v="2"/>
    <x v="717"/>
    <x v="2"/>
    <s v="160001057"/>
    <s v="SJUAREZ"/>
    <s v="JP"/>
    <x v="1"/>
    <x v="4"/>
    <x v="4"/>
    <n v="35.840000000000003"/>
    <d v="2016-01-31T00:00:00"/>
  </r>
  <r>
    <s v="765500"/>
    <x v="28"/>
    <s v="2016-01 Accrd Telephone E"/>
    <s v="399998"/>
    <x v="2"/>
    <x v="716"/>
    <x v="2"/>
    <s v="160001057"/>
    <s v="SJUAREZ"/>
    <s v="JP"/>
    <x v="1"/>
    <x v="4"/>
    <x v="4"/>
    <n v="38.33"/>
    <d v="2016-01-31T00:00:00"/>
  </r>
  <r>
    <s v="765500"/>
    <x v="28"/>
    <s v="2016-01 Accrd Telephone E"/>
    <s v="399998"/>
    <x v="2"/>
    <x v="715"/>
    <x v="2"/>
    <s v="160001057"/>
    <s v="SJUAREZ"/>
    <s v="JP"/>
    <x v="1"/>
    <x v="4"/>
    <x v="4"/>
    <n v="38.549999999999997"/>
    <d v="2016-01-31T00:00:00"/>
  </r>
  <r>
    <s v="765500"/>
    <x v="28"/>
    <s v="2016-01 Accrd Telephone E"/>
    <s v="399998"/>
    <x v="2"/>
    <x v="714"/>
    <x v="2"/>
    <s v="160001057"/>
    <s v="SJUAREZ"/>
    <s v="JP"/>
    <x v="1"/>
    <x v="4"/>
    <x v="4"/>
    <n v="93.22"/>
    <d v="2016-01-31T00:00:00"/>
  </r>
  <r>
    <s v="765500"/>
    <x v="28"/>
    <s v="2016-01 Accrd Telephone E"/>
    <s v="399998"/>
    <x v="2"/>
    <x v="7"/>
    <x v="2"/>
    <s v="160001057"/>
    <s v="SJUAREZ"/>
    <s v="JP"/>
    <x v="1"/>
    <x v="4"/>
    <x v="4"/>
    <n v="554.01"/>
    <d v="2016-01-31T00:00:00"/>
  </r>
  <r>
    <s v="765500"/>
    <x v="28"/>
    <s v="2016-01 Accrd Telephone E"/>
    <s v="399998"/>
    <x v="2"/>
    <x v="729"/>
    <x v="2"/>
    <s v="160001057"/>
    <s v="SJUAREZ"/>
    <s v="JP"/>
    <x v="1"/>
    <x v="4"/>
    <x v="4"/>
    <n v="23.98"/>
    <d v="2016-01-31T00:00:00"/>
  </r>
  <r>
    <s v="765500"/>
    <x v="28"/>
    <s v="2016-01 Accrd Telephone E"/>
    <s v="399998"/>
    <x v="2"/>
    <x v="730"/>
    <x v="2"/>
    <s v="160001057"/>
    <s v="SJUAREZ"/>
    <s v="JP"/>
    <x v="1"/>
    <x v="4"/>
    <x v="4"/>
    <n v="76"/>
    <d v="2016-01-31T00:00:00"/>
  </r>
  <r>
    <s v="765500"/>
    <x v="28"/>
    <s v="2015-12 Misc Accrual #1"/>
    <s v="399998"/>
    <x v="2"/>
    <x v="714"/>
    <x v="2"/>
    <s v="170000060"/>
    <s v="SJUAREZ"/>
    <s v="JR"/>
    <x v="1"/>
    <x v="4"/>
    <x v="4"/>
    <n v="-42.41"/>
    <d v="2016-01-31T00:00:00"/>
  </r>
  <r>
    <s v="765500"/>
    <x v="28"/>
    <s v="2015-12 Misc Accrual #1"/>
    <s v="399998"/>
    <x v="2"/>
    <x v="715"/>
    <x v="2"/>
    <s v="170000060"/>
    <s v="SJUAREZ"/>
    <s v="JR"/>
    <x v="1"/>
    <x v="4"/>
    <x v="4"/>
    <n v="-38.03"/>
    <d v="2016-01-31T00:00:00"/>
  </r>
  <r>
    <s v="765500"/>
    <x v="28"/>
    <s v="2015-12 Misc Accrual #1"/>
    <s v="399998"/>
    <x v="2"/>
    <x v="717"/>
    <x v="2"/>
    <s v="170000060"/>
    <s v="SJUAREZ"/>
    <s v="JR"/>
    <x v="1"/>
    <x v="4"/>
    <x v="4"/>
    <n v="-35.78"/>
    <d v="2016-01-31T00:00:00"/>
  </r>
  <r>
    <s v="765500"/>
    <x v="28"/>
    <s v="2015-12 Misc Accrual #1"/>
    <s v="399998"/>
    <x v="2"/>
    <x v="716"/>
    <x v="2"/>
    <s v="170000060"/>
    <s v="SJUAREZ"/>
    <s v="JR"/>
    <x v="1"/>
    <x v="4"/>
    <x v="4"/>
    <n v="-38.18"/>
    <d v="2016-01-31T00:00:00"/>
  </r>
  <r>
    <s v="765500"/>
    <x v="28"/>
    <s v="2015-12 Misc Accrual #1"/>
    <s v="399998"/>
    <x v="2"/>
    <x v="718"/>
    <x v="2"/>
    <s v="170000060"/>
    <s v="SJUAREZ"/>
    <s v="JR"/>
    <x v="1"/>
    <x v="4"/>
    <x v="4"/>
    <n v="-63.55"/>
    <d v="2016-01-31T00:00:00"/>
  </r>
  <r>
    <s v="765500"/>
    <x v="28"/>
    <s v=""/>
    <s v="1407"/>
    <x v="0"/>
    <x v="714"/>
    <x v="0"/>
    <s v="19005038"/>
    <s v="MGARCIA"/>
    <s v="KR"/>
    <x v="1"/>
    <x v="5"/>
    <x v="5"/>
    <n v="93.22"/>
    <d v="2016-02-02T00:00:00"/>
  </r>
  <r>
    <s v="765500"/>
    <x v="28"/>
    <s v=""/>
    <s v="1407"/>
    <x v="0"/>
    <x v="715"/>
    <x v="0"/>
    <s v="19005038"/>
    <s v="MGARCIA"/>
    <s v="KR"/>
    <x v="1"/>
    <x v="5"/>
    <x v="5"/>
    <n v="38.549999999999997"/>
    <d v="2016-02-02T00:00:00"/>
  </r>
  <r>
    <s v="765500"/>
    <x v="28"/>
    <s v=""/>
    <s v="1407"/>
    <x v="0"/>
    <x v="716"/>
    <x v="0"/>
    <s v="19005041"/>
    <s v="MGARCIA"/>
    <s v="KR"/>
    <x v="1"/>
    <x v="5"/>
    <x v="5"/>
    <n v="38.33"/>
    <d v="2016-02-02T00:00:00"/>
  </r>
  <r>
    <s v="765500"/>
    <x v="28"/>
    <s v=""/>
    <s v="1407"/>
    <x v="0"/>
    <x v="717"/>
    <x v="0"/>
    <s v="19005042"/>
    <s v="MGARCIA"/>
    <s v="KR"/>
    <x v="1"/>
    <x v="5"/>
    <x v="5"/>
    <n v="35.840000000000003"/>
    <d v="2016-02-02T00:00:00"/>
  </r>
  <r>
    <s v="765500"/>
    <x v="28"/>
    <s v=""/>
    <s v="1407"/>
    <x v="0"/>
    <x v="718"/>
    <x v="0"/>
    <s v="19005038"/>
    <s v="MGARCIA"/>
    <s v="KR"/>
    <x v="1"/>
    <x v="5"/>
    <x v="5"/>
    <n v="45.71"/>
    <d v="2016-02-02T00:00:00"/>
  </r>
  <r>
    <s v="765500"/>
    <x v="28"/>
    <s v="01005122670001"/>
    <s v="11829"/>
    <x v="3"/>
    <x v="6"/>
    <x v="3"/>
    <s v="19006790"/>
    <s v="MGARCIA"/>
    <s v="KR"/>
    <x v="1"/>
    <x v="5"/>
    <x v="5"/>
    <n v="348.39"/>
    <d v="2016-02-22T00:00:00"/>
  </r>
  <r>
    <s v="765500"/>
    <x v="28"/>
    <s v="13257290"/>
    <s v="11875"/>
    <x v="4"/>
    <x v="7"/>
    <x v="4"/>
    <s v="19004832"/>
    <s v="MGARCIA"/>
    <s v="KR"/>
    <x v="1"/>
    <x v="5"/>
    <x v="5"/>
    <n v="554.01"/>
    <d v="2016-02-01T00:00:00"/>
  </r>
  <r>
    <s v="765500"/>
    <x v="28"/>
    <s v=""/>
    <s v="12375"/>
    <x v="1"/>
    <x v="730"/>
    <x v="1"/>
    <s v="19004626"/>
    <s v="JBROWN"/>
    <s v="KR"/>
    <x v="1"/>
    <x v="5"/>
    <x v="5"/>
    <n v="76"/>
    <d v="2016-02-01T00:00:00"/>
  </r>
  <r>
    <s v="765500"/>
    <x v="28"/>
    <s v=""/>
    <s v="12375"/>
    <x v="1"/>
    <x v="729"/>
    <x v="1"/>
    <s v="19004626"/>
    <s v="JBROWN"/>
    <s v="KR"/>
    <x v="1"/>
    <x v="5"/>
    <x v="5"/>
    <n v="23.98"/>
    <d v="2016-02-01T00:00:00"/>
  </r>
  <r>
    <s v="765500"/>
    <x v="28"/>
    <s v=""/>
    <s v="12375"/>
    <x v="1"/>
    <x v="728"/>
    <x v="1"/>
    <s v="19005882"/>
    <s v="JBROWN"/>
    <s v="KR"/>
    <x v="1"/>
    <x v="5"/>
    <x v="5"/>
    <n v="76"/>
    <d v="2016-02-11T00:00:00"/>
  </r>
  <r>
    <s v="765500"/>
    <x v="28"/>
    <s v=""/>
    <s v="12375"/>
    <x v="1"/>
    <x v="727"/>
    <x v="1"/>
    <s v="19005882"/>
    <s v="JBROWN"/>
    <s v="KR"/>
    <x v="1"/>
    <x v="5"/>
    <x v="5"/>
    <n v="23.98"/>
    <d v="2016-02-11T00:00:00"/>
  </r>
  <r>
    <s v="765500"/>
    <x v="28"/>
    <s v="Rvrs 2016-01 Accrd Teleph"/>
    <s v="220000"/>
    <x v="2"/>
    <x v="730"/>
    <x v="2"/>
    <s v="160001099"/>
    <s v="SJUAREZ"/>
    <s v="JP"/>
    <x v="1"/>
    <x v="5"/>
    <x v="5"/>
    <n v="-76"/>
    <d v="2016-02-29T00:00:00"/>
  </r>
  <r>
    <s v="765500"/>
    <x v="28"/>
    <s v="Rvrs 2016-01 Accrd Teleph"/>
    <s v="220000"/>
    <x v="2"/>
    <x v="729"/>
    <x v="2"/>
    <s v="160001099"/>
    <s v="SJUAREZ"/>
    <s v="JP"/>
    <x v="1"/>
    <x v="5"/>
    <x v="5"/>
    <n v="-23.98"/>
    <d v="2016-02-29T00:00:00"/>
  </r>
  <r>
    <s v="765500"/>
    <x v="28"/>
    <s v="2016-02 Accrd Telephone E"/>
    <s v="220000"/>
    <x v="2"/>
    <x v="728"/>
    <x v="2"/>
    <s v="160001103"/>
    <s v="SJUAREZ"/>
    <s v="JP"/>
    <x v="1"/>
    <x v="5"/>
    <x v="5"/>
    <n v="76"/>
    <d v="2016-02-29T00:00:00"/>
  </r>
  <r>
    <s v="765500"/>
    <x v="28"/>
    <s v="2016-02 Accrd Telephone E"/>
    <s v="220000"/>
    <x v="2"/>
    <x v="727"/>
    <x v="2"/>
    <s v="160001103"/>
    <s v="SJUAREZ"/>
    <s v="JP"/>
    <x v="1"/>
    <x v="5"/>
    <x v="5"/>
    <n v="23.98"/>
    <d v="2016-02-29T00:00:00"/>
  </r>
  <r>
    <s v="765500"/>
    <x v="28"/>
    <s v="Rvrs 2016-01 Accrd Teleph"/>
    <s v="399998"/>
    <x v="2"/>
    <x v="7"/>
    <x v="2"/>
    <s v="160001098"/>
    <s v="SJUAREZ"/>
    <s v="JP"/>
    <x v="1"/>
    <x v="5"/>
    <x v="5"/>
    <n v="-554.01"/>
    <d v="2016-02-29T00:00:00"/>
  </r>
  <r>
    <s v="765500"/>
    <x v="28"/>
    <s v="Rvrs 2016-01 Accrd Teleph"/>
    <s v="399998"/>
    <x v="2"/>
    <x v="714"/>
    <x v="2"/>
    <s v="160001098"/>
    <s v="SJUAREZ"/>
    <s v="JP"/>
    <x v="1"/>
    <x v="5"/>
    <x v="5"/>
    <n v="-93.22"/>
    <d v="2016-02-29T00:00:00"/>
  </r>
  <r>
    <s v="765500"/>
    <x v="28"/>
    <s v="Rvrs 2016-01 Accrd Teleph"/>
    <s v="399998"/>
    <x v="2"/>
    <x v="715"/>
    <x v="2"/>
    <s v="160001098"/>
    <s v="SJUAREZ"/>
    <s v="JP"/>
    <x v="1"/>
    <x v="5"/>
    <x v="5"/>
    <n v="-38.549999999999997"/>
    <d v="2016-02-29T00:00:00"/>
  </r>
  <r>
    <s v="765500"/>
    <x v="28"/>
    <s v="Rvrs 2016-01 Accrd Teleph"/>
    <s v="399998"/>
    <x v="2"/>
    <x v="716"/>
    <x v="2"/>
    <s v="160001098"/>
    <s v="SJUAREZ"/>
    <s v="JP"/>
    <x v="1"/>
    <x v="5"/>
    <x v="5"/>
    <n v="-38.33"/>
    <d v="2016-02-29T00:00:00"/>
  </r>
  <r>
    <s v="765500"/>
    <x v="28"/>
    <s v="Rvrs 2016-01 Accrd Teleph"/>
    <s v="399998"/>
    <x v="2"/>
    <x v="717"/>
    <x v="2"/>
    <s v="160001098"/>
    <s v="SJUAREZ"/>
    <s v="JP"/>
    <x v="1"/>
    <x v="5"/>
    <x v="5"/>
    <n v="-35.840000000000003"/>
    <d v="2016-02-29T00:00:00"/>
  </r>
  <r>
    <s v="765500"/>
    <x v="28"/>
    <s v="Rvrs 2016-01 Accrd Teleph"/>
    <s v="399998"/>
    <x v="2"/>
    <x v="718"/>
    <x v="2"/>
    <s v="160001098"/>
    <s v="SJUAREZ"/>
    <s v="JP"/>
    <x v="1"/>
    <x v="5"/>
    <x v="5"/>
    <n v="-45.71"/>
    <d v="2016-02-29T00:00:00"/>
  </r>
  <r>
    <s v="765500"/>
    <x v="28"/>
    <s v="Rvrs 2016-01 Accrd Teleph"/>
    <s v="399998"/>
    <x v="2"/>
    <x v="728"/>
    <x v="2"/>
    <s v="160001098"/>
    <s v="SJUAREZ"/>
    <s v="JP"/>
    <x v="1"/>
    <x v="5"/>
    <x v="5"/>
    <n v="-76"/>
    <d v="2016-02-29T00:00:00"/>
  </r>
  <r>
    <s v="765500"/>
    <x v="28"/>
    <s v="Rvrs 2016-01 Accrd Teleph"/>
    <s v="399998"/>
    <x v="2"/>
    <x v="727"/>
    <x v="2"/>
    <s v="160001098"/>
    <s v="SJUAREZ"/>
    <s v="JP"/>
    <x v="1"/>
    <x v="5"/>
    <x v="5"/>
    <n v="-23.98"/>
    <d v="2016-02-29T00:00:00"/>
  </r>
  <r>
    <s v="765500"/>
    <x v="28"/>
    <s v="2016-02 Accrd Telephone E"/>
    <s v="399998"/>
    <x v="2"/>
    <x v="714"/>
    <x v="2"/>
    <s v="160001102"/>
    <s v="SJUAREZ"/>
    <s v="JP"/>
    <x v="1"/>
    <x v="5"/>
    <x v="5"/>
    <n v="42.87"/>
    <d v="2016-02-29T00:00:00"/>
  </r>
  <r>
    <s v="765500"/>
    <x v="28"/>
    <s v="2016-02 Accrd Telephone E"/>
    <s v="399998"/>
    <x v="2"/>
    <x v="731"/>
    <x v="2"/>
    <s v="160001102"/>
    <s v="SJUAREZ"/>
    <s v="JP"/>
    <x v="1"/>
    <x v="5"/>
    <x v="5"/>
    <n v="45.95"/>
    <d v="2016-02-29T00:00:00"/>
  </r>
  <r>
    <s v="765500"/>
    <x v="28"/>
    <s v="2016-02 Accrd Telephone E"/>
    <s v="399998"/>
    <x v="2"/>
    <x v="715"/>
    <x v="2"/>
    <s v="160001102"/>
    <s v="SJUAREZ"/>
    <s v="JP"/>
    <x v="1"/>
    <x v="5"/>
    <x v="5"/>
    <n v="38.14"/>
    <d v="2016-02-29T00:00:00"/>
  </r>
  <r>
    <s v="765500"/>
    <x v="28"/>
    <s v="2016-02 Accrd Telephone E"/>
    <s v="399998"/>
    <x v="2"/>
    <x v="730"/>
    <x v="2"/>
    <s v="160001102"/>
    <s v="SJUAREZ"/>
    <s v="JP"/>
    <x v="1"/>
    <x v="5"/>
    <x v="5"/>
    <n v="76"/>
    <d v="2016-02-29T00:00:00"/>
  </r>
  <r>
    <s v="765500"/>
    <x v="28"/>
    <s v="2016-02 Accrd Telephone E"/>
    <s v="399998"/>
    <x v="2"/>
    <x v="716"/>
    <x v="2"/>
    <s v="160001102"/>
    <s v="SJUAREZ"/>
    <s v="JP"/>
    <x v="1"/>
    <x v="5"/>
    <x v="5"/>
    <n v="35.42"/>
    <d v="2016-02-29T00:00:00"/>
  </r>
  <r>
    <s v="765500"/>
    <x v="28"/>
    <s v="2016-02 Accrd Telephone E"/>
    <s v="399998"/>
    <x v="2"/>
    <x v="717"/>
    <x v="2"/>
    <s v="160001102"/>
    <s v="SJUAREZ"/>
    <s v="JP"/>
    <x v="1"/>
    <x v="5"/>
    <x v="5"/>
    <n v="35.71"/>
    <d v="2016-02-29T00:00:00"/>
  </r>
  <r>
    <s v="765500"/>
    <x v="28"/>
    <s v="2016-02 Accrd Telephone E"/>
    <s v="399998"/>
    <x v="2"/>
    <x v="718"/>
    <x v="2"/>
    <s v="160001102"/>
    <s v="SJUAREZ"/>
    <s v="JP"/>
    <x v="1"/>
    <x v="5"/>
    <x v="5"/>
    <n v="73.86"/>
    <d v="2016-02-29T00:00:00"/>
  </r>
  <r>
    <s v="765500"/>
    <x v="28"/>
    <s v="2016-02 Accrd Telephone E"/>
    <s v="399998"/>
    <x v="2"/>
    <x v="729"/>
    <x v="2"/>
    <s v="160001102"/>
    <s v="SJUAREZ"/>
    <s v="JP"/>
    <x v="1"/>
    <x v="5"/>
    <x v="5"/>
    <n v="23.98"/>
    <d v="2016-02-29T00:00:00"/>
  </r>
  <r>
    <s v="765500"/>
    <x v="28"/>
    <s v="2016-02 Accrd Telephone E"/>
    <s v="399998"/>
    <x v="2"/>
    <x v="7"/>
    <x v="2"/>
    <s v="160001102"/>
    <s v="SJUAREZ"/>
    <s v="JP"/>
    <x v="1"/>
    <x v="5"/>
    <x v="5"/>
    <n v="554.01"/>
    <d v="2016-02-29T00:00:00"/>
  </r>
  <r>
    <s v="765500"/>
    <x v="28"/>
    <s v=""/>
    <s v="1407"/>
    <x v="0"/>
    <x v="714"/>
    <x v="0"/>
    <s v="19008470"/>
    <s v="MGARCIA"/>
    <s v="KR"/>
    <x v="1"/>
    <x v="6"/>
    <x v="6"/>
    <n v="42.87"/>
    <d v="2016-03-07T00:00:00"/>
  </r>
  <r>
    <s v="765500"/>
    <x v="28"/>
    <s v=""/>
    <s v="1407"/>
    <x v="0"/>
    <x v="731"/>
    <x v="0"/>
    <s v="19008469"/>
    <s v="MGARCIA"/>
    <s v="KR"/>
    <x v="1"/>
    <x v="6"/>
    <x v="6"/>
    <n v="45.95"/>
    <d v="2016-03-07T00:00:00"/>
  </r>
  <r>
    <s v="765500"/>
    <x v="28"/>
    <s v=""/>
    <s v="1407"/>
    <x v="0"/>
    <x v="715"/>
    <x v="0"/>
    <s v="19008470"/>
    <s v="MGARCIA"/>
    <s v="KR"/>
    <x v="1"/>
    <x v="6"/>
    <x v="6"/>
    <n v="38.14"/>
    <d v="2016-03-07T00:00:00"/>
  </r>
  <r>
    <s v="765500"/>
    <x v="28"/>
    <s v=""/>
    <s v="1407"/>
    <x v="0"/>
    <x v="716"/>
    <x v="0"/>
    <s v="19008465"/>
    <s v="MGARCIA"/>
    <s v="KR"/>
    <x v="1"/>
    <x v="6"/>
    <x v="6"/>
    <n v="35.42"/>
    <d v="2016-03-07T00:00:00"/>
  </r>
  <r>
    <s v="765500"/>
    <x v="28"/>
    <s v=""/>
    <s v="1407"/>
    <x v="0"/>
    <x v="717"/>
    <x v="0"/>
    <s v="19008467"/>
    <s v="MGARCIA"/>
    <s v="KR"/>
    <x v="1"/>
    <x v="6"/>
    <x v="6"/>
    <n v="35.71"/>
    <d v="2016-03-07T00:00:00"/>
  </r>
  <r>
    <s v="765500"/>
    <x v="28"/>
    <s v=""/>
    <s v="1407"/>
    <x v="0"/>
    <x v="718"/>
    <x v="0"/>
    <s v="19008470"/>
    <s v="MGARCIA"/>
    <s v="KR"/>
    <x v="1"/>
    <x v="6"/>
    <x v="6"/>
    <n v="73.86"/>
    <d v="2016-03-07T00:00:00"/>
  </r>
  <r>
    <s v="765500"/>
    <x v="28"/>
    <s v="01005122670001"/>
    <s v="11829"/>
    <x v="3"/>
    <x v="6"/>
    <x v="3"/>
    <s v="19010332"/>
    <s v="MGARCIA"/>
    <s v="KR"/>
    <x v="1"/>
    <x v="6"/>
    <x v="6"/>
    <n v="349.82"/>
    <d v="2016-03-21T00:00:00"/>
  </r>
  <r>
    <s v="765500"/>
    <x v="28"/>
    <s v="13257290"/>
    <s v="11875"/>
    <x v="4"/>
    <x v="7"/>
    <x v="4"/>
    <s v="19007767"/>
    <s v="MGARCIA"/>
    <s v="KR"/>
    <x v="1"/>
    <x v="6"/>
    <x v="6"/>
    <n v="554.01"/>
    <d v="2016-03-01T00:00:00"/>
  </r>
  <r>
    <s v="765500"/>
    <x v="28"/>
    <s v=""/>
    <s v="12375"/>
    <x v="1"/>
    <x v="732"/>
    <x v="1"/>
    <s v="19008631"/>
    <s v="JBROWN"/>
    <s v="KR"/>
    <x v="1"/>
    <x v="6"/>
    <x v="6"/>
    <n v="76"/>
    <d v="2016-03-09T00:00:00"/>
  </r>
  <r>
    <s v="765500"/>
    <x v="28"/>
    <s v=""/>
    <s v="12375"/>
    <x v="1"/>
    <x v="733"/>
    <x v="1"/>
    <s v="19008631"/>
    <s v="JBROWN"/>
    <s v="KR"/>
    <x v="1"/>
    <x v="6"/>
    <x v="6"/>
    <n v="23.98"/>
    <d v="2016-03-09T00:00:00"/>
  </r>
  <r>
    <s v="765500"/>
    <x v="28"/>
    <s v="2016-03 Accrd Telephone E"/>
    <s v="220000"/>
    <x v="2"/>
    <x v="730"/>
    <x v="2"/>
    <s v="160001147"/>
    <s v="SJUAREZ"/>
    <s v="JP"/>
    <x v="1"/>
    <x v="6"/>
    <x v="6"/>
    <n v="76"/>
    <d v="2016-03-31T00:00:00"/>
  </r>
  <r>
    <s v="765500"/>
    <x v="28"/>
    <s v="2016-03 Accrd Telephone E"/>
    <s v="220000"/>
    <x v="2"/>
    <x v="729"/>
    <x v="2"/>
    <s v="160001147"/>
    <s v="SJUAREZ"/>
    <s v="JP"/>
    <x v="1"/>
    <x v="6"/>
    <x v="6"/>
    <n v="23.98"/>
    <d v="2016-03-31T00:00:00"/>
  </r>
  <r>
    <s v="765500"/>
    <x v="28"/>
    <s v="2016-03 Accrd Telephone E"/>
    <s v="220000"/>
    <x v="2"/>
    <x v="7"/>
    <x v="2"/>
    <s v="160001147"/>
    <s v="SJUAREZ"/>
    <s v="JP"/>
    <x v="1"/>
    <x v="6"/>
    <x v="6"/>
    <n v="554.01"/>
    <d v="2016-03-31T00:00:00"/>
  </r>
  <r>
    <s v="765500"/>
    <x v="28"/>
    <s v="2016-03 Accrd Telephone E"/>
    <s v="220000"/>
    <x v="2"/>
    <x v="728"/>
    <x v="2"/>
    <s v="160001147"/>
    <s v="SJUAREZ"/>
    <s v="JP"/>
    <x v="1"/>
    <x v="6"/>
    <x v="6"/>
    <n v="76"/>
    <d v="2016-03-31T00:00:00"/>
  </r>
  <r>
    <s v="765500"/>
    <x v="28"/>
    <s v="2016-03 Accrd Telephone E"/>
    <s v="220000"/>
    <x v="2"/>
    <x v="727"/>
    <x v="2"/>
    <s v="160001147"/>
    <s v="SJUAREZ"/>
    <s v="JP"/>
    <x v="1"/>
    <x v="6"/>
    <x v="6"/>
    <n v="23.98"/>
    <d v="2016-03-31T00:00:00"/>
  </r>
  <r>
    <s v="765500"/>
    <x v="28"/>
    <s v="2016-03 Accrd Verizon"/>
    <s v="220000"/>
    <x v="2"/>
    <x v="717"/>
    <x v="2"/>
    <s v="160001148"/>
    <s v="SJUAREZ"/>
    <s v="JP"/>
    <x v="1"/>
    <x v="6"/>
    <x v="6"/>
    <n v="36.630000000000003"/>
    <d v="2016-03-31T00:00:00"/>
  </r>
  <r>
    <s v="765500"/>
    <x v="28"/>
    <s v="2016-03 Accrd Verizon"/>
    <s v="220000"/>
    <x v="2"/>
    <x v="716"/>
    <x v="2"/>
    <s v="160001148"/>
    <s v="SJUAREZ"/>
    <s v="JP"/>
    <x v="1"/>
    <x v="6"/>
    <x v="6"/>
    <n v="37.770000000000003"/>
    <d v="2016-03-31T00:00:00"/>
  </r>
  <r>
    <s v="765500"/>
    <x v="28"/>
    <s v="2016-03 Accrd Verizon"/>
    <s v="220000"/>
    <x v="2"/>
    <x v="715"/>
    <x v="2"/>
    <s v="160001148"/>
    <s v="SJUAREZ"/>
    <s v="JP"/>
    <x v="1"/>
    <x v="6"/>
    <x v="6"/>
    <n v="40.33"/>
    <d v="2016-03-31T00:00:00"/>
  </r>
  <r>
    <s v="765500"/>
    <x v="28"/>
    <s v="2016-03 Accrd Verizon"/>
    <s v="220000"/>
    <x v="2"/>
    <x v="714"/>
    <x v="2"/>
    <s v="160001148"/>
    <s v="SJUAREZ"/>
    <s v="JP"/>
    <x v="1"/>
    <x v="6"/>
    <x v="6"/>
    <n v="42.59"/>
    <d v="2016-03-31T00:00:00"/>
  </r>
  <r>
    <s v="765500"/>
    <x v="28"/>
    <s v="2016-03 Accrd Verizon"/>
    <s v="220000"/>
    <x v="2"/>
    <x v="731"/>
    <x v="2"/>
    <s v="160001148"/>
    <s v="SJUAREZ"/>
    <s v="JP"/>
    <x v="1"/>
    <x v="6"/>
    <x v="6"/>
    <n v="45.95"/>
    <d v="2016-03-31T00:00:00"/>
  </r>
  <r>
    <s v="765500"/>
    <x v="28"/>
    <s v="2016-03 Accrd Verizon"/>
    <s v="220000"/>
    <x v="2"/>
    <x v="718"/>
    <x v="2"/>
    <s v="160001148"/>
    <s v="SJUAREZ"/>
    <s v="JP"/>
    <x v="1"/>
    <x v="6"/>
    <x v="6"/>
    <n v="91.05"/>
    <d v="2016-03-31T00:00:00"/>
  </r>
  <r>
    <s v="765500"/>
    <x v="28"/>
    <s v="2016-02 Accrd Telephone E"/>
    <s v="220000"/>
    <x v="2"/>
    <x v="728"/>
    <x v="2"/>
    <s v="170000069"/>
    <s v="SJUAREZ"/>
    <s v="JR"/>
    <x v="1"/>
    <x v="6"/>
    <x v="6"/>
    <n v="-76"/>
    <d v="2016-03-23T00:00:00"/>
  </r>
  <r>
    <s v="765500"/>
    <x v="28"/>
    <s v="2016-02 Accrd Telephone E"/>
    <s v="220000"/>
    <x v="2"/>
    <x v="727"/>
    <x v="2"/>
    <s v="170000069"/>
    <s v="SJUAREZ"/>
    <s v="JR"/>
    <x v="1"/>
    <x v="6"/>
    <x v="6"/>
    <n v="-23.98"/>
    <d v="2016-03-23T00:00:00"/>
  </r>
  <r>
    <s v="765500"/>
    <x v="28"/>
    <s v="2016-02 Accrd Telephone E"/>
    <s v="399998"/>
    <x v="2"/>
    <x v="714"/>
    <x v="2"/>
    <s v="170000068"/>
    <s v="SJUAREZ"/>
    <s v="JR"/>
    <x v="1"/>
    <x v="6"/>
    <x v="6"/>
    <n v="-42.87"/>
    <d v="2016-03-23T00:00:00"/>
  </r>
  <r>
    <s v="765500"/>
    <x v="28"/>
    <s v="2016-02 Accrd Telephone E"/>
    <s v="399998"/>
    <x v="2"/>
    <x v="731"/>
    <x v="2"/>
    <s v="170000068"/>
    <s v="SJUAREZ"/>
    <s v="JR"/>
    <x v="1"/>
    <x v="6"/>
    <x v="6"/>
    <n v="-45.95"/>
    <d v="2016-03-23T00:00:00"/>
  </r>
  <r>
    <s v="765500"/>
    <x v="28"/>
    <s v="2016-02 Accrd Telephone E"/>
    <s v="399998"/>
    <x v="2"/>
    <x v="715"/>
    <x v="2"/>
    <s v="170000068"/>
    <s v="SJUAREZ"/>
    <s v="JR"/>
    <x v="1"/>
    <x v="6"/>
    <x v="6"/>
    <n v="-38.14"/>
    <d v="2016-03-23T00:00:00"/>
  </r>
  <r>
    <s v="765500"/>
    <x v="28"/>
    <s v="2016-02 Accrd Telephone E"/>
    <s v="399998"/>
    <x v="2"/>
    <x v="716"/>
    <x v="2"/>
    <s v="170000068"/>
    <s v="SJUAREZ"/>
    <s v="JR"/>
    <x v="1"/>
    <x v="6"/>
    <x v="6"/>
    <n v="-35.42"/>
    <d v="2016-03-23T00:00:00"/>
  </r>
  <r>
    <s v="765500"/>
    <x v="28"/>
    <s v="2016-02 Accrd Telephone E"/>
    <s v="399998"/>
    <x v="2"/>
    <x v="717"/>
    <x v="2"/>
    <s v="170000068"/>
    <s v="SJUAREZ"/>
    <s v="JR"/>
    <x v="1"/>
    <x v="6"/>
    <x v="6"/>
    <n v="-35.71"/>
    <d v="2016-03-23T00:00:00"/>
  </r>
  <r>
    <s v="765500"/>
    <x v="28"/>
    <s v="2016-02 Accrd Telephone E"/>
    <s v="399998"/>
    <x v="2"/>
    <x v="730"/>
    <x v="2"/>
    <s v="170000068"/>
    <s v="SJUAREZ"/>
    <s v="JR"/>
    <x v="1"/>
    <x v="6"/>
    <x v="6"/>
    <n v="-76"/>
    <d v="2016-03-23T00:00:00"/>
  </r>
  <r>
    <s v="765500"/>
    <x v="28"/>
    <s v="2016-02 Accrd Telephone E"/>
    <s v="399998"/>
    <x v="2"/>
    <x v="718"/>
    <x v="2"/>
    <s v="170000068"/>
    <s v="SJUAREZ"/>
    <s v="JR"/>
    <x v="1"/>
    <x v="6"/>
    <x v="6"/>
    <n v="-73.86"/>
    <d v="2016-03-23T00:00:00"/>
  </r>
  <r>
    <s v="765500"/>
    <x v="28"/>
    <s v="2016-02 Accrd Telephone E"/>
    <s v="399998"/>
    <x v="2"/>
    <x v="729"/>
    <x v="2"/>
    <s v="170000068"/>
    <s v="SJUAREZ"/>
    <s v="JR"/>
    <x v="1"/>
    <x v="6"/>
    <x v="6"/>
    <n v="-23.98"/>
    <d v="2016-03-23T00:00:00"/>
  </r>
  <r>
    <s v="765500"/>
    <x v="28"/>
    <s v="2016-02 Accrd Telephone E"/>
    <s v="399998"/>
    <x v="2"/>
    <x v="7"/>
    <x v="2"/>
    <s v="170000068"/>
    <s v="SJUAREZ"/>
    <s v="JR"/>
    <x v="1"/>
    <x v="6"/>
    <x v="6"/>
    <n v="-554.01"/>
    <d v="2016-03-23T00:00:00"/>
  </r>
  <r>
    <s v="765500"/>
    <x v="28"/>
    <s v=""/>
    <s v="1407"/>
    <x v="0"/>
    <x v="714"/>
    <x v="0"/>
    <s v="19011979"/>
    <s v="MGARCIA"/>
    <s v="KR"/>
    <x v="1"/>
    <x v="7"/>
    <x v="7"/>
    <n v="42.59"/>
    <d v="2016-04-01T00:00:00"/>
  </r>
  <r>
    <s v="765500"/>
    <x v="28"/>
    <s v=""/>
    <s v="1407"/>
    <x v="0"/>
    <x v="731"/>
    <x v="0"/>
    <s v="19011976"/>
    <s v="MGARCIA"/>
    <s v="KR"/>
    <x v="1"/>
    <x v="7"/>
    <x v="7"/>
    <n v="45.95"/>
    <d v="2016-04-01T00:00:00"/>
  </r>
  <r>
    <s v="765500"/>
    <x v="28"/>
    <s v=""/>
    <s v="1407"/>
    <x v="0"/>
    <x v="715"/>
    <x v="0"/>
    <s v="19011979"/>
    <s v="MGARCIA"/>
    <s v="KR"/>
    <x v="1"/>
    <x v="7"/>
    <x v="7"/>
    <n v="40.33"/>
    <d v="2016-04-01T00:00:00"/>
  </r>
  <r>
    <s v="765500"/>
    <x v="28"/>
    <s v=""/>
    <s v="1407"/>
    <x v="0"/>
    <x v="716"/>
    <x v="0"/>
    <s v="19011974"/>
    <s v="MGARCIA"/>
    <s v="KR"/>
    <x v="1"/>
    <x v="7"/>
    <x v="7"/>
    <n v="37.770000000000003"/>
    <d v="2016-04-01T00:00:00"/>
  </r>
  <r>
    <s v="765500"/>
    <x v="28"/>
    <s v=""/>
    <s v="1407"/>
    <x v="0"/>
    <x v="717"/>
    <x v="0"/>
    <s v="19011977"/>
    <s v="MGARCIA"/>
    <s v="KR"/>
    <x v="1"/>
    <x v="7"/>
    <x v="7"/>
    <n v="36.630000000000003"/>
    <d v="2016-04-01T00:00:00"/>
  </r>
  <r>
    <s v="765500"/>
    <x v="28"/>
    <s v=""/>
    <s v="1407"/>
    <x v="0"/>
    <x v="718"/>
    <x v="0"/>
    <s v="19011979"/>
    <s v="MGARCIA"/>
    <s v="KR"/>
    <x v="1"/>
    <x v="7"/>
    <x v="7"/>
    <n v="91.05"/>
    <d v="2016-04-01T00:00:00"/>
  </r>
  <r>
    <s v="765500"/>
    <x v="28"/>
    <s v="01005122670001"/>
    <s v="11829"/>
    <x v="3"/>
    <x v="6"/>
    <x v="3"/>
    <s v="19013973"/>
    <s v="MGARCIA"/>
    <s v="KR"/>
    <x v="1"/>
    <x v="7"/>
    <x v="7"/>
    <n v="349.57"/>
    <d v="2016-04-18T00:00:00"/>
  </r>
  <r>
    <s v="765500"/>
    <x v="28"/>
    <s v="13257290"/>
    <s v="11875"/>
    <x v="4"/>
    <x v="7"/>
    <x v="4"/>
    <s v="19012436"/>
    <s v="MGARCIA"/>
    <s v="KR"/>
    <x v="1"/>
    <x v="7"/>
    <x v="7"/>
    <n v="554.01"/>
    <d v="2016-04-05T00:00:00"/>
  </r>
  <r>
    <s v="765500"/>
    <x v="28"/>
    <s v=""/>
    <s v="12375"/>
    <x v="1"/>
    <x v="734"/>
    <x v="1"/>
    <s v="19014062"/>
    <s v="JALFARO"/>
    <s v="KR"/>
    <x v="1"/>
    <x v="7"/>
    <x v="7"/>
    <n v="76"/>
    <d v="2016-04-07T00:00:00"/>
  </r>
  <r>
    <s v="765500"/>
    <x v="28"/>
    <s v=""/>
    <s v="12375"/>
    <x v="1"/>
    <x v="735"/>
    <x v="1"/>
    <s v="19014062"/>
    <s v="JALFARO"/>
    <s v="KR"/>
    <x v="1"/>
    <x v="7"/>
    <x v="7"/>
    <n v="23.98"/>
    <d v="2016-04-07T00:00:00"/>
  </r>
  <r>
    <s v="765500"/>
    <x v="28"/>
    <s v="2016-04 Accrd Telephone"/>
    <s v="220000"/>
    <x v="2"/>
    <x v="716"/>
    <x v="2"/>
    <s v="160001198"/>
    <s v="JTSAI"/>
    <s v="JP"/>
    <x v="1"/>
    <x v="7"/>
    <x v="7"/>
    <n v="36.39"/>
    <d v="2016-04-30T00:00:00"/>
  </r>
  <r>
    <s v="765500"/>
    <x v="28"/>
    <s v="2016-04 Accrd Telephone"/>
    <s v="220000"/>
    <x v="2"/>
    <x v="717"/>
    <x v="2"/>
    <s v="160001198"/>
    <s v="JTSAI"/>
    <s v="JP"/>
    <x v="1"/>
    <x v="7"/>
    <x v="7"/>
    <n v="36.17"/>
    <d v="2016-04-30T00:00:00"/>
  </r>
  <r>
    <s v="765500"/>
    <x v="28"/>
    <s v="2016-04 Accrd Telephone"/>
    <s v="220000"/>
    <x v="2"/>
    <x v="731"/>
    <x v="2"/>
    <s v="160001198"/>
    <s v="JTSAI"/>
    <s v="JP"/>
    <x v="1"/>
    <x v="7"/>
    <x v="7"/>
    <n v="44.34"/>
    <d v="2016-04-30T00:00:00"/>
  </r>
  <r>
    <s v="765500"/>
    <x v="28"/>
    <s v="2016-04 Accrd Telephone"/>
    <s v="220000"/>
    <x v="2"/>
    <x v="714"/>
    <x v="2"/>
    <s v="160001198"/>
    <s v="JTSAI"/>
    <s v="JP"/>
    <x v="1"/>
    <x v="7"/>
    <x v="7"/>
    <n v="42.09"/>
    <d v="2016-04-30T00:00:00"/>
  </r>
  <r>
    <s v="765500"/>
    <x v="28"/>
    <s v="2016-04 Accrd Telephone"/>
    <s v="220000"/>
    <x v="2"/>
    <x v="715"/>
    <x v="2"/>
    <s v="160001198"/>
    <s v="JTSAI"/>
    <s v="JP"/>
    <x v="1"/>
    <x v="7"/>
    <x v="7"/>
    <n v="48.32"/>
    <d v="2016-04-30T00:00:00"/>
  </r>
  <r>
    <s v="765500"/>
    <x v="28"/>
    <s v="2016-03 Accrd Verizon"/>
    <s v="220000"/>
    <x v="2"/>
    <x v="717"/>
    <x v="2"/>
    <s v="170000076"/>
    <s v="JTSAI"/>
    <s v="JR"/>
    <x v="1"/>
    <x v="7"/>
    <x v="7"/>
    <n v="-36.630000000000003"/>
    <d v="2016-04-29T00:00:00"/>
  </r>
  <r>
    <s v="765500"/>
    <x v="28"/>
    <s v="2016-03 Accrd Verizon"/>
    <s v="220000"/>
    <x v="2"/>
    <x v="716"/>
    <x v="2"/>
    <s v="170000076"/>
    <s v="JTSAI"/>
    <s v="JR"/>
    <x v="1"/>
    <x v="7"/>
    <x v="7"/>
    <n v="-37.770000000000003"/>
    <d v="2016-04-29T00:00:00"/>
  </r>
  <r>
    <s v="765500"/>
    <x v="28"/>
    <s v="2016-03 Accrd Verizon"/>
    <s v="220000"/>
    <x v="2"/>
    <x v="715"/>
    <x v="2"/>
    <s v="170000076"/>
    <s v="JTSAI"/>
    <s v="JR"/>
    <x v="1"/>
    <x v="7"/>
    <x v="7"/>
    <n v="-40.33"/>
    <d v="2016-04-29T00:00:00"/>
  </r>
  <r>
    <s v="765500"/>
    <x v="28"/>
    <s v="2016-03 Accrd Verizon"/>
    <s v="220000"/>
    <x v="2"/>
    <x v="714"/>
    <x v="2"/>
    <s v="170000076"/>
    <s v="JTSAI"/>
    <s v="JR"/>
    <x v="1"/>
    <x v="7"/>
    <x v="7"/>
    <n v="-42.59"/>
    <d v="2016-04-29T00:00:00"/>
  </r>
  <r>
    <s v="765500"/>
    <x v="28"/>
    <s v="2016-03 Accrd Verizon"/>
    <s v="220000"/>
    <x v="2"/>
    <x v="731"/>
    <x v="2"/>
    <s v="170000076"/>
    <s v="JTSAI"/>
    <s v="JR"/>
    <x v="1"/>
    <x v="7"/>
    <x v="7"/>
    <n v="-45.95"/>
    <d v="2016-04-29T00:00:00"/>
  </r>
  <r>
    <s v="765500"/>
    <x v="28"/>
    <s v="2016-03 Accrd Verizon"/>
    <s v="220000"/>
    <x v="2"/>
    <x v="718"/>
    <x v="2"/>
    <s v="170000076"/>
    <s v="JTSAI"/>
    <s v="JR"/>
    <x v="1"/>
    <x v="7"/>
    <x v="7"/>
    <n v="-91.05"/>
    <d v="2016-04-29T00:00:00"/>
  </r>
  <r>
    <s v="765500"/>
    <x v="28"/>
    <s v=""/>
    <s v="1407"/>
    <x v="0"/>
    <x v="714"/>
    <x v="0"/>
    <s v="19015681"/>
    <s v="MGARCIA"/>
    <s v="KR"/>
    <x v="1"/>
    <x v="8"/>
    <x v="8"/>
    <n v="42.09"/>
    <d v="2016-05-05T00:00:00"/>
  </r>
  <r>
    <s v="765500"/>
    <x v="28"/>
    <s v=""/>
    <s v="1407"/>
    <x v="0"/>
    <x v="731"/>
    <x v="0"/>
    <s v="19015677"/>
    <s v="MGARCIA"/>
    <s v="KR"/>
    <x v="1"/>
    <x v="8"/>
    <x v="8"/>
    <n v="44.34"/>
    <d v="2016-05-05T00:00:00"/>
  </r>
  <r>
    <s v="765500"/>
    <x v="28"/>
    <s v=""/>
    <s v="1407"/>
    <x v="0"/>
    <x v="715"/>
    <x v="0"/>
    <s v="19015681"/>
    <s v="MGARCIA"/>
    <s v="KR"/>
    <x v="1"/>
    <x v="8"/>
    <x v="8"/>
    <n v="48.32"/>
    <d v="2016-05-05T00:00:00"/>
  </r>
  <r>
    <s v="765500"/>
    <x v="28"/>
    <s v=""/>
    <s v="1407"/>
    <x v="0"/>
    <x v="716"/>
    <x v="0"/>
    <s v="19015683"/>
    <s v="MGARCIA"/>
    <s v="KR"/>
    <x v="1"/>
    <x v="8"/>
    <x v="8"/>
    <n v="36.39"/>
    <d v="2016-05-05T00:00:00"/>
  </r>
  <r>
    <s v="765500"/>
    <x v="28"/>
    <s v=""/>
    <s v="1407"/>
    <x v="0"/>
    <x v="717"/>
    <x v="0"/>
    <s v="19015679"/>
    <s v="MGARCIA"/>
    <s v="KR"/>
    <x v="1"/>
    <x v="8"/>
    <x v="8"/>
    <n v="36.17"/>
    <d v="2016-05-05T00:00:00"/>
  </r>
  <r>
    <s v="765500"/>
    <x v="28"/>
    <s v="13257290"/>
    <s v="11875"/>
    <x v="4"/>
    <x v="7"/>
    <x v="4"/>
    <s v="19016410"/>
    <s v="MGARCIA"/>
    <s v="KR"/>
    <x v="1"/>
    <x v="8"/>
    <x v="8"/>
    <n v="554.27"/>
    <d v="2016-05-11T00:00:00"/>
  </r>
  <r>
    <s v="765500"/>
    <x v="28"/>
    <s v=""/>
    <s v="12375"/>
    <x v="1"/>
    <x v="734"/>
    <x v="1"/>
    <s v="19015877"/>
    <s v="JALFARO"/>
    <s v="KR"/>
    <x v="1"/>
    <x v="8"/>
    <x v="8"/>
    <n v="76"/>
    <d v="2016-05-01T00:00:00"/>
  </r>
  <r>
    <s v="765500"/>
    <x v="28"/>
    <s v=""/>
    <s v="12375"/>
    <x v="1"/>
    <x v="735"/>
    <x v="1"/>
    <s v="19015877"/>
    <s v="JALFARO"/>
    <s v="KR"/>
    <x v="1"/>
    <x v="8"/>
    <x v="8"/>
    <n v="23.98"/>
    <d v="2016-05-01T00:00:00"/>
  </r>
  <r>
    <s v="765500"/>
    <x v="28"/>
    <s v="2016-05 Phone exp. Accr."/>
    <s v="220000"/>
    <x v="2"/>
    <x v="23"/>
    <x v="2"/>
    <s v="7000002"/>
    <s v="JTSAI"/>
    <s v="ZA"/>
    <x v="1"/>
    <x v="8"/>
    <x v="8"/>
    <n v="349.57"/>
    <d v="2016-05-31T00:00:00"/>
  </r>
  <r>
    <s v="765500"/>
    <x v="28"/>
    <s v=""/>
    <s v="1407"/>
    <x v="0"/>
    <x v="714"/>
    <x v="0"/>
    <s v="19018983"/>
    <s v="MGARCIA"/>
    <s v="KR"/>
    <x v="1"/>
    <x v="9"/>
    <x v="9"/>
    <n v="45.95"/>
    <d v="2016-06-01T00:00:00"/>
  </r>
  <r>
    <s v="765500"/>
    <x v="28"/>
    <s v=""/>
    <s v="1407"/>
    <x v="0"/>
    <x v="731"/>
    <x v="0"/>
    <s v="19018982"/>
    <s v="MGARCIA"/>
    <s v="KR"/>
    <x v="1"/>
    <x v="9"/>
    <x v="9"/>
    <n v="44.12"/>
    <d v="2016-06-01T00:00:00"/>
  </r>
  <r>
    <s v="765500"/>
    <x v="28"/>
    <s v=""/>
    <s v="1407"/>
    <x v="0"/>
    <x v="715"/>
    <x v="0"/>
    <s v="19018983"/>
    <s v="MGARCIA"/>
    <s v="KR"/>
    <x v="1"/>
    <x v="9"/>
    <x v="9"/>
    <n v="51.84"/>
    <d v="2016-06-01T00:00:00"/>
  </r>
  <r>
    <s v="765500"/>
    <x v="28"/>
    <s v=""/>
    <s v="1407"/>
    <x v="0"/>
    <x v="716"/>
    <x v="0"/>
    <s v="19018988"/>
    <s v="MGARCIA"/>
    <s v="KR"/>
    <x v="1"/>
    <x v="9"/>
    <x v="9"/>
    <n v="36.409999999999997"/>
    <d v="2016-06-01T00:00:00"/>
  </r>
  <r>
    <s v="765500"/>
    <x v="28"/>
    <s v=""/>
    <s v="1407"/>
    <x v="0"/>
    <x v="717"/>
    <x v="0"/>
    <s v="19018989"/>
    <s v="MGARCIA"/>
    <s v="KR"/>
    <x v="1"/>
    <x v="9"/>
    <x v="9"/>
    <n v="36.020000000000003"/>
    <d v="2016-06-01T00:00:00"/>
  </r>
  <r>
    <s v="765500"/>
    <x v="28"/>
    <s v="01005122670001"/>
    <s v="11829"/>
    <x v="3"/>
    <x v="6"/>
    <x v="3"/>
    <s v="17000434"/>
    <s v="NHALL"/>
    <s v="KA"/>
    <x v="1"/>
    <x v="9"/>
    <x v="9"/>
    <n v="-355.53"/>
    <d v="2016-06-15T00:00:00"/>
  </r>
  <r>
    <s v="765500"/>
    <x v="28"/>
    <s v="01005122670001"/>
    <s v="11829"/>
    <x v="3"/>
    <x v="6"/>
    <x v="3"/>
    <s v="19019007"/>
    <s v="MGARCIA"/>
    <s v="KR"/>
    <x v="1"/>
    <x v="9"/>
    <x v="9"/>
    <n v="350.34"/>
    <d v="2016-06-01T00:00:00"/>
  </r>
  <r>
    <s v="765500"/>
    <x v="28"/>
    <s v="01005122670001"/>
    <s v="11829"/>
    <x v="3"/>
    <x v="6"/>
    <x v="3"/>
    <s v="19020072"/>
    <s v="NHALL"/>
    <s v="KR"/>
    <x v="1"/>
    <x v="9"/>
    <x v="9"/>
    <n v="355.53"/>
    <d v="2016-06-15T00:00:00"/>
  </r>
  <r>
    <s v="765500"/>
    <x v="28"/>
    <s v="01005122670001"/>
    <s v="11829"/>
    <x v="3"/>
    <x v="6"/>
    <x v="3"/>
    <s v="19020073"/>
    <s v="NHALL"/>
    <s v="KR"/>
    <x v="1"/>
    <x v="9"/>
    <x v="9"/>
    <n v="355.53"/>
    <d v="2016-06-15T00:00:00"/>
  </r>
  <r>
    <s v="765500"/>
    <x v="28"/>
    <s v="13257290"/>
    <s v="11875"/>
    <x v="4"/>
    <x v="7"/>
    <x v="4"/>
    <s v="19019012"/>
    <s v="MGARCIA"/>
    <s v="KR"/>
    <x v="1"/>
    <x v="9"/>
    <x v="9"/>
    <n v="555"/>
    <d v="2016-06-01T00:00:00"/>
  </r>
  <r>
    <s v="765500"/>
    <x v="28"/>
    <s v=""/>
    <s v="12824"/>
    <x v="5"/>
    <x v="736"/>
    <x v="1"/>
    <s v="19020854"/>
    <s v="MGARCIA"/>
    <s v="KR"/>
    <x v="1"/>
    <x v="9"/>
    <x v="9"/>
    <n v="76"/>
    <d v="2016-06-01T00:00:00"/>
  </r>
  <r>
    <s v="765500"/>
    <x v="28"/>
    <s v=""/>
    <s v="12824"/>
    <x v="5"/>
    <x v="737"/>
    <x v="1"/>
    <s v="19020854"/>
    <s v="MGARCIA"/>
    <s v="KR"/>
    <x v="1"/>
    <x v="9"/>
    <x v="9"/>
    <n v="23.98"/>
    <d v="2016-06-01T00:00:00"/>
  </r>
  <r>
    <s v="765500"/>
    <x v="28"/>
    <s v="2016-06 Phone exp. Accr."/>
    <s v="220000"/>
    <x v="2"/>
    <x v="26"/>
    <x v="2"/>
    <s v="7000013"/>
    <s v="JTSAI"/>
    <s v="ZA"/>
    <x v="1"/>
    <x v="9"/>
    <x v="9"/>
    <n v="308.31"/>
    <d v="2016-06-30T00:00:00"/>
  </r>
  <r>
    <s v="765500"/>
    <x v="28"/>
    <s v="2016-05 Phone exp. Accr."/>
    <s v="220000"/>
    <x v="2"/>
    <x v="23"/>
    <x v="2"/>
    <s v="170000080"/>
    <s v="FI-BKGD-JOBS"/>
    <s v="JR"/>
    <x v="1"/>
    <x v="9"/>
    <x v="9"/>
    <n v="-349.57"/>
    <d v="2016-06-01T00:00:00"/>
  </r>
  <r>
    <s v="765500"/>
    <x v="28"/>
    <s v=""/>
    <s v="1407"/>
    <x v="0"/>
    <x v="714"/>
    <x v="0"/>
    <s v="19021777"/>
    <s v="NHALL"/>
    <s v="KR"/>
    <x v="1"/>
    <x v="10"/>
    <x v="10"/>
    <n v="44.24"/>
    <d v="2016-07-01T00:00:00"/>
  </r>
  <r>
    <s v="765500"/>
    <x v="28"/>
    <s v=""/>
    <s v="1407"/>
    <x v="0"/>
    <x v="731"/>
    <x v="0"/>
    <s v="19021784"/>
    <s v="NHALL"/>
    <s v="KR"/>
    <x v="1"/>
    <x v="10"/>
    <x v="10"/>
    <n v="45.76"/>
    <d v="2016-07-01T00:00:00"/>
  </r>
  <r>
    <s v="765500"/>
    <x v="28"/>
    <s v=""/>
    <s v="1407"/>
    <x v="0"/>
    <x v="715"/>
    <x v="0"/>
    <s v="19021777"/>
    <s v="NHALL"/>
    <s v="KR"/>
    <x v="1"/>
    <x v="10"/>
    <x v="10"/>
    <n v="44.81"/>
    <d v="2016-07-01T00:00:00"/>
  </r>
  <r>
    <s v="765500"/>
    <x v="28"/>
    <s v=""/>
    <s v="1407"/>
    <x v="0"/>
    <x v="716"/>
    <x v="0"/>
    <s v="19021783"/>
    <s v="NHALL"/>
    <s v="KR"/>
    <x v="1"/>
    <x v="10"/>
    <x v="10"/>
    <n v="36.729999999999997"/>
    <d v="2016-07-01T00:00:00"/>
  </r>
  <r>
    <s v="765500"/>
    <x v="28"/>
    <s v=""/>
    <s v="1407"/>
    <x v="0"/>
    <x v="717"/>
    <x v="0"/>
    <s v="19021775"/>
    <s v="NHALL"/>
    <s v="KR"/>
    <x v="1"/>
    <x v="10"/>
    <x v="10"/>
    <n v="36.79"/>
    <d v="2016-07-01T00:00:00"/>
  </r>
  <r>
    <s v="765500"/>
    <x v="28"/>
    <s v="01005122670001"/>
    <s v="11829"/>
    <x v="3"/>
    <x v="6"/>
    <x v="3"/>
    <s v="19023820"/>
    <s v="MGARCIA"/>
    <s v="KR"/>
    <x v="1"/>
    <x v="10"/>
    <x v="10"/>
    <n v="353.12"/>
    <d v="2016-07-19T00:00:00"/>
  </r>
  <r>
    <s v="765500"/>
    <x v="28"/>
    <s v="13257290"/>
    <s v="11875"/>
    <x v="4"/>
    <x v="7"/>
    <x v="4"/>
    <s v="19022433"/>
    <s v="NHALL"/>
    <s v="KR"/>
    <x v="1"/>
    <x v="10"/>
    <x v="10"/>
    <n v="555"/>
    <d v="2016-07-06T00:00:00"/>
  </r>
  <r>
    <s v="765500"/>
    <x v="28"/>
    <s v=""/>
    <s v="12824"/>
    <x v="5"/>
    <x v="738"/>
    <x v="1"/>
    <s v="19023084"/>
    <s v="JBROWN"/>
    <s v="KR"/>
    <x v="1"/>
    <x v="10"/>
    <x v="10"/>
    <n v="76"/>
    <d v="2016-07-13T00:00:00"/>
  </r>
  <r>
    <s v="765500"/>
    <x v="28"/>
    <s v=""/>
    <s v="12824"/>
    <x v="5"/>
    <x v="739"/>
    <x v="1"/>
    <s v="19023084"/>
    <s v="JBROWN"/>
    <s v="KR"/>
    <x v="1"/>
    <x v="10"/>
    <x v="10"/>
    <n v="23.98"/>
    <d v="2016-07-13T00:00:00"/>
  </r>
  <r>
    <s v="765500"/>
    <x v="28"/>
    <s v="2016-07 Misc Accrual #1"/>
    <s v="220000"/>
    <x v="2"/>
    <x v="740"/>
    <x v="2"/>
    <s v="7000022"/>
    <s v="JTSAI"/>
    <s v="ZA"/>
    <x v="1"/>
    <x v="10"/>
    <x v="10"/>
    <n v="76"/>
    <d v="2016-07-31T00:00:00"/>
  </r>
  <r>
    <s v="765500"/>
    <x v="28"/>
    <s v="2016-07 Misc Accrual #1"/>
    <s v="220000"/>
    <x v="2"/>
    <x v="741"/>
    <x v="2"/>
    <s v="7000022"/>
    <s v="JTSAI"/>
    <s v="ZA"/>
    <x v="1"/>
    <x v="10"/>
    <x v="10"/>
    <n v="23.98"/>
    <d v="2016-07-31T00:00:00"/>
  </r>
  <r>
    <s v="765500"/>
    <x v="28"/>
    <s v="2016-06 Phone exp. Accr."/>
    <s v="220000"/>
    <x v="2"/>
    <x v="26"/>
    <x v="2"/>
    <s v="170000096"/>
    <s v="FI-BKGD-JOBS"/>
    <s v="JR"/>
    <x v="1"/>
    <x v="10"/>
    <x v="10"/>
    <n v="-308.31"/>
    <d v="2016-07-01T00:00:00"/>
  </r>
  <r>
    <s v="765500"/>
    <x v="28"/>
    <s v=""/>
    <s v="1407"/>
    <x v="0"/>
    <x v="714"/>
    <x v="0"/>
    <s v="19026154"/>
    <s v="MGARCIA"/>
    <s v="KR"/>
    <x v="1"/>
    <x v="11"/>
    <x v="11"/>
    <n v="42.94"/>
    <d v="2016-08-10T00:00:00"/>
  </r>
  <r>
    <s v="765500"/>
    <x v="28"/>
    <s v=""/>
    <s v="1407"/>
    <x v="0"/>
    <x v="731"/>
    <x v="0"/>
    <s v="19026148"/>
    <s v="MGARCIA"/>
    <s v="KR"/>
    <x v="1"/>
    <x v="11"/>
    <x v="11"/>
    <n v="45.73"/>
    <d v="2016-08-10T00:00:00"/>
  </r>
  <r>
    <s v="765500"/>
    <x v="28"/>
    <s v=""/>
    <s v="1407"/>
    <x v="0"/>
    <x v="715"/>
    <x v="0"/>
    <s v="19026154"/>
    <s v="MGARCIA"/>
    <s v="KR"/>
    <x v="1"/>
    <x v="11"/>
    <x v="11"/>
    <n v="105.36"/>
    <d v="2016-08-10T00:00:00"/>
  </r>
  <r>
    <s v="765500"/>
    <x v="28"/>
    <s v=""/>
    <s v="1407"/>
    <x v="0"/>
    <x v="716"/>
    <x v="0"/>
    <s v="19026150"/>
    <s v="MGARCIA"/>
    <s v="KR"/>
    <x v="1"/>
    <x v="11"/>
    <x v="11"/>
    <n v="36.46"/>
    <d v="2016-08-10T00:00:00"/>
  </r>
  <r>
    <s v="765500"/>
    <x v="28"/>
    <s v=""/>
    <s v="1407"/>
    <x v="0"/>
    <x v="717"/>
    <x v="0"/>
    <s v="19026151"/>
    <s v="MGARCIA"/>
    <s v="KR"/>
    <x v="1"/>
    <x v="11"/>
    <x v="11"/>
    <n v="36.61"/>
    <d v="2016-08-10T00:00:00"/>
  </r>
  <r>
    <s v="765500"/>
    <x v="28"/>
    <s v="01005122670001"/>
    <s v="11829"/>
    <x v="3"/>
    <x v="6"/>
    <x v="3"/>
    <s v="19027165"/>
    <s v="MGARCIA"/>
    <s v="KR"/>
    <x v="1"/>
    <x v="11"/>
    <x v="11"/>
    <n v="355.98"/>
    <d v="2016-08-16T00:00:00"/>
  </r>
  <r>
    <s v="765500"/>
    <x v="28"/>
    <s v="13257290"/>
    <s v="11875"/>
    <x v="4"/>
    <x v="7"/>
    <x v="4"/>
    <s v="19027164"/>
    <s v="MGARCIA"/>
    <s v="KR"/>
    <x v="1"/>
    <x v="11"/>
    <x v="11"/>
    <n v="563.29999999999995"/>
    <d v="2016-08-16T00:00:00"/>
  </r>
  <r>
    <s v="765500"/>
    <x v="28"/>
    <s v=""/>
    <s v="12824"/>
    <x v="5"/>
    <x v="740"/>
    <x v="1"/>
    <s v="19025523"/>
    <s v="JBROWN"/>
    <s v="KR"/>
    <x v="1"/>
    <x v="11"/>
    <x v="11"/>
    <n v="76"/>
    <d v="2016-08-03T00:00:00"/>
  </r>
  <r>
    <s v="765500"/>
    <x v="28"/>
    <s v=""/>
    <s v="12824"/>
    <x v="5"/>
    <x v="741"/>
    <x v="1"/>
    <s v="19025523"/>
    <s v="JBROWN"/>
    <s v="KR"/>
    <x v="1"/>
    <x v="11"/>
    <x v="11"/>
    <n v="23.98"/>
    <d v="2016-08-03T00:00:00"/>
  </r>
  <r>
    <s v="765500"/>
    <x v="28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28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28"/>
    <s v="2016-07 Misc Accrual #1"/>
    <s v="220000"/>
    <x v="2"/>
    <x v="741"/>
    <x v="2"/>
    <s v="170000102"/>
    <s v="FI-BKGD-JOBS"/>
    <s v="JR"/>
    <x v="1"/>
    <x v="11"/>
    <x v="11"/>
    <n v="-23.98"/>
    <d v="2016-08-01T00:00:00"/>
  </r>
  <r>
    <s v="765500"/>
    <x v="28"/>
    <s v="2016-07 Misc Accrual #1"/>
    <s v="220000"/>
    <x v="2"/>
    <x v="740"/>
    <x v="2"/>
    <s v="170000102"/>
    <s v="FI-BKGD-JOBS"/>
    <s v="JR"/>
    <x v="1"/>
    <x v="11"/>
    <x v="11"/>
    <n v="-76"/>
    <d v="2016-08-01T00:00:00"/>
  </r>
  <r>
    <s v="765500"/>
    <x v="29"/>
    <s v=""/>
    <s v="1407"/>
    <x v="0"/>
    <x v="742"/>
    <x v="0"/>
    <s v="19346349"/>
    <s v="MGARCIA"/>
    <s v="KR"/>
    <x v="0"/>
    <x v="0"/>
    <x v="0"/>
    <n v="39.33"/>
    <d v="2015-09-04T00:00:00"/>
  </r>
  <r>
    <s v="765500"/>
    <x v="29"/>
    <s v=""/>
    <s v="1407"/>
    <x v="0"/>
    <x v="743"/>
    <x v="0"/>
    <s v="19346350"/>
    <s v="MGARCIA"/>
    <s v="KR"/>
    <x v="0"/>
    <x v="0"/>
    <x v="0"/>
    <n v="49.74"/>
    <d v="2015-09-04T00:00:00"/>
  </r>
  <r>
    <s v="765500"/>
    <x v="29"/>
    <s v=""/>
    <s v="12375"/>
    <x v="1"/>
    <x v="744"/>
    <x v="1"/>
    <s v="19347237"/>
    <s v="JBROWN"/>
    <s v="KR"/>
    <x v="0"/>
    <x v="0"/>
    <x v="0"/>
    <n v="76"/>
    <d v="2015-09-16T00:00:00"/>
  </r>
  <r>
    <s v="765500"/>
    <x v="29"/>
    <s v=""/>
    <s v="12375"/>
    <x v="1"/>
    <x v="745"/>
    <x v="1"/>
    <s v="19347237"/>
    <s v="JBROWN"/>
    <s v="KR"/>
    <x v="0"/>
    <x v="0"/>
    <x v="0"/>
    <n v="23.81"/>
    <d v="2015-09-16T00:00:00"/>
  </r>
  <r>
    <s v="765500"/>
    <x v="29"/>
    <s v="2015-09 Telephone Accrual"/>
    <s v="220001"/>
    <x v="2"/>
    <x v="4"/>
    <x v="2"/>
    <s v="160000841"/>
    <s v="LSAMIA"/>
    <s v="JP"/>
    <x v="0"/>
    <x v="0"/>
    <x v="0"/>
    <n v="513.86"/>
    <d v="2015-09-30T00:00:00"/>
  </r>
  <r>
    <s v="765500"/>
    <x v="29"/>
    <s v="2015-09 Telephone Accrual"/>
    <s v="220001"/>
    <x v="2"/>
    <x v="5"/>
    <x v="2"/>
    <s v="160000841"/>
    <s v="LSAMIA"/>
    <s v="JP"/>
    <x v="0"/>
    <x v="0"/>
    <x v="0"/>
    <n v="94.31"/>
    <d v="2015-09-30T00:00:00"/>
  </r>
  <r>
    <s v="765500"/>
    <x v="29"/>
    <s v=""/>
    <s v="1407"/>
    <x v="0"/>
    <x v="742"/>
    <x v="0"/>
    <s v="19349368"/>
    <s v="MGARCIA"/>
    <s v="KR"/>
    <x v="0"/>
    <x v="1"/>
    <x v="1"/>
    <n v="37.82"/>
    <d v="2015-10-01T00:00:00"/>
  </r>
  <r>
    <s v="765500"/>
    <x v="29"/>
    <s v=""/>
    <s v="1407"/>
    <x v="0"/>
    <x v="743"/>
    <x v="0"/>
    <s v="19349361"/>
    <s v="MGARCIA"/>
    <s v="KR"/>
    <x v="0"/>
    <x v="1"/>
    <x v="1"/>
    <n v="44.93"/>
    <d v="2015-10-01T00:00:00"/>
  </r>
  <r>
    <s v="765500"/>
    <x v="29"/>
    <s v="01005122670001"/>
    <s v="11829"/>
    <x v="3"/>
    <x v="6"/>
    <x v="3"/>
    <s v="19349380"/>
    <s v="MGARCIA"/>
    <s v="KR"/>
    <x v="0"/>
    <x v="1"/>
    <x v="1"/>
    <n v="94.31"/>
    <d v="2015-10-02T00:00:00"/>
  </r>
  <r>
    <s v="765500"/>
    <x v="29"/>
    <s v="01005122670001"/>
    <s v="11829"/>
    <x v="3"/>
    <x v="6"/>
    <x v="3"/>
    <s v="19351332"/>
    <s v="MGARCIA"/>
    <s v="KR"/>
    <x v="0"/>
    <x v="1"/>
    <x v="1"/>
    <n v="103.57"/>
    <d v="2015-10-20T00:00:00"/>
  </r>
  <r>
    <s v="765500"/>
    <x v="29"/>
    <s v="13257290"/>
    <s v="11875"/>
    <x v="4"/>
    <x v="7"/>
    <x v="4"/>
    <s v="19350566"/>
    <s v="MGARCIA"/>
    <s v="KR"/>
    <x v="0"/>
    <x v="1"/>
    <x v="1"/>
    <n v="513.86"/>
    <d v="2015-10-14T00:00:00"/>
  </r>
  <r>
    <s v="765500"/>
    <x v="29"/>
    <s v=""/>
    <s v="12375"/>
    <x v="1"/>
    <x v="746"/>
    <x v="1"/>
    <s v="19349791"/>
    <s v="JBROWN"/>
    <s v="KR"/>
    <x v="0"/>
    <x v="1"/>
    <x v="1"/>
    <n v="76"/>
    <d v="2015-10-08T00:00:00"/>
  </r>
  <r>
    <s v="765500"/>
    <x v="29"/>
    <s v=""/>
    <s v="12375"/>
    <x v="1"/>
    <x v="747"/>
    <x v="1"/>
    <s v="19349791"/>
    <s v="JBROWN"/>
    <s v="KR"/>
    <x v="0"/>
    <x v="1"/>
    <x v="1"/>
    <n v="23.81"/>
    <d v="2015-10-08T00:00:00"/>
  </r>
  <r>
    <s v="765500"/>
    <x v="29"/>
    <s v="2015-10 Accrd Telephone E"/>
    <s v="220000"/>
    <x v="2"/>
    <x v="7"/>
    <x v="2"/>
    <s v="160000871"/>
    <s v="LSAMIA"/>
    <s v="JP"/>
    <x v="0"/>
    <x v="1"/>
    <x v="1"/>
    <n v="513.86"/>
    <d v="2015-10-31T00:00:00"/>
  </r>
  <r>
    <s v="765500"/>
    <x v="29"/>
    <s v="2015-09 Telephone Accrual"/>
    <s v="220000"/>
    <x v="2"/>
    <x v="5"/>
    <x v="2"/>
    <s v="170000048"/>
    <s v="LSAMIA"/>
    <s v="JR"/>
    <x v="0"/>
    <x v="1"/>
    <x v="1"/>
    <n v="-94.31"/>
    <d v="2015-10-31T00:00:00"/>
  </r>
  <r>
    <s v="765500"/>
    <x v="29"/>
    <s v="2015-09 Telephone Accrual"/>
    <s v="220000"/>
    <x v="2"/>
    <x v="4"/>
    <x v="2"/>
    <s v="170000048"/>
    <s v="LSAMIA"/>
    <s v="JR"/>
    <x v="0"/>
    <x v="1"/>
    <x v="1"/>
    <n v="-513.86"/>
    <d v="2015-10-31T00:00:00"/>
  </r>
  <r>
    <s v="765500"/>
    <x v="29"/>
    <s v=""/>
    <s v="1407"/>
    <x v="0"/>
    <x v="742"/>
    <x v="0"/>
    <s v="19352762"/>
    <s v="MGARCIA"/>
    <s v="KR"/>
    <x v="0"/>
    <x v="2"/>
    <x v="2"/>
    <n v="39.24"/>
    <d v="2015-11-02T00:00:00"/>
  </r>
  <r>
    <s v="765500"/>
    <x v="29"/>
    <s v=""/>
    <s v="1407"/>
    <x v="0"/>
    <x v="743"/>
    <x v="0"/>
    <s v="19352765"/>
    <s v="MGARCIA"/>
    <s v="KR"/>
    <x v="0"/>
    <x v="2"/>
    <x v="2"/>
    <n v="47.71"/>
    <d v="2015-11-02T00:00:00"/>
  </r>
  <r>
    <s v="765500"/>
    <x v="29"/>
    <s v="01005122670001"/>
    <s v="11829"/>
    <x v="3"/>
    <x v="6"/>
    <x v="3"/>
    <s v="19354617"/>
    <s v="MGARCIA"/>
    <s v="KR"/>
    <x v="0"/>
    <x v="2"/>
    <x v="2"/>
    <n v="101.04"/>
    <d v="2015-11-18T00:00:00"/>
  </r>
  <r>
    <s v="765500"/>
    <x v="29"/>
    <s v="13257290"/>
    <s v="11875"/>
    <x v="4"/>
    <x v="7"/>
    <x v="4"/>
    <s v="19354610"/>
    <s v="MGARCIA"/>
    <s v="KR"/>
    <x v="0"/>
    <x v="2"/>
    <x v="2"/>
    <n v="515.64"/>
    <d v="2015-11-18T00:00:00"/>
  </r>
  <r>
    <s v="765500"/>
    <x v="29"/>
    <s v=""/>
    <s v="12375"/>
    <x v="1"/>
    <x v="748"/>
    <x v="1"/>
    <s v="19353539"/>
    <s v="JBROWN"/>
    <s v="KR"/>
    <x v="0"/>
    <x v="2"/>
    <x v="2"/>
    <n v="76"/>
    <d v="2015-11-09T00:00:00"/>
  </r>
  <r>
    <s v="765500"/>
    <x v="29"/>
    <s v=""/>
    <s v="12375"/>
    <x v="1"/>
    <x v="749"/>
    <x v="1"/>
    <s v="19353539"/>
    <s v="JBROWN"/>
    <s v="KR"/>
    <x v="0"/>
    <x v="2"/>
    <x v="2"/>
    <n v="23.81"/>
    <d v="2015-11-09T00:00:00"/>
  </r>
  <r>
    <s v="765500"/>
    <x v="29"/>
    <s v="01005122670001"/>
    <s v="11829"/>
    <x v="3"/>
    <x v="6"/>
    <x v="3"/>
    <s v="19357490"/>
    <s v="MGARCIA"/>
    <s v="KR"/>
    <x v="0"/>
    <x v="3"/>
    <x v="3"/>
    <n v="98.77"/>
    <d v="2015-12-15T00:00:00"/>
  </r>
  <r>
    <s v="765500"/>
    <x v="29"/>
    <s v="13257290"/>
    <s v="11875"/>
    <x v="4"/>
    <x v="7"/>
    <x v="4"/>
    <s v="19001389"/>
    <s v="MGARCIA"/>
    <s v="KR"/>
    <x v="0"/>
    <x v="3"/>
    <x v="3"/>
    <n v="515.64"/>
    <d v="2015-12-30T00:00:00"/>
  </r>
  <r>
    <s v="765500"/>
    <x v="29"/>
    <s v="13257290"/>
    <s v="11875"/>
    <x v="4"/>
    <x v="7"/>
    <x v="4"/>
    <s v="19356203"/>
    <s v="MGARCIA"/>
    <s v="KR"/>
    <x v="0"/>
    <x v="3"/>
    <x v="3"/>
    <n v="515.64"/>
    <d v="2015-12-09T00:00:00"/>
  </r>
  <r>
    <s v="765500"/>
    <x v="29"/>
    <s v=""/>
    <s v="12375"/>
    <x v="1"/>
    <x v="750"/>
    <x v="1"/>
    <s v="19000949"/>
    <s v="JBROWN"/>
    <s v="KR"/>
    <x v="0"/>
    <x v="3"/>
    <x v="3"/>
    <n v="76"/>
    <d v="2015-12-29T00:00:00"/>
  </r>
  <r>
    <s v="765500"/>
    <x v="29"/>
    <s v=""/>
    <s v="12375"/>
    <x v="1"/>
    <x v="751"/>
    <x v="1"/>
    <s v="19000949"/>
    <s v="JBROWN"/>
    <s v="KR"/>
    <x v="0"/>
    <x v="3"/>
    <x v="3"/>
    <n v="23.81"/>
    <d v="2015-12-29T00:00:00"/>
  </r>
  <r>
    <s v="765500"/>
    <x v="29"/>
    <s v="2015-12 Rvrs 2015-10  Acc"/>
    <s v="220000"/>
    <x v="2"/>
    <x v="7"/>
    <x v="2"/>
    <s v="160000945"/>
    <s v="SJUAREZ"/>
    <s v="JP"/>
    <x v="0"/>
    <x v="3"/>
    <x v="3"/>
    <n v="-513.86"/>
    <d v="2015-12-31T00:00:00"/>
  </r>
  <r>
    <s v="765500"/>
    <x v="29"/>
    <s v="2015-12 Misc Accrual #1"/>
    <s v="220000"/>
    <x v="2"/>
    <x v="742"/>
    <x v="2"/>
    <s v="160000995"/>
    <s v="SJUAREZ"/>
    <s v="JP"/>
    <x v="0"/>
    <x v="3"/>
    <x v="3"/>
    <n v="39.840000000000003"/>
    <d v="2015-12-30T00:00:00"/>
  </r>
  <r>
    <s v="765500"/>
    <x v="29"/>
    <s v="2015-12 Misc Accrual #1"/>
    <s v="220000"/>
    <x v="2"/>
    <x v="743"/>
    <x v="2"/>
    <s v="160000995"/>
    <s v="SJUAREZ"/>
    <s v="JP"/>
    <x v="0"/>
    <x v="3"/>
    <x v="3"/>
    <n v="46.14"/>
    <d v="2015-12-30T00:00:00"/>
  </r>
  <r>
    <s v="765500"/>
    <x v="29"/>
    <s v="2015-12 Misc Accrual #1"/>
    <s v="220000"/>
    <x v="2"/>
    <x v="742"/>
    <x v="2"/>
    <s v="160000995"/>
    <s v="SJUAREZ"/>
    <s v="JP"/>
    <x v="0"/>
    <x v="3"/>
    <x v="3"/>
    <n v="51.7"/>
    <d v="2015-12-30T00:00:00"/>
  </r>
  <r>
    <s v="765500"/>
    <x v="29"/>
    <s v="2015-12 Misc Accrual #1"/>
    <s v="220000"/>
    <x v="2"/>
    <x v="743"/>
    <x v="2"/>
    <s v="160000995"/>
    <s v="SJUAREZ"/>
    <s v="JP"/>
    <x v="0"/>
    <x v="3"/>
    <x v="3"/>
    <n v="47.76"/>
    <d v="2015-12-30T00:00:00"/>
  </r>
  <r>
    <s v="765500"/>
    <x v="29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29"/>
    <s v=""/>
    <s v="1407"/>
    <x v="0"/>
    <x v="742"/>
    <x v="0"/>
    <s v="19002283"/>
    <s v="MGARCIA"/>
    <s v="KR"/>
    <x v="1"/>
    <x v="4"/>
    <x v="4"/>
    <n v="39.840000000000003"/>
    <d v="2016-01-01T00:00:00"/>
  </r>
  <r>
    <s v="765500"/>
    <x v="29"/>
    <s v=""/>
    <s v="1407"/>
    <x v="0"/>
    <x v="742"/>
    <x v="0"/>
    <s v="19002303"/>
    <s v="MGARCIA"/>
    <s v="KR"/>
    <x v="1"/>
    <x v="4"/>
    <x v="4"/>
    <n v="51.7"/>
    <d v="2016-01-11T00:00:00"/>
  </r>
  <r>
    <s v="765500"/>
    <x v="29"/>
    <s v=""/>
    <s v="1407"/>
    <x v="0"/>
    <x v="743"/>
    <x v="0"/>
    <s v="19002285"/>
    <s v="MGARCIA"/>
    <s v="KR"/>
    <x v="1"/>
    <x v="4"/>
    <x v="4"/>
    <n v="46.14"/>
    <d v="2016-01-01T00:00:00"/>
  </r>
  <r>
    <s v="765500"/>
    <x v="29"/>
    <s v=""/>
    <s v="1407"/>
    <x v="0"/>
    <x v="743"/>
    <x v="0"/>
    <s v="19002296"/>
    <s v="MGARCIA"/>
    <s v="KR"/>
    <x v="1"/>
    <x v="4"/>
    <x v="4"/>
    <n v="47.76"/>
    <d v="2016-01-11T00:00:00"/>
  </r>
  <r>
    <s v="765500"/>
    <x v="29"/>
    <s v="01005122670001"/>
    <s v="11829"/>
    <x v="3"/>
    <x v="6"/>
    <x v="3"/>
    <s v="19004003"/>
    <s v="MGARCIA"/>
    <s v="KR"/>
    <x v="1"/>
    <x v="4"/>
    <x v="4"/>
    <n v="99.77"/>
    <d v="2016-01-26T00:00:00"/>
  </r>
  <r>
    <s v="765500"/>
    <x v="29"/>
    <s v="2016-01 Accrd Telephone E"/>
    <s v="220000"/>
    <x v="2"/>
    <x v="752"/>
    <x v="2"/>
    <s v="160001058"/>
    <s v="SJUAREZ"/>
    <s v="JP"/>
    <x v="1"/>
    <x v="4"/>
    <x v="4"/>
    <n v="23.81"/>
    <d v="2016-01-31T00:00:00"/>
  </r>
  <r>
    <s v="765500"/>
    <x v="29"/>
    <s v="2016-01 Accrd Telephone E"/>
    <s v="220000"/>
    <x v="2"/>
    <x v="753"/>
    <x v="2"/>
    <s v="160001058"/>
    <s v="SJUAREZ"/>
    <s v="JP"/>
    <x v="1"/>
    <x v="4"/>
    <x v="4"/>
    <n v="76"/>
    <d v="2016-01-31T00:00:00"/>
  </r>
  <r>
    <s v="765500"/>
    <x v="29"/>
    <s v="2015-12 Misc Accrual #1"/>
    <s v="220000"/>
    <x v="2"/>
    <x v="742"/>
    <x v="2"/>
    <s v="170000061"/>
    <s v="SJUAREZ"/>
    <s v="JR"/>
    <x v="1"/>
    <x v="4"/>
    <x v="4"/>
    <n v="-39.840000000000003"/>
    <d v="2016-01-31T00:00:00"/>
  </r>
  <r>
    <s v="765500"/>
    <x v="29"/>
    <s v="2015-12 Misc Accrual #1"/>
    <s v="220000"/>
    <x v="2"/>
    <x v="743"/>
    <x v="2"/>
    <s v="170000061"/>
    <s v="SJUAREZ"/>
    <s v="JR"/>
    <x v="1"/>
    <x v="4"/>
    <x v="4"/>
    <n v="-46.14"/>
    <d v="2016-01-31T00:00:00"/>
  </r>
  <r>
    <s v="765500"/>
    <x v="29"/>
    <s v="2015-12 Misc Accrual #1"/>
    <s v="220000"/>
    <x v="2"/>
    <x v="742"/>
    <x v="2"/>
    <s v="170000061"/>
    <s v="SJUAREZ"/>
    <s v="JR"/>
    <x v="1"/>
    <x v="4"/>
    <x v="4"/>
    <n v="-51.7"/>
    <d v="2016-01-31T00:00:00"/>
  </r>
  <r>
    <s v="765500"/>
    <x v="29"/>
    <s v="2015-12 Misc Accrual #1"/>
    <s v="220000"/>
    <x v="2"/>
    <x v="743"/>
    <x v="2"/>
    <s v="170000061"/>
    <s v="SJUAREZ"/>
    <s v="JR"/>
    <x v="1"/>
    <x v="4"/>
    <x v="4"/>
    <n v="-47.76"/>
    <d v="2016-01-31T00:00:00"/>
  </r>
  <r>
    <s v="765500"/>
    <x v="29"/>
    <s v="2016-01 Accrd Telephone E"/>
    <s v="399998"/>
    <x v="2"/>
    <x v="754"/>
    <x v="2"/>
    <s v="160001057"/>
    <s v="SJUAREZ"/>
    <s v="JP"/>
    <x v="1"/>
    <x v="4"/>
    <x v="4"/>
    <n v="76"/>
    <d v="2016-01-31T00:00:00"/>
  </r>
  <r>
    <s v="765500"/>
    <x v="29"/>
    <s v="2016-01 Accrd Telephone E"/>
    <s v="399998"/>
    <x v="2"/>
    <x v="7"/>
    <x v="2"/>
    <s v="160001057"/>
    <s v="SJUAREZ"/>
    <s v="JP"/>
    <x v="1"/>
    <x v="4"/>
    <x v="4"/>
    <n v="518.05999999999995"/>
    <d v="2016-01-31T00:00:00"/>
  </r>
  <r>
    <s v="765500"/>
    <x v="29"/>
    <s v="2016-01 Accrd Telephone E"/>
    <s v="399998"/>
    <x v="2"/>
    <x v="755"/>
    <x v="2"/>
    <s v="160001057"/>
    <s v="SJUAREZ"/>
    <s v="JP"/>
    <x v="1"/>
    <x v="4"/>
    <x v="4"/>
    <n v="23.81"/>
    <d v="2016-01-31T00:00:00"/>
  </r>
  <r>
    <s v="765500"/>
    <x v="29"/>
    <s v="2016-01 Accrd Telephone E"/>
    <s v="399998"/>
    <x v="2"/>
    <x v="743"/>
    <x v="2"/>
    <s v="160001057"/>
    <s v="SJUAREZ"/>
    <s v="JP"/>
    <x v="1"/>
    <x v="4"/>
    <x v="4"/>
    <n v="49.35"/>
    <d v="2016-01-31T00:00:00"/>
  </r>
  <r>
    <s v="765500"/>
    <x v="29"/>
    <s v="2016-01 Accrd Telephone E"/>
    <s v="399998"/>
    <x v="2"/>
    <x v="742"/>
    <x v="2"/>
    <s v="160001057"/>
    <s v="SJUAREZ"/>
    <s v="JP"/>
    <x v="1"/>
    <x v="4"/>
    <x v="4"/>
    <n v="63.13"/>
    <d v="2016-01-31T00:00:00"/>
  </r>
  <r>
    <s v="765500"/>
    <x v="29"/>
    <s v=""/>
    <s v="1407"/>
    <x v="0"/>
    <x v="742"/>
    <x v="0"/>
    <s v="19005039"/>
    <s v="MGARCIA"/>
    <s v="KR"/>
    <x v="1"/>
    <x v="5"/>
    <x v="5"/>
    <n v="63.13"/>
    <d v="2016-02-02T00:00:00"/>
  </r>
  <r>
    <s v="765500"/>
    <x v="29"/>
    <s v=""/>
    <s v="1407"/>
    <x v="0"/>
    <x v="743"/>
    <x v="0"/>
    <s v="19005041"/>
    <s v="MGARCIA"/>
    <s v="KR"/>
    <x v="1"/>
    <x v="5"/>
    <x v="5"/>
    <n v="49.35"/>
    <d v="2016-02-02T00:00:00"/>
  </r>
  <r>
    <s v="765500"/>
    <x v="29"/>
    <s v="01005122670001"/>
    <s v="11829"/>
    <x v="3"/>
    <x v="6"/>
    <x v="3"/>
    <s v="19006790"/>
    <s v="MGARCIA"/>
    <s v="KR"/>
    <x v="1"/>
    <x v="5"/>
    <x v="5"/>
    <n v="99.72"/>
    <d v="2016-02-22T00:00:00"/>
  </r>
  <r>
    <s v="765500"/>
    <x v="29"/>
    <s v="13257290"/>
    <s v="11875"/>
    <x v="4"/>
    <x v="7"/>
    <x v="4"/>
    <s v="19004832"/>
    <s v="MGARCIA"/>
    <s v="KR"/>
    <x v="1"/>
    <x v="5"/>
    <x v="5"/>
    <n v="518.05999999999995"/>
    <d v="2016-02-01T00:00:00"/>
  </r>
  <r>
    <s v="765500"/>
    <x v="29"/>
    <s v=""/>
    <s v="12375"/>
    <x v="1"/>
    <x v="754"/>
    <x v="1"/>
    <s v="19004626"/>
    <s v="JBROWN"/>
    <s v="KR"/>
    <x v="1"/>
    <x v="5"/>
    <x v="5"/>
    <n v="76"/>
    <d v="2016-02-01T00:00:00"/>
  </r>
  <r>
    <s v="765500"/>
    <x v="29"/>
    <s v=""/>
    <s v="12375"/>
    <x v="1"/>
    <x v="755"/>
    <x v="1"/>
    <s v="19004626"/>
    <s v="JBROWN"/>
    <s v="KR"/>
    <x v="1"/>
    <x v="5"/>
    <x v="5"/>
    <n v="23.81"/>
    <d v="2016-02-01T00:00:00"/>
  </r>
  <r>
    <s v="765500"/>
    <x v="29"/>
    <s v=""/>
    <s v="12375"/>
    <x v="1"/>
    <x v="753"/>
    <x v="1"/>
    <s v="19005882"/>
    <s v="JBROWN"/>
    <s v="KR"/>
    <x v="1"/>
    <x v="5"/>
    <x v="5"/>
    <n v="76"/>
    <d v="2016-02-11T00:00:00"/>
  </r>
  <r>
    <s v="765500"/>
    <x v="29"/>
    <s v=""/>
    <s v="12375"/>
    <x v="1"/>
    <x v="752"/>
    <x v="1"/>
    <s v="19005882"/>
    <s v="JBROWN"/>
    <s v="KR"/>
    <x v="1"/>
    <x v="5"/>
    <x v="5"/>
    <n v="23.81"/>
    <d v="2016-02-11T00:00:00"/>
  </r>
  <r>
    <s v="765500"/>
    <x v="29"/>
    <s v="Rvrs 2016-01 Accrd Teleph"/>
    <s v="220000"/>
    <x v="2"/>
    <x v="755"/>
    <x v="2"/>
    <s v="160001099"/>
    <s v="SJUAREZ"/>
    <s v="JP"/>
    <x v="1"/>
    <x v="5"/>
    <x v="5"/>
    <n v="-23.81"/>
    <d v="2016-02-29T00:00:00"/>
  </r>
  <r>
    <s v="765500"/>
    <x v="29"/>
    <s v="2016-02 Accrd Telephone E"/>
    <s v="220000"/>
    <x v="2"/>
    <x v="752"/>
    <x v="2"/>
    <s v="160001103"/>
    <s v="SJUAREZ"/>
    <s v="JP"/>
    <x v="1"/>
    <x v="5"/>
    <x v="5"/>
    <n v="23.81"/>
    <d v="2016-02-29T00:00:00"/>
  </r>
  <r>
    <s v="765500"/>
    <x v="29"/>
    <s v="Rvrs 2016-01 Accrd Teleph"/>
    <s v="399998"/>
    <x v="2"/>
    <x v="7"/>
    <x v="2"/>
    <s v="160001098"/>
    <s v="SJUAREZ"/>
    <s v="JP"/>
    <x v="1"/>
    <x v="5"/>
    <x v="5"/>
    <n v="-518.05999999999995"/>
    <d v="2016-02-29T00:00:00"/>
  </r>
  <r>
    <s v="765500"/>
    <x v="29"/>
    <s v="Rvrs 2016-01 Accrd Teleph"/>
    <s v="399998"/>
    <x v="2"/>
    <x v="754"/>
    <x v="2"/>
    <s v="160001098"/>
    <s v="SJUAREZ"/>
    <s v="JP"/>
    <x v="1"/>
    <x v="5"/>
    <x v="5"/>
    <n v="-76"/>
    <d v="2016-02-29T00:00:00"/>
  </r>
  <r>
    <s v="765500"/>
    <x v="29"/>
    <s v="Rvrs 2016-01 Accrd Teleph"/>
    <s v="399998"/>
    <x v="2"/>
    <x v="753"/>
    <x v="2"/>
    <s v="160001098"/>
    <s v="SJUAREZ"/>
    <s v="JP"/>
    <x v="1"/>
    <x v="5"/>
    <x v="5"/>
    <n v="-76"/>
    <d v="2016-02-29T00:00:00"/>
  </r>
  <r>
    <s v="765500"/>
    <x v="29"/>
    <s v="Rvrs 2016-01 Accrd Teleph"/>
    <s v="399998"/>
    <x v="2"/>
    <x v="742"/>
    <x v="2"/>
    <s v="160001098"/>
    <s v="SJUAREZ"/>
    <s v="JP"/>
    <x v="1"/>
    <x v="5"/>
    <x v="5"/>
    <n v="-63.13"/>
    <d v="2016-02-29T00:00:00"/>
  </r>
  <r>
    <s v="765500"/>
    <x v="29"/>
    <s v="Rvrs 2016-01 Accrd Teleph"/>
    <s v="399998"/>
    <x v="2"/>
    <x v="743"/>
    <x v="2"/>
    <s v="160001098"/>
    <s v="SJUAREZ"/>
    <s v="JP"/>
    <x v="1"/>
    <x v="5"/>
    <x v="5"/>
    <n v="-49.35"/>
    <d v="2016-02-29T00:00:00"/>
  </r>
  <r>
    <s v="765500"/>
    <x v="29"/>
    <s v="Rvrs 2016-01 Accrd Teleph"/>
    <s v="399998"/>
    <x v="2"/>
    <x v="752"/>
    <x v="2"/>
    <s v="160001098"/>
    <s v="SJUAREZ"/>
    <s v="JP"/>
    <x v="1"/>
    <x v="5"/>
    <x v="5"/>
    <n v="-23.81"/>
    <d v="2016-02-29T00:00:00"/>
  </r>
  <r>
    <s v="765500"/>
    <x v="29"/>
    <s v="2016-02 Accrd Telephone E"/>
    <s v="399998"/>
    <x v="2"/>
    <x v="754"/>
    <x v="2"/>
    <s v="160001102"/>
    <s v="SJUAREZ"/>
    <s v="JP"/>
    <x v="1"/>
    <x v="5"/>
    <x v="5"/>
    <n v="76"/>
    <d v="2016-02-29T00:00:00"/>
  </r>
  <r>
    <s v="765500"/>
    <x v="29"/>
    <s v="2016-02 Accrd Telephone E"/>
    <s v="399998"/>
    <x v="2"/>
    <x v="755"/>
    <x v="2"/>
    <s v="160001102"/>
    <s v="SJUAREZ"/>
    <s v="JP"/>
    <x v="1"/>
    <x v="5"/>
    <x v="5"/>
    <n v="23.81"/>
    <d v="2016-02-29T00:00:00"/>
  </r>
  <r>
    <s v="765500"/>
    <x v="29"/>
    <s v="2016-02 Accrd Telephone E"/>
    <s v="399998"/>
    <x v="2"/>
    <x v="742"/>
    <x v="2"/>
    <s v="160001102"/>
    <s v="SJUAREZ"/>
    <s v="JP"/>
    <x v="1"/>
    <x v="5"/>
    <x v="5"/>
    <n v="69.38"/>
    <d v="2016-02-29T00:00:00"/>
  </r>
  <r>
    <s v="765500"/>
    <x v="29"/>
    <s v="2016-02 Accrd Telephone E"/>
    <s v="399998"/>
    <x v="2"/>
    <x v="743"/>
    <x v="2"/>
    <s v="160001102"/>
    <s v="SJUAREZ"/>
    <s v="JP"/>
    <x v="1"/>
    <x v="5"/>
    <x v="5"/>
    <n v="87.36"/>
    <d v="2016-02-29T00:00:00"/>
  </r>
  <r>
    <s v="765500"/>
    <x v="29"/>
    <s v="2016-02 Accrd Telephone E"/>
    <s v="399998"/>
    <x v="2"/>
    <x v="7"/>
    <x v="2"/>
    <s v="160001102"/>
    <s v="SJUAREZ"/>
    <s v="JP"/>
    <x v="1"/>
    <x v="5"/>
    <x v="5"/>
    <n v="518.05999999999995"/>
    <d v="2016-02-29T00:00:00"/>
  </r>
  <r>
    <s v="765500"/>
    <x v="29"/>
    <s v="2016-02 Accrd Telephone E"/>
    <s v="399998"/>
    <x v="2"/>
    <x v="753"/>
    <x v="2"/>
    <s v="160001102"/>
    <s v="SJUAREZ"/>
    <s v="JP"/>
    <x v="1"/>
    <x v="5"/>
    <x v="5"/>
    <n v="76"/>
    <d v="2016-02-29T00:00:00"/>
  </r>
  <r>
    <s v="765500"/>
    <x v="29"/>
    <s v=""/>
    <s v="1407"/>
    <x v="0"/>
    <x v="742"/>
    <x v="0"/>
    <s v="19008468"/>
    <s v="MGARCIA"/>
    <s v="KR"/>
    <x v="1"/>
    <x v="6"/>
    <x v="6"/>
    <n v="69.38"/>
    <d v="2016-03-07T00:00:00"/>
  </r>
  <r>
    <s v="765500"/>
    <x v="29"/>
    <s v=""/>
    <s v="1407"/>
    <x v="0"/>
    <x v="743"/>
    <x v="0"/>
    <s v="19008465"/>
    <s v="MGARCIA"/>
    <s v="KR"/>
    <x v="1"/>
    <x v="6"/>
    <x v="6"/>
    <n v="87.36"/>
    <d v="2016-03-07T00:00:00"/>
  </r>
  <r>
    <s v="765500"/>
    <x v="29"/>
    <s v="01005122670001"/>
    <s v="11829"/>
    <x v="3"/>
    <x v="6"/>
    <x v="3"/>
    <s v="19010332"/>
    <s v="MGARCIA"/>
    <s v="KR"/>
    <x v="1"/>
    <x v="6"/>
    <x v="6"/>
    <n v="100.55"/>
    <d v="2016-03-21T00:00:00"/>
  </r>
  <r>
    <s v="765500"/>
    <x v="29"/>
    <s v="13257290"/>
    <s v="11875"/>
    <x v="4"/>
    <x v="7"/>
    <x v="4"/>
    <s v="19007767"/>
    <s v="MGARCIA"/>
    <s v="KR"/>
    <x v="1"/>
    <x v="6"/>
    <x v="6"/>
    <n v="518.05999999999995"/>
    <d v="2016-03-01T00:00:00"/>
  </r>
  <r>
    <s v="765500"/>
    <x v="29"/>
    <s v=""/>
    <s v="12375"/>
    <x v="1"/>
    <x v="756"/>
    <x v="1"/>
    <s v="19008631"/>
    <s v="JBROWN"/>
    <s v="KR"/>
    <x v="1"/>
    <x v="6"/>
    <x v="6"/>
    <n v="76"/>
    <d v="2016-03-09T00:00:00"/>
  </r>
  <r>
    <s v="765500"/>
    <x v="29"/>
    <s v=""/>
    <s v="12375"/>
    <x v="1"/>
    <x v="757"/>
    <x v="1"/>
    <s v="19008631"/>
    <s v="JBROWN"/>
    <s v="KR"/>
    <x v="1"/>
    <x v="6"/>
    <x v="6"/>
    <n v="23.81"/>
    <d v="2016-03-09T00:00:00"/>
  </r>
  <r>
    <s v="765500"/>
    <x v="29"/>
    <s v="2016-03 Accrd Telephone E"/>
    <s v="220000"/>
    <x v="2"/>
    <x v="754"/>
    <x v="2"/>
    <s v="160001147"/>
    <s v="SJUAREZ"/>
    <s v="JP"/>
    <x v="1"/>
    <x v="6"/>
    <x v="6"/>
    <n v="76"/>
    <d v="2016-03-31T00:00:00"/>
  </r>
  <r>
    <s v="765500"/>
    <x v="29"/>
    <s v="2016-03 Accrd Telephone E"/>
    <s v="220000"/>
    <x v="2"/>
    <x v="7"/>
    <x v="2"/>
    <s v="160001147"/>
    <s v="SJUAREZ"/>
    <s v="JP"/>
    <x v="1"/>
    <x v="6"/>
    <x v="6"/>
    <n v="518.05999999999995"/>
    <d v="2016-03-31T00:00:00"/>
  </r>
  <r>
    <s v="765500"/>
    <x v="29"/>
    <s v="2016-03 Accrd Telephone E"/>
    <s v="220000"/>
    <x v="2"/>
    <x v="755"/>
    <x v="2"/>
    <s v="160001147"/>
    <s v="SJUAREZ"/>
    <s v="JP"/>
    <x v="1"/>
    <x v="6"/>
    <x v="6"/>
    <n v="23.81"/>
    <d v="2016-03-31T00:00:00"/>
  </r>
  <r>
    <s v="765500"/>
    <x v="29"/>
    <s v="2016-03 Accrd Telephone E"/>
    <s v="220000"/>
    <x v="2"/>
    <x v="753"/>
    <x v="2"/>
    <s v="160001147"/>
    <s v="SJUAREZ"/>
    <s v="JP"/>
    <x v="1"/>
    <x v="6"/>
    <x v="6"/>
    <n v="76"/>
    <d v="2016-03-31T00:00:00"/>
  </r>
  <r>
    <s v="765500"/>
    <x v="29"/>
    <s v="2016-03 Accrd Telephone E"/>
    <s v="220000"/>
    <x v="2"/>
    <x v="752"/>
    <x v="2"/>
    <s v="160001147"/>
    <s v="SJUAREZ"/>
    <s v="JP"/>
    <x v="1"/>
    <x v="6"/>
    <x v="6"/>
    <n v="23.81"/>
    <d v="2016-03-31T00:00:00"/>
  </r>
  <r>
    <s v="765500"/>
    <x v="29"/>
    <s v="2016-03 Accrd Verizon"/>
    <s v="220000"/>
    <x v="2"/>
    <x v="742"/>
    <x v="2"/>
    <s v="160001148"/>
    <s v="SJUAREZ"/>
    <s v="JP"/>
    <x v="1"/>
    <x v="6"/>
    <x v="6"/>
    <n v="46.65"/>
    <d v="2016-03-31T00:00:00"/>
  </r>
  <r>
    <s v="765500"/>
    <x v="29"/>
    <s v="2016-03 Accrd Verizon"/>
    <s v="220000"/>
    <x v="2"/>
    <x v="743"/>
    <x v="2"/>
    <s v="160001148"/>
    <s v="SJUAREZ"/>
    <s v="JP"/>
    <x v="1"/>
    <x v="6"/>
    <x v="6"/>
    <n v="48.99"/>
    <d v="2016-03-31T00:00:00"/>
  </r>
  <r>
    <s v="765500"/>
    <x v="29"/>
    <s v="2016-02 Accrd Telephone E"/>
    <s v="220000"/>
    <x v="2"/>
    <x v="752"/>
    <x v="2"/>
    <s v="170000069"/>
    <s v="SJUAREZ"/>
    <s v="JR"/>
    <x v="1"/>
    <x v="6"/>
    <x v="6"/>
    <n v="-23.81"/>
    <d v="2016-03-23T00:00:00"/>
  </r>
  <r>
    <s v="765500"/>
    <x v="29"/>
    <s v="2016-02 Accrd Telephone E"/>
    <s v="399998"/>
    <x v="2"/>
    <x v="754"/>
    <x v="2"/>
    <s v="170000068"/>
    <s v="SJUAREZ"/>
    <s v="JR"/>
    <x v="1"/>
    <x v="6"/>
    <x v="6"/>
    <n v="-76"/>
    <d v="2016-03-23T00:00:00"/>
  </r>
  <r>
    <s v="765500"/>
    <x v="29"/>
    <s v="2016-02 Accrd Telephone E"/>
    <s v="399998"/>
    <x v="2"/>
    <x v="755"/>
    <x v="2"/>
    <s v="170000068"/>
    <s v="SJUAREZ"/>
    <s v="JR"/>
    <x v="1"/>
    <x v="6"/>
    <x v="6"/>
    <n v="-23.81"/>
    <d v="2016-03-23T00:00:00"/>
  </r>
  <r>
    <s v="765500"/>
    <x v="29"/>
    <s v="2016-02 Accrd Telephone E"/>
    <s v="399998"/>
    <x v="2"/>
    <x v="742"/>
    <x v="2"/>
    <s v="170000068"/>
    <s v="SJUAREZ"/>
    <s v="JR"/>
    <x v="1"/>
    <x v="6"/>
    <x v="6"/>
    <n v="-69.38"/>
    <d v="2016-03-23T00:00:00"/>
  </r>
  <r>
    <s v="765500"/>
    <x v="29"/>
    <s v="2016-02 Accrd Telephone E"/>
    <s v="399998"/>
    <x v="2"/>
    <x v="743"/>
    <x v="2"/>
    <s v="170000068"/>
    <s v="SJUAREZ"/>
    <s v="JR"/>
    <x v="1"/>
    <x v="6"/>
    <x v="6"/>
    <n v="-87.36"/>
    <d v="2016-03-23T00:00:00"/>
  </r>
  <r>
    <s v="765500"/>
    <x v="29"/>
    <s v="2016-02 Accrd Telephone E"/>
    <s v="399998"/>
    <x v="2"/>
    <x v="753"/>
    <x v="2"/>
    <s v="170000068"/>
    <s v="SJUAREZ"/>
    <s v="JR"/>
    <x v="1"/>
    <x v="6"/>
    <x v="6"/>
    <n v="-76"/>
    <d v="2016-03-23T00:00:00"/>
  </r>
  <r>
    <s v="765500"/>
    <x v="29"/>
    <s v="2016-02 Accrd Telephone E"/>
    <s v="399998"/>
    <x v="2"/>
    <x v="7"/>
    <x v="2"/>
    <s v="170000068"/>
    <s v="SJUAREZ"/>
    <s v="JR"/>
    <x v="1"/>
    <x v="6"/>
    <x v="6"/>
    <n v="-518.05999999999995"/>
    <d v="2016-03-23T00:00:00"/>
  </r>
  <r>
    <s v="765500"/>
    <x v="29"/>
    <s v=""/>
    <s v="1407"/>
    <x v="0"/>
    <x v="742"/>
    <x v="0"/>
    <s v="19011982"/>
    <s v="MGARCIA"/>
    <s v="KR"/>
    <x v="1"/>
    <x v="7"/>
    <x v="7"/>
    <n v="46.65"/>
    <d v="2016-04-01T00:00:00"/>
  </r>
  <r>
    <s v="765500"/>
    <x v="29"/>
    <s v=""/>
    <s v="1407"/>
    <x v="0"/>
    <x v="743"/>
    <x v="0"/>
    <s v="19011974"/>
    <s v="MGARCIA"/>
    <s v="KR"/>
    <x v="1"/>
    <x v="7"/>
    <x v="7"/>
    <n v="48.99"/>
    <d v="2016-04-01T00:00:00"/>
  </r>
  <r>
    <s v="765500"/>
    <x v="29"/>
    <s v="01005122670001"/>
    <s v="11829"/>
    <x v="3"/>
    <x v="6"/>
    <x v="3"/>
    <s v="19013973"/>
    <s v="MGARCIA"/>
    <s v="KR"/>
    <x v="1"/>
    <x v="7"/>
    <x v="7"/>
    <n v="101.19"/>
    <d v="2016-04-18T00:00:00"/>
  </r>
  <r>
    <s v="765500"/>
    <x v="29"/>
    <s v="13257290"/>
    <s v="11875"/>
    <x v="4"/>
    <x v="7"/>
    <x v="4"/>
    <s v="19012436"/>
    <s v="MGARCIA"/>
    <s v="KR"/>
    <x v="1"/>
    <x v="7"/>
    <x v="7"/>
    <n v="518.05999999999995"/>
    <d v="2016-04-05T00:00:00"/>
  </r>
  <r>
    <s v="765500"/>
    <x v="29"/>
    <s v=""/>
    <s v="12375"/>
    <x v="1"/>
    <x v="758"/>
    <x v="1"/>
    <s v="19014062"/>
    <s v="JALFARO"/>
    <s v="KR"/>
    <x v="1"/>
    <x v="7"/>
    <x v="7"/>
    <n v="76"/>
    <d v="2016-04-07T00:00:00"/>
  </r>
  <r>
    <s v="765500"/>
    <x v="29"/>
    <s v=""/>
    <s v="12375"/>
    <x v="1"/>
    <x v="759"/>
    <x v="1"/>
    <s v="19014062"/>
    <s v="JALFARO"/>
    <s v="KR"/>
    <x v="1"/>
    <x v="7"/>
    <x v="7"/>
    <n v="23.81"/>
    <d v="2016-04-07T00:00:00"/>
  </r>
  <r>
    <s v="765500"/>
    <x v="29"/>
    <s v="2016-04 Accrd Telephone"/>
    <s v="220000"/>
    <x v="2"/>
    <x v="742"/>
    <x v="2"/>
    <s v="160001198"/>
    <s v="JTSAI"/>
    <s v="JP"/>
    <x v="1"/>
    <x v="7"/>
    <x v="7"/>
    <n v="55.26"/>
    <d v="2016-04-30T00:00:00"/>
  </r>
  <r>
    <s v="765500"/>
    <x v="29"/>
    <s v="2016-04 Accrd Telephone"/>
    <s v="220000"/>
    <x v="2"/>
    <x v="743"/>
    <x v="2"/>
    <s v="160001198"/>
    <s v="JTSAI"/>
    <s v="JP"/>
    <x v="1"/>
    <x v="7"/>
    <x v="7"/>
    <n v="49.69"/>
    <d v="2016-04-30T00:00:00"/>
  </r>
  <r>
    <s v="765500"/>
    <x v="29"/>
    <s v="2016-03 Accrd Verizon"/>
    <s v="220000"/>
    <x v="2"/>
    <x v="742"/>
    <x v="2"/>
    <s v="170000076"/>
    <s v="JTSAI"/>
    <s v="JR"/>
    <x v="1"/>
    <x v="7"/>
    <x v="7"/>
    <n v="-46.65"/>
    <d v="2016-04-29T00:00:00"/>
  </r>
  <r>
    <s v="765500"/>
    <x v="29"/>
    <s v="2016-03 Accrd Verizon"/>
    <s v="220000"/>
    <x v="2"/>
    <x v="743"/>
    <x v="2"/>
    <s v="170000076"/>
    <s v="JTSAI"/>
    <s v="JR"/>
    <x v="1"/>
    <x v="7"/>
    <x v="7"/>
    <n v="-48.99"/>
    <d v="2016-04-29T00:00:00"/>
  </r>
  <r>
    <s v="765500"/>
    <x v="29"/>
    <s v=""/>
    <s v="1407"/>
    <x v="0"/>
    <x v="742"/>
    <x v="0"/>
    <s v="19015676"/>
    <s v="MGARCIA"/>
    <s v="KR"/>
    <x v="1"/>
    <x v="8"/>
    <x v="8"/>
    <n v="55.26"/>
    <d v="2016-05-05T00:00:00"/>
  </r>
  <r>
    <s v="765500"/>
    <x v="29"/>
    <s v=""/>
    <s v="1407"/>
    <x v="0"/>
    <x v="743"/>
    <x v="0"/>
    <s v="19015683"/>
    <s v="MGARCIA"/>
    <s v="KR"/>
    <x v="1"/>
    <x v="8"/>
    <x v="8"/>
    <n v="49.69"/>
    <d v="2016-05-05T00:00:00"/>
  </r>
  <r>
    <s v="765500"/>
    <x v="29"/>
    <s v="13257290"/>
    <s v="11875"/>
    <x v="4"/>
    <x v="7"/>
    <x v="4"/>
    <s v="19016410"/>
    <s v="MGARCIA"/>
    <s v="KR"/>
    <x v="1"/>
    <x v="8"/>
    <x v="8"/>
    <n v="517.6"/>
    <d v="2016-05-11T00:00:00"/>
  </r>
  <r>
    <s v="765500"/>
    <x v="29"/>
    <s v=""/>
    <s v="12375"/>
    <x v="1"/>
    <x v="758"/>
    <x v="1"/>
    <s v="19015877"/>
    <s v="JALFARO"/>
    <s v="KR"/>
    <x v="1"/>
    <x v="8"/>
    <x v="8"/>
    <n v="76"/>
    <d v="2016-05-01T00:00:00"/>
  </r>
  <r>
    <s v="765500"/>
    <x v="29"/>
    <s v=""/>
    <s v="12375"/>
    <x v="1"/>
    <x v="759"/>
    <x v="1"/>
    <s v="19015877"/>
    <s v="JALFARO"/>
    <s v="KR"/>
    <x v="1"/>
    <x v="8"/>
    <x v="8"/>
    <n v="23.81"/>
    <d v="2016-05-01T00:00:00"/>
  </r>
  <r>
    <s v="765500"/>
    <x v="29"/>
    <s v="2016-05 Phone exp. Accr."/>
    <s v="220000"/>
    <x v="2"/>
    <x v="23"/>
    <x v="2"/>
    <s v="7000002"/>
    <s v="JTSAI"/>
    <s v="ZA"/>
    <x v="1"/>
    <x v="8"/>
    <x v="8"/>
    <n v="101.19"/>
    <d v="2016-05-31T00:00:00"/>
  </r>
  <r>
    <s v="765500"/>
    <x v="29"/>
    <s v=""/>
    <s v="1407"/>
    <x v="0"/>
    <x v="742"/>
    <x v="0"/>
    <s v="19018980"/>
    <s v="MGARCIA"/>
    <s v="KR"/>
    <x v="1"/>
    <x v="9"/>
    <x v="9"/>
    <n v="41.05"/>
    <d v="2016-06-01T00:00:00"/>
  </r>
  <r>
    <s v="765500"/>
    <x v="29"/>
    <s v=""/>
    <s v="1407"/>
    <x v="0"/>
    <x v="743"/>
    <x v="0"/>
    <s v="19018988"/>
    <s v="MGARCIA"/>
    <s v="KR"/>
    <x v="1"/>
    <x v="9"/>
    <x v="9"/>
    <n v="52.25"/>
    <d v="2016-06-01T00:00:00"/>
  </r>
  <r>
    <s v="765500"/>
    <x v="29"/>
    <s v="01005122670001"/>
    <s v="11829"/>
    <x v="3"/>
    <x v="6"/>
    <x v="3"/>
    <s v="17000434"/>
    <s v="NHALL"/>
    <s v="KA"/>
    <x v="1"/>
    <x v="9"/>
    <x v="9"/>
    <n v="-103.66"/>
    <d v="2016-06-15T00:00:00"/>
  </r>
  <r>
    <s v="765500"/>
    <x v="29"/>
    <s v="01005122670001"/>
    <s v="11829"/>
    <x v="3"/>
    <x v="6"/>
    <x v="3"/>
    <s v="19019007"/>
    <s v="MGARCIA"/>
    <s v="KR"/>
    <x v="1"/>
    <x v="9"/>
    <x v="9"/>
    <n v="101.84"/>
    <d v="2016-06-01T00:00:00"/>
  </r>
  <r>
    <s v="765500"/>
    <x v="29"/>
    <s v="01005122670001"/>
    <s v="11829"/>
    <x v="3"/>
    <x v="6"/>
    <x v="3"/>
    <s v="19020072"/>
    <s v="NHALL"/>
    <s v="KR"/>
    <x v="1"/>
    <x v="9"/>
    <x v="9"/>
    <n v="103.66"/>
    <d v="2016-06-15T00:00:00"/>
  </r>
  <r>
    <s v="765500"/>
    <x v="29"/>
    <s v="01005122670001"/>
    <s v="11829"/>
    <x v="3"/>
    <x v="6"/>
    <x v="3"/>
    <s v="19020073"/>
    <s v="NHALL"/>
    <s v="KR"/>
    <x v="1"/>
    <x v="9"/>
    <x v="9"/>
    <n v="103.66"/>
    <d v="2016-06-15T00:00:00"/>
  </r>
  <r>
    <s v="765500"/>
    <x v="29"/>
    <s v="13257290"/>
    <s v="11875"/>
    <x v="4"/>
    <x v="7"/>
    <x v="4"/>
    <s v="19019012"/>
    <s v="MGARCIA"/>
    <s v="KR"/>
    <x v="1"/>
    <x v="9"/>
    <x v="9"/>
    <n v="517.6"/>
    <d v="2016-06-01T00:00:00"/>
  </r>
  <r>
    <s v="765500"/>
    <x v="29"/>
    <s v=""/>
    <s v="12824"/>
    <x v="5"/>
    <x v="760"/>
    <x v="1"/>
    <s v="19020854"/>
    <s v="MGARCIA"/>
    <s v="KR"/>
    <x v="1"/>
    <x v="9"/>
    <x v="9"/>
    <n v="76"/>
    <d v="2016-06-01T00:00:00"/>
  </r>
  <r>
    <s v="765500"/>
    <x v="29"/>
    <s v=""/>
    <s v="12824"/>
    <x v="5"/>
    <x v="761"/>
    <x v="1"/>
    <s v="19020854"/>
    <s v="MGARCIA"/>
    <s v="KR"/>
    <x v="1"/>
    <x v="9"/>
    <x v="9"/>
    <n v="23.81"/>
    <d v="2016-06-01T00:00:00"/>
  </r>
  <r>
    <s v="765500"/>
    <x v="29"/>
    <s v="2016-06 Phone exp. Accr."/>
    <s v="220000"/>
    <x v="2"/>
    <x v="26"/>
    <x v="2"/>
    <s v="7000013"/>
    <s v="JTSAI"/>
    <s v="ZA"/>
    <x v="1"/>
    <x v="9"/>
    <x v="9"/>
    <n v="185.88"/>
    <d v="2016-06-30T00:00:00"/>
  </r>
  <r>
    <s v="765500"/>
    <x v="29"/>
    <s v="2016-05 Phone exp. Accr."/>
    <s v="220000"/>
    <x v="2"/>
    <x v="23"/>
    <x v="2"/>
    <s v="170000080"/>
    <s v="FI-BKGD-JOBS"/>
    <s v="JR"/>
    <x v="1"/>
    <x v="9"/>
    <x v="9"/>
    <n v="-101.19"/>
    <d v="2016-06-01T00:00:00"/>
  </r>
  <r>
    <s v="765500"/>
    <x v="29"/>
    <s v=""/>
    <s v="1407"/>
    <x v="0"/>
    <x v="742"/>
    <x v="0"/>
    <s v="19021778"/>
    <s v="NHALL"/>
    <s v="KR"/>
    <x v="1"/>
    <x v="10"/>
    <x v="10"/>
    <n v="38.590000000000003"/>
    <d v="2016-07-01T00:00:00"/>
  </r>
  <r>
    <s v="765500"/>
    <x v="29"/>
    <s v=""/>
    <s v="1407"/>
    <x v="0"/>
    <x v="743"/>
    <x v="0"/>
    <s v="19021783"/>
    <s v="NHALL"/>
    <s v="KR"/>
    <x v="1"/>
    <x v="10"/>
    <x v="10"/>
    <n v="47.48"/>
    <d v="2016-07-01T00:00:00"/>
  </r>
  <r>
    <s v="765500"/>
    <x v="29"/>
    <s v="01005122670001"/>
    <s v="11829"/>
    <x v="3"/>
    <x v="6"/>
    <x v="3"/>
    <s v="19023820"/>
    <s v="MGARCIA"/>
    <s v="KR"/>
    <x v="1"/>
    <x v="10"/>
    <x v="10"/>
    <n v="102.1"/>
    <d v="2016-07-19T00:00:00"/>
  </r>
  <r>
    <s v="765500"/>
    <x v="29"/>
    <s v="13257290"/>
    <s v="11875"/>
    <x v="4"/>
    <x v="7"/>
    <x v="4"/>
    <s v="19022433"/>
    <s v="NHALL"/>
    <s v="KR"/>
    <x v="1"/>
    <x v="10"/>
    <x v="10"/>
    <n v="517.6"/>
    <d v="2016-07-06T00:00:00"/>
  </r>
  <r>
    <s v="765500"/>
    <x v="29"/>
    <s v=""/>
    <s v="12824"/>
    <x v="5"/>
    <x v="762"/>
    <x v="1"/>
    <s v="19023084"/>
    <s v="JBROWN"/>
    <s v="KR"/>
    <x v="1"/>
    <x v="10"/>
    <x v="10"/>
    <n v="76"/>
    <d v="2016-07-13T00:00:00"/>
  </r>
  <r>
    <s v="765500"/>
    <x v="29"/>
    <s v=""/>
    <s v="12824"/>
    <x v="5"/>
    <x v="763"/>
    <x v="1"/>
    <s v="19023084"/>
    <s v="JBROWN"/>
    <s v="KR"/>
    <x v="1"/>
    <x v="10"/>
    <x v="10"/>
    <n v="23.81"/>
    <d v="2016-07-13T00:00:00"/>
  </r>
  <r>
    <s v="765500"/>
    <x v="29"/>
    <s v="2016-07 Misc Accrual #1"/>
    <s v="220000"/>
    <x v="2"/>
    <x v="764"/>
    <x v="2"/>
    <s v="7000022"/>
    <s v="JTSAI"/>
    <s v="ZA"/>
    <x v="1"/>
    <x v="10"/>
    <x v="10"/>
    <n v="76"/>
    <d v="2016-07-31T00:00:00"/>
  </r>
  <r>
    <s v="765500"/>
    <x v="29"/>
    <s v="2016-07 Misc Accrual #1"/>
    <s v="220000"/>
    <x v="2"/>
    <x v="765"/>
    <x v="2"/>
    <s v="7000022"/>
    <s v="JTSAI"/>
    <s v="ZA"/>
    <x v="1"/>
    <x v="10"/>
    <x v="10"/>
    <n v="23.81"/>
    <d v="2016-07-31T00:00:00"/>
  </r>
  <r>
    <s v="765500"/>
    <x v="29"/>
    <s v="2016-06 Phone exp. Accr."/>
    <s v="220000"/>
    <x v="2"/>
    <x v="26"/>
    <x v="2"/>
    <s v="170000096"/>
    <s v="FI-BKGD-JOBS"/>
    <s v="JR"/>
    <x v="1"/>
    <x v="10"/>
    <x v="10"/>
    <n v="-185.88"/>
    <d v="2016-07-01T00:00:00"/>
  </r>
  <r>
    <s v="765500"/>
    <x v="29"/>
    <s v=""/>
    <s v="1407"/>
    <x v="0"/>
    <x v="742"/>
    <x v="0"/>
    <s v="19026156"/>
    <s v="MGARCIA"/>
    <s v="KR"/>
    <x v="1"/>
    <x v="11"/>
    <x v="11"/>
    <n v="76.94"/>
    <d v="2016-08-10T00:00:00"/>
  </r>
  <r>
    <s v="765500"/>
    <x v="29"/>
    <s v=""/>
    <s v="1407"/>
    <x v="0"/>
    <x v="743"/>
    <x v="0"/>
    <s v="19026150"/>
    <s v="MGARCIA"/>
    <s v="KR"/>
    <x v="1"/>
    <x v="11"/>
    <x v="11"/>
    <n v="49.03"/>
    <d v="2016-08-10T00:00:00"/>
  </r>
  <r>
    <s v="765500"/>
    <x v="29"/>
    <s v="01005122670001"/>
    <s v="11829"/>
    <x v="3"/>
    <x v="6"/>
    <x v="3"/>
    <s v="19027165"/>
    <s v="MGARCIA"/>
    <s v="KR"/>
    <x v="1"/>
    <x v="11"/>
    <x v="11"/>
    <n v="102.89"/>
    <d v="2016-08-16T00:00:00"/>
  </r>
  <r>
    <s v="765500"/>
    <x v="29"/>
    <s v="13257290"/>
    <s v="11875"/>
    <x v="4"/>
    <x v="7"/>
    <x v="4"/>
    <s v="19027164"/>
    <s v="MGARCIA"/>
    <s v="KR"/>
    <x v="1"/>
    <x v="11"/>
    <x v="11"/>
    <n v="521.04999999999995"/>
    <d v="2016-08-16T00:00:00"/>
  </r>
  <r>
    <s v="765500"/>
    <x v="29"/>
    <s v=""/>
    <s v="12824"/>
    <x v="5"/>
    <x v="764"/>
    <x v="1"/>
    <s v="19025523"/>
    <s v="JBROWN"/>
    <s v="KR"/>
    <x v="1"/>
    <x v="11"/>
    <x v="11"/>
    <n v="76"/>
    <d v="2016-08-03T00:00:00"/>
  </r>
  <r>
    <s v="765500"/>
    <x v="29"/>
    <s v=""/>
    <s v="12824"/>
    <x v="5"/>
    <x v="765"/>
    <x v="1"/>
    <s v="19025523"/>
    <s v="JBROWN"/>
    <s v="KR"/>
    <x v="1"/>
    <x v="11"/>
    <x v="11"/>
    <n v="23.81"/>
    <d v="2016-08-03T00:00:00"/>
  </r>
  <r>
    <s v="765500"/>
    <x v="29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29"/>
    <s v="2016-08 Accrd Telephone E"/>
    <s v="220000"/>
    <x v="2"/>
    <x v="31"/>
    <x v="2"/>
    <s v="7000030"/>
    <s v="JTSAI"/>
    <s v="ZA"/>
    <x v="1"/>
    <x v="11"/>
    <x v="11"/>
    <n v="23.81"/>
    <d v="2016-08-31T00:00:00"/>
  </r>
  <r>
    <s v="765500"/>
    <x v="29"/>
    <s v="2016-07 Misc Accrual #1"/>
    <s v="220000"/>
    <x v="2"/>
    <x v="764"/>
    <x v="2"/>
    <s v="170000102"/>
    <s v="FI-BKGD-JOBS"/>
    <s v="JR"/>
    <x v="1"/>
    <x v="11"/>
    <x v="11"/>
    <n v="-76"/>
    <d v="2016-08-01T00:00:00"/>
  </r>
  <r>
    <s v="765500"/>
    <x v="29"/>
    <s v="2016-07 Misc Accrual #1"/>
    <s v="220000"/>
    <x v="2"/>
    <x v="765"/>
    <x v="2"/>
    <s v="170000102"/>
    <s v="FI-BKGD-JOBS"/>
    <s v="JR"/>
    <x v="1"/>
    <x v="11"/>
    <x v="11"/>
    <n v="-23.81"/>
    <d v="2016-08-01T00:00:00"/>
  </r>
  <r>
    <s v="765500"/>
    <x v="30"/>
    <s v=""/>
    <s v="12375"/>
    <x v="1"/>
    <x v="766"/>
    <x v="1"/>
    <s v="19347237"/>
    <s v="JBROWN"/>
    <s v="KR"/>
    <x v="0"/>
    <x v="0"/>
    <x v="0"/>
    <n v="76"/>
    <d v="2015-09-16T00:00:00"/>
  </r>
  <r>
    <s v="765500"/>
    <x v="30"/>
    <s v=""/>
    <s v="12375"/>
    <x v="1"/>
    <x v="767"/>
    <x v="1"/>
    <s v="19347237"/>
    <s v="JBROWN"/>
    <s v="KR"/>
    <x v="0"/>
    <x v="0"/>
    <x v="0"/>
    <n v="23.68"/>
    <d v="2015-09-16T00:00:00"/>
  </r>
  <r>
    <s v="765500"/>
    <x v="30"/>
    <s v="2015-09 Telephone Accrual"/>
    <s v="220001"/>
    <x v="2"/>
    <x v="4"/>
    <x v="2"/>
    <s v="160000841"/>
    <s v="LSAMIA"/>
    <s v="JP"/>
    <x v="0"/>
    <x v="0"/>
    <x v="0"/>
    <n v="532.29"/>
    <d v="2015-09-30T00:00:00"/>
  </r>
  <r>
    <s v="765500"/>
    <x v="30"/>
    <s v="2015-09 Telephone Accrual"/>
    <s v="220001"/>
    <x v="2"/>
    <x v="5"/>
    <x v="2"/>
    <s v="160000841"/>
    <s v="LSAMIA"/>
    <s v="JP"/>
    <x v="0"/>
    <x v="0"/>
    <x v="0"/>
    <n v="187.58"/>
    <d v="2015-09-30T00:00:00"/>
  </r>
  <r>
    <s v="765500"/>
    <x v="30"/>
    <s v=""/>
    <s v="1407"/>
    <x v="0"/>
    <x v="768"/>
    <x v="0"/>
    <s v="19349359"/>
    <s v="MGARCIA"/>
    <s v="KR"/>
    <x v="0"/>
    <x v="1"/>
    <x v="1"/>
    <n v="150.25"/>
    <d v="2015-10-01T00:00:00"/>
  </r>
  <r>
    <s v="765500"/>
    <x v="30"/>
    <s v=""/>
    <s v="1407"/>
    <x v="0"/>
    <x v="769"/>
    <x v="0"/>
    <s v="19349359"/>
    <s v="MGARCIA"/>
    <s v="KR"/>
    <x v="0"/>
    <x v="1"/>
    <x v="1"/>
    <n v="85.1"/>
    <d v="2015-10-01T00:00:00"/>
  </r>
  <r>
    <s v="765500"/>
    <x v="30"/>
    <s v=""/>
    <s v="1407"/>
    <x v="0"/>
    <x v="770"/>
    <x v="0"/>
    <s v="19349359"/>
    <s v="MGARCIA"/>
    <s v="KR"/>
    <x v="0"/>
    <x v="1"/>
    <x v="1"/>
    <n v="92.6"/>
    <d v="2015-10-01T00:00:00"/>
  </r>
  <r>
    <s v="765500"/>
    <x v="30"/>
    <s v="01005122670001"/>
    <s v="11829"/>
    <x v="3"/>
    <x v="6"/>
    <x v="3"/>
    <s v="19349380"/>
    <s v="MGARCIA"/>
    <s v="KR"/>
    <x v="0"/>
    <x v="1"/>
    <x v="1"/>
    <n v="187.58"/>
    <d v="2015-10-02T00:00:00"/>
  </r>
  <r>
    <s v="765500"/>
    <x v="30"/>
    <s v="01005122670001"/>
    <s v="11829"/>
    <x v="3"/>
    <x v="6"/>
    <x v="3"/>
    <s v="19351332"/>
    <s v="MGARCIA"/>
    <s v="KR"/>
    <x v="0"/>
    <x v="1"/>
    <x v="1"/>
    <n v="191.39"/>
    <d v="2015-10-20T00:00:00"/>
  </r>
  <r>
    <s v="765500"/>
    <x v="30"/>
    <s v="13257290"/>
    <s v="11875"/>
    <x v="4"/>
    <x v="7"/>
    <x v="4"/>
    <s v="19350566"/>
    <s v="MGARCIA"/>
    <s v="KR"/>
    <x v="0"/>
    <x v="1"/>
    <x v="1"/>
    <n v="532.29"/>
    <d v="2015-10-14T00:00:00"/>
  </r>
  <r>
    <s v="765500"/>
    <x v="30"/>
    <s v=""/>
    <s v="12375"/>
    <x v="1"/>
    <x v="771"/>
    <x v="1"/>
    <s v="19349791"/>
    <s v="JBROWN"/>
    <s v="KR"/>
    <x v="0"/>
    <x v="1"/>
    <x v="1"/>
    <n v="76"/>
    <d v="2015-10-08T00:00:00"/>
  </r>
  <r>
    <s v="765500"/>
    <x v="30"/>
    <s v=""/>
    <s v="12375"/>
    <x v="1"/>
    <x v="772"/>
    <x v="1"/>
    <s v="19349791"/>
    <s v="JBROWN"/>
    <s v="KR"/>
    <x v="0"/>
    <x v="1"/>
    <x v="1"/>
    <n v="23.68"/>
    <d v="2015-10-08T00:00:00"/>
  </r>
  <r>
    <s v="765500"/>
    <x v="30"/>
    <s v="2015-10 Accrd Telephone E"/>
    <s v="220000"/>
    <x v="2"/>
    <x v="7"/>
    <x v="2"/>
    <s v="160000871"/>
    <s v="LSAMIA"/>
    <s v="JP"/>
    <x v="0"/>
    <x v="1"/>
    <x v="1"/>
    <n v="532.29"/>
    <d v="2015-10-31T00:00:00"/>
  </r>
  <r>
    <s v="765500"/>
    <x v="30"/>
    <s v="2015-09 Telephone Accrual"/>
    <s v="220000"/>
    <x v="2"/>
    <x v="5"/>
    <x v="2"/>
    <s v="170000048"/>
    <s v="LSAMIA"/>
    <s v="JR"/>
    <x v="0"/>
    <x v="1"/>
    <x v="1"/>
    <n v="-187.58"/>
    <d v="2015-10-31T00:00:00"/>
  </r>
  <r>
    <s v="765500"/>
    <x v="30"/>
    <s v="2015-09 Telephone Accrual"/>
    <s v="220000"/>
    <x v="2"/>
    <x v="4"/>
    <x v="2"/>
    <s v="170000048"/>
    <s v="LSAMIA"/>
    <s v="JR"/>
    <x v="0"/>
    <x v="1"/>
    <x v="1"/>
    <n v="-532.29"/>
    <d v="2015-10-31T00:00:00"/>
  </r>
  <r>
    <s v="765500"/>
    <x v="30"/>
    <s v=""/>
    <s v="1407"/>
    <x v="0"/>
    <x v="768"/>
    <x v="0"/>
    <s v="17018626"/>
    <s v="MGARCIA"/>
    <s v="KG"/>
    <x v="0"/>
    <x v="2"/>
    <x v="2"/>
    <n v="-145.13"/>
    <d v="2015-11-02T00:00:00"/>
  </r>
  <r>
    <s v="765500"/>
    <x v="30"/>
    <s v=""/>
    <s v="1407"/>
    <x v="0"/>
    <x v="769"/>
    <x v="0"/>
    <s v="17018626"/>
    <s v="MGARCIA"/>
    <s v="KG"/>
    <x v="0"/>
    <x v="2"/>
    <x v="2"/>
    <n v="-146.69"/>
    <d v="2015-11-02T00:00:00"/>
  </r>
  <r>
    <s v="765500"/>
    <x v="30"/>
    <s v=""/>
    <s v="1407"/>
    <x v="0"/>
    <x v="770"/>
    <x v="0"/>
    <s v="17018626"/>
    <s v="MGARCIA"/>
    <s v="KG"/>
    <x v="0"/>
    <x v="2"/>
    <x v="2"/>
    <n v="49.85"/>
    <d v="2015-11-02T00:00:00"/>
  </r>
  <r>
    <s v="765500"/>
    <x v="30"/>
    <s v="01005122670001"/>
    <s v="11829"/>
    <x v="3"/>
    <x v="6"/>
    <x v="3"/>
    <s v="19354617"/>
    <s v="MGARCIA"/>
    <s v="KR"/>
    <x v="0"/>
    <x v="2"/>
    <x v="2"/>
    <n v="187.77"/>
    <d v="2015-11-18T00:00:00"/>
  </r>
  <r>
    <s v="765500"/>
    <x v="30"/>
    <s v="13257290"/>
    <s v="11875"/>
    <x v="4"/>
    <x v="7"/>
    <x v="4"/>
    <s v="19354610"/>
    <s v="MGARCIA"/>
    <s v="KR"/>
    <x v="0"/>
    <x v="2"/>
    <x v="2"/>
    <n v="534.21"/>
    <d v="2015-11-18T00:00:00"/>
  </r>
  <r>
    <s v="765500"/>
    <x v="30"/>
    <s v=""/>
    <s v="12375"/>
    <x v="1"/>
    <x v="773"/>
    <x v="1"/>
    <s v="19353539"/>
    <s v="JBROWN"/>
    <s v="KR"/>
    <x v="0"/>
    <x v="2"/>
    <x v="2"/>
    <n v="76"/>
    <d v="2015-11-09T00:00:00"/>
  </r>
  <r>
    <s v="765500"/>
    <x v="30"/>
    <s v=""/>
    <s v="12375"/>
    <x v="1"/>
    <x v="774"/>
    <x v="1"/>
    <s v="19353539"/>
    <s v="JBROWN"/>
    <s v="KR"/>
    <x v="0"/>
    <x v="2"/>
    <x v="2"/>
    <n v="23.68"/>
    <d v="2015-11-09T00:00:00"/>
  </r>
  <r>
    <s v="765500"/>
    <x v="30"/>
    <s v="01005122670001"/>
    <s v="11829"/>
    <x v="3"/>
    <x v="6"/>
    <x v="3"/>
    <s v="19357490"/>
    <s v="MGARCIA"/>
    <s v="KR"/>
    <x v="0"/>
    <x v="3"/>
    <x v="3"/>
    <n v="188.28"/>
    <d v="2015-12-15T00:00:00"/>
  </r>
  <r>
    <s v="765500"/>
    <x v="30"/>
    <s v="13257290"/>
    <s v="11875"/>
    <x v="4"/>
    <x v="7"/>
    <x v="4"/>
    <s v="19001389"/>
    <s v="MGARCIA"/>
    <s v="KR"/>
    <x v="0"/>
    <x v="3"/>
    <x v="3"/>
    <n v="534.21"/>
    <d v="2015-12-30T00:00:00"/>
  </r>
  <r>
    <s v="765500"/>
    <x v="30"/>
    <s v="13257290"/>
    <s v="11875"/>
    <x v="4"/>
    <x v="7"/>
    <x v="4"/>
    <s v="19356203"/>
    <s v="MGARCIA"/>
    <s v="KR"/>
    <x v="0"/>
    <x v="3"/>
    <x v="3"/>
    <n v="534.21"/>
    <d v="2015-12-09T00:00:00"/>
  </r>
  <r>
    <s v="765500"/>
    <x v="30"/>
    <s v=""/>
    <s v="12375"/>
    <x v="1"/>
    <x v="775"/>
    <x v="1"/>
    <s v="19000949"/>
    <s v="JBROWN"/>
    <s v="KR"/>
    <x v="0"/>
    <x v="3"/>
    <x v="3"/>
    <n v="76"/>
    <d v="2015-12-29T00:00:00"/>
  </r>
  <r>
    <s v="765500"/>
    <x v="30"/>
    <s v=""/>
    <s v="12375"/>
    <x v="1"/>
    <x v="776"/>
    <x v="1"/>
    <s v="19000949"/>
    <s v="JBROWN"/>
    <s v="KR"/>
    <x v="0"/>
    <x v="3"/>
    <x v="3"/>
    <n v="23.68"/>
    <d v="2015-12-29T00:00:00"/>
  </r>
  <r>
    <s v="765500"/>
    <x v="30"/>
    <s v="2015-12 Rvrs 2015-10  Acc"/>
    <s v="220000"/>
    <x v="2"/>
    <x v="7"/>
    <x v="2"/>
    <s v="160000945"/>
    <s v="SJUAREZ"/>
    <s v="JP"/>
    <x v="0"/>
    <x v="3"/>
    <x v="3"/>
    <n v="-532.29"/>
    <d v="2015-12-31T00:00:00"/>
  </r>
  <r>
    <s v="765500"/>
    <x v="30"/>
    <s v="2015-12 Misc Accrual #1"/>
    <s v="220000"/>
    <x v="2"/>
    <x v="777"/>
    <x v="2"/>
    <s v="160000995"/>
    <s v="SJUAREZ"/>
    <s v="JP"/>
    <x v="0"/>
    <x v="3"/>
    <x v="3"/>
    <n v="44.59"/>
    <d v="2015-12-30T00:00:00"/>
  </r>
  <r>
    <s v="765500"/>
    <x v="30"/>
    <s v="2015-12 Misc Accrual #1"/>
    <s v="220000"/>
    <x v="2"/>
    <x v="768"/>
    <x v="2"/>
    <s v="160000995"/>
    <s v="SJUAREZ"/>
    <s v="JP"/>
    <x v="0"/>
    <x v="3"/>
    <x v="3"/>
    <n v="53.08"/>
    <d v="2015-12-30T00:00:00"/>
  </r>
  <r>
    <s v="765500"/>
    <x v="30"/>
    <s v="2015-12 Misc Accrual #1"/>
    <s v="220000"/>
    <x v="2"/>
    <x v="769"/>
    <x v="2"/>
    <s v="160000995"/>
    <s v="SJUAREZ"/>
    <s v="JP"/>
    <x v="0"/>
    <x v="3"/>
    <x v="3"/>
    <n v="50.21"/>
    <d v="2015-12-30T00:00:00"/>
  </r>
  <r>
    <s v="765500"/>
    <x v="30"/>
    <s v="2015-12 Misc Accrual #1"/>
    <s v="220000"/>
    <x v="2"/>
    <x v="770"/>
    <x v="2"/>
    <s v="160000995"/>
    <s v="SJUAREZ"/>
    <s v="JP"/>
    <x v="0"/>
    <x v="3"/>
    <x v="3"/>
    <n v="44.53"/>
    <d v="2015-12-30T00:00:00"/>
  </r>
  <r>
    <s v="765500"/>
    <x v="3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0"/>
    <s v="2015-12 Misc Accrual #1"/>
    <s v="399998"/>
    <x v="2"/>
    <x v="770"/>
    <x v="2"/>
    <s v="160000994"/>
    <s v="SJUAREZ"/>
    <s v="JP"/>
    <x v="0"/>
    <x v="3"/>
    <x v="3"/>
    <n v="93.8"/>
    <d v="2015-12-30T00:00:00"/>
  </r>
  <r>
    <s v="765500"/>
    <x v="30"/>
    <s v="2015-12 Misc Accrual #1"/>
    <s v="399998"/>
    <x v="2"/>
    <x v="769"/>
    <x v="2"/>
    <s v="160000994"/>
    <s v="SJUAREZ"/>
    <s v="JP"/>
    <x v="0"/>
    <x v="3"/>
    <x v="3"/>
    <n v="66.180000000000007"/>
    <d v="2015-12-30T00:00:00"/>
  </r>
  <r>
    <s v="765500"/>
    <x v="30"/>
    <s v="2015-12 Misc Accrual #1"/>
    <s v="399998"/>
    <x v="2"/>
    <x v="768"/>
    <x v="2"/>
    <s v="160000994"/>
    <s v="SJUAREZ"/>
    <s v="JP"/>
    <x v="0"/>
    <x v="3"/>
    <x v="3"/>
    <n v="55.63"/>
    <d v="2015-12-30T00:00:00"/>
  </r>
  <r>
    <s v="765500"/>
    <x v="30"/>
    <s v=""/>
    <s v="1407"/>
    <x v="0"/>
    <x v="768"/>
    <x v="0"/>
    <s v="19002286"/>
    <s v="MGARCIA"/>
    <s v="KR"/>
    <x v="1"/>
    <x v="4"/>
    <x v="4"/>
    <n v="55.63"/>
    <d v="2016-01-01T00:00:00"/>
  </r>
  <r>
    <s v="765500"/>
    <x v="30"/>
    <s v=""/>
    <s v="1407"/>
    <x v="0"/>
    <x v="768"/>
    <x v="0"/>
    <s v="19002299"/>
    <s v="MGARCIA"/>
    <s v="KR"/>
    <x v="1"/>
    <x v="4"/>
    <x v="4"/>
    <n v="53.08"/>
    <d v="2016-01-11T00:00:00"/>
  </r>
  <r>
    <s v="765500"/>
    <x v="30"/>
    <s v=""/>
    <s v="1407"/>
    <x v="0"/>
    <x v="777"/>
    <x v="0"/>
    <s v="19002297"/>
    <s v="MGARCIA"/>
    <s v="KR"/>
    <x v="1"/>
    <x v="4"/>
    <x v="4"/>
    <n v="44.59"/>
    <d v="2016-01-11T00:00:00"/>
  </r>
  <r>
    <s v="765500"/>
    <x v="30"/>
    <s v=""/>
    <s v="1407"/>
    <x v="0"/>
    <x v="769"/>
    <x v="0"/>
    <s v="19002286"/>
    <s v="MGARCIA"/>
    <s v="KR"/>
    <x v="1"/>
    <x v="4"/>
    <x v="4"/>
    <n v="66.180000000000007"/>
    <d v="2016-01-01T00:00:00"/>
  </r>
  <r>
    <s v="765500"/>
    <x v="30"/>
    <s v=""/>
    <s v="1407"/>
    <x v="0"/>
    <x v="769"/>
    <x v="0"/>
    <s v="19002299"/>
    <s v="MGARCIA"/>
    <s v="KR"/>
    <x v="1"/>
    <x v="4"/>
    <x v="4"/>
    <n v="50.21"/>
    <d v="2016-01-11T00:00:00"/>
  </r>
  <r>
    <s v="765500"/>
    <x v="30"/>
    <s v=""/>
    <s v="1407"/>
    <x v="0"/>
    <x v="770"/>
    <x v="0"/>
    <s v="19002286"/>
    <s v="MGARCIA"/>
    <s v="KR"/>
    <x v="1"/>
    <x v="4"/>
    <x v="4"/>
    <n v="93.8"/>
    <d v="2016-01-01T00:00:00"/>
  </r>
  <r>
    <s v="765500"/>
    <x v="30"/>
    <s v=""/>
    <s v="1407"/>
    <x v="0"/>
    <x v="770"/>
    <x v="0"/>
    <s v="19002299"/>
    <s v="MGARCIA"/>
    <s v="KR"/>
    <x v="1"/>
    <x v="4"/>
    <x v="4"/>
    <n v="44.53"/>
    <d v="2016-01-11T00:00:00"/>
  </r>
  <r>
    <s v="765500"/>
    <x v="30"/>
    <s v="01005122670001"/>
    <s v="11829"/>
    <x v="3"/>
    <x v="6"/>
    <x v="3"/>
    <s v="19004003"/>
    <s v="MGARCIA"/>
    <s v="KR"/>
    <x v="1"/>
    <x v="4"/>
    <x v="4"/>
    <n v="188.87"/>
    <d v="2016-01-26T00:00:00"/>
  </r>
  <r>
    <s v="765500"/>
    <x v="30"/>
    <s v="2016-01 Accrd Telephone E"/>
    <s v="220000"/>
    <x v="2"/>
    <x v="778"/>
    <x v="2"/>
    <s v="160001058"/>
    <s v="SJUAREZ"/>
    <s v="JP"/>
    <x v="1"/>
    <x v="4"/>
    <x v="4"/>
    <n v="76"/>
    <d v="2016-01-31T00:00:00"/>
  </r>
  <r>
    <s v="765500"/>
    <x v="30"/>
    <s v="2016-01 Accrd Telephone E"/>
    <s v="220000"/>
    <x v="2"/>
    <x v="779"/>
    <x v="2"/>
    <s v="160001058"/>
    <s v="SJUAREZ"/>
    <s v="JP"/>
    <x v="1"/>
    <x v="4"/>
    <x v="4"/>
    <n v="23.68"/>
    <d v="2016-01-31T00:00:00"/>
  </r>
  <r>
    <s v="765500"/>
    <x v="30"/>
    <s v="2015-12 Misc Accrual #1"/>
    <s v="220000"/>
    <x v="2"/>
    <x v="777"/>
    <x v="2"/>
    <s v="170000061"/>
    <s v="SJUAREZ"/>
    <s v="JR"/>
    <x v="1"/>
    <x v="4"/>
    <x v="4"/>
    <n v="-44.59"/>
    <d v="2016-01-31T00:00:00"/>
  </r>
  <r>
    <s v="765500"/>
    <x v="30"/>
    <s v="2015-12 Misc Accrual #1"/>
    <s v="220000"/>
    <x v="2"/>
    <x v="768"/>
    <x v="2"/>
    <s v="170000061"/>
    <s v="SJUAREZ"/>
    <s v="JR"/>
    <x v="1"/>
    <x v="4"/>
    <x v="4"/>
    <n v="-53.08"/>
    <d v="2016-01-31T00:00:00"/>
  </r>
  <r>
    <s v="765500"/>
    <x v="30"/>
    <s v="2015-12 Misc Accrual #1"/>
    <s v="220000"/>
    <x v="2"/>
    <x v="769"/>
    <x v="2"/>
    <s v="170000061"/>
    <s v="SJUAREZ"/>
    <s v="JR"/>
    <x v="1"/>
    <x v="4"/>
    <x v="4"/>
    <n v="-50.21"/>
    <d v="2016-01-31T00:00:00"/>
  </r>
  <r>
    <s v="765500"/>
    <x v="30"/>
    <s v="2015-12 Misc Accrual #1"/>
    <s v="220000"/>
    <x v="2"/>
    <x v="770"/>
    <x v="2"/>
    <s v="170000061"/>
    <s v="SJUAREZ"/>
    <s v="JR"/>
    <x v="1"/>
    <x v="4"/>
    <x v="4"/>
    <n v="-44.53"/>
    <d v="2016-01-31T00:00:00"/>
  </r>
  <r>
    <s v="765500"/>
    <x v="30"/>
    <s v="2016-01 Accrd Telephone E"/>
    <s v="399998"/>
    <x v="2"/>
    <x v="780"/>
    <x v="2"/>
    <s v="160001057"/>
    <s v="SJUAREZ"/>
    <s v="JP"/>
    <x v="1"/>
    <x v="4"/>
    <x v="4"/>
    <n v="76"/>
    <d v="2016-01-31T00:00:00"/>
  </r>
  <r>
    <s v="765500"/>
    <x v="30"/>
    <s v="2016-01 Accrd Telephone E"/>
    <s v="399998"/>
    <x v="2"/>
    <x v="770"/>
    <x v="2"/>
    <s v="160001057"/>
    <s v="SJUAREZ"/>
    <s v="JP"/>
    <x v="1"/>
    <x v="4"/>
    <x v="4"/>
    <n v="43.12"/>
    <d v="2016-01-31T00:00:00"/>
  </r>
  <r>
    <s v="765500"/>
    <x v="30"/>
    <s v="2016-01 Accrd Telephone E"/>
    <s v="399998"/>
    <x v="2"/>
    <x v="769"/>
    <x v="2"/>
    <s v="160001057"/>
    <s v="SJUAREZ"/>
    <s v="JP"/>
    <x v="1"/>
    <x v="4"/>
    <x v="4"/>
    <n v="47.4"/>
    <d v="2016-01-31T00:00:00"/>
  </r>
  <r>
    <s v="765500"/>
    <x v="30"/>
    <s v="2016-01 Accrd Telephone E"/>
    <s v="399998"/>
    <x v="2"/>
    <x v="777"/>
    <x v="2"/>
    <s v="160001057"/>
    <s v="SJUAREZ"/>
    <s v="JP"/>
    <x v="1"/>
    <x v="4"/>
    <x v="4"/>
    <n v="42.74"/>
    <d v="2016-01-31T00:00:00"/>
  </r>
  <r>
    <s v="765500"/>
    <x v="30"/>
    <s v="2016-01 Accrd Telephone E"/>
    <s v="399998"/>
    <x v="2"/>
    <x v="781"/>
    <x v="2"/>
    <s v="160001057"/>
    <s v="SJUAREZ"/>
    <s v="JP"/>
    <x v="1"/>
    <x v="4"/>
    <x v="4"/>
    <n v="23.68"/>
    <d v="2016-01-31T00:00:00"/>
  </r>
  <r>
    <s v="765500"/>
    <x v="30"/>
    <s v="2016-01 Accrd Telephone E"/>
    <s v="399998"/>
    <x v="2"/>
    <x v="7"/>
    <x v="2"/>
    <s v="160001057"/>
    <s v="SJUAREZ"/>
    <s v="JP"/>
    <x v="1"/>
    <x v="4"/>
    <x v="4"/>
    <n v="536.63"/>
    <d v="2016-01-31T00:00:00"/>
  </r>
  <r>
    <s v="765500"/>
    <x v="30"/>
    <s v="2015-12 Misc Accrual #1"/>
    <s v="399998"/>
    <x v="2"/>
    <x v="768"/>
    <x v="2"/>
    <s v="170000060"/>
    <s v="SJUAREZ"/>
    <s v="JR"/>
    <x v="1"/>
    <x v="4"/>
    <x v="4"/>
    <n v="-55.63"/>
    <d v="2016-01-31T00:00:00"/>
  </r>
  <r>
    <s v="765500"/>
    <x v="30"/>
    <s v="2015-12 Misc Accrual #1"/>
    <s v="399998"/>
    <x v="2"/>
    <x v="769"/>
    <x v="2"/>
    <s v="170000060"/>
    <s v="SJUAREZ"/>
    <s v="JR"/>
    <x v="1"/>
    <x v="4"/>
    <x v="4"/>
    <n v="-66.180000000000007"/>
    <d v="2016-01-31T00:00:00"/>
  </r>
  <r>
    <s v="765500"/>
    <x v="30"/>
    <s v="2015-12 Misc Accrual #1"/>
    <s v="399998"/>
    <x v="2"/>
    <x v="770"/>
    <x v="2"/>
    <s v="170000060"/>
    <s v="SJUAREZ"/>
    <s v="JR"/>
    <x v="1"/>
    <x v="4"/>
    <x v="4"/>
    <n v="-93.8"/>
    <d v="2016-01-31T00:00:00"/>
  </r>
  <r>
    <s v="765500"/>
    <x v="30"/>
    <s v="Mve Phn Exps"/>
    <s v="765500"/>
    <x v="11"/>
    <x v="782"/>
    <x v="5"/>
    <s v="1014266"/>
    <s v="SJUAREZ"/>
    <s v="SA"/>
    <x v="1"/>
    <x v="4"/>
    <x v="4"/>
    <n v="-108.71"/>
    <d v="2016-01-31T00:00:00"/>
  </r>
  <r>
    <s v="765500"/>
    <x v="30"/>
    <s v=""/>
    <s v="1407"/>
    <x v="0"/>
    <x v="777"/>
    <x v="0"/>
    <s v="19005043"/>
    <s v="MGARCIA"/>
    <s v="KR"/>
    <x v="1"/>
    <x v="5"/>
    <x v="5"/>
    <n v="42.74"/>
    <d v="2016-02-02T00:00:00"/>
  </r>
  <r>
    <s v="765500"/>
    <x v="30"/>
    <s v=""/>
    <s v="1407"/>
    <x v="0"/>
    <x v="769"/>
    <x v="0"/>
    <s v="19005037"/>
    <s v="MGARCIA"/>
    <s v="KR"/>
    <x v="1"/>
    <x v="5"/>
    <x v="5"/>
    <n v="47.4"/>
    <d v="2016-02-02T00:00:00"/>
  </r>
  <r>
    <s v="765500"/>
    <x v="30"/>
    <s v=""/>
    <s v="1407"/>
    <x v="0"/>
    <x v="770"/>
    <x v="0"/>
    <s v="19005037"/>
    <s v="MGARCIA"/>
    <s v="KR"/>
    <x v="1"/>
    <x v="5"/>
    <x v="5"/>
    <n v="43.12"/>
    <d v="2016-02-02T00:00:00"/>
  </r>
  <r>
    <s v="765500"/>
    <x v="30"/>
    <s v="01005122670001"/>
    <s v="11829"/>
    <x v="3"/>
    <x v="6"/>
    <x v="3"/>
    <s v="19006790"/>
    <s v="MGARCIA"/>
    <s v="KR"/>
    <x v="1"/>
    <x v="5"/>
    <x v="5"/>
    <n v="189.24"/>
    <d v="2016-02-22T00:00:00"/>
  </r>
  <r>
    <s v="765500"/>
    <x v="30"/>
    <s v="13257290"/>
    <s v="11875"/>
    <x v="4"/>
    <x v="7"/>
    <x v="4"/>
    <s v="19004832"/>
    <s v="MGARCIA"/>
    <s v="KR"/>
    <x v="1"/>
    <x v="5"/>
    <x v="5"/>
    <n v="536.63"/>
    <d v="2016-02-01T00:00:00"/>
  </r>
  <r>
    <s v="765500"/>
    <x v="30"/>
    <s v=""/>
    <s v="12375"/>
    <x v="1"/>
    <x v="780"/>
    <x v="1"/>
    <s v="19004626"/>
    <s v="JBROWN"/>
    <s v="KR"/>
    <x v="1"/>
    <x v="5"/>
    <x v="5"/>
    <n v="76"/>
    <d v="2016-02-01T00:00:00"/>
  </r>
  <r>
    <s v="765500"/>
    <x v="30"/>
    <s v=""/>
    <s v="12375"/>
    <x v="1"/>
    <x v="781"/>
    <x v="1"/>
    <s v="19004626"/>
    <s v="JBROWN"/>
    <s v="KR"/>
    <x v="1"/>
    <x v="5"/>
    <x v="5"/>
    <n v="23.68"/>
    <d v="2016-02-01T00:00:00"/>
  </r>
  <r>
    <s v="765500"/>
    <x v="30"/>
    <s v=""/>
    <s v="12375"/>
    <x v="1"/>
    <x v="778"/>
    <x v="1"/>
    <s v="19005882"/>
    <s v="JBROWN"/>
    <s v="KR"/>
    <x v="1"/>
    <x v="5"/>
    <x v="5"/>
    <n v="76"/>
    <d v="2016-02-11T00:00:00"/>
  </r>
  <r>
    <s v="765500"/>
    <x v="30"/>
    <s v=""/>
    <s v="12375"/>
    <x v="1"/>
    <x v="779"/>
    <x v="1"/>
    <s v="19005882"/>
    <s v="JBROWN"/>
    <s v="KR"/>
    <x v="1"/>
    <x v="5"/>
    <x v="5"/>
    <n v="23.68"/>
    <d v="2016-02-11T00:00:00"/>
  </r>
  <r>
    <s v="765500"/>
    <x v="30"/>
    <s v="Rvrs 2016-01 Accrd Teleph"/>
    <s v="220000"/>
    <x v="2"/>
    <x v="781"/>
    <x v="2"/>
    <s v="160001099"/>
    <s v="SJUAREZ"/>
    <s v="JP"/>
    <x v="1"/>
    <x v="5"/>
    <x v="5"/>
    <n v="-23.68"/>
    <d v="2016-02-29T00:00:00"/>
  </r>
  <r>
    <s v="765500"/>
    <x v="30"/>
    <s v="Rvrs 2016-01 Accrd Teleph"/>
    <s v="220000"/>
    <x v="2"/>
    <x v="780"/>
    <x v="2"/>
    <s v="160001099"/>
    <s v="SJUAREZ"/>
    <s v="JP"/>
    <x v="1"/>
    <x v="5"/>
    <x v="5"/>
    <n v="-76"/>
    <d v="2016-02-29T00:00:00"/>
  </r>
  <r>
    <s v="765500"/>
    <x v="30"/>
    <s v="2016-02 Accrd Telephone E"/>
    <s v="220000"/>
    <x v="2"/>
    <x v="778"/>
    <x v="2"/>
    <s v="160001103"/>
    <s v="SJUAREZ"/>
    <s v="JP"/>
    <x v="1"/>
    <x v="5"/>
    <x v="5"/>
    <n v="76"/>
    <d v="2016-02-29T00:00:00"/>
  </r>
  <r>
    <s v="765500"/>
    <x v="30"/>
    <s v="2016-02 Accrd Telephone E"/>
    <s v="220000"/>
    <x v="2"/>
    <x v="779"/>
    <x v="2"/>
    <s v="160001103"/>
    <s v="SJUAREZ"/>
    <s v="JP"/>
    <x v="1"/>
    <x v="5"/>
    <x v="5"/>
    <n v="23.68"/>
    <d v="2016-02-29T00:00:00"/>
  </r>
  <r>
    <s v="765500"/>
    <x v="30"/>
    <s v="Rvrs 2016-01 Accrd Teleph"/>
    <s v="399998"/>
    <x v="2"/>
    <x v="779"/>
    <x v="2"/>
    <s v="160001098"/>
    <s v="SJUAREZ"/>
    <s v="JP"/>
    <x v="1"/>
    <x v="5"/>
    <x v="5"/>
    <n v="-23.68"/>
    <d v="2016-02-29T00:00:00"/>
  </r>
  <r>
    <s v="765500"/>
    <x v="30"/>
    <s v="Rvrs 2016-01 Accrd Teleph"/>
    <s v="399998"/>
    <x v="2"/>
    <x v="7"/>
    <x v="2"/>
    <s v="160001098"/>
    <s v="SJUAREZ"/>
    <s v="JP"/>
    <x v="1"/>
    <x v="5"/>
    <x v="5"/>
    <n v="-536.63"/>
    <d v="2016-02-29T00:00:00"/>
  </r>
  <r>
    <s v="765500"/>
    <x v="30"/>
    <s v="Rvrs 2016-01 Accrd Teleph"/>
    <s v="399998"/>
    <x v="2"/>
    <x v="777"/>
    <x v="2"/>
    <s v="160001098"/>
    <s v="SJUAREZ"/>
    <s v="JP"/>
    <x v="1"/>
    <x v="5"/>
    <x v="5"/>
    <n v="-42.74"/>
    <d v="2016-02-29T00:00:00"/>
  </r>
  <r>
    <s v="765500"/>
    <x v="30"/>
    <s v="Rvrs 2016-01 Accrd Teleph"/>
    <s v="399998"/>
    <x v="2"/>
    <x v="769"/>
    <x v="2"/>
    <s v="160001098"/>
    <s v="SJUAREZ"/>
    <s v="JP"/>
    <x v="1"/>
    <x v="5"/>
    <x v="5"/>
    <n v="-47.4"/>
    <d v="2016-02-29T00:00:00"/>
  </r>
  <r>
    <s v="765500"/>
    <x v="30"/>
    <s v="Rvrs 2016-01 Accrd Teleph"/>
    <s v="399998"/>
    <x v="2"/>
    <x v="770"/>
    <x v="2"/>
    <s v="160001098"/>
    <s v="SJUAREZ"/>
    <s v="JP"/>
    <x v="1"/>
    <x v="5"/>
    <x v="5"/>
    <n v="-43.12"/>
    <d v="2016-02-29T00:00:00"/>
  </r>
  <r>
    <s v="765500"/>
    <x v="30"/>
    <s v="Rvrs 2016-01 Accrd Teleph"/>
    <s v="399998"/>
    <x v="2"/>
    <x v="778"/>
    <x v="2"/>
    <s v="160001098"/>
    <s v="SJUAREZ"/>
    <s v="JP"/>
    <x v="1"/>
    <x v="5"/>
    <x v="5"/>
    <n v="-76"/>
    <d v="2016-02-29T00:00:00"/>
  </r>
  <r>
    <s v="765500"/>
    <x v="30"/>
    <s v="2016-02 Accrd Telephone E"/>
    <s v="399998"/>
    <x v="2"/>
    <x v="780"/>
    <x v="2"/>
    <s v="160001102"/>
    <s v="SJUAREZ"/>
    <s v="JP"/>
    <x v="1"/>
    <x v="5"/>
    <x v="5"/>
    <n v="76"/>
    <d v="2016-02-29T00:00:00"/>
  </r>
  <r>
    <s v="765500"/>
    <x v="30"/>
    <s v="2016-02 Accrd Telephone E"/>
    <s v="399998"/>
    <x v="2"/>
    <x v="777"/>
    <x v="2"/>
    <s v="160001102"/>
    <s v="SJUAREZ"/>
    <s v="JP"/>
    <x v="1"/>
    <x v="5"/>
    <x v="5"/>
    <n v="42.1"/>
    <d v="2016-02-29T00:00:00"/>
  </r>
  <r>
    <s v="765500"/>
    <x v="30"/>
    <s v="2016-02 Accrd Telephone E"/>
    <s v="399998"/>
    <x v="2"/>
    <x v="769"/>
    <x v="2"/>
    <s v="160001102"/>
    <s v="SJUAREZ"/>
    <s v="JP"/>
    <x v="1"/>
    <x v="5"/>
    <x v="5"/>
    <n v="41.99"/>
    <d v="2016-02-29T00:00:00"/>
  </r>
  <r>
    <s v="765500"/>
    <x v="30"/>
    <s v="2016-02 Accrd Telephone E"/>
    <s v="399998"/>
    <x v="2"/>
    <x v="770"/>
    <x v="2"/>
    <s v="160001102"/>
    <s v="SJUAREZ"/>
    <s v="JP"/>
    <x v="1"/>
    <x v="5"/>
    <x v="5"/>
    <n v="39.11"/>
    <d v="2016-02-29T00:00:00"/>
  </r>
  <r>
    <s v="765500"/>
    <x v="30"/>
    <s v="2016-02 Accrd Telephone E"/>
    <s v="399998"/>
    <x v="2"/>
    <x v="781"/>
    <x v="2"/>
    <s v="160001102"/>
    <s v="SJUAREZ"/>
    <s v="JP"/>
    <x v="1"/>
    <x v="5"/>
    <x v="5"/>
    <n v="23.68"/>
    <d v="2016-02-29T00:00:00"/>
  </r>
  <r>
    <s v="765500"/>
    <x v="30"/>
    <s v="2016-02 Accrd Telephone E"/>
    <s v="399998"/>
    <x v="2"/>
    <x v="7"/>
    <x v="2"/>
    <s v="160001102"/>
    <s v="SJUAREZ"/>
    <s v="JP"/>
    <x v="1"/>
    <x v="5"/>
    <x v="5"/>
    <n v="536.63"/>
    <d v="2016-02-29T00:00:00"/>
  </r>
  <r>
    <s v="765500"/>
    <x v="30"/>
    <s v=""/>
    <s v="1407"/>
    <x v="0"/>
    <x v="777"/>
    <x v="0"/>
    <s v="19008471"/>
    <s v="MGARCIA"/>
    <s v="KR"/>
    <x v="1"/>
    <x v="6"/>
    <x v="6"/>
    <n v="42.1"/>
    <d v="2016-03-07T00:00:00"/>
  </r>
  <r>
    <s v="765500"/>
    <x v="30"/>
    <s v=""/>
    <s v="1407"/>
    <x v="0"/>
    <x v="769"/>
    <x v="0"/>
    <s v="19008474"/>
    <s v="MGARCIA"/>
    <s v="KR"/>
    <x v="1"/>
    <x v="6"/>
    <x v="6"/>
    <n v="41.99"/>
    <d v="2016-03-07T00:00:00"/>
  </r>
  <r>
    <s v="765500"/>
    <x v="30"/>
    <s v=""/>
    <s v="1407"/>
    <x v="0"/>
    <x v="770"/>
    <x v="0"/>
    <s v="19008474"/>
    <s v="MGARCIA"/>
    <s v="KR"/>
    <x v="1"/>
    <x v="6"/>
    <x v="6"/>
    <n v="39.11"/>
    <d v="2016-03-07T00:00:00"/>
  </r>
  <r>
    <s v="765500"/>
    <x v="30"/>
    <s v="01005122670001"/>
    <s v="11829"/>
    <x v="3"/>
    <x v="6"/>
    <x v="3"/>
    <s v="19010332"/>
    <s v="MGARCIA"/>
    <s v="KR"/>
    <x v="1"/>
    <x v="6"/>
    <x v="6"/>
    <n v="189.26"/>
    <d v="2016-03-21T00:00:00"/>
  </r>
  <r>
    <s v="765500"/>
    <x v="30"/>
    <s v="13257290"/>
    <s v="11875"/>
    <x v="4"/>
    <x v="7"/>
    <x v="4"/>
    <s v="19007767"/>
    <s v="MGARCIA"/>
    <s v="KR"/>
    <x v="1"/>
    <x v="6"/>
    <x v="6"/>
    <n v="536.63"/>
    <d v="2016-03-01T00:00:00"/>
  </r>
  <r>
    <s v="765500"/>
    <x v="30"/>
    <s v=""/>
    <s v="12375"/>
    <x v="1"/>
    <x v="783"/>
    <x v="1"/>
    <s v="19008631"/>
    <s v="JBROWN"/>
    <s v="KR"/>
    <x v="1"/>
    <x v="6"/>
    <x v="6"/>
    <n v="76"/>
    <d v="2016-03-09T00:00:00"/>
  </r>
  <r>
    <s v="765500"/>
    <x v="30"/>
    <s v=""/>
    <s v="12375"/>
    <x v="1"/>
    <x v="784"/>
    <x v="1"/>
    <s v="19008631"/>
    <s v="JBROWN"/>
    <s v="KR"/>
    <x v="1"/>
    <x v="6"/>
    <x v="6"/>
    <n v="23.68"/>
    <d v="2016-03-09T00:00:00"/>
  </r>
  <r>
    <s v="765500"/>
    <x v="30"/>
    <s v="2016-03 Accrd Telephone E"/>
    <s v="220000"/>
    <x v="2"/>
    <x v="780"/>
    <x v="2"/>
    <s v="160001147"/>
    <s v="SJUAREZ"/>
    <s v="JP"/>
    <x v="1"/>
    <x v="6"/>
    <x v="6"/>
    <n v="76"/>
    <d v="2016-03-31T00:00:00"/>
  </r>
  <r>
    <s v="765500"/>
    <x v="30"/>
    <s v="2016-03 Accrd Telephone E"/>
    <s v="220000"/>
    <x v="2"/>
    <x v="7"/>
    <x v="2"/>
    <s v="160001147"/>
    <s v="SJUAREZ"/>
    <s v="JP"/>
    <x v="1"/>
    <x v="6"/>
    <x v="6"/>
    <n v="536.63"/>
    <d v="2016-03-31T00:00:00"/>
  </r>
  <r>
    <s v="765500"/>
    <x v="30"/>
    <s v="2016-03 Accrd Telephone E"/>
    <s v="220000"/>
    <x v="2"/>
    <x v="781"/>
    <x v="2"/>
    <s v="160001147"/>
    <s v="SJUAREZ"/>
    <s v="JP"/>
    <x v="1"/>
    <x v="6"/>
    <x v="6"/>
    <n v="23.68"/>
    <d v="2016-03-31T00:00:00"/>
  </r>
  <r>
    <s v="765500"/>
    <x v="30"/>
    <s v="2016-03 Accrd Telephone E"/>
    <s v="220000"/>
    <x v="2"/>
    <x v="778"/>
    <x v="2"/>
    <s v="160001147"/>
    <s v="SJUAREZ"/>
    <s v="JP"/>
    <x v="1"/>
    <x v="6"/>
    <x v="6"/>
    <n v="76"/>
    <d v="2016-03-31T00:00:00"/>
  </r>
  <r>
    <s v="765500"/>
    <x v="30"/>
    <s v="2016-03 Accrd Telephone E"/>
    <s v="220000"/>
    <x v="2"/>
    <x v="779"/>
    <x v="2"/>
    <s v="160001147"/>
    <s v="SJUAREZ"/>
    <s v="JP"/>
    <x v="1"/>
    <x v="6"/>
    <x v="6"/>
    <n v="23.68"/>
    <d v="2016-03-31T00:00:00"/>
  </r>
  <r>
    <s v="765500"/>
    <x v="30"/>
    <s v="2016-03 Accrd Verizon"/>
    <s v="220000"/>
    <x v="2"/>
    <x v="770"/>
    <x v="2"/>
    <s v="160001148"/>
    <s v="SJUAREZ"/>
    <s v="JP"/>
    <x v="1"/>
    <x v="6"/>
    <x v="6"/>
    <n v="38.119999999999997"/>
    <d v="2016-03-31T00:00:00"/>
  </r>
  <r>
    <s v="765500"/>
    <x v="30"/>
    <s v="2016-03 Accrd Verizon"/>
    <s v="220000"/>
    <x v="2"/>
    <x v="769"/>
    <x v="2"/>
    <s v="160001148"/>
    <s v="SJUAREZ"/>
    <s v="JP"/>
    <x v="1"/>
    <x v="6"/>
    <x v="6"/>
    <n v="42.83"/>
    <d v="2016-03-31T00:00:00"/>
  </r>
  <r>
    <s v="765500"/>
    <x v="30"/>
    <s v="2016-03 Accrd Verizon"/>
    <s v="220000"/>
    <x v="2"/>
    <x v="777"/>
    <x v="2"/>
    <s v="160001148"/>
    <s v="SJUAREZ"/>
    <s v="JP"/>
    <x v="1"/>
    <x v="6"/>
    <x v="6"/>
    <n v="83.73"/>
    <d v="2016-03-31T00:00:00"/>
  </r>
  <r>
    <s v="765500"/>
    <x v="30"/>
    <s v="2016-02 Accrd Telephone E"/>
    <s v="220000"/>
    <x v="2"/>
    <x v="778"/>
    <x v="2"/>
    <s v="170000069"/>
    <s v="SJUAREZ"/>
    <s v="JR"/>
    <x v="1"/>
    <x v="6"/>
    <x v="6"/>
    <n v="-76"/>
    <d v="2016-03-23T00:00:00"/>
  </r>
  <r>
    <s v="765500"/>
    <x v="30"/>
    <s v="2016-02 Accrd Telephone E"/>
    <s v="220000"/>
    <x v="2"/>
    <x v="779"/>
    <x v="2"/>
    <s v="170000069"/>
    <s v="SJUAREZ"/>
    <s v="JR"/>
    <x v="1"/>
    <x v="6"/>
    <x v="6"/>
    <n v="-23.68"/>
    <d v="2016-03-23T00:00:00"/>
  </r>
  <r>
    <s v="765500"/>
    <x v="30"/>
    <s v="2016-02 Accrd Telephone E"/>
    <s v="399998"/>
    <x v="2"/>
    <x v="777"/>
    <x v="2"/>
    <s v="170000068"/>
    <s v="SJUAREZ"/>
    <s v="JR"/>
    <x v="1"/>
    <x v="6"/>
    <x v="6"/>
    <n v="-42.1"/>
    <d v="2016-03-23T00:00:00"/>
  </r>
  <r>
    <s v="765500"/>
    <x v="30"/>
    <s v="2016-02 Accrd Telephone E"/>
    <s v="399998"/>
    <x v="2"/>
    <x v="769"/>
    <x v="2"/>
    <s v="170000068"/>
    <s v="SJUAREZ"/>
    <s v="JR"/>
    <x v="1"/>
    <x v="6"/>
    <x v="6"/>
    <n v="-41.99"/>
    <d v="2016-03-23T00:00:00"/>
  </r>
  <r>
    <s v="765500"/>
    <x v="30"/>
    <s v="2016-02 Accrd Telephone E"/>
    <s v="399998"/>
    <x v="2"/>
    <x v="770"/>
    <x v="2"/>
    <s v="170000068"/>
    <s v="SJUAREZ"/>
    <s v="JR"/>
    <x v="1"/>
    <x v="6"/>
    <x v="6"/>
    <n v="-39.11"/>
    <d v="2016-03-23T00:00:00"/>
  </r>
  <r>
    <s v="765500"/>
    <x v="30"/>
    <s v="2016-02 Accrd Telephone E"/>
    <s v="399998"/>
    <x v="2"/>
    <x v="780"/>
    <x v="2"/>
    <s v="170000068"/>
    <s v="SJUAREZ"/>
    <s v="JR"/>
    <x v="1"/>
    <x v="6"/>
    <x v="6"/>
    <n v="-76"/>
    <d v="2016-03-23T00:00:00"/>
  </r>
  <r>
    <s v="765500"/>
    <x v="30"/>
    <s v="2016-02 Accrd Telephone E"/>
    <s v="399998"/>
    <x v="2"/>
    <x v="781"/>
    <x v="2"/>
    <s v="170000068"/>
    <s v="SJUAREZ"/>
    <s v="JR"/>
    <x v="1"/>
    <x v="6"/>
    <x v="6"/>
    <n v="-23.68"/>
    <d v="2016-03-23T00:00:00"/>
  </r>
  <r>
    <s v="765500"/>
    <x v="30"/>
    <s v="2016-02 Accrd Telephone E"/>
    <s v="399998"/>
    <x v="2"/>
    <x v="7"/>
    <x v="2"/>
    <s v="170000068"/>
    <s v="SJUAREZ"/>
    <s v="JR"/>
    <x v="1"/>
    <x v="6"/>
    <x v="6"/>
    <n v="-536.63"/>
    <d v="2016-03-23T00:00:00"/>
  </r>
  <r>
    <s v="765500"/>
    <x v="30"/>
    <s v=""/>
    <s v="1407"/>
    <x v="0"/>
    <x v="777"/>
    <x v="0"/>
    <s v="19011975"/>
    <s v="MGARCIA"/>
    <s v="KR"/>
    <x v="1"/>
    <x v="7"/>
    <x v="7"/>
    <n v="83.73"/>
    <d v="2016-04-01T00:00:00"/>
  </r>
  <r>
    <s v="765500"/>
    <x v="30"/>
    <s v=""/>
    <s v="1407"/>
    <x v="0"/>
    <x v="769"/>
    <x v="0"/>
    <s v="19011978"/>
    <s v="MGARCIA"/>
    <s v="KR"/>
    <x v="1"/>
    <x v="7"/>
    <x v="7"/>
    <n v="42.83"/>
    <d v="2016-04-01T00:00:00"/>
  </r>
  <r>
    <s v="765500"/>
    <x v="30"/>
    <s v=""/>
    <s v="1407"/>
    <x v="0"/>
    <x v="770"/>
    <x v="0"/>
    <s v="19011978"/>
    <s v="MGARCIA"/>
    <s v="KR"/>
    <x v="1"/>
    <x v="7"/>
    <x v="7"/>
    <n v="38.119999999999997"/>
    <d v="2016-04-01T00:00:00"/>
  </r>
  <r>
    <s v="765500"/>
    <x v="30"/>
    <s v="01005122670001"/>
    <s v="11829"/>
    <x v="3"/>
    <x v="6"/>
    <x v="3"/>
    <s v="19013973"/>
    <s v="MGARCIA"/>
    <s v="KR"/>
    <x v="1"/>
    <x v="7"/>
    <x v="7"/>
    <n v="391.08"/>
    <d v="2016-04-18T00:00:00"/>
  </r>
  <r>
    <s v="765500"/>
    <x v="30"/>
    <s v="13257290"/>
    <s v="11875"/>
    <x v="4"/>
    <x v="7"/>
    <x v="4"/>
    <s v="19012436"/>
    <s v="MGARCIA"/>
    <s v="KR"/>
    <x v="1"/>
    <x v="7"/>
    <x v="7"/>
    <n v="536.63"/>
    <d v="2016-04-05T00:00:00"/>
  </r>
  <r>
    <s v="765500"/>
    <x v="30"/>
    <s v=""/>
    <s v="12375"/>
    <x v="1"/>
    <x v="785"/>
    <x v="1"/>
    <s v="19014062"/>
    <s v="JALFARO"/>
    <s v="KR"/>
    <x v="1"/>
    <x v="7"/>
    <x v="7"/>
    <n v="76"/>
    <d v="2016-04-07T00:00:00"/>
  </r>
  <r>
    <s v="765500"/>
    <x v="30"/>
    <s v=""/>
    <s v="12375"/>
    <x v="1"/>
    <x v="786"/>
    <x v="1"/>
    <s v="19014062"/>
    <s v="JALFARO"/>
    <s v="KR"/>
    <x v="1"/>
    <x v="7"/>
    <x v="7"/>
    <n v="23.68"/>
    <d v="2016-04-07T00:00:00"/>
  </r>
  <r>
    <s v="765500"/>
    <x v="30"/>
    <s v="2016-04 Accrd Telephone"/>
    <s v="220000"/>
    <x v="2"/>
    <x v="777"/>
    <x v="2"/>
    <s v="160001198"/>
    <s v="JTSAI"/>
    <s v="JP"/>
    <x v="1"/>
    <x v="7"/>
    <x v="7"/>
    <n v="42.42"/>
    <d v="2016-04-30T00:00:00"/>
  </r>
  <r>
    <s v="765500"/>
    <x v="30"/>
    <s v="2016-04 Accrd Telephone"/>
    <s v="220000"/>
    <x v="2"/>
    <x v="769"/>
    <x v="2"/>
    <s v="160001198"/>
    <s v="JTSAI"/>
    <s v="JP"/>
    <x v="1"/>
    <x v="7"/>
    <x v="7"/>
    <n v="43.32"/>
    <d v="2016-04-30T00:00:00"/>
  </r>
  <r>
    <s v="765500"/>
    <x v="30"/>
    <s v="2016-04 Accrd Telephone"/>
    <s v="220000"/>
    <x v="2"/>
    <x v="770"/>
    <x v="2"/>
    <s v="160001198"/>
    <s v="JTSAI"/>
    <s v="JP"/>
    <x v="1"/>
    <x v="7"/>
    <x v="7"/>
    <n v="39.29"/>
    <d v="2016-04-30T00:00:00"/>
  </r>
  <r>
    <s v="765500"/>
    <x v="30"/>
    <s v="2016-03 Accrd Verizon"/>
    <s v="220000"/>
    <x v="2"/>
    <x v="770"/>
    <x v="2"/>
    <s v="170000076"/>
    <s v="JTSAI"/>
    <s v="JR"/>
    <x v="1"/>
    <x v="7"/>
    <x v="7"/>
    <n v="-38.119999999999997"/>
    <d v="2016-04-29T00:00:00"/>
  </r>
  <r>
    <s v="765500"/>
    <x v="30"/>
    <s v="2016-03 Accrd Verizon"/>
    <s v="220000"/>
    <x v="2"/>
    <x v="769"/>
    <x v="2"/>
    <s v="170000076"/>
    <s v="JTSAI"/>
    <s v="JR"/>
    <x v="1"/>
    <x v="7"/>
    <x v="7"/>
    <n v="-42.83"/>
    <d v="2016-04-29T00:00:00"/>
  </r>
  <r>
    <s v="765500"/>
    <x v="30"/>
    <s v="2016-03 Accrd Verizon"/>
    <s v="220000"/>
    <x v="2"/>
    <x v="777"/>
    <x v="2"/>
    <s v="170000076"/>
    <s v="JTSAI"/>
    <s v="JR"/>
    <x v="1"/>
    <x v="7"/>
    <x v="7"/>
    <n v="-83.73"/>
    <d v="2016-04-29T00:00:00"/>
  </r>
  <r>
    <s v="765500"/>
    <x v="30"/>
    <s v=""/>
    <s v="1407"/>
    <x v="0"/>
    <x v="777"/>
    <x v="0"/>
    <s v="19015678"/>
    <s v="MGARCIA"/>
    <s v="KR"/>
    <x v="1"/>
    <x v="8"/>
    <x v="8"/>
    <n v="42.42"/>
    <d v="2016-05-05T00:00:00"/>
  </r>
  <r>
    <s v="765500"/>
    <x v="30"/>
    <s v=""/>
    <s v="1407"/>
    <x v="0"/>
    <x v="769"/>
    <x v="0"/>
    <s v="19015675"/>
    <s v="MGARCIA"/>
    <s v="KR"/>
    <x v="1"/>
    <x v="8"/>
    <x v="8"/>
    <n v="43.32"/>
    <d v="2016-05-05T00:00:00"/>
  </r>
  <r>
    <s v="765500"/>
    <x v="30"/>
    <s v=""/>
    <s v="1407"/>
    <x v="0"/>
    <x v="770"/>
    <x v="0"/>
    <s v="19015675"/>
    <s v="MGARCIA"/>
    <s v="KR"/>
    <x v="1"/>
    <x v="8"/>
    <x v="8"/>
    <n v="39.29"/>
    <d v="2016-05-05T00:00:00"/>
  </r>
  <r>
    <s v="765500"/>
    <x v="30"/>
    <s v="13257290"/>
    <s v="11875"/>
    <x v="4"/>
    <x v="7"/>
    <x v="4"/>
    <s v="19016410"/>
    <s v="MGARCIA"/>
    <s v="KR"/>
    <x v="1"/>
    <x v="8"/>
    <x v="8"/>
    <n v="536.16999999999996"/>
    <d v="2016-05-11T00:00:00"/>
  </r>
  <r>
    <s v="765500"/>
    <x v="30"/>
    <s v=""/>
    <s v="12375"/>
    <x v="1"/>
    <x v="785"/>
    <x v="1"/>
    <s v="19015877"/>
    <s v="JALFARO"/>
    <s v="KR"/>
    <x v="1"/>
    <x v="8"/>
    <x v="8"/>
    <n v="76"/>
    <d v="2016-05-01T00:00:00"/>
  </r>
  <r>
    <s v="765500"/>
    <x v="30"/>
    <s v=""/>
    <s v="12375"/>
    <x v="1"/>
    <x v="786"/>
    <x v="1"/>
    <s v="19015877"/>
    <s v="JALFARO"/>
    <s v="KR"/>
    <x v="1"/>
    <x v="8"/>
    <x v="8"/>
    <n v="23.68"/>
    <d v="2016-05-01T00:00:00"/>
  </r>
  <r>
    <s v="765500"/>
    <x v="30"/>
    <s v="2016-05 Phone exp. Accr."/>
    <s v="220000"/>
    <x v="2"/>
    <x v="23"/>
    <x v="2"/>
    <s v="7000002"/>
    <s v="JTSAI"/>
    <s v="ZA"/>
    <x v="1"/>
    <x v="8"/>
    <x v="8"/>
    <n v="391.08"/>
    <d v="2016-05-31T00:00:00"/>
  </r>
  <r>
    <s v="765500"/>
    <x v="30"/>
    <s v=""/>
    <s v="1407"/>
    <x v="0"/>
    <x v="777"/>
    <x v="0"/>
    <s v="19018984"/>
    <s v="MGARCIA"/>
    <s v="KR"/>
    <x v="1"/>
    <x v="9"/>
    <x v="9"/>
    <n v="40.68"/>
    <d v="2016-06-01T00:00:00"/>
  </r>
  <r>
    <s v="765500"/>
    <x v="30"/>
    <s v=""/>
    <s v="1407"/>
    <x v="0"/>
    <x v="769"/>
    <x v="0"/>
    <s v="19018987"/>
    <s v="MGARCIA"/>
    <s v="KR"/>
    <x v="1"/>
    <x v="9"/>
    <x v="9"/>
    <n v="31.13"/>
    <d v="2016-06-01T00:00:00"/>
  </r>
  <r>
    <s v="765500"/>
    <x v="30"/>
    <s v=""/>
    <s v="1407"/>
    <x v="0"/>
    <x v="770"/>
    <x v="0"/>
    <s v="19018987"/>
    <s v="MGARCIA"/>
    <s v="KR"/>
    <x v="1"/>
    <x v="9"/>
    <x v="9"/>
    <n v="26.77"/>
    <d v="2016-06-01T00:00:00"/>
  </r>
  <r>
    <s v="765500"/>
    <x v="30"/>
    <s v="01005122670001"/>
    <s v="11829"/>
    <x v="3"/>
    <x v="6"/>
    <x v="3"/>
    <s v="17000434"/>
    <s v="NHALL"/>
    <s v="KA"/>
    <x v="1"/>
    <x v="9"/>
    <x v="9"/>
    <n v="-271.83"/>
    <d v="2016-06-15T00:00:00"/>
  </r>
  <r>
    <s v="765500"/>
    <x v="30"/>
    <s v="01005122670001"/>
    <s v="11829"/>
    <x v="3"/>
    <x v="6"/>
    <x v="3"/>
    <s v="19019007"/>
    <s v="MGARCIA"/>
    <s v="KR"/>
    <x v="1"/>
    <x v="9"/>
    <x v="9"/>
    <n v="1017.62"/>
    <d v="2016-06-01T00:00:00"/>
  </r>
  <r>
    <s v="765500"/>
    <x v="30"/>
    <s v="01005122670001"/>
    <s v="11829"/>
    <x v="3"/>
    <x v="6"/>
    <x v="3"/>
    <s v="19020072"/>
    <s v="NHALL"/>
    <s v="KR"/>
    <x v="1"/>
    <x v="9"/>
    <x v="9"/>
    <n v="271.83"/>
    <d v="2016-06-15T00:00:00"/>
  </r>
  <r>
    <s v="765500"/>
    <x v="30"/>
    <s v="01005122670001"/>
    <s v="11829"/>
    <x v="3"/>
    <x v="6"/>
    <x v="3"/>
    <s v="19020073"/>
    <s v="NHALL"/>
    <s v="KR"/>
    <x v="1"/>
    <x v="9"/>
    <x v="9"/>
    <n v="271.83"/>
    <d v="2016-06-15T00:00:00"/>
  </r>
  <r>
    <s v="765500"/>
    <x v="30"/>
    <s v="13257290"/>
    <s v="11875"/>
    <x v="4"/>
    <x v="7"/>
    <x v="4"/>
    <s v="19019012"/>
    <s v="MGARCIA"/>
    <s v="KR"/>
    <x v="1"/>
    <x v="9"/>
    <x v="9"/>
    <n v="536.16999999999996"/>
    <d v="2016-06-01T00:00:00"/>
  </r>
  <r>
    <s v="765500"/>
    <x v="30"/>
    <s v=""/>
    <s v="12824"/>
    <x v="5"/>
    <x v="787"/>
    <x v="1"/>
    <s v="19020854"/>
    <s v="MGARCIA"/>
    <s v="KR"/>
    <x v="1"/>
    <x v="9"/>
    <x v="9"/>
    <n v="76"/>
    <d v="2016-06-01T00:00:00"/>
  </r>
  <r>
    <s v="765500"/>
    <x v="30"/>
    <s v=""/>
    <s v="12824"/>
    <x v="5"/>
    <x v="788"/>
    <x v="1"/>
    <s v="19020854"/>
    <s v="MGARCIA"/>
    <s v="KR"/>
    <x v="1"/>
    <x v="9"/>
    <x v="9"/>
    <n v="23.68"/>
    <d v="2016-06-01T00:00:00"/>
  </r>
  <r>
    <s v="765500"/>
    <x v="30"/>
    <s v="2016-06 Phone exp. Accr."/>
    <s v="220000"/>
    <x v="2"/>
    <x v="26"/>
    <x v="2"/>
    <s v="7000013"/>
    <s v="JTSAI"/>
    <s v="ZA"/>
    <x v="1"/>
    <x v="9"/>
    <x v="9"/>
    <n v="224.2"/>
    <d v="2016-06-30T00:00:00"/>
  </r>
  <r>
    <s v="765500"/>
    <x v="30"/>
    <s v="2016-05 Phone exp. Accr."/>
    <s v="220000"/>
    <x v="2"/>
    <x v="23"/>
    <x v="2"/>
    <s v="170000080"/>
    <s v="FI-BKGD-JOBS"/>
    <s v="JR"/>
    <x v="1"/>
    <x v="9"/>
    <x v="9"/>
    <n v="-391.08"/>
    <d v="2016-06-01T00:00:00"/>
  </r>
  <r>
    <s v="765500"/>
    <x v="30"/>
    <s v=""/>
    <s v="1407"/>
    <x v="0"/>
    <x v="777"/>
    <x v="0"/>
    <s v="19021780"/>
    <s v="NHALL"/>
    <s v="KR"/>
    <x v="1"/>
    <x v="10"/>
    <x v="10"/>
    <n v="41.4"/>
    <d v="2016-07-01T00:00:00"/>
  </r>
  <r>
    <s v="765500"/>
    <x v="30"/>
    <s v=""/>
    <s v="1407"/>
    <x v="0"/>
    <x v="769"/>
    <x v="0"/>
    <s v="19021779"/>
    <s v="NHALL"/>
    <s v="KR"/>
    <x v="1"/>
    <x v="10"/>
    <x v="10"/>
    <n v="43.89"/>
    <d v="2016-07-01T00:00:00"/>
  </r>
  <r>
    <s v="765500"/>
    <x v="30"/>
    <s v=""/>
    <s v="1407"/>
    <x v="0"/>
    <x v="770"/>
    <x v="0"/>
    <s v="19021779"/>
    <s v="NHALL"/>
    <s v="KR"/>
    <x v="1"/>
    <x v="10"/>
    <x v="10"/>
    <n v="39.229999999999997"/>
    <d v="2016-07-01T00:00:00"/>
  </r>
  <r>
    <s v="765500"/>
    <x v="30"/>
    <s v="01005122670001"/>
    <s v="11829"/>
    <x v="3"/>
    <x v="6"/>
    <x v="3"/>
    <s v="19023820"/>
    <s v="MGARCIA"/>
    <s v="KR"/>
    <x v="1"/>
    <x v="10"/>
    <x v="10"/>
    <n v="273.48"/>
    <d v="2016-07-19T00:00:00"/>
  </r>
  <r>
    <s v="765500"/>
    <x v="30"/>
    <s v="13257290"/>
    <s v="11875"/>
    <x v="4"/>
    <x v="7"/>
    <x v="4"/>
    <s v="19022433"/>
    <s v="NHALL"/>
    <s v="KR"/>
    <x v="1"/>
    <x v="10"/>
    <x v="10"/>
    <n v="536.16999999999996"/>
    <d v="2016-07-06T00:00:00"/>
  </r>
  <r>
    <s v="765500"/>
    <x v="30"/>
    <s v=""/>
    <s v="12824"/>
    <x v="5"/>
    <x v="789"/>
    <x v="1"/>
    <s v="19023084"/>
    <s v="JBROWN"/>
    <s v="KR"/>
    <x v="1"/>
    <x v="10"/>
    <x v="10"/>
    <n v="76"/>
    <d v="2016-07-13T00:00:00"/>
  </r>
  <r>
    <s v="765500"/>
    <x v="30"/>
    <s v=""/>
    <s v="12824"/>
    <x v="5"/>
    <x v="790"/>
    <x v="1"/>
    <s v="19023084"/>
    <s v="JBROWN"/>
    <s v="KR"/>
    <x v="1"/>
    <x v="10"/>
    <x v="10"/>
    <n v="23.68"/>
    <d v="2016-07-13T00:00:00"/>
  </r>
  <r>
    <s v="765500"/>
    <x v="30"/>
    <s v="2016-07 Misc Accrual #1"/>
    <s v="220000"/>
    <x v="2"/>
    <x v="791"/>
    <x v="2"/>
    <s v="7000022"/>
    <s v="JTSAI"/>
    <s v="ZA"/>
    <x v="1"/>
    <x v="10"/>
    <x v="10"/>
    <n v="76"/>
    <d v="2016-07-31T00:00:00"/>
  </r>
  <r>
    <s v="765500"/>
    <x v="30"/>
    <s v="2016-07 Misc Accrual #1"/>
    <s v="220000"/>
    <x v="2"/>
    <x v="792"/>
    <x v="2"/>
    <s v="7000022"/>
    <s v="JTSAI"/>
    <s v="ZA"/>
    <x v="1"/>
    <x v="10"/>
    <x v="10"/>
    <n v="23.68"/>
    <d v="2016-07-31T00:00:00"/>
  </r>
  <r>
    <s v="765500"/>
    <x v="30"/>
    <s v="2016-06 Phone exp. Accr."/>
    <s v="220000"/>
    <x v="2"/>
    <x v="26"/>
    <x v="2"/>
    <s v="170000096"/>
    <s v="FI-BKGD-JOBS"/>
    <s v="JR"/>
    <x v="1"/>
    <x v="10"/>
    <x v="10"/>
    <n v="-224.2"/>
    <d v="2016-07-01T00:00:00"/>
  </r>
  <r>
    <s v="765500"/>
    <x v="30"/>
    <s v=""/>
    <s v="1407"/>
    <x v="0"/>
    <x v="777"/>
    <x v="0"/>
    <s v="19026152"/>
    <s v="MGARCIA"/>
    <s v="KR"/>
    <x v="1"/>
    <x v="11"/>
    <x v="11"/>
    <n v="40.57"/>
    <d v="2016-08-10T00:00:00"/>
  </r>
  <r>
    <s v="765500"/>
    <x v="30"/>
    <s v=""/>
    <s v="1407"/>
    <x v="0"/>
    <x v="769"/>
    <x v="0"/>
    <s v="19026159"/>
    <s v="MGARCIA"/>
    <s v="KR"/>
    <x v="1"/>
    <x v="11"/>
    <x v="11"/>
    <n v="46.29"/>
    <d v="2016-08-10T00:00:00"/>
  </r>
  <r>
    <s v="765500"/>
    <x v="30"/>
    <s v=""/>
    <s v="1407"/>
    <x v="0"/>
    <x v="770"/>
    <x v="0"/>
    <s v="19026159"/>
    <s v="MGARCIA"/>
    <s v="KR"/>
    <x v="1"/>
    <x v="11"/>
    <x v="11"/>
    <n v="40.4"/>
    <d v="2016-08-10T00:00:00"/>
  </r>
  <r>
    <s v="765500"/>
    <x v="30"/>
    <s v="01005122670001"/>
    <s v="11829"/>
    <x v="3"/>
    <x v="6"/>
    <x v="3"/>
    <s v="19027165"/>
    <s v="MGARCIA"/>
    <s v="KR"/>
    <x v="1"/>
    <x v="11"/>
    <x v="11"/>
    <n v="284.24"/>
    <d v="2016-08-16T00:00:00"/>
  </r>
  <r>
    <s v="765500"/>
    <x v="30"/>
    <s v="13257290"/>
    <s v="11875"/>
    <x v="4"/>
    <x v="7"/>
    <x v="4"/>
    <s v="19027164"/>
    <s v="MGARCIA"/>
    <s v="KR"/>
    <x v="1"/>
    <x v="11"/>
    <x v="11"/>
    <n v="541.16"/>
    <d v="2016-08-16T00:00:00"/>
  </r>
  <r>
    <s v="765500"/>
    <x v="30"/>
    <s v=""/>
    <s v="12824"/>
    <x v="5"/>
    <x v="791"/>
    <x v="1"/>
    <s v="19025523"/>
    <s v="JBROWN"/>
    <s v="KR"/>
    <x v="1"/>
    <x v="11"/>
    <x v="11"/>
    <n v="76"/>
    <d v="2016-08-03T00:00:00"/>
  </r>
  <r>
    <s v="765500"/>
    <x v="30"/>
    <s v=""/>
    <s v="12824"/>
    <x v="5"/>
    <x v="792"/>
    <x v="1"/>
    <s v="19025523"/>
    <s v="JBROWN"/>
    <s v="KR"/>
    <x v="1"/>
    <x v="11"/>
    <x v="11"/>
    <n v="23.68"/>
    <d v="2016-08-03T00:00:00"/>
  </r>
  <r>
    <s v="765500"/>
    <x v="30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30"/>
    <s v="2016-08 Accrd Telephone E"/>
    <s v="220000"/>
    <x v="2"/>
    <x v="31"/>
    <x v="2"/>
    <s v="7000030"/>
    <s v="JTSAI"/>
    <s v="ZA"/>
    <x v="1"/>
    <x v="11"/>
    <x v="11"/>
    <n v="23.68"/>
    <d v="2016-08-31T00:00:00"/>
  </r>
  <r>
    <s v="765500"/>
    <x v="30"/>
    <s v="2016-07 Misc Accrual #1"/>
    <s v="220000"/>
    <x v="2"/>
    <x v="791"/>
    <x v="2"/>
    <s v="170000102"/>
    <s v="FI-BKGD-JOBS"/>
    <s v="JR"/>
    <x v="1"/>
    <x v="11"/>
    <x v="11"/>
    <n v="-76"/>
    <d v="2016-08-01T00:00:00"/>
  </r>
  <r>
    <s v="765500"/>
    <x v="30"/>
    <s v="2016-07 Misc Accrual #1"/>
    <s v="220000"/>
    <x v="2"/>
    <x v="792"/>
    <x v="2"/>
    <s v="170000102"/>
    <s v="FI-BKGD-JOBS"/>
    <s v="JR"/>
    <x v="1"/>
    <x v="11"/>
    <x v="11"/>
    <n v="-23.68"/>
    <d v="2016-08-01T00:00:00"/>
  </r>
  <r>
    <s v="765500"/>
    <x v="31"/>
    <s v=""/>
    <s v="12375"/>
    <x v="1"/>
    <x v="793"/>
    <x v="1"/>
    <s v="19347237"/>
    <s v="JBROWN"/>
    <s v="KR"/>
    <x v="0"/>
    <x v="0"/>
    <x v="0"/>
    <n v="76"/>
    <d v="2015-09-16T00:00:00"/>
  </r>
  <r>
    <s v="765500"/>
    <x v="31"/>
    <s v=""/>
    <s v="12375"/>
    <x v="1"/>
    <x v="794"/>
    <x v="1"/>
    <s v="19347237"/>
    <s v="JBROWN"/>
    <s v="KR"/>
    <x v="0"/>
    <x v="0"/>
    <x v="0"/>
    <n v="23.78"/>
    <d v="2015-09-16T00:00:00"/>
  </r>
  <r>
    <s v="765500"/>
    <x v="31"/>
    <s v="2015-09 Telephone Accrual"/>
    <s v="220001"/>
    <x v="2"/>
    <x v="4"/>
    <x v="2"/>
    <s v="160000841"/>
    <s v="LSAMIA"/>
    <s v="JP"/>
    <x v="0"/>
    <x v="0"/>
    <x v="0"/>
    <n v="520.20000000000005"/>
    <d v="2015-09-30T00:00:00"/>
  </r>
  <r>
    <s v="765500"/>
    <x v="31"/>
    <s v="2015-09 Telephone Accrual"/>
    <s v="220001"/>
    <x v="2"/>
    <x v="5"/>
    <x v="2"/>
    <s v="160000841"/>
    <s v="LSAMIA"/>
    <s v="JP"/>
    <x v="0"/>
    <x v="0"/>
    <x v="0"/>
    <n v="93.11"/>
    <d v="2015-09-30T00:00:00"/>
  </r>
  <r>
    <s v="765500"/>
    <x v="31"/>
    <s v="01005122670001"/>
    <s v="11829"/>
    <x v="3"/>
    <x v="6"/>
    <x v="3"/>
    <s v="19349380"/>
    <s v="MGARCIA"/>
    <s v="KR"/>
    <x v="0"/>
    <x v="1"/>
    <x v="1"/>
    <n v="93.11"/>
    <d v="2015-10-02T00:00:00"/>
  </r>
  <r>
    <s v="765500"/>
    <x v="31"/>
    <s v="01005122670001"/>
    <s v="11829"/>
    <x v="3"/>
    <x v="6"/>
    <x v="3"/>
    <s v="19351332"/>
    <s v="MGARCIA"/>
    <s v="KR"/>
    <x v="0"/>
    <x v="1"/>
    <x v="1"/>
    <n v="98.96"/>
    <d v="2015-10-20T00:00:00"/>
  </r>
  <r>
    <s v="765500"/>
    <x v="31"/>
    <s v="13257290"/>
    <s v="11875"/>
    <x v="4"/>
    <x v="7"/>
    <x v="4"/>
    <s v="19350566"/>
    <s v="MGARCIA"/>
    <s v="KR"/>
    <x v="0"/>
    <x v="1"/>
    <x v="1"/>
    <n v="520.46"/>
    <d v="2015-10-14T00:00:00"/>
  </r>
  <r>
    <s v="765500"/>
    <x v="31"/>
    <s v=""/>
    <s v="12375"/>
    <x v="1"/>
    <x v="795"/>
    <x v="1"/>
    <s v="19349791"/>
    <s v="JBROWN"/>
    <s v="KR"/>
    <x v="0"/>
    <x v="1"/>
    <x v="1"/>
    <n v="76"/>
    <d v="2015-10-08T00:00:00"/>
  </r>
  <r>
    <s v="765500"/>
    <x v="31"/>
    <s v=""/>
    <s v="12375"/>
    <x v="1"/>
    <x v="796"/>
    <x v="1"/>
    <s v="19349791"/>
    <s v="JBROWN"/>
    <s v="KR"/>
    <x v="0"/>
    <x v="1"/>
    <x v="1"/>
    <n v="23.78"/>
    <d v="2015-10-08T00:00:00"/>
  </r>
  <r>
    <s v="765500"/>
    <x v="31"/>
    <s v="2015-10 Accrd Telephone E"/>
    <s v="220000"/>
    <x v="2"/>
    <x v="7"/>
    <x v="2"/>
    <s v="160000871"/>
    <s v="LSAMIA"/>
    <s v="JP"/>
    <x v="0"/>
    <x v="1"/>
    <x v="1"/>
    <n v="520.46"/>
    <d v="2015-10-31T00:00:00"/>
  </r>
  <r>
    <s v="765500"/>
    <x v="31"/>
    <s v="2015-09 Telephone Accrual"/>
    <s v="220000"/>
    <x v="2"/>
    <x v="5"/>
    <x v="2"/>
    <s v="170000048"/>
    <s v="LSAMIA"/>
    <s v="JR"/>
    <x v="0"/>
    <x v="1"/>
    <x v="1"/>
    <n v="-93.11"/>
    <d v="2015-10-31T00:00:00"/>
  </r>
  <r>
    <s v="765500"/>
    <x v="31"/>
    <s v="2015-09 Telephone Accrual"/>
    <s v="220000"/>
    <x v="2"/>
    <x v="4"/>
    <x v="2"/>
    <s v="170000048"/>
    <s v="LSAMIA"/>
    <s v="JR"/>
    <x v="0"/>
    <x v="1"/>
    <x v="1"/>
    <n v="-520.20000000000005"/>
    <d v="2015-10-31T00:00:00"/>
  </r>
  <r>
    <s v="765500"/>
    <x v="31"/>
    <s v=""/>
    <s v="1407"/>
    <x v="0"/>
    <x v="797"/>
    <x v="0"/>
    <s v="19352767"/>
    <s v="MGARCIA"/>
    <s v="KR"/>
    <x v="0"/>
    <x v="2"/>
    <x v="2"/>
    <n v="55.57"/>
    <d v="2015-11-02T00:00:00"/>
  </r>
  <r>
    <s v="765500"/>
    <x v="31"/>
    <s v="01005122670001"/>
    <s v="11829"/>
    <x v="3"/>
    <x v="6"/>
    <x v="3"/>
    <s v="19354617"/>
    <s v="MGARCIA"/>
    <s v="KR"/>
    <x v="0"/>
    <x v="2"/>
    <x v="2"/>
    <n v="96.54"/>
    <d v="2015-11-18T00:00:00"/>
  </r>
  <r>
    <s v="765500"/>
    <x v="31"/>
    <s v="13257290"/>
    <s v="11875"/>
    <x v="4"/>
    <x v="7"/>
    <x v="4"/>
    <s v="19354610"/>
    <s v="MGARCIA"/>
    <s v="KR"/>
    <x v="0"/>
    <x v="2"/>
    <x v="2"/>
    <n v="520.04"/>
    <d v="2015-11-18T00:00:00"/>
  </r>
  <r>
    <s v="765500"/>
    <x v="31"/>
    <s v=""/>
    <s v="12375"/>
    <x v="1"/>
    <x v="798"/>
    <x v="1"/>
    <s v="19353539"/>
    <s v="JBROWN"/>
    <s v="KR"/>
    <x v="0"/>
    <x v="2"/>
    <x v="2"/>
    <n v="76"/>
    <d v="2015-11-09T00:00:00"/>
  </r>
  <r>
    <s v="765500"/>
    <x v="31"/>
    <s v=""/>
    <s v="12375"/>
    <x v="1"/>
    <x v="799"/>
    <x v="1"/>
    <s v="19353539"/>
    <s v="JBROWN"/>
    <s v="KR"/>
    <x v="0"/>
    <x v="2"/>
    <x v="2"/>
    <n v="23.78"/>
    <d v="2015-11-09T00:00:00"/>
  </r>
  <r>
    <s v="765500"/>
    <x v="31"/>
    <s v="01005122670001"/>
    <s v="11829"/>
    <x v="3"/>
    <x v="6"/>
    <x v="3"/>
    <s v="19357490"/>
    <s v="MGARCIA"/>
    <s v="KR"/>
    <x v="0"/>
    <x v="3"/>
    <x v="3"/>
    <n v="95.88"/>
    <d v="2015-12-15T00:00:00"/>
  </r>
  <r>
    <s v="765500"/>
    <x v="31"/>
    <s v="13257290"/>
    <s v="11875"/>
    <x v="4"/>
    <x v="7"/>
    <x v="4"/>
    <s v="19001389"/>
    <s v="MGARCIA"/>
    <s v="KR"/>
    <x v="0"/>
    <x v="3"/>
    <x v="3"/>
    <n v="520.04"/>
    <d v="2015-12-30T00:00:00"/>
  </r>
  <r>
    <s v="765500"/>
    <x v="31"/>
    <s v="13257290"/>
    <s v="11875"/>
    <x v="4"/>
    <x v="7"/>
    <x v="4"/>
    <s v="19356203"/>
    <s v="MGARCIA"/>
    <s v="KR"/>
    <x v="0"/>
    <x v="3"/>
    <x v="3"/>
    <n v="520.04"/>
    <d v="2015-12-09T00:00:00"/>
  </r>
  <r>
    <s v="765500"/>
    <x v="31"/>
    <s v=""/>
    <s v="12375"/>
    <x v="1"/>
    <x v="800"/>
    <x v="1"/>
    <s v="19000949"/>
    <s v="JBROWN"/>
    <s v="KR"/>
    <x v="0"/>
    <x v="3"/>
    <x v="3"/>
    <n v="76"/>
    <d v="2015-12-29T00:00:00"/>
  </r>
  <r>
    <s v="765500"/>
    <x v="31"/>
    <s v=""/>
    <s v="12375"/>
    <x v="1"/>
    <x v="801"/>
    <x v="1"/>
    <s v="19000949"/>
    <s v="JBROWN"/>
    <s v="KR"/>
    <x v="0"/>
    <x v="3"/>
    <x v="3"/>
    <n v="23.78"/>
    <d v="2015-12-29T00:00:00"/>
  </r>
  <r>
    <s v="765500"/>
    <x v="31"/>
    <s v="2015-12 Rvrs 2015-10  Acc"/>
    <s v="220000"/>
    <x v="2"/>
    <x v="7"/>
    <x v="2"/>
    <s v="160000945"/>
    <s v="SJUAREZ"/>
    <s v="JP"/>
    <x v="0"/>
    <x v="3"/>
    <x v="3"/>
    <n v="-520.46"/>
    <d v="2015-12-31T00:00:00"/>
  </r>
  <r>
    <s v="765500"/>
    <x v="31"/>
    <s v="2015-12 Misc Accrual #1"/>
    <s v="220000"/>
    <x v="2"/>
    <x v="797"/>
    <x v="2"/>
    <s v="160000995"/>
    <s v="SJUAREZ"/>
    <s v="JP"/>
    <x v="0"/>
    <x v="3"/>
    <x v="3"/>
    <n v="40.130000000000003"/>
    <d v="2015-12-30T00:00:00"/>
  </r>
  <r>
    <s v="765500"/>
    <x v="31"/>
    <s v="2015-12 Misc Accrual #1"/>
    <s v="220000"/>
    <x v="2"/>
    <x v="797"/>
    <x v="2"/>
    <s v="160000995"/>
    <s v="SJUAREZ"/>
    <s v="JP"/>
    <x v="0"/>
    <x v="3"/>
    <x v="3"/>
    <n v="40.770000000000003"/>
    <d v="2015-12-30T00:00:00"/>
  </r>
  <r>
    <s v="765500"/>
    <x v="31"/>
    <s v=""/>
    <s v="1407"/>
    <x v="0"/>
    <x v="797"/>
    <x v="0"/>
    <s v="19002289"/>
    <s v="MGARCIA"/>
    <s v="KR"/>
    <x v="1"/>
    <x v="4"/>
    <x v="4"/>
    <n v="40.130000000000003"/>
    <d v="2016-01-01T00:00:00"/>
  </r>
  <r>
    <s v="765500"/>
    <x v="31"/>
    <s v=""/>
    <s v="1407"/>
    <x v="0"/>
    <x v="797"/>
    <x v="0"/>
    <s v="19002300"/>
    <s v="MGARCIA"/>
    <s v="KR"/>
    <x v="1"/>
    <x v="4"/>
    <x v="4"/>
    <n v="40.770000000000003"/>
    <d v="2016-01-11T00:00:00"/>
  </r>
  <r>
    <s v="765500"/>
    <x v="31"/>
    <s v="01005122670001"/>
    <s v="11829"/>
    <x v="3"/>
    <x v="6"/>
    <x v="3"/>
    <s v="19004003"/>
    <s v="MGARCIA"/>
    <s v="KR"/>
    <x v="1"/>
    <x v="4"/>
    <x v="4"/>
    <n v="97.69"/>
    <d v="2016-01-26T00:00:00"/>
  </r>
  <r>
    <s v="765500"/>
    <x v="31"/>
    <s v="2016-01 Accrd Telephone E"/>
    <s v="220000"/>
    <x v="2"/>
    <x v="802"/>
    <x v="2"/>
    <s v="160001058"/>
    <s v="SJUAREZ"/>
    <s v="JP"/>
    <x v="1"/>
    <x v="4"/>
    <x v="4"/>
    <n v="23.78"/>
    <d v="2016-01-31T00:00:00"/>
  </r>
  <r>
    <s v="765500"/>
    <x v="31"/>
    <s v="2016-01 Accrd Telephone E"/>
    <s v="220000"/>
    <x v="2"/>
    <x v="803"/>
    <x v="2"/>
    <s v="160001058"/>
    <s v="SJUAREZ"/>
    <s v="JP"/>
    <x v="1"/>
    <x v="4"/>
    <x v="4"/>
    <n v="76"/>
    <d v="2016-01-31T00:00:00"/>
  </r>
  <r>
    <s v="765500"/>
    <x v="31"/>
    <s v="2015-12 Misc Accrual #1"/>
    <s v="220000"/>
    <x v="2"/>
    <x v="797"/>
    <x v="2"/>
    <s v="170000061"/>
    <s v="SJUAREZ"/>
    <s v="JR"/>
    <x v="1"/>
    <x v="4"/>
    <x v="4"/>
    <n v="-40.770000000000003"/>
    <d v="2016-01-31T00:00:00"/>
  </r>
  <r>
    <s v="765500"/>
    <x v="31"/>
    <s v="2015-12 Misc Accrual #1"/>
    <s v="220000"/>
    <x v="2"/>
    <x v="797"/>
    <x v="2"/>
    <s v="170000061"/>
    <s v="SJUAREZ"/>
    <s v="JR"/>
    <x v="1"/>
    <x v="4"/>
    <x v="4"/>
    <n v="-40.130000000000003"/>
    <d v="2016-01-31T00:00:00"/>
  </r>
  <r>
    <s v="765500"/>
    <x v="31"/>
    <s v="2016-01 Accrd Telephone E"/>
    <s v="399998"/>
    <x v="2"/>
    <x v="804"/>
    <x v="2"/>
    <s v="160001057"/>
    <s v="SJUAREZ"/>
    <s v="JP"/>
    <x v="1"/>
    <x v="4"/>
    <x v="4"/>
    <n v="76"/>
    <d v="2016-01-31T00:00:00"/>
  </r>
  <r>
    <s v="765500"/>
    <x v="31"/>
    <s v="2016-01 Accrd Telephone E"/>
    <s v="399998"/>
    <x v="2"/>
    <x v="797"/>
    <x v="2"/>
    <s v="160001057"/>
    <s v="SJUAREZ"/>
    <s v="JP"/>
    <x v="1"/>
    <x v="4"/>
    <x v="4"/>
    <n v="40.82"/>
    <d v="2016-01-31T00:00:00"/>
  </r>
  <r>
    <s v="765500"/>
    <x v="31"/>
    <s v="2016-01 Accrd Telephone E"/>
    <s v="399998"/>
    <x v="2"/>
    <x v="7"/>
    <x v="2"/>
    <s v="160001057"/>
    <s v="SJUAREZ"/>
    <s v="JP"/>
    <x v="1"/>
    <x v="4"/>
    <x v="4"/>
    <n v="521.78"/>
    <d v="2016-01-31T00:00:00"/>
  </r>
  <r>
    <s v="765500"/>
    <x v="31"/>
    <s v="2016-01 Accrd Telephone E"/>
    <s v="399998"/>
    <x v="2"/>
    <x v="805"/>
    <x v="2"/>
    <s v="160001057"/>
    <s v="SJUAREZ"/>
    <s v="JP"/>
    <x v="1"/>
    <x v="4"/>
    <x v="4"/>
    <n v="23.78"/>
    <d v="2016-01-31T00:00:00"/>
  </r>
  <r>
    <s v="765500"/>
    <x v="31"/>
    <s v=""/>
    <s v="1407"/>
    <x v="0"/>
    <x v="797"/>
    <x v="0"/>
    <s v="19005035"/>
    <s v="MGARCIA"/>
    <s v="KR"/>
    <x v="1"/>
    <x v="5"/>
    <x v="5"/>
    <n v="40.82"/>
    <d v="2016-02-02T00:00:00"/>
  </r>
  <r>
    <s v="765500"/>
    <x v="31"/>
    <s v="01005122670001"/>
    <s v="11829"/>
    <x v="3"/>
    <x v="6"/>
    <x v="3"/>
    <s v="19006790"/>
    <s v="MGARCIA"/>
    <s v="KR"/>
    <x v="1"/>
    <x v="5"/>
    <x v="5"/>
    <n v="97.56"/>
    <d v="2016-02-22T00:00:00"/>
  </r>
  <r>
    <s v="765500"/>
    <x v="31"/>
    <s v="13257290"/>
    <s v="11875"/>
    <x v="4"/>
    <x v="7"/>
    <x v="4"/>
    <s v="19004832"/>
    <s v="MGARCIA"/>
    <s v="KR"/>
    <x v="1"/>
    <x v="5"/>
    <x v="5"/>
    <n v="521.78"/>
    <d v="2016-02-01T00:00:00"/>
  </r>
  <r>
    <s v="765500"/>
    <x v="31"/>
    <s v=""/>
    <s v="12375"/>
    <x v="1"/>
    <x v="804"/>
    <x v="1"/>
    <s v="19004626"/>
    <s v="JBROWN"/>
    <s v="KR"/>
    <x v="1"/>
    <x v="5"/>
    <x v="5"/>
    <n v="76"/>
    <d v="2016-02-01T00:00:00"/>
  </r>
  <r>
    <s v="765500"/>
    <x v="31"/>
    <s v=""/>
    <s v="12375"/>
    <x v="1"/>
    <x v="805"/>
    <x v="1"/>
    <s v="19004626"/>
    <s v="JBROWN"/>
    <s v="KR"/>
    <x v="1"/>
    <x v="5"/>
    <x v="5"/>
    <n v="23.78"/>
    <d v="2016-02-01T00:00:00"/>
  </r>
  <r>
    <s v="765500"/>
    <x v="31"/>
    <s v=""/>
    <s v="12375"/>
    <x v="1"/>
    <x v="803"/>
    <x v="1"/>
    <s v="19005882"/>
    <s v="JBROWN"/>
    <s v="KR"/>
    <x v="1"/>
    <x v="5"/>
    <x v="5"/>
    <n v="76"/>
    <d v="2016-02-11T00:00:00"/>
  </r>
  <r>
    <s v="765500"/>
    <x v="31"/>
    <s v=""/>
    <s v="12375"/>
    <x v="1"/>
    <x v="802"/>
    <x v="1"/>
    <s v="19005882"/>
    <s v="JBROWN"/>
    <s v="KR"/>
    <x v="1"/>
    <x v="5"/>
    <x v="5"/>
    <n v="23.78"/>
    <d v="2016-02-11T00:00:00"/>
  </r>
  <r>
    <s v="765500"/>
    <x v="31"/>
    <s v="Rvrs 2016-01 Accrd Teleph"/>
    <s v="220000"/>
    <x v="2"/>
    <x v="805"/>
    <x v="2"/>
    <s v="160001099"/>
    <s v="SJUAREZ"/>
    <s v="JP"/>
    <x v="1"/>
    <x v="5"/>
    <x v="5"/>
    <n v="-23.78"/>
    <d v="2016-02-29T00:00:00"/>
  </r>
  <r>
    <s v="765500"/>
    <x v="31"/>
    <s v="2016-02 Accrd Telephone E"/>
    <s v="220000"/>
    <x v="2"/>
    <x v="802"/>
    <x v="2"/>
    <s v="160001103"/>
    <s v="SJUAREZ"/>
    <s v="JP"/>
    <x v="1"/>
    <x v="5"/>
    <x v="5"/>
    <n v="23.78"/>
    <d v="2016-02-29T00:00:00"/>
  </r>
  <r>
    <s v="765500"/>
    <x v="31"/>
    <s v="Rvrs 2016-01 Accrd Teleph"/>
    <s v="399998"/>
    <x v="2"/>
    <x v="802"/>
    <x v="2"/>
    <s v="160001098"/>
    <s v="SJUAREZ"/>
    <s v="JP"/>
    <x v="1"/>
    <x v="5"/>
    <x v="5"/>
    <n v="-23.78"/>
    <d v="2016-02-29T00:00:00"/>
  </r>
  <r>
    <s v="765500"/>
    <x v="31"/>
    <s v="Rvrs 2016-01 Accrd Teleph"/>
    <s v="399998"/>
    <x v="2"/>
    <x v="797"/>
    <x v="2"/>
    <s v="160001098"/>
    <s v="SJUAREZ"/>
    <s v="JP"/>
    <x v="1"/>
    <x v="5"/>
    <x v="5"/>
    <n v="-40.82"/>
    <d v="2016-02-29T00:00:00"/>
  </r>
  <r>
    <s v="765500"/>
    <x v="31"/>
    <s v="Rvrs 2016-01 Accrd Teleph"/>
    <s v="399998"/>
    <x v="2"/>
    <x v="7"/>
    <x v="2"/>
    <s v="160001098"/>
    <s v="SJUAREZ"/>
    <s v="JP"/>
    <x v="1"/>
    <x v="5"/>
    <x v="5"/>
    <n v="-521.78"/>
    <d v="2016-02-29T00:00:00"/>
  </r>
  <r>
    <s v="765500"/>
    <x v="31"/>
    <s v="Rvrs 2016-01 Accrd Teleph"/>
    <s v="399998"/>
    <x v="2"/>
    <x v="804"/>
    <x v="2"/>
    <s v="160001098"/>
    <s v="SJUAREZ"/>
    <s v="JP"/>
    <x v="1"/>
    <x v="5"/>
    <x v="5"/>
    <n v="-76"/>
    <d v="2016-02-29T00:00:00"/>
  </r>
  <r>
    <s v="765500"/>
    <x v="31"/>
    <s v="Rvrs 2016-01 Accrd Teleph"/>
    <s v="399998"/>
    <x v="2"/>
    <x v="803"/>
    <x v="2"/>
    <s v="160001098"/>
    <s v="SJUAREZ"/>
    <s v="JP"/>
    <x v="1"/>
    <x v="5"/>
    <x v="5"/>
    <n v="-76"/>
    <d v="2016-02-29T00:00:00"/>
  </r>
  <r>
    <s v="765500"/>
    <x v="31"/>
    <s v="2016-02 Accrd Telephone E"/>
    <s v="399998"/>
    <x v="2"/>
    <x v="797"/>
    <x v="2"/>
    <s v="160001102"/>
    <s v="SJUAREZ"/>
    <s v="JP"/>
    <x v="1"/>
    <x v="5"/>
    <x v="5"/>
    <n v="40.229999999999997"/>
    <d v="2016-02-29T00:00:00"/>
  </r>
  <r>
    <s v="765500"/>
    <x v="31"/>
    <s v="2016-02 Accrd Telephone E"/>
    <s v="399998"/>
    <x v="2"/>
    <x v="804"/>
    <x v="2"/>
    <s v="160001102"/>
    <s v="SJUAREZ"/>
    <s v="JP"/>
    <x v="1"/>
    <x v="5"/>
    <x v="5"/>
    <n v="76"/>
    <d v="2016-02-29T00:00:00"/>
  </r>
  <r>
    <s v="765500"/>
    <x v="31"/>
    <s v="2016-02 Accrd Telephone E"/>
    <s v="399998"/>
    <x v="2"/>
    <x v="805"/>
    <x v="2"/>
    <s v="160001102"/>
    <s v="SJUAREZ"/>
    <s v="JP"/>
    <x v="1"/>
    <x v="5"/>
    <x v="5"/>
    <n v="23.78"/>
    <d v="2016-02-29T00:00:00"/>
  </r>
  <r>
    <s v="765500"/>
    <x v="31"/>
    <s v="2016-02 Accrd Telephone E"/>
    <s v="399998"/>
    <x v="2"/>
    <x v="806"/>
    <x v="2"/>
    <s v="160001102"/>
    <s v="SJUAREZ"/>
    <s v="JP"/>
    <x v="1"/>
    <x v="5"/>
    <x v="5"/>
    <n v="76.48"/>
    <d v="2016-02-29T00:00:00"/>
  </r>
  <r>
    <s v="765500"/>
    <x v="31"/>
    <s v="2016-02 Accrd Telephone E"/>
    <s v="399998"/>
    <x v="2"/>
    <x v="803"/>
    <x v="2"/>
    <s v="160001102"/>
    <s v="SJUAREZ"/>
    <s v="JP"/>
    <x v="1"/>
    <x v="5"/>
    <x v="5"/>
    <n v="76"/>
    <d v="2016-02-29T00:00:00"/>
  </r>
  <r>
    <s v="765500"/>
    <x v="31"/>
    <s v="2016-02 Accrd Telephone E"/>
    <s v="399998"/>
    <x v="2"/>
    <x v="7"/>
    <x v="2"/>
    <s v="160001102"/>
    <s v="SJUAREZ"/>
    <s v="JP"/>
    <x v="1"/>
    <x v="5"/>
    <x v="5"/>
    <n v="521.78"/>
    <d v="2016-02-29T00:00:00"/>
  </r>
  <r>
    <s v="765500"/>
    <x v="31"/>
    <s v=""/>
    <s v="1407"/>
    <x v="0"/>
    <x v="797"/>
    <x v="0"/>
    <s v="19008464"/>
    <s v="MGARCIA"/>
    <s v="KR"/>
    <x v="1"/>
    <x v="6"/>
    <x v="6"/>
    <n v="40.229999999999997"/>
    <d v="2016-03-07T00:00:00"/>
  </r>
  <r>
    <s v="765500"/>
    <x v="31"/>
    <s v=""/>
    <s v="1407"/>
    <x v="0"/>
    <x v="806"/>
    <x v="0"/>
    <s v="19008474"/>
    <s v="MGARCIA"/>
    <s v="KR"/>
    <x v="1"/>
    <x v="6"/>
    <x v="6"/>
    <n v="76.48"/>
    <d v="2016-03-07T00:00:00"/>
  </r>
  <r>
    <s v="765500"/>
    <x v="31"/>
    <s v="01005122670001"/>
    <s v="11829"/>
    <x v="3"/>
    <x v="6"/>
    <x v="3"/>
    <s v="19010332"/>
    <s v="MGARCIA"/>
    <s v="KR"/>
    <x v="1"/>
    <x v="6"/>
    <x v="6"/>
    <n v="97.37"/>
    <d v="2016-03-21T00:00:00"/>
  </r>
  <r>
    <s v="765500"/>
    <x v="31"/>
    <s v="13257290"/>
    <s v="11875"/>
    <x v="4"/>
    <x v="7"/>
    <x v="4"/>
    <s v="19007767"/>
    <s v="MGARCIA"/>
    <s v="KR"/>
    <x v="1"/>
    <x v="6"/>
    <x v="6"/>
    <n v="521.78"/>
    <d v="2016-03-01T00:00:00"/>
  </r>
  <r>
    <s v="765500"/>
    <x v="31"/>
    <s v=""/>
    <s v="12375"/>
    <x v="1"/>
    <x v="807"/>
    <x v="1"/>
    <s v="19008631"/>
    <s v="JBROWN"/>
    <s v="KR"/>
    <x v="1"/>
    <x v="6"/>
    <x v="6"/>
    <n v="76"/>
    <d v="2016-03-09T00:00:00"/>
  </r>
  <r>
    <s v="765500"/>
    <x v="31"/>
    <s v=""/>
    <s v="12375"/>
    <x v="1"/>
    <x v="808"/>
    <x v="1"/>
    <s v="19008631"/>
    <s v="JBROWN"/>
    <s v="KR"/>
    <x v="1"/>
    <x v="6"/>
    <x v="6"/>
    <n v="23.78"/>
    <d v="2016-03-09T00:00:00"/>
  </r>
  <r>
    <s v="765500"/>
    <x v="31"/>
    <s v="2016-03 Accrd Telephone E"/>
    <s v="220000"/>
    <x v="2"/>
    <x v="804"/>
    <x v="2"/>
    <s v="160001147"/>
    <s v="SJUAREZ"/>
    <s v="JP"/>
    <x v="1"/>
    <x v="6"/>
    <x v="6"/>
    <n v="76"/>
    <d v="2016-03-31T00:00:00"/>
  </r>
  <r>
    <s v="765500"/>
    <x v="31"/>
    <s v="2016-03 Accrd Telephone E"/>
    <s v="220000"/>
    <x v="2"/>
    <x v="7"/>
    <x v="2"/>
    <s v="160001147"/>
    <s v="SJUAREZ"/>
    <s v="JP"/>
    <x v="1"/>
    <x v="6"/>
    <x v="6"/>
    <n v="521.78"/>
    <d v="2016-03-31T00:00:00"/>
  </r>
  <r>
    <s v="765500"/>
    <x v="31"/>
    <s v="2016-03 Accrd Telephone E"/>
    <s v="220000"/>
    <x v="2"/>
    <x v="805"/>
    <x v="2"/>
    <s v="160001147"/>
    <s v="SJUAREZ"/>
    <s v="JP"/>
    <x v="1"/>
    <x v="6"/>
    <x v="6"/>
    <n v="23.78"/>
    <d v="2016-03-31T00:00:00"/>
  </r>
  <r>
    <s v="765500"/>
    <x v="31"/>
    <s v="2016-03 Accrd Telephone E"/>
    <s v="220000"/>
    <x v="2"/>
    <x v="803"/>
    <x v="2"/>
    <s v="160001147"/>
    <s v="SJUAREZ"/>
    <s v="JP"/>
    <x v="1"/>
    <x v="6"/>
    <x v="6"/>
    <n v="76"/>
    <d v="2016-03-31T00:00:00"/>
  </r>
  <r>
    <s v="765500"/>
    <x v="31"/>
    <s v="2016-03 Accrd Telephone E"/>
    <s v="220000"/>
    <x v="2"/>
    <x v="802"/>
    <x v="2"/>
    <s v="160001147"/>
    <s v="SJUAREZ"/>
    <s v="JP"/>
    <x v="1"/>
    <x v="6"/>
    <x v="6"/>
    <n v="23.78"/>
    <d v="2016-03-31T00:00:00"/>
  </r>
  <r>
    <s v="765500"/>
    <x v="31"/>
    <s v="2016-03 Accrd Verizon"/>
    <s v="220000"/>
    <x v="2"/>
    <x v="806"/>
    <x v="2"/>
    <s v="160001148"/>
    <s v="SJUAREZ"/>
    <s v="JP"/>
    <x v="1"/>
    <x v="6"/>
    <x v="6"/>
    <n v="37.96"/>
    <d v="2016-03-31T00:00:00"/>
  </r>
  <r>
    <s v="765500"/>
    <x v="31"/>
    <s v="2016-03 Accrd Verizon"/>
    <s v="220000"/>
    <x v="2"/>
    <x v="797"/>
    <x v="2"/>
    <s v="160001148"/>
    <s v="SJUAREZ"/>
    <s v="JP"/>
    <x v="1"/>
    <x v="6"/>
    <x v="6"/>
    <n v="40.65"/>
    <d v="2016-03-31T00:00:00"/>
  </r>
  <r>
    <s v="765500"/>
    <x v="31"/>
    <s v="2016-02 Accrd Telephone E"/>
    <s v="220000"/>
    <x v="2"/>
    <x v="802"/>
    <x v="2"/>
    <s v="170000069"/>
    <s v="SJUAREZ"/>
    <s v="JR"/>
    <x v="1"/>
    <x v="6"/>
    <x v="6"/>
    <n v="-23.78"/>
    <d v="2016-03-23T00:00:00"/>
  </r>
  <r>
    <s v="765500"/>
    <x v="31"/>
    <s v="2016-02 Accrd Telephone E"/>
    <s v="399998"/>
    <x v="2"/>
    <x v="797"/>
    <x v="2"/>
    <s v="170000068"/>
    <s v="SJUAREZ"/>
    <s v="JR"/>
    <x v="1"/>
    <x v="6"/>
    <x v="6"/>
    <n v="-40.229999999999997"/>
    <d v="2016-03-23T00:00:00"/>
  </r>
  <r>
    <s v="765500"/>
    <x v="31"/>
    <s v="2016-02 Accrd Telephone E"/>
    <s v="399998"/>
    <x v="2"/>
    <x v="804"/>
    <x v="2"/>
    <s v="170000068"/>
    <s v="SJUAREZ"/>
    <s v="JR"/>
    <x v="1"/>
    <x v="6"/>
    <x v="6"/>
    <n v="-76"/>
    <d v="2016-03-23T00:00:00"/>
  </r>
  <r>
    <s v="765500"/>
    <x v="31"/>
    <s v="2016-02 Accrd Telephone E"/>
    <s v="399998"/>
    <x v="2"/>
    <x v="805"/>
    <x v="2"/>
    <s v="170000068"/>
    <s v="SJUAREZ"/>
    <s v="JR"/>
    <x v="1"/>
    <x v="6"/>
    <x v="6"/>
    <n v="-23.78"/>
    <d v="2016-03-23T00:00:00"/>
  </r>
  <r>
    <s v="765500"/>
    <x v="31"/>
    <s v="2016-02 Accrd Telephone E"/>
    <s v="399998"/>
    <x v="2"/>
    <x v="806"/>
    <x v="2"/>
    <s v="170000068"/>
    <s v="SJUAREZ"/>
    <s v="JR"/>
    <x v="1"/>
    <x v="6"/>
    <x v="6"/>
    <n v="-76.48"/>
    <d v="2016-03-23T00:00:00"/>
  </r>
  <r>
    <s v="765500"/>
    <x v="31"/>
    <s v="2016-02 Accrd Telephone E"/>
    <s v="399998"/>
    <x v="2"/>
    <x v="7"/>
    <x v="2"/>
    <s v="170000068"/>
    <s v="SJUAREZ"/>
    <s v="JR"/>
    <x v="1"/>
    <x v="6"/>
    <x v="6"/>
    <n v="-521.78"/>
    <d v="2016-03-23T00:00:00"/>
  </r>
  <r>
    <s v="765500"/>
    <x v="31"/>
    <s v="2016-02 Accrd Telephone E"/>
    <s v="399998"/>
    <x v="2"/>
    <x v="803"/>
    <x v="2"/>
    <s v="170000068"/>
    <s v="SJUAREZ"/>
    <s v="JR"/>
    <x v="1"/>
    <x v="6"/>
    <x v="6"/>
    <n v="-76"/>
    <d v="2016-03-23T00:00:00"/>
  </r>
  <r>
    <s v="765500"/>
    <x v="31"/>
    <s v=""/>
    <s v="1407"/>
    <x v="0"/>
    <x v="797"/>
    <x v="0"/>
    <s v="19011980"/>
    <s v="MGARCIA"/>
    <s v="KR"/>
    <x v="1"/>
    <x v="7"/>
    <x v="7"/>
    <n v="40.65"/>
    <d v="2016-04-01T00:00:00"/>
  </r>
  <r>
    <s v="765500"/>
    <x v="31"/>
    <s v=""/>
    <s v="1407"/>
    <x v="0"/>
    <x v="806"/>
    <x v="0"/>
    <s v="19011978"/>
    <s v="MGARCIA"/>
    <s v="KR"/>
    <x v="1"/>
    <x v="7"/>
    <x v="7"/>
    <n v="37.96"/>
    <d v="2016-04-01T00:00:00"/>
  </r>
  <r>
    <s v="765500"/>
    <x v="31"/>
    <s v="01005122670001"/>
    <s v="11829"/>
    <x v="3"/>
    <x v="6"/>
    <x v="3"/>
    <s v="19013973"/>
    <s v="MGARCIA"/>
    <s v="KR"/>
    <x v="1"/>
    <x v="7"/>
    <x v="7"/>
    <n v="101.65"/>
    <d v="2016-04-18T00:00:00"/>
  </r>
  <r>
    <s v="765500"/>
    <x v="31"/>
    <s v="13257290"/>
    <s v="11875"/>
    <x v="4"/>
    <x v="7"/>
    <x v="4"/>
    <s v="19012436"/>
    <s v="MGARCIA"/>
    <s v="KR"/>
    <x v="1"/>
    <x v="7"/>
    <x v="7"/>
    <n v="521.78"/>
    <d v="2016-04-05T00:00:00"/>
  </r>
  <r>
    <s v="765500"/>
    <x v="31"/>
    <s v=""/>
    <s v="12375"/>
    <x v="1"/>
    <x v="809"/>
    <x v="1"/>
    <s v="19014062"/>
    <s v="JALFARO"/>
    <s v="KR"/>
    <x v="1"/>
    <x v="7"/>
    <x v="7"/>
    <n v="76"/>
    <d v="2016-04-07T00:00:00"/>
  </r>
  <r>
    <s v="765500"/>
    <x v="31"/>
    <s v=""/>
    <s v="12375"/>
    <x v="1"/>
    <x v="810"/>
    <x v="1"/>
    <s v="19014062"/>
    <s v="JALFARO"/>
    <s v="KR"/>
    <x v="1"/>
    <x v="7"/>
    <x v="7"/>
    <n v="23.79"/>
    <d v="2016-04-07T00:00:00"/>
  </r>
  <r>
    <s v="765500"/>
    <x v="31"/>
    <s v="2016-04 Accrd Telephone"/>
    <s v="220000"/>
    <x v="2"/>
    <x v="797"/>
    <x v="2"/>
    <s v="160001198"/>
    <s v="JTSAI"/>
    <s v="JP"/>
    <x v="1"/>
    <x v="7"/>
    <x v="7"/>
    <n v="40.04"/>
    <d v="2016-04-30T00:00:00"/>
  </r>
  <r>
    <s v="765500"/>
    <x v="31"/>
    <s v="2016-03 Accrd Verizon"/>
    <s v="220000"/>
    <x v="2"/>
    <x v="806"/>
    <x v="2"/>
    <s v="170000076"/>
    <s v="JTSAI"/>
    <s v="JR"/>
    <x v="1"/>
    <x v="7"/>
    <x v="7"/>
    <n v="-37.96"/>
    <d v="2016-04-29T00:00:00"/>
  </r>
  <r>
    <s v="765500"/>
    <x v="31"/>
    <s v="2016-03 Accrd Verizon"/>
    <s v="220000"/>
    <x v="2"/>
    <x v="797"/>
    <x v="2"/>
    <s v="170000076"/>
    <s v="JTSAI"/>
    <s v="JR"/>
    <x v="1"/>
    <x v="7"/>
    <x v="7"/>
    <n v="-40.65"/>
    <d v="2016-04-29T00:00:00"/>
  </r>
  <r>
    <s v="765500"/>
    <x v="31"/>
    <s v="2016-04 Accrd Telephone"/>
    <s v="765500"/>
    <x v="2"/>
    <x v="806"/>
    <x v="2"/>
    <s v="160001198"/>
    <s v="JTSAI"/>
    <s v="JP"/>
    <x v="1"/>
    <x v="7"/>
    <x v="7"/>
    <n v="-109.99"/>
    <d v="2016-04-30T00:00:00"/>
  </r>
  <r>
    <s v="765500"/>
    <x v="31"/>
    <s v=""/>
    <s v="1407"/>
    <x v="0"/>
    <x v="797"/>
    <x v="0"/>
    <s v="19015684"/>
    <s v="MGARCIA"/>
    <s v="KR"/>
    <x v="1"/>
    <x v="8"/>
    <x v="8"/>
    <n v="40.04"/>
    <d v="2016-05-05T00:00:00"/>
  </r>
  <r>
    <s v="765500"/>
    <x v="31"/>
    <s v=""/>
    <s v="1407"/>
    <x v="0"/>
    <x v="806"/>
    <x v="0"/>
    <s v="19015675"/>
    <s v="MGARCIA"/>
    <s v="KR"/>
    <x v="1"/>
    <x v="8"/>
    <x v="8"/>
    <n v="-109.99"/>
    <d v="2016-05-05T00:00:00"/>
  </r>
  <r>
    <s v="765500"/>
    <x v="31"/>
    <s v="13257290"/>
    <s v="11875"/>
    <x v="4"/>
    <x v="7"/>
    <x v="4"/>
    <s v="19016410"/>
    <s v="MGARCIA"/>
    <s v="KR"/>
    <x v="1"/>
    <x v="8"/>
    <x v="8"/>
    <n v="521.46"/>
    <d v="2016-05-11T00:00:00"/>
  </r>
  <r>
    <s v="765500"/>
    <x v="31"/>
    <s v=""/>
    <s v="12375"/>
    <x v="1"/>
    <x v="809"/>
    <x v="1"/>
    <s v="19015877"/>
    <s v="JALFARO"/>
    <s v="KR"/>
    <x v="1"/>
    <x v="8"/>
    <x v="8"/>
    <n v="76"/>
    <d v="2016-05-01T00:00:00"/>
  </r>
  <r>
    <s v="765500"/>
    <x v="31"/>
    <s v=""/>
    <s v="12375"/>
    <x v="1"/>
    <x v="810"/>
    <x v="1"/>
    <s v="19015877"/>
    <s v="JALFARO"/>
    <s v="KR"/>
    <x v="1"/>
    <x v="8"/>
    <x v="8"/>
    <n v="23.79"/>
    <d v="2016-05-01T00:00:00"/>
  </r>
  <r>
    <s v="765500"/>
    <x v="31"/>
    <s v="2016-05 Phone exp. Accr."/>
    <s v="220000"/>
    <x v="2"/>
    <x v="23"/>
    <x v="2"/>
    <s v="7000002"/>
    <s v="JTSAI"/>
    <s v="ZA"/>
    <x v="1"/>
    <x v="8"/>
    <x v="8"/>
    <n v="101.65"/>
    <d v="2016-05-31T00:00:00"/>
  </r>
  <r>
    <s v="765500"/>
    <x v="31"/>
    <s v=""/>
    <s v="1407"/>
    <x v="0"/>
    <x v="797"/>
    <x v="0"/>
    <s v="19018981"/>
    <s v="MGARCIA"/>
    <s v="KR"/>
    <x v="1"/>
    <x v="9"/>
    <x v="9"/>
    <n v="40.22"/>
    <d v="2016-06-01T00:00:00"/>
  </r>
  <r>
    <s v="765500"/>
    <x v="31"/>
    <s v=""/>
    <s v="1407"/>
    <x v="0"/>
    <x v="806"/>
    <x v="0"/>
    <s v="19018987"/>
    <s v="MGARCIA"/>
    <s v="KR"/>
    <x v="1"/>
    <x v="9"/>
    <x v="9"/>
    <n v="30.57"/>
    <d v="2016-06-01T00:00:00"/>
  </r>
  <r>
    <s v="765500"/>
    <x v="31"/>
    <s v="01005122670001"/>
    <s v="11829"/>
    <x v="3"/>
    <x v="6"/>
    <x v="3"/>
    <s v="17000434"/>
    <s v="NHALL"/>
    <s v="KA"/>
    <x v="1"/>
    <x v="9"/>
    <x v="9"/>
    <n v="-105.54"/>
    <d v="2016-06-15T00:00:00"/>
  </r>
  <r>
    <s v="765500"/>
    <x v="31"/>
    <s v="01005122670001"/>
    <s v="11829"/>
    <x v="3"/>
    <x v="6"/>
    <x v="3"/>
    <s v="19019007"/>
    <s v="MGARCIA"/>
    <s v="KR"/>
    <x v="1"/>
    <x v="9"/>
    <x v="9"/>
    <n v="103.74"/>
    <d v="2016-06-01T00:00:00"/>
  </r>
  <r>
    <s v="765500"/>
    <x v="31"/>
    <s v="01005122670001"/>
    <s v="11829"/>
    <x v="3"/>
    <x v="6"/>
    <x v="3"/>
    <s v="19020072"/>
    <s v="NHALL"/>
    <s v="KR"/>
    <x v="1"/>
    <x v="9"/>
    <x v="9"/>
    <n v="105.54"/>
    <d v="2016-06-15T00:00:00"/>
  </r>
  <r>
    <s v="765500"/>
    <x v="31"/>
    <s v="01005122670001"/>
    <s v="11829"/>
    <x v="3"/>
    <x v="6"/>
    <x v="3"/>
    <s v="19020073"/>
    <s v="NHALL"/>
    <s v="KR"/>
    <x v="1"/>
    <x v="9"/>
    <x v="9"/>
    <n v="105.54"/>
    <d v="2016-06-15T00:00:00"/>
  </r>
  <r>
    <s v="765500"/>
    <x v="31"/>
    <s v="13257290"/>
    <s v="11875"/>
    <x v="4"/>
    <x v="7"/>
    <x v="4"/>
    <s v="19019012"/>
    <s v="MGARCIA"/>
    <s v="KR"/>
    <x v="1"/>
    <x v="9"/>
    <x v="9"/>
    <n v="521.46"/>
    <d v="2016-06-01T00:00:00"/>
  </r>
  <r>
    <s v="765500"/>
    <x v="31"/>
    <s v=""/>
    <s v="12824"/>
    <x v="5"/>
    <x v="811"/>
    <x v="1"/>
    <s v="19020854"/>
    <s v="MGARCIA"/>
    <s v="KR"/>
    <x v="1"/>
    <x v="9"/>
    <x v="9"/>
    <n v="76"/>
    <d v="2016-06-01T00:00:00"/>
  </r>
  <r>
    <s v="765500"/>
    <x v="31"/>
    <s v=""/>
    <s v="12824"/>
    <x v="5"/>
    <x v="812"/>
    <x v="1"/>
    <s v="19020854"/>
    <s v="MGARCIA"/>
    <s v="KR"/>
    <x v="1"/>
    <x v="9"/>
    <x v="9"/>
    <n v="23.78"/>
    <d v="2016-06-01T00:00:00"/>
  </r>
  <r>
    <s v="765500"/>
    <x v="31"/>
    <s v="2016-06 Phone exp. Accr."/>
    <s v="220000"/>
    <x v="2"/>
    <x v="26"/>
    <x v="2"/>
    <s v="7000013"/>
    <s v="JTSAI"/>
    <s v="ZA"/>
    <x v="1"/>
    <x v="9"/>
    <x v="9"/>
    <n v="180.36"/>
    <d v="2016-06-30T00:00:00"/>
  </r>
  <r>
    <s v="765500"/>
    <x v="31"/>
    <s v="2016-05 Phone exp. Accr."/>
    <s v="220000"/>
    <x v="2"/>
    <x v="23"/>
    <x v="2"/>
    <s v="170000080"/>
    <s v="FI-BKGD-JOBS"/>
    <s v="JR"/>
    <x v="1"/>
    <x v="9"/>
    <x v="9"/>
    <n v="-101.65"/>
    <d v="2016-06-01T00:00:00"/>
  </r>
  <r>
    <s v="765500"/>
    <x v="31"/>
    <s v=""/>
    <s v="1407"/>
    <x v="0"/>
    <x v="797"/>
    <x v="0"/>
    <s v="19021781"/>
    <s v="NHALL"/>
    <s v="KR"/>
    <x v="1"/>
    <x v="10"/>
    <x v="10"/>
    <n v="40.43"/>
    <d v="2016-07-01T00:00:00"/>
  </r>
  <r>
    <s v="765500"/>
    <x v="31"/>
    <s v=""/>
    <s v="1407"/>
    <x v="0"/>
    <x v="806"/>
    <x v="0"/>
    <s v="19021779"/>
    <s v="NHALL"/>
    <s v="KR"/>
    <x v="1"/>
    <x v="10"/>
    <x v="10"/>
    <n v="40.14"/>
    <d v="2016-07-01T00:00:00"/>
  </r>
  <r>
    <s v="765500"/>
    <x v="31"/>
    <s v="01005122670001"/>
    <s v="11829"/>
    <x v="3"/>
    <x v="6"/>
    <x v="3"/>
    <s v="19023820"/>
    <s v="MGARCIA"/>
    <s v="KR"/>
    <x v="1"/>
    <x v="10"/>
    <x v="10"/>
    <n v="104.35"/>
    <d v="2016-07-19T00:00:00"/>
  </r>
  <r>
    <s v="765500"/>
    <x v="31"/>
    <s v="13257290"/>
    <s v="11875"/>
    <x v="4"/>
    <x v="7"/>
    <x v="4"/>
    <s v="19022433"/>
    <s v="NHALL"/>
    <s v="KR"/>
    <x v="1"/>
    <x v="10"/>
    <x v="10"/>
    <n v="521.46"/>
    <d v="2016-07-06T00:00:00"/>
  </r>
  <r>
    <s v="765500"/>
    <x v="31"/>
    <s v=""/>
    <s v="12824"/>
    <x v="5"/>
    <x v="813"/>
    <x v="1"/>
    <s v="19023084"/>
    <s v="JBROWN"/>
    <s v="KR"/>
    <x v="1"/>
    <x v="10"/>
    <x v="10"/>
    <n v="76"/>
    <d v="2016-07-13T00:00:00"/>
  </r>
  <r>
    <s v="765500"/>
    <x v="31"/>
    <s v=""/>
    <s v="12824"/>
    <x v="5"/>
    <x v="814"/>
    <x v="1"/>
    <s v="19023084"/>
    <s v="JBROWN"/>
    <s v="KR"/>
    <x v="1"/>
    <x v="10"/>
    <x v="10"/>
    <n v="23.78"/>
    <d v="2016-07-13T00:00:00"/>
  </r>
  <r>
    <s v="765500"/>
    <x v="31"/>
    <s v="2016-07 Misc Accrual #1"/>
    <s v="220000"/>
    <x v="2"/>
    <x v="815"/>
    <x v="2"/>
    <s v="7000022"/>
    <s v="JTSAI"/>
    <s v="ZA"/>
    <x v="1"/>
    <x v="10"/>
    <x v="10"/>
    <n v="76"/>
    <d v="2016-07-31T00:00:00"/>
  </r>
  <r>
    <s v="765500"/>
    <x v="31"/>
    <s v="2016-07 Misc Accrual #1"/>
    <s v="220000"/>
    <x v="2"/>
    <x v="816"/>
    <x v="2"/>
    <s v="7000022"/>
    <s v="JTSAI"/>
    <s v="ZA"/>
    <x v="1"/>
    <x v="10"/>
    <x v="10"/>
    <n v="23.78"/>
    <d v="2016-07-31T00:00:00"/>
  </r>
  <r>
    <s v="765500"/>
    <x v="31"/>
    <s v="2016-06 Phone exp. Accr."/>
    <s v="220000"/>
    <x v="2"/>
    <x v="26"/>
    <x v="2"/>
    <s v="170000096"/>
    <s v="FI-BKGD-JOBS"/>
    <s v="JR"/>
    <x v="1"/>
    <x v="10"/>
    <x v="10"/>
    <n v="-180.36"/>
    <d v="2016-07-01T00:00:00"/>
  </r>
  <r>
    <s v="765500"/>
    <x v="31"/>
    <s v=""/>
    <s v="1407"/>
    <x v="0"/>
    <x v="797"/>
    <x v="0"/>
    <s v="19026149"/>
    <s v="MGARCIA"/>
    <s v="KR"/>
    <x v="1"/>
    <x v="11"/>
    <x v="11"/>
    <n v="40.08"/>
    <d v="2016-08-10T00:00:00"/>
  </r>
  <r>
    <s v="765500"/>
    <x v="31"/>
    <s v=""/>
    <s v="1407"/>
    <x v="0"/>
    <x v="806"/>
    <x v="0"/>
    <s v="19026159"/>
    <s v="MGARCIA"/>
    <s v="KR"/>
    <x v="1"/>
    <x v="11"/>
    <x v="11"/>
    <n v="41.93"/>
    <d v="2016-08-10T00:00:00"/>
  </r>
  <r>
    <s v="765500"/>
    <x v="31"/>
    <s v="01005122670001"/>
    <s v="11829"/>
    <x v="3"/>
    <x v="6"/>
    <x v="3"/>
    <s v="19027165"/>
    <s v="MGARCIA"/>
    <s v="KR"/>
    <x v="1"/>
    <x v="11"/>
    <x v="11"/>
    <n v="103.97"/>
    <d v="2016-08-16T00:00:00"/>
  </r>
  <r>
    <s v="765500"/>
    <x v="31"/>
    <s v="13257290"/>
    <s v="11875"/>
    <x v="4"/>
    <x v="7"/>
    <x v="4"/>
    <s v="19027164"/>
    <s v="MGARCIA"/>
    <s v="KR"/>
    <x v="1"/>
    <x v="11"/>
    <x v="11"/>
    <n v="525.73"/>
    <d v="2016-08-16T00:00:00"/>
  </r>
  <r>
    <s v="765500"/>
    <x v="31"/>
    <s v=""/>
    <s v="12824"/>
    <x v="5"/>
    <x v="815"/>
    <x v="1"/>
    <s v="19025523"/>
    <s v="JBROWN"/>
    <s v="KR"/>
    <x v="1"/>
    <x v="11"/>
    <x v="11"/>
    <n v="76"/>
    <d v="2016-08-03T00:00:00"/>
  </r>
  <r>
    <s v="765500"/>
    <x v="31"/>
    <s v=""/>
    <s v="12824"/>
    <x v="5"/>
    <x v="816"/>
    <x v="1"/>
    <s v="19025523"/>
    <s v="JBROWN"/>
    <s v="KR"/>
    <x v="1"/>
    <x v="11"/>
    <x v="11"/>
    <n v="23.78"/>
    <d v="2016-08-03T00:00:00"/>
  </r>
  <r>
    <s v="765500"/>
    <x v="31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31"/>
    <s v="2016-08 Accrd Telephone E"/>
    <s v="220000"/>
    <x v="2"/>
    <x v="31"/>
    <x v="2"/>
    <s v="7000030"/>
    <s v="JTSAI"/>
    <s v="ZA"/>
    <x v="1"/>
    <x v="11"/>
    <x v="11"/>
    <n v="23.78"/>
    <d v="2016-08-31T00:00:00"/>
  </r>
  <r>
    <s v="765500"/>
    <x v="31"/>
    <s v="2016-07 Misc Accrual #1"/>
    <s v="220000"/>
    <x v="2"/>
    <x v="815"/>
    <x v="2"/>
    <s v="170000102"/>
    <s v="FI-BKGD-JOBS"/>
    <s v="JR"/>
    <x v="1"/>
    <x v="11"/>
    <x v="11"/>
    <n v="-76"/>
    <d v="2016-08-01T00:00:00"/>
  </r>
  <r>
    <s v="765500"/>
    <x v="31"/>
    <s v="2016-07 Misc Accrual #1"/>
    <s v="220000"/>
    <x v="2"/>
    <x v="816"/>
    <x v="2"/>
    <s v="170000102"/>
    <s v="FI-BKGD-JOBS"/>
    <s v="JR"/>
    <x v="1"/>
    <x v="11"/>
    <x v="11"/>
    <n v="-23.78"/>
    <d v="2016-08-01T00:00:00"/>
  </r>
  <r>
    <s v="765500"/>
    <x v="32"/>
    <s v=""/>
    <s v="1407"/>
    <x v="0"/>
    <x v="817"/>
    <x v="0"/>
    <s v="19346356"/>
    <s v="MGARCIA"/>
    <s v="KR"/>
    <x v="0"/>
    <x v="0"/>
    <x v="0"/>
    <n v="45.98"/>
    <d v="2015-09-04T00:00:00"/>
  </r>
  <r>
    <s v="765500"/>
    <x v="32"/>
    <s v=""/>
    <s v="12375"/>
    <x v="1"/>
    <x v="818"/>
    <x v="1"/>
    <s v="19347237"/>
    <s v="JBROWN"/>
    <s v="KR"/>
    <x v="0"/>
    <x v="0"/>
    <x v="0"/>
    <n v="82.17"/>
    <d v="2015-09-16T00:00:00"/>
  </r>
  <r>
    <s v="765500"/>
    <x v="32"/>
    <s v=""/>
    <s v="12375"/>
    <x v="1"/>
    <x v="819"/>
    <x v="1"/>
    <s v="19347237"/>
    <s v="JBROWN"/>
    <s v="KR"/>
    <x v="0"/>
    <x v="0"/>
    <x v="0"/>
    <n v="23.78"/>
    <d v="2015-09-16T00:00:00"/>
  </r>
  <r>
    <s v="765500"/>
    <x v="32"/>
    <s v="2015-09 Telephone Accrual"/>
    <s v="220001"/>
    <x v="2"/>
    <x v="4"/>
    <x v="2"/>
    <s v="160000841"/>
    <s v="LSAMIA"/>
    <s v="JP"/>
    <x v="0"/>
    <x v="0"/>
    <x v="0"/>
    <n v="537.66999999999996"/>
    <d v="2015-09-30T00:00:00"/>
  </r>
  <r>
    <s v="765500"/>
    <x v="32"/>
    <s v="2015-09 Telephone Accrual"/>
    <s v="220001"/>
    <x v="2"/>
    <x v="5"/>
    <x v="2"/>
    <s v="160000841"/>
    <s v="LSAMIA"/>
    <s v="JP"/>
    <x v="0"/>
    <x v="0"/>
    <x v="0"/>
    <n v="117.6"/>
    <d v="2015-09-30T00:00:00"/>
  </r>
  <r>
    <s v="765500"/>
    <x v="32"/>
    <s v=""/>
    <s v="1407"/>
    <x v="0"/>
    <x v="817"/>
    <x v="0"/>
    <s v="19349360"/>
    <s v="MGARCIA"/>
    <s v="KR"/>
    <x v="0"/>
    <x v="1"/>
    <x v="1"/>
    <n v="44.79"/>
    <d v="2015-10-01T00:00:00"/>
  </r>
  <r>
    <s v="765500"/>
    <x v="32"/>
    <s v="01005122670001"/>
    <s v="11829"/>
    <x v="3"/>
    <x v="6"/>
    <x v="3"/>
    <s v="19349380"/>
    <s v="MGARCIA"/>
    <s v="KR"/>
    <x v="0"/>
    <x v="1"/>
    <x v="1"/>
    <n v="117.6"/>
    <d v="2015-10-02T00:00:00"/>
  </r>
  <r>
    <s v="765500"/>
    <x v="32"/>
    <s v="01005122670001"/>
    <s v="11829"/>
    <x v="3"/>
    <x v="6"/>
    <x v="3"/>
    <s v="19351332"/>
    <s v="MGARCIA"/>
    <s v="KR"/>
    <x v="0"/>
    <x v="1"/>
    <x v="1"/>
    <n v="123.4"/>
    <d v="2015-10-20T00:00:00"/>
  </r>
  <r>
    <s v="765500"/>
    <x v="32"/>
    <s v="13257290"/>
    <s v="11875"/>
    <x v="4"/>
    <x v="7"/>
    <x v="4"/>
    <s v="19350566"/>
    <s v="MGARCIA"/>
    <s v="KR"/>
    <x v="0"/>
    <x v="1"/>
    <x v="1"/>
    <n v="538.41"/>
    <d v="2015-10-14T00:00:00"/>
  </r>
  <r>
    <s v="765500"/>
    <x v="32"/>
    <s v=""/>
    <s v="12375"/>
    <x v="1"/>
    <x v="820"/>
    <x v="1"/>
    <s v="19349791"/>
    <s v="JBROWN"/>
    <s v="KR"/>
    <x v="0"/>
    <x v="1"/>
    <x v="1"/>
    <n v="82.17"/>
    <d v="2015-10-08T00:00:00"/>
  </r>
  <r>
    <s v="765500"/>
    <x v="32"/>
    <s v=""/>
    <s v="12375"/>
    <x v="1"/>
    <x v="821"/>
    <x v="1"/>
    <s v="19349791"/>
    <s v="JBROWN"/>
    <s v="KR"/>
    <x v="0"/>
    <x v="1"/>
    <x v="1"/>
    <n v="23.78"/>
    <d v="2015-10-08T00:00:00"/>
  </r>
  <r>
    <s v="765500"/>
    <x v="32"/>
    <s v="2015-10 Accrd Telephone E"/>
    <s v="220000"/>
    <x v="2"/>
    <x v="7"/>
    <x v="2"/>
    <s v="160000871"/>
    <s v="LSAMIA"/>
    <s v="JP"/>
    <x v="0"/>
    <x v="1"/>
    <x v="1"/>
    <n v="538.41"/>
    <d v="2015-10-31T00:00:00"/>
  </r>
  <r>
    <s v="765500"/>
    <x v="32"/>
    <s v="2015-09 Telephone Accrual"/>
    <s v="220000"/>
    <x v="2"/>
    <x v="5"/>
    <x v="2"/>
    <s v="170000048"/>
    <s v="LSAMIA"/>
    <s v="JR"/>
    <x v="0"/>
    <x v="1"/>
    <x v="1"/>
    <n v="-117.6"/>
    <d v="2015-10-31T00:00:00"/>
  </r>
  <r>
    <s v="765500"/>
    <x v="32"/>
    <s v="2015-09 Telephone Accrual"/>
    <s v="220000"/>
    <x v="2"/>
    <x v="4"/>
    <x v="2"/>
    <s v="170000048"/>
    <s v="LSAMIA"/>
    <s v="JR"/>
    <x v="0"/>
    <x v="1"/>
    <x v="1"/>
    <n v="-537.66999999999996"/>
    <d v="2015-10-31T00:00:00"/>
  </r>
  <r>
    <s v="765500"/>
    <x v="32"/>
    <s v=""/>
    <s v="1407"/>
    <x v="0"/>
    <x v="817"/>
    <x v="0"/>
    <s v="19352759"/>
    <s v="MGARCIA"/>
    <s v="KR"/>
    <x v="0"/>
    <x v="2"/>
    <x v="2"/>
    <n v="46.85"/>
    <d v="2015-11-02T00:00:00"/>
  </r>
  <r>
    <s v="765500"/>
    <x v="32"/>
    <s v="01005122670001"/>
    <s v="11829"/>
    <x v="3"/>
    <x v="6"/>
    <x v="3"/>
    <s v="19354617"/>
    <s v="MGARCIA"/>
    <s v="KR"/>
    <x v="0"/>
    <x v="2"/>
    <x v="2"/>
    <n v="120.99"/>
    <d v="2015-11-18T00:00:00"/>
  </r>
  <r>
    <s v="765500"/>
    <x v="32"/>
    <s v="13257290"/>
    <s v="11875"/>
    <x v="4"/>
    <x v="7"/>
    <x v="4"/>
    <s v="19354610"/>
    <s v="MGARCIA"/>
    <s v="KR"/>
    <x v="0"/>
    <x v="2"/>
    <x v="2"/>
    <n v="540.49"/>
    <d v="2015-11-18T00:00:00"/>
  </r>
  <r>
    <s v="765500"/>
    <x v="32"/>
    <s v=""/>
    <s v="12375"/>
    <x v="1"/>
    <x v="822"/>
    <x v="1"/>
    <s v="19353539"/>
    <s v="JBROWN"/>
    <s v="KR"/>
    <x v="0"/>
    <x v="2"/>
    <x v="2"/>
    <n v="82.17"/>
    <d v="2015-11-09T00:00:00"/>
  </r>
  <r>
    <s v="765500"/>
    <x v="32"/>
    <s v=""/>
    <s v="12375"/>
    <x v="1"/>
    <x v="823"/>
    <x v="1"/>
    <s v="19353539"/>
    <s v="JBROWN"/>
    <s v="KR"/>
    <x v="0"/>
    <x v="2"/>
    <x v="2"/>
    <n v="23.78"/>
    <d v="2015-11-09T00:00:00"/>
  </r>
  <r>
    <s v="765500"/>
    <x v="32"/>
    <s v="01005122670001"/>
    <s v="11829"/>
    <x v="3"/>
    <x v="6"/>
    <x v="3"/>
    <s v="19357490"/>
    <s v="MGARCIA"/>
    <s v="KR"/>
    <x v="0"/>
    <x v="3"/>
    <x v="3"/>
    <n v="120.55"/>
    <d v="2015-12-15T00:00:00"/>
  </r>
  <r>
    <s v="765500"/>
    <x v="32"/>
    <s v="13257290"/>
    <s v="11875"/>
    <x v="4"/>
    <x v="7"/>
    <x v="4"/>
    <s v="19001389"/>
    <s v="MGARCIA"/>
    <s v="KR"/>
    <x v="0"/>
    <x v="3"/>
    <x v="3"/>
    <n v="538.46"/>
    <d v="2015-12-30T00:00:00"/>
  </r>
  <r>
    <s v="765500"/>
    <x v="32"/>
    <s v="13257290"/>
    <s v="11875"/>
    <x v="4"/>
    <x v="7"/>
    <x v="4"/>
    <s v="19356203"/>
    <s v="MGARCIA"/>
    <s v="KR"/>
    <x v="0"/>
    <x v="3"/>
    <x v="3"/>
    <n v="539.80999999999995"/>
    <d v="2015-12-09T00:00:00"/>
  </r>
  <r>
    <s v="765500"/>
    <x v="32"/>
    <s v=""/>
    <s v="12375"/>
    <x v="1"/>
    <x v="824"/>
    <x v="1"/>
    <s v="19000949"/>
    <s v="JBROWN"/>
    <s v="KR"/>
    <x v="0"/>
    <x v="3"/>
    <x v="3"/>
    <n v="82.17"/>
    <d v="2015-12-29T00:00:00"/>
  </r>
  <r>
    <s v="765500"/>
    <x v="32"/>
    <s v=""/>
    <s v="12375"/>
    <x v="1"/>
    <x v="825"/>
    <x v="1"/>
    <s v="19000949"/>
    <s v="JBROWN"/>
    <s v="KR"/>
    <x v="0"/>
    <x v="3"/>
    <x v="3"/>
    <n v="23.78"/>
    <d v="2015-12-29T00:00:00"/>
  </r>
  <r>
    <s v="765500"/>
    <x v="32"/>
    <s v="2015-12 Rvrs 2015-10  Acc"/>
    <s v="220000"/>
    <x v="2"/>
    <x v="7"/>
    <x v="2"/>
    <s v="160000945"/>
    <s v="SJUAREZ"/>
    <s v="JP"/>
    <x v="0"/>
    <x v="3"/>
    <x v="3"/>
    <n v="-538.41"/>
    <d v="2015-12-31T00:00:00"/>
  </r>
  <r>
    <s v="765500"/>
    <x v="32"/>
    <s v="2015-12 Misc Accrual #1"/>
    <s v="220000"/>
    <x v="2"/>
    <x v="817"/>
    <x v="2"/>
    <s v="160000995"/>
    <s v="SJUAREZ"/>
    <s v="JP"/>
    <x v="0"/>
    <x v="3"/>
    <x v="3"/>
    <n v="47.8"/>
    <d v="2015-12-30T00:00:00"/>
  </r>
  <r>
    <s v="765500"/>
    <x v="32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2"/>
    <s v="2015-12 Misc Accrual #1"/>
    <s v="399998"/>
    <x v="2"/>
    <x v="817"/>
    <x v="2"/>
    <s v="160000994"/>
    <s v="SJUAREZ"/>
    <s v="JP"/>
    <x v="0"/>
    <x v="3"/>
    <x v="3"/>
    <n v="44.39"/>
    <d v="2015-12-30T00:00:00"/>
  </r>
  <r>
    <s v="765500"/>
    <x v="32"/>
    <s v=""/>
    <s v="1407"/>
    <x v="0"/>
    <x v="817"/>
    <x v="0"/>
    <s v="19002284"/>
    <s v="MGARCIA"/>
    <s v="KR"/>
    <x v="1"/>
    <x v="4"/>
    <x v="4"/>
    <n v="44.39"/>
    <d v="2016-01-01T00:00:00"/>
  </r>
  <r>
    <s v="765500"/>
    <x v="32"/>
    <s v=""/>
    <s v="1407"/>
    <x v="0"/>
    <x v="817"/>
    <x v="0"/>
    <s v="19002297"/>
    <s v="MGARCIA"/>
    <s v="KR"/>
    <x v="1"/>
    <x v="4"/>
    <x v="4"/>
    <n v="47.8"/>
    <d v="2016-01-11T00:00:00"/>
  </r>
  <r>
    <s v="765500"/>
    <x v="32"/>
    <s v="01005122670001"/>
    <s v="11829"/>
    <x v="3"/>
    <x v="6"/>
    <x v="3"/>
    <s v="19004003"/>
    <s v="MGARCIA"/>
    <s v="KR"/>
    <x v="1"/>
    <x v="4"/>
    <x v="4"/>
    <n v="122.1"/>
    <d v="2016-01-26T00:00:00"/>
  </r>
  <r>
    <s v="765500"/>
    <x v="32"/>
    <s v="2016-01 Accrd Telephone E"/>
    <s v="220000"/>
    <x v="2"/>
    <x v="826"/>
    <x v="2"/>
    <s v="160001058"/>
    <s v="SJUAREZ"/>
    <s v="JP"/>
    <x v="1"/>
    <x v="4"/>
    <x v="4"/>
    <n v="82.17"/>
    <d v="2016-01-31T00:00:00"/>
  </r>
  <r>
    <s v="765500"/>
    <x v="32"/>
    <s v="2016-01 Accrd Telephone E"/>
    <s v="220000"/>
    <x v="2"/>
    <x v="827"/>
    <x v="2"/>
    <s v="160001058"/>
    <s v="SJUAREZ"/>
    <s v="JP"/>
    <x v="1"/>
    <x v="4"/>
    <x v="4"/>
    <n v="23.78"/>
    <d v="2016-01-31T00:00:00"/>
  </r>
  <r>
    <s v="765500"/>
    <x v="32"/>
    <s v="2015-12 Misc Accrual #1"/>
    <s v="220000"/>
    <x v="2"/>
    <x v="817"/>
    <x v="2"/>
    <s v="170000061"/>
    <s v="SJUAREZ"/>
    <s v="JR"/>
    <x v="1"/>
    <x v="4"/>
    <x v="4"/>
    <n v="-47.8"/>
    <d v="2016-01-31T00:00:00"/>
  </r>
  <r>
    <s v="765500"/>
    <x v="32"/>
    <s v="2016-01 Accrd Telephone E"/>
    <s v="399998"/>
    <x v="2"/>
    <x v="828"/>
    <x v="2"/>
    <s v="160001057"/>
    <s v="SJUAREZ"/>
    <s v="JP"/>
    <x v="1"/>
    <x v="4"/>
    <x v="4"/>
    <n v="82.17"/>
    <d v="2016-01-31T00:00:00"/>
  </r>
  <r>
    <s v="765500"/>
    <x v="32"/>
    <s v="2016-01 Accrd Telephone E"/>
    <s v="399998"/>
    <x v="2"/>
    <x v="829"/>
    <x v="2"/>
    <s v="160001057"/>
    <s v="SJUAREZ"/>
    <s v="JP"/>
    <x v="1"/>
    <x v="4"/>
    <x v="4"/>
    <n v="23.78"/>
    <d v="2016-01-31T00:00:00"/>
  </r>
  <r>
    <s v="765500"/>
    <x v="32"/>
    <s v="2016-01 Accrd Telephone E"/>
    <s v="399998"/>
    <x v="2"/>
    <x v="7"/>
    <x v="2"/>
    <s v="160001057"/>
    <s v="SJUAREZ"/>
    <s v="JP"/>
    <x v="1"/>
    <x v="4"/>
    <x v="4"/>
    <n v="540.80999999999995"/>
    <d v="2016-01-31T00:00:00"/>
  </r>
  <r>
    <s v="765500"/>
    <x v="32"/>
    <s v="2016-01 Accrd Telephone E"/>
    <s v="399998"/>
    <x v="2"/>
    <x v="817"/>
    <x v="2"/>
    <s v="160001057"/>
    <s v="SJUAREZ"/>
    <s v="JP"/>
    <x v="1"/>
    <x v="4"/>
    <x v="4"/>
    <n v="46.74"/>
    <d v="2016-01-31T00:00:00"/>
  </r>
  <r>
    <s v="765500"/>
    <x v="32"/>
    <s v="2015-12 Misc Accrual #1"/>
    <s v="399998"/>
    <x v="2"/>
    <x v="817"/>
    <x v="2"/>
    <s v="170000060"/>
    <s v="SJUAREZ"/>
    <s v="JR"/>
    <x v="1"/>
    <x v="4"/>
    <x v="4"/>
    <n v="-44.39"/>
    <d v="2016-01-31T00:00:00"/>
  </r>
  <r>
    <s v="765500"/>
    <x v="32"/>
    <s v=""/>
    <s v="1407"/>
    <x v="0"/>
    <x v="817"/>
    <x v="0"/>
    <s v="19005043"/>
    <s v="MGARCIA"/>
    <s v="KR"/>
    <x v="1"/>
    <x v="5"/>
    <x v="5"/>
    <n v="46.74"/>
    <d v="2016-02-02T00:00:00"/>
  </r>
  <r>
    <s v="765500"/>
    <x v="32"/>
    <s v="01005122670001"/>
    <s v="11829"/>
    <x v="3"/>
    <x v="6"/>
    <x v="3"/>
    <s v="19006790"/>
    <s v="MGARCIA"/>
    <s v="KR"/>
    <x v="1"/>
    <x v="5"/>
    <x v="5"/>
    <n v="122.26"/>
    <d v="2016-02-22T00:00:00"/>
  </r>
  <r>
    <s v="765500"/>
    <x v="32"/>
    <s v="13257290"/>
    <s v="11875"/>
    <x v="4"/>
    <x v="7"/>
    <x v="4"/>
    <s v="19004832"/>
    <s v="MGARCIA"/>
    <s v="KR"/>
    <x v="1"/>
    <x v="5"/>
    <x v="5"/>
    <n v="540.80999999999995"/>
    <d v="2016-02-01T00:00:00"/>
  </r>
  <r>
    <s v="765500"/>
    <x v="32"/>
    <s v=""/>
    <s v="12375"/>
    <x v="1"/>
    <x v="828"/>
    <x v="1"/>
    <s v="19004626"/>
    <s v="JBROWN"/>
    <s v="KR"/>
    <x v="1"/>
    <x v="5"/>
    <x v="5"/>
    <n v="82.17"/>
    <d v="2016-02-01T00:00:00"/>
  </r>
  <r>
    <s v="765500"/>
    <x v="32"/>
    <s v=""/>
    <s v="12375"/>
    <x v="1"/>
    <x v="829"/>
    <x v="1"/>
    <s v="19004626"/>
    <s v="JBROWN"/>
    <s v="KR"/>
    <x v="1"/>
    <x v="5"/>
    <x v="5"/>
    <n v="23.78"/>
    <d v="2016-02-01T00:00:00"/>
  </r>
  <r>
    <s v="765500"/>
    <x v="32"/>
    <s v=""/>
    <s v="12375"/>
    <x v="1"/>
    <x v="826"/>
    <x v="1"/>
    <s v="19005882"/>
    <s v="JBROWN"/>
    <s v="KR"/>
    <x v="1"/>
    <x v="5"/>
    <x v="5"/>
    <n v="82.17"/>
    <d v="2016-02-11T00:00:00"/>
  </r>
  <r>
    <s v="765500"/>
    <x v="32"/>
    <s v=""/>
    <s v="12375"/>
    <x v="1"/>
    <x v="827"/>
    <x v="1"/>
    <s v="19005882"/>
    <s v="JBROWN"/>
    <s v="KR"/>
    <x v="1"/>
    <x v="5"/>
    <x v="5"/>
    <n v="23.78"/>
    <d v="2016-02-11T00:00:00"/>
  </r>
  <r>
    <s v="765500"/>
    <x v="32"/>
    <s v="Rvrs 2016-01 Accrd Teleph"/>
    <s v="220000"/>
    <x v="2"/>
    <x v="829"/>
    <x v="2"/>
    <s v="160001099"/>
    <s v="SJUAREZ"/>
    <s v="JP"/>
    <x v="1"/>
    <x v="5"/>
    <x v="5"/>
    <n v="-23.78"/>
    <d v="2016-02-29T00:00:00"/>
  </r>
  <r>
    <s v="765500"/>
    <x v="32"/>
    <s v="Rvrs 2016-01 Accrd Teleph"/>
    <s v="220000"/>
    <x v="2"/>
    <x v="828"/>
    <x v="2"/>
    <s v="160001099"/>
    <s v="SJUAREZ"/>
    <s v="JP"/>
    <x v="1"/>
    <x v="5"/>
    <x v="5"/>
    <n v="-82.17"/>
    <d v="2016-02-29T00:00:00"/>
  </r>
  <r>
    <s v="765500"/>
    <x v="32"/>
    <s v="2016-02 Accrd Telephone E"/>
    <s v="220000"/>
    <x v="2"/>
    <x v="826"/>
    <x v="2"/>
    <s v="160001103"/>
    <s v="SJUAREZ"/>
    <s v="JP"/>
    <x v="1"/>
    <x v="5"/>
    <x v="5"/>
    <n v="82.17"/>
    <d v="2016-02-29T00:00:00"/>
  </r>
  <r>
    <s v="765500"/>
    <x v="32"/>
    <s v="2016-02 Accrd Telephone E"/>
    <s v="220000"/>
    <x v="2"/>
    <x v="827"/>
    <x v="2"/>
    <s v="160001103"/>
    <s v="SJUAREZ"/>
    <s v="JP"/>
    <x v="1"/>
    <x v="5"/>
    <x v="5"/>
    <n v="23.78"/>
    <d v="2016-02-29T00:00:00"/>
  </r>
  <r>
    <s v="765500"/>
    <x v="32"/>
    <s v="Rvrs 2016-01 Accrd Teleph"/>
    <s v="399998"/>
    <x v="2"/>
    <x v="827"/>
    <x v="2"/>
    <s v="160001098"/>
    <s v="SJUAREZ"/>
    <s v="JP"/>
    <x v="1"/>
    <x v="5"/>
    <x v="5"/>
    <n v="-23.78"/>
    <d v="2016-02-29T00:00:00"/>
  </r>
  <r>
    <s v="765500"/>
    <x v="32"/>
    <s v="Rvrs 2016-01 Accrd Teleph"/>
    <s v="399998"/>
    <x v="2"/>
    <x v="7"/>
    <x v="2"/>
    <s v="160001098"/>
    <s v="SJUAREZ"/>
    <s v="JP"/>
    <x v="1"/>
    <x v="5"/>
    <x v="5"/>
    <n v="-540.80999999999995"/>
    <d v="2016-02-29T00:00:00"/>
  </r>
  <r>
    <s v="765500"/>
    <x v="32"/>
    <s v="Rvrs 2016-01 Accrd Teleph"/>
    <s v="399998"/>
    <x v="2"/>
    <x v="826"/>
    <x v="2"/>
    <s v="160001098"/>
    <s v="SJUAREZ"/>
    <s v="JP"/>
    <x v="1"/>
    <x v="5"/>
    <x v="5"/>
    <n v="-82.17"/>
    <d v="2016-02-29T00:00:00"/>
  </r>
  <r>
    <s v="765500"/>
    <x v="32"/>
    <s v="Rvrs 2016-01 Accrd Teleph"/>
    <s v="399998"/>
    <x v="2"/>
    <x v="817"/>
    <x v="2"/>
    <s v="160001098"/>
    <s v="SJUAREZ"/>
    <s v="JP"/>
    <x v="1"/>
    <x v="5"/>
    <x v="5"/>
    <n v="-46.74"/>
    <d v="2016-02-29T00:00:00"/>
  </r>
  <r>
    <s v="765500"/>
    <x v="32"/>
    <s v="2016-02 Accrd Telephone E"/>
    <s v="399998"/>
    <x v="2"/>
    <x v="828"/>
    <x v="2"/>
    <s v="160001102"/>
    <s v="SJUAREZ"/>
    <s v="JP"/>
    <x v="1"/>
    <x v="5"/>
    <x v="5"/>
    <n v="82.17"/>
    <d v="2016-02-29T00:00:00"/>
  </r>
  <r>
    <s v="765500"/>
    <x v="32"/>
    <s v="2016-02 Accrd Telephone E"/>
    <s v="399998"/>
    <x v="2"/>
    <x v="829"/>
    <x v="2"/>
    <s v="160001102"/>
    <s v="SJUAREZ"/>
    <s v="JP"/>
    <x v="1"/>
    <x v="5"/>
    <x v="5"/>
    <n v="23.78"/>
    <d v="2016-02-29T00:00:00"/>
  </r>
  <r>
    <s v="765500"/>
    <x v="32"/>
    <s v="2016-02 Accrd Telephone E"/>
    <s v="399998"/>
    <x v="2"/>
    <x v="817"/>
    <x v="2"/>
    <s v="160001102"/>
    <s v="SJUAREZ"/>
    <s v="JP"/>
    <x v="1"/>
    <x v="5"/>
    <x v="5"/>
    <n v="44.36"/>
    <d v="2016-02-29T00:00:00"/>
  </r>
  <r>
    <s v="765500"/>
    <x v="32"/>
    <s v="2016-02 Accrd Telephone E"/>
    <s v="399998"/>
    <x v="2"/>
    <x v="7"/>
    <x v="2"/>
    <s v="160001102"/>
    <s v="SJUAREZ"/>
    <s v="JP"/>
    <x v="1"/>
    <x v="5"/>
    <x v="5"/>
    <n v="540.13"/>
    <d v="2016-02-29T00:00:00"/>
  </r>
  <r>
    <s v="765500"/>
    <x v="32"/>
    <s v=""/>
    <s v="1407"/>
    <x v="0"/>
    <x v="817"/>
    <x v="0"/>
    <s v="19008471"/>
    <s v="MGARCIA"/>
    <s v="KR"/>
    <x v="1"/>
    <x v="6"/>
    <x v="6"/>
    <n v="44.36"/>
    <d v="2016-03-07T00:00:00"/>
  </r>
  <r>
    <s v="765500"/>
    <x v="32"/>
    <s v="01005122670001"/>
    <s v="11829"/>
    <x v="3"/>
    <x v="6"/>
    <x v="3"/>
    <s v="19010332"/>
    <s v="MGARCIA"/>
    <s v="KR"/>
    <x v="1"/>
    <x v="6"/>
    <x v="6"/>
    <n v="121.84"/>
    <d v="2016-03-21T00:00:00"/>
  </r>
  <r>
    <s v="765500"/>
    <x v="32"/>
    <s v="13257290"/>
    <s v="11875"/>
    <x v="4"/>
    <x v="7"/>
    <x v="4"/>
    <s v="19007767"/>
    <s v="MGARCIA"/>
    <s v="KR"/>
    <x v="1"/>
    <x v="6"/>
    <x v="6"/>
    <n v="540.13"/>
    <d v="2016-03-01T00:00:00"/>
  </r>
  <r>
    <s v="765500"/>
    <x v="32"/>
    <s v=""/>
    <s v="12375"/>
    <x v="1"/>
    <x v="830"/>
    <x v="1"/>
    <s v="19008631"/>
    <s v="JBROWN"/>
    <s v="KR"/>
    <x v="1"/>
    <x v="6"/>
    <x v="6"/>
    <n v="81.180000000000007"/>
    <d v="2016-03-09T00:00:00"/>
  </r>
  <r>
    <s v="765500"/>
    <x v="32"/>
    <s v=""/>
    <s v="12375"/>
    <x v="1"/>
    <x v="831"/>
    <x v="1"/>
    <s v="19008631"/>
    <s v="JBROWN"/>
    <s v="KR"/>
    <x v="1"/>
    <x v="6"/>
    <x v="6"/>
    <n v="23.78"/>
    <d v="2016-03-09T00:00:00"/>
  </r>
  <r>
    <s v="765500"/>
    <x v="32"/>
    <s v="2016-03 Accrd Telephone E"/>
    <s v="220000"/>
    <x v="2"/>
    <x v="828"/>
    <x v="2"/>
    <s v="160001147"/>
    <s v="SJUAREZ"/>
    <s v="JP"/>
    <x v="1"/>
    <x v="6"/>
    <x v="6"/>
    <n v="82.17"/>
    <d v="2016-03-31T00:00:00"/>
  </r>
  <r>
    <s v="765500"/>
    <x v="32"/>
    <s v="2016-03 Accrd Telephone E"/>
    <s v="220000"/>
    <x v="2"/>
    <x v="829"/>
    <x v="2"/>
    <s v="160001147"/>
    <s v="SJUAREZ"/>
    <s v="JP"/>
    <x v="1"/>
    <x v="6"/>
    <x v="6"/>
    <n v="23.78"/>
    <d v="2016-03-31T00:00:00"/>
  </r>
  <r>
    <s v="765500"/>
    <x v="32"/>
    <s v="2016-03 Accrd Telephone E"/>
    <s v="220000"/>
    <x v="2"/>
    <x v="7"/>
    <x v="2"/>
    <s v="160001147"/>
    <s v="SJUAREZ"/>
    <s v="JP"/>
    <x v="1"/>
    <x v="6"/>
    <x v="6"/>
    <n v="540.13"/>
    <d v="2016-03-31T00:00:00"/>
  </r>
  <r>
    <s v="765500"/>
    <x v="32"/>
    <s v="2016-03 Accrd Telephone E"/>
    <s v="220000"/>
    <x v="2"/>
    <x v="826"/>
    <x v="2"/>
    <s v="160001147"/>
    <s v="SJUAREZ"/>
    <s v="JP"/>
    <x v="1"/>
    <x v="6"/>
    <x v="6"/>
    <n v="82.17"/>
    <d v="2016-03-31T00:00:00"/>
  </r>
  <r>
    <s v="765500"/>
    <x v="32"/>
    <s v="2016-03 Accrd Telephone E"/>
    <s v="220000"/>
    <x v="2"/>
    <x v="827"/>
    <x v="2"/>
    <s v="160001147"/>
    <s v="SJUAREZ"/>
    <s v="JP"/>
    <x v="1"/>
    <x v="6"/>
    <x v="6"/>
    <n v="23.78"/>
    <d v="2016-03-31T00:00:00"/>
  </r>
  <r>
    <s v="765500"/>
    <x v="32"/>
    <s v="2016-03 Accrd Verizon"/>
    <s v="220000"/>
    <x v="2"/>
    <x v="817"/>
    <x v="2"/>
    <s v="160001148"/>
    <s v="SJUAREZ"/>
    <s v="JP"/>
    <x v="1"/>
    <x v="6"/>
    <x v="6"/>
    <n v="48.97"/>
    <d v="2016-03-31T00:00:00"/>
  </r>
  <r>
    <s v="765500"/>
    <x v="32"/>
    <s v="2016-02 Accrd Telephone E"/>
    <s v="220000"/>
    <x v="2"/>
    <x v="826"/>
    <x v="2"/>
    <s v="170000069"/>
    <s v="SJUAREZ"/>
    <s v="JR"/>
    <x v="1"/>
    <x v="6"/>
    <x v="6"/>
    <n v="-82.17"/>
    <d v="2016-03-23T00:00:00"/>
  </r>
  <r>
    <s v="765500"/>
    <x v="32"/>
    <s v="2016-02 Accrd Telephone E"/>
    <s v="220000"/>
    <x v="2"/>
    <x v="827"/>
    <x v="2"/>
    <s v="170000069"/>
    <s v="SJUAREZ"/>
    <s v="JR"/>
    <x v="1"/>
    <x v="6"/>
    <x v="6"/>
    <n v="-23.78"/>
    <d v="2016-03-23T00:00:00"/>
  </r>
  <r>
    <s v="765500"/>
    <x v="32"/>
    <s v="2016-02 Accrd Telephone E"/>
    <s v="399998"/>
    <x v="2"/>
    <x v="828"/>
    <x v="2"/>
    <s v="170000068"/>
    <s v="SJUAREZ"/>
    <s v="JR"/>
    <x v="1"/>
    <x v="6"/>
    <x v="6"/>
    <n v="-82.17"/>
    <d v="2016-03-23T00:00:00"/>
  </r>
  <r>
    <s v="765500"/>
    <x v="32"/>
    <s v="2016-02 Accrd Telephone E"/>
    <s v="399998"/>
    <x v="2"/>
    <x v="829"/>
    <x v="2"/>
    <s v="170000068"/>
    <s v="SJUAREZ"/>
    <s v="JR"/>
    <x v="1"/>
    <x v="6"/>
    <x v="6"/>
    <n v="-23.78"/>
    <d v="2016-03-23T00:00:00"/>
  </r>
  <r>
    <s v="765500"/>
    <x v="32"/>
    <s v="2016-02 Accrd Telephone E"/>
    <s v="399998"/>
    <x v="2"/>
    <x v="817"/>
    <x v="2"/>
    <s v="170000068"/>
    <s v="SJUAREZ"/>
    <s v="JR"/>
    <x v="1"/>
    <x v="6"/>
    <x v="6"/>
    <n v="-44.36"/>
    <d v="2016-03-23T00:00:00"/>
  </r>
  <r>
    <s v="765500"/>
    <x v="32"/>
    <s v="2016-02 Accrd Telephone E"/>
    <s v="399998"/>
    <x v="2"/>
    <x v="7"/>
    <x v="2"/>
    <s v="170000068"/>
    <s v="SJUAREZ"/>
    <s v="JR"/>
    <x v="1"/>
    <x v="6"/>
    <x v="6"/>
    <n v="-540.13"/>
    <d v="2016-03-23T00:00:00"/>
  </r>
  <r>
    <s v="765500"/>
    <x v="32"/>
    <s v=""/>
    <s v="1407"/>
    <x v="0"/>
    <x v="817"/>
    <x v="0"/>
    <s v="19011975"/>
    <s v="MGARCIA"/>
    <s v="KR"/>
    <x v="1"/>
    <x v="7"/>
    <x v="7"/>
    <n v="48.97"/>
    <d v="2016-04-01T00:00:00"/>
  </r>
  <r>
    <s v="765500"/>
    <x v="32"/>
    <s v="01005122670001"/>
    <s v="11829"/>
    <x v="3"/>
    <x v="6"/>
    <x v="3"/>
    <s v="19013973"/>
    <s v="MGARCIA"/>
    <s v="KR"/>
    <x v="1"/>
    <x v="7"/>
    <x v="7"/>
    <n v="121.92"/>
    <d v="2016-04-18T00:00:00"/>
  </r>
  <r>
    <s v="765500"/>
    <x v="32"/>
    <s v="13257290"/>
    <s v="11875"/>
    <x v="4"/>
    <x v="7"/>
    <x v="4"/>
    <s v="19012436"/>
    <s v="MGARCIA"/>
    <s v="KR"/>
    <x v="1"/>
    <x v="7"/>
    <x v="7"/>
    <n v="541.48"/>
    <d v="2016-04-05T00:00:00"/>
  </r>
  <r>
    <s v="765500"/>
    <x v="32"/>
    <s v=""/>
    <s v="12375"/>
    <x v="1"/>
    <x v="832"/>
    <x v="1"/>
    <s v="19014062"/>
    <s v="JALFARO"/>
    <s v="KR"/>
    <x v="1"/>
    <x v="7"/>
    <x v="7"/>
    <n v="81.180000000000007"/>
    <d v="2016-04-07T00:00:00"/>
  </r>
  <r>
    <s v="765500"/>
    <x v="32"/>
    <s v=""/>
    <s v="12375"/>
    <x v="1"/>
    <x v="833"/>
    <x v="1"/>
    <s v="19014062"/>
    <s v="JALFARO"/>
    <s v="KR"/>
    <x v="1"/>
    <x v="7"/>
    <x v="7"/>
    <n v="23.78"/>
    <d v="2016-04-07T00:00:00"/>
  </r>
  <r>
    <s v="765500"/>
    <x v="32"/>
    <s v="2016-04 Accrd Telephone"/>
    <s v="220000"/>
    <x v="2"/>
    <x v="817"/>
    <x v="2"/>
    <s v="160001198"/>
    <s v="JTSAI"/>
    <s v="JP"/>
    <x v="1"/>
    <x v="7"/>
    <x v="7"/>
    <n v="46.75"/>
    <d v="2016-04-30T00:00:00"/>
  </r>
  <r>
    <s v="765500"/>
    <x v="32"/>
    <s v="2016-04 Accrd Telephone"/>
    <s v="220000"/>
    <x v="2"/>
    <x v="834"/>
    <x v="2"/>
    <s v="160001198"/>
    <s v="JTSAI"/>
    <s v="JP"/>
    <x v="1"/>
    <x v="7"/>
    <x v="7"/>
    <n v="6.29"/>
    <d v="2016-04-30T00:00:00"/>
  </r>
  <r>
    <s v="765500"/>
    <x v="32"/>
    <s v="2016-04 Accrd Telephone"/>
    <s v="220000"/>
    <x v="2"/>
    <x v="835"/>
    <x v="2"/>
    <s v="160001198"/>
    <s v="JTSAI"/>
    <s v="JP"/>
    <x v="1"/>
    <x v="7"/>
    <x v="7"/>
    <n v="3.24"/>
    <d v="2016-04-30T00:00:00"/>
  </r>
  <r>
    <s v="765500"/>
    <x v="32"/>
    <s v="2016-03 Accrd Verizon"/>
    <s v="220000"/>
    <x v="2"/>
    <x v="817"/>
    <x v="2"/>
    <s v="170000076"/>
    <s v="JTSAI"/>
    <s v="JR"/>
    <x v="1"/>
    <x v="7"/>
    <x v="7"/>
    <n v="-48.97"/>
    <d v="2016-04-29T00:00:00"/>
  </r>
  <r>
    <s v="765500"/>
    <x v="32"/>
    <s v=""/>
    <s v="1407"/>
    <x v="0"/>
    <x v="834"/>
    <x v="0"/>
    <s v="19015676"/>
    <s v="MGARCIA"/>
    <s v="KR"/>
    <x v="1"/>
    <x v="8"/>
    <x v="8"/>
    <n v="6.29"/>
    <d v="2016-05-05T00:00:00"/>
  </r>
  <r>
    <s v="765500"/>
    <x v="32"/>
    <s v=""/>
    <s v="1407"/>
    <x v="0"/>
    <x v="835"/>
    <x v="0"/>
    <s v="19015676"/>
    <s v="MGARCIA"/>
    <s v="KR"/>
    <x v="1"/>
    <x v="8"/>
    <x v="8"/>
    <n v="3.24"/>
    <d v="2016-05-05T00:00:00"/>
  </r>
  <r>
    <s v="765500"/>
    <x v="32"/>
    <s v=""/>
    <s v="1407"/>
    <x v="0"/>
    <x v="817"/>
    <x v="0"/>
    <s v="19015678"/>
    <s v="MGARCIA"/>
    <s v="KR"/>
    <x v="1"/>
    <x v="8"/>
    <x v="8"/>
    <n v="46.75"/>
    <d v="2016-05-05T00:00:00"/>
  </r>
  <r>
    <s v="765500"/>
    <x v="32"/>
    <s v="13257290"/>
    <s v="11875"/>
    <x v="4"/>
    <x v="7"/>
    <x v="4"/>
    <s v="19016410"/>
    <s v="MGARCIA"/>
    <s v="KR"/>
    <x v="1"/>
    <x v="8"/>
    <x v="8"/>
    <n v="538.99"/>
    <d v="2016-05-11T00:00:00"/>
  </r>
  <r>
    <s v="765500"/>
    <x v="32"/>
    <s v=""/>
    <s v="12375"/>
    <x v="1"/>
    <x v="832"/>
    <x v="1"/>
    <s v="19015877"/>
    <s v="JALFARO"/>
    <s v="KR"/>
    <x v="1"/>
    <x v="8"/>
    <x v="8"/>
    <n v="81.180000000000007"/>
    <d v="2016-05-01T00:00:00"/>
  </r>
  <r>
    <s v="765500"/>
    <x v="32"/>
    <s v=""/>
    <s v="12375"/>
    <x v="1"/>
    <x v="833"/>
    <x v="1"/>
    <s v="19015877"/>
    <s v="JALFARO"/>
    <s v="KR"/>
    <x v="1"/>
    <x v="8"/>
    <x v="8"/>
    <n v="23.78"/>
    <d v="2016-05-01T00:00:00"/>
  </r>
  <r>
    <s v="765500"/>
    <x v="32"/>
    <s v="2016-05 Phone exp. Accr."/>
    <s v="220000"/>
    <x v="2"/>
    <x v="23"/>
    <x v="2"/>
    <s v="7000002"/>
    <s v="JTSAI"/>
    <s v="ZA"/>
    <x v="1"/>
    <x v="8"/>
    <x v="8"/>
    <n v="121.92"/>
    <d v="2016-05-31T00:00:00"/>
  </r>
  <r>
    <s v="765500"/>
    <x v="32"/>
    <s v=""/>
    <s v="1407"/>
    <x v="0"/>
    <x v="835"/>
    <x v="0"/>
    <s v="19018980"/>
    <s v="MGARCIA"/>
    <s v="KR"/>
    <x v="1"/>
    <x v="9"/>
    <x v="9"/>
    <n v="4.13"/>
    <d v="2016-06-01T00:00:00"/>
  </r>
  <r>
    <s v="765500"/>
    <x v="32"/>
    <s v=""/>
    <s v="1407"/>
    <x v="0"/>
    <x v="817"/>
    <x v="0"/>
    <s v="19018984"/>
    <s v="MGARCIA"/>
    <s v="KR"/>
    <x v="1"/>
    <x v="9"/>
    <x v="9"/>
    <n v="48.38"/>
    <d v="2016-06-01T00:00:00"/>
  </r>
  <r>
    <s v="765500"/>
    <x v="32"/>
    <s v="01005122670001"/>
    <s v="11829"/>
    <x v="3"/>
    <x v="6"/>
    <x v="3"/>
    <s v="17000434"/>
    <s v="NHALL"/>
    <s v="KA"/>
    <x v="1"/>
    <x v="9"/>
    <x v="9"/>
    <n v="-127.11"/>
    <d v="2016-06-15T00:00:00"/>
  </r>
  <r>
    <s v="765500"/>
    <x v="32"/>
    <s v="01005122670001"/>
    <s v="11829"/>
    <x v="3"/>
    <x v="6"/>
    <x v="3"/>
    <s v="19019007"/>
    <s v="MGARCIA"/>
    <s v="KR"/>
    <x v="1"/>
    <x v="9"/>
    <x v="9"/>
    <n v="123.95"/>
    <d v="2016-06-01T00:00:00"/>
  </r>
  <r>
    <s v="765500"/>
    <x v="32"/>
    <s v="01005122670001"/>
    <s v="11829"/>
    <x v="3"/>
    <x v="6"/>
    <x v="3"/>
    <s v="19020072"/>
    <s v="NHALL"/>
    <s v="KR"/>
    <x v="1"/>
    <x v="9"/>
    <x v="9"/>
    <n v="127.11"/>
    <d v="2016-06-15T00:00:00"/>
  </r>
  <r>
    <s v="765500"/>
    <x v="32"/>
    <s v="01005122670001"/>
    <s v="11829"/>
    <x v="3"/>
    <x v="6"/>
    <x v="3"/>
    <s v="19020073"/>
    <s v="NHALL"/>
    <s v="KR"/>
    <x v="1"/>
    <x v="9"/>
    <x v="9"/>
    <n v="127.11"/>
    <d v="2016-06-15T00:00:00"/>
  </r>
  <r>
    <s v="765500"/>
    <x v="32"/>
    <s v="13257290"/>
    <s v="11875"/>
    <x v="4"/>
    <x v="7"/>
    <x v="4"/>
    <s v="19019012"/>
    <s v="MGARCIA"/>
    <s v="KR"/>
    <x v="1"/>
    <x v="9"/>
    <x v="9"/>
    <n v="538.99"/>
    <d v="2016-06-01T00:00:00"/>
  </r>
  <r>
    <s v="765500"/>
    <x v="32"/>
    <s v=""/>
    <s v="12824"/>
    <x v="5"/>
    <x v="836"/>
    <x v="1"/>
    <s v="19020854"/>
    <s v="MGARCIA"/>
    <s v="KR"/>
    <x v="1"/>
    <x v="9"/>
    <x v="9"/>
    <n v="81.180000000000007"/>
    <d v="2016-06-01T00:00:00"/>
  </r>
  <r>
    <s v="765500"/>
    <x v="32"/>
    <s v=""/>
    <s v="12824"/>
    <x v="5"/>
    <x v="837"/>
    <x v="1"/>
    <s v="19020854"/>
    <s v="MGARCIA"/>
    <s v="KR"/>
    <x v="1"/>
    <x v="9"/>
    <x v="9"/>
    <n v="23.78"/>
    <d v="2016-06-01T00:00:00"/>
  </r>
  <r>
    <s v="765500"/>
    <x v="32"/>
    <s v="2016-06 Phone exp. Accr."/>
    <s v="220000"/>
    <x v="2"/>
    <x v="26"/>
    <x v="2"/>
    <s v="7000013"/>
    <s v="JTSAI"/>
    <s v="ZA"/>
    <x v="1"/>
    <x v="9"/>
    <x v="9"/>
    <n v="194.42"/>
    <d v="2016-06-30T00:00:00"/>
  </r>
  <r>
    <s v="765500"/>
    <x v="32"/>
    <s v="2016-05 Phone exp. Accr."/>
    <s v="220000"/>
    <x v="2"/>
    <x v="23"/>
    <x v="2"/>
    <s v="170000080"/>
    <s v="FI-BKGD-JOBS"/>
    <s v="JR"/>
    <x v="1"/>
    <x v="9"/>
    <x v="9"/>
    <n v="-121.92"/>
    <d v="2016-06-01T00:00:00"/>
  </r>
  <r>
    <s v="765500"/>
    <x v="32"/>
    <s v=""/>
    <s v="1407"/>
    <x v="0"/>
    <x v="835"/>
    <x v="0"/>
    <s v="19021778"/>
    <s v="NHALL"/>
    <s v="KR"/>
    <x v="1"/>
    <x v="10"/>
    <x v="10"/>
    <n v="42.87"/>
    <d v="2016-07-01T00:00:00"/>
  </r>
  <r>
    <s v="765500"/>
    <x v="32"/>
    <s v=""/>
    <s v="1407"/>
    <x v="0"/>
    <x v="817"/>
    <x v="0"/>
    <s v="19021780"/>
    <s v="NHALL"/>
    <s v="KR"/>
    <x v="1"/>
    <x v="10"/>
    <x v="10"/>
    <n v="46.59"/>
    <d v="2016-07-01T00:00:00"/>
  </r>
  <r>
    <s v="765500"/>
    <x v="32"/>
    <s v="01005122670001"/>
    <s v="11829"/>
    <x v="3"/>
    <x v="6"/>
    <x v="3"/>
    <s v="19023820"/>
    <s v="MGARCIA"/>
    <s v="KR"/>
    <x v="1"/>
    <x v="10"/>
    <x v="10"/>
    <n v="125.89"/>
    <d v="2016-07-19T00:00:00"/>
  </r>
  <r>
    <s v="765500"/>
    <x v="32"/>
    <s v="13257290"/>
    <s v="11875"/>
    <x v="4"/>
    <x v="7"/>
    <x v="4"/>
    <s v="19022433"/>
    <s v="NHALL"/>
    <s v="KR"/>
    <x v="1"/>
    <x v="10"/>
    <x v="10"/>
    <n v="538.99"/>
    <d v="2016-07-06T00:00:00"/>
  </r>
  <r>
    <s v="765500"/>
    <x v="32"/>
    <s v=""/>
    <s v="12824"/>
    <x v="5"/>
    <x v="838"/>
    <x v="1"/>
    <s v="19023084"/>
    <s v="JBROWN"/>
    <s v="KR"/>
    <x v="1"/>
    <x v="10"/>
    <x v="10"/>
    <n v="81.180000000000007"/>
    <d v="2016-07-13T00:00:00"/>
  </r>
  <r>
    <s v="765500"/>
    <x v="32"/>
    <s v=""/>
    <s v="12824"/>
    <x v="5"/>
    <x v="839"/>
    <x v="1"/>
    <s v="19023084"/>
    <s v="JBROWN"/>
    <s v="KR"/>
    <x v="1"/>
    <x v="10"/>
    <x v="10"/>
    <n v="23.78"/>
    <d v="2016-07-13T00:00:00"/>
  </r>
  <r>
    <s v="765500"/>
    <x v="32"/>
    <s v="2016-07 Misc Accrual #1"/>
    <s v="220000"/>
    <x v="2"/>
    <x v="840"/>
    <x v="2"/>
    <s v="7000022"/>
    <s v="JTSAI"/>
    <s v="ZA"/>
    <x v="1"/>
    <x v="10"/>
    <x v="10"/>
    <n v="81.180000000000007"/>
    <d v="2016-07-31T00:00:00"/>
  </r>
  <r>
    <s v="765500"/>
    <x v="32"/>
    <s v="2016-07 Misc Accrual #1"/>
    <s v="220000"/>
    <x v="2"/>
    <x v="841"/>
    <x v="2"/>
    <s v="7000022"/>
    <s v="JTSAI"/>
    <s v="ZA"/>
    <x v="1"/>
    <x v="10"/>
    <x v="10"/>
    <n v="23.78"/>
    <d v="2016-07-31T00:00:00"/>
  </r>
  <r>
    <s v="765500"/>
    <x v="32"/>
    <s v="2016-06 Phone exp. Accr."/>
    <s v="220000"/>
    <x v="2"/>
    <x v="26"/>
    <x v="2"/>
    <s v="170000096"/>
    <s v="FI-BKGD-JOBS"/>
    <s v="JR"/>
    <x v="1"/>
    <x v="10"/>
    <x v="10"/>
    <n v="-194.42"/>
    <d v="2016-07-01T00:00:00"/>
  </r>
  <r>
    <s v="765500"/>
    <x v="32"/>
    <s v=""/>
    <s v="1407"/>
    <x v="0"/>
    <x v="835"/>
    <x v="0"/>
    <s v="19026156"/>
    <s v="MGARCIA"/>
    <s v="KR"/>
    <x v="1"/>
    <x v="11"/>
    <x v="11"/>
    <n v="45.85"/>
    <d v="2016-08-10T00:00:00"/>
  </r>
  <r>
    <s v="765500"/>
    <x v="32"/>
    <s v=""/>
    <s v="1407"/>
    <x v="0"/>
    <x v="817"/>
    <x v="0"/>
    <s v="19026152"/>
    <s v="MGARCIA"/>
    <s v="KR"/>
    <x v="1"/>
    <x v="11"/>
    <x v="11"/>
    <n v="49.65"/>
    <d v="2016-08-10T00:00:00"/>
  </r>
  <r>
    <s v="765500"/>
    <x v="32"/>
    <s v="01005122670001"/>
    <s v="11829"/>
    <x v="3"/>
    <x v="6"/>
    <x v="3"/>
    <s v="19027165"/>
    <s v="MGARCIA"/>
    <s v="KR"/>
    <x v="1"/>
    <x v="11"/>
    <x v="11"/>
    <n v="125.41"/>
    <d v="2016-08-16T00:00:00"/>
  </r>
  <r>
    <s v="765500"/>
    <x v="32"/>
    <s v="13257290"/>
    <s v="11875"/>
    <x v="4"/>
    <x v="7"/>
    <x v="4"/>
    <s v="19027164"/>
    <s v="MGARCIA"/>
    <s v="KR"/>
    <x v="1"/>
    <x v="11"/>
    <x v="11"/>
    <n v="570.23"/>
    <d v="2016-08-16T00:00:00"/>
  </r>
  <r>
    <s v="765500"/>
    <x v="32"/>
    <s v=""/>
    <s v="12824"/>
    <x v="5"/>
    <x v="840"/>
    <x v="1"/>
    <s v="19025523"/>
    <s v="JBROWN"/>
    <s v="KR"/>
    <x v="1"/>
    <x v="11"/>
    <x v="11"/>
    <n v="81.180000000000007"/>
    <d v="2016-08-03T00:00:00"/>
  </r>
  <r>
    <s v="765500"/>
    <x v="32"/>
    <s v=""/>
    <s v="12824"/>
    <x v="5"/>
    <x v="841"/>
    <x v="1"/>
    <s v="19025523"/>
    <s v="JBROWN"/>
    <s v="KR"/>
    <x v="1"/>
    <x v="11"/>
    <x v="11"/>
    <n v="23.78"/>
    <d v="2016-08-03T00:00:00"/>
  </r>
  <r>
    <s v="765500"/>
    <x v="32"/>
    <s v="2016-08 Accrd Telephone E"/>
    <s v="220000"/>
    <x v="2"/>
    <x v="31"/>
    <x v="2"/>
    <s v="7000030"/>
    <s v="JTSAI"/>
    <s v="ZA"/>
    <x v="1"/>
    <x v="11"/>
    <x v="11"/>
    <n v="81.180000000000007"/>
    <d v="2016-08-31T00:00:00"/>
  </r>
  <r>
    <s v="765500"/>
    <x v="32"/>
    <s v="2016-08 Accrd Telephone E"/>
    <s v="220000"/>
    <x v="2"/>
    <x v="31"/>
    <x v="2"/>
    <s v="7000030"/>
    <s v="JTSAI"/>
    <s v="ZA"/>
    <x v="1"/>
    <x v="11"/>
    <x v="11"/>
    <n v="23.78"/>
    <d v="2016-08-31T00:00:00"/>
  </r>
  <r>
    <s v="765500"/>
    <x v="32"/>
    <s v="2016-07 Misc Accrual #1"/>
    <s v="220000"/>
    <x v="2"/>
    <x v="840"/>
    <x v="2"/>
    <s v="170000102"/>
    <s v="FI-BKGD-JOBS"/>
    <s v="JR"/>
    <x v="1"/>
    <x v="11"/>
    <x v="11"/>
    <n v="-81.180000000000007"/>
    <d v="2016-08-01T00:00:00"/>
  </r>
  <r>
    <s v="765500"/>
    <x v="32"/>
    <s v="2016-07 Misc Accrual #1"/>
    <s v="220000"/>
    <x v="2"/>
    <x v="841"/>
    <x v="2"/>
    <s v="170000102"/>
    <s v="FI-BKGD-JOBS"/>
    <s v="JR"/>
    <x v="1"/>
    <x v="11"/>
    <x v="11"/>
    <n v="-23.78"/>
    <d v="2016-08-01T00:00:00"/>
  </r>
  <r>
    <s v="765500"/>
    <x v="33"/>
    <s v=""/>
    <s v="1407"/>
    <x v="0"/>
    <x v="842"/>
    <x v="0"/>
    <s v="19346349"/>
    <s v="MGARCIA"/>
    <s v="KR"/>
    <x v="0"/>
    <x v="0"/>
    <x v="0"/>
    <n v="47.75"/>
    <d v="2015-09-04T00:00:00"/>
  </r>
  <r>
    <s v="765500"/>
    <x v="33"/>
    <s v=""/>
    <s v="12375"/>
    <x v="1"/>
    <x v="843"/>
    <x v="1"/>
    <s v="19347237"/>
    <s v="JBROWN"/>
    <s v="KR"/>
    <x v="0"/>
    <x v="0"/>
    <x v="0"/>
    <n v="76"/>
    <d v="2015-09-16T00:00:00"/>
  </r>
  <r>
    <s v="765500"/>
    <x v="33"/>
    <s v=""/>
    <s v="12375"/>
    <x v="1"/>
    <x v="844"/>
    <x v="1"/>
    <s v="19347237"/>
    <s v="JBROWN"/>
    <s v="KR"/>
    <x v="0"/>
    <x v="0"/>
    <x v="0"/>
    <n v="23.92"/>
    <d v="2015-09-16T00:00:00"/>
  </r>
  <r>
    <s v="765500"/>
    <x v="33"/>
    <s v="2015-09 Telephone Accrual"/>
    <s v="220001"/>
    <x v="2"/>
    <x v="4"/>
    <x v="2"/>
    <s v="160000841"/>
    <s v="LSAMIA"/>
    <s v="JP"/>
    <x v="0"/>
    <x v="0"/>
    <x v="0"/>
    <n v="513.86"/>
    <d v="2015-09-30T00:00:00"/>
  </r>
  <r>
    <s v="765500"/>
    <x v="33"/>
    <s v="2015-09 Telephone Accrual"/>
    <s v="220001"/>
    <x v="2"/>
    <x v="5"/>
    <x v="2"/>
    <s v="160000841"/>
    <s v="LSAMIA"/>
    <s v="JP"/>
    <x v="0"/>
    <x v="0"/>
    <x v="0"/>
    <n v="130.28"/>
    <d v="2015-09-30T00:00:00"/>
  </r>
  <r>
    <s v="765500"/>
    <x v="33"/>
    <s v=""/>
    <s v="1407"/>
    <x v="0"/>
    <x v="842"/>
    <x v="0"/>
    <s v="19349368"/>
    <s v="MGARCIA"/>
    <s v="KR"/>
    <x v="0"/>
    <x v="1"/>
    <x v="1"/>
    <n v="46.55"/>
    <d v="2015-10-01T00:00:00"/>
  </r>
  <r>
    <s v="765500"/>
    <x v="33"/>
    <s v="01005122670001"/>
    <s v="11829"/>
    <x v="3"/>
    <x v="6"/>
    <x v="3"/>
    <s v="19349380"/>
    <s v="MGARCIA"/>
    <s v="KR"/>
    <x v="0"/>
    <x v="1"/>
    <x v="1"/>
    <n v="130.28"/>
    <d v="2015-10-02T00:00:00"/>
  </r>
  <r>
    <s v="765500"/>
    <x v="33"/>
    <s v="01005122670001"/>
    <s v="11829"/>
    <x v="3"/>
    <x v="6"/>
    <x v="3"/>
    <s v="19351332"/>
    <s v="MGARCIA"/>
    <s v="KR"/>
    <x v="0"/>
    <x v="1"/>
    <x v="1"/>
    <n v="139.41999999999999"/>
    <d v="2015-10-20T00:00:00"/>
  </r>
  <r>
    <s v="765500"/>
    <x v="33"/>
    <s v="13257290"/>
    <s v="11875"/>
    <x v="4"/>
    <x v="7"/>
    <x v="4"/>
    <s v="19350566"/>
    <s v="MGARCIA"/>
    <s v="KR"/>
    <x v="0"/>
    <x v="1"/>
    <x v="1"/>
    <n v="513.86"/>
    <d v="2015-10-14T00:00:00"/>
  </r>
  <r>
    <s v="765500"/>
    <x v="33"/>
    <s v=""/>
    <s v="12375"/>
    <x v="1"/>
    <x v="845"/>
    <x v="1"/>
    <s v="19349791"/>
    <s v="JBROWN"/>
    <s v="KR"/>
    <x v="0"/>
    <x v="1"/>
    <x v="1"/>
    <n v="76"/>
    <d v="2015-10-08T00:00:00"/>
  </r>
  <r>
    <s v="765500"/>
    <x v="33"/>
    <s v=""/>
    <s v="12375"/>
    <x v="1"/>
    <x v="846"/>
    <x v="1"/>
    <s v="19349791"/>
    <s v="JBROWN"/>
    <s v="KR"/>
    <x v="0"/>
    <x v="1"/>
    <x v="1"/>
    <n v="23.92"/>
    <d v="2015-10-08T00:00:00"/>
  </r>
  <r>
    <s v="765500"/>
    <x v="33"/>
    <s v="2015-10 Accrd Telephone E"/>
    <s v="220000"/>
    <x v="2"/>
    <x v="7"/>
    <x v="2"/>
    <s v="160000871"/>
    <s v="LSAMIA"/>
    <s v="JP"/>
    <x v="0"/>
    <x v="1"/>
    <x v="1"/>
    <n v="513.86"/>
    <d v="2015-10-31T00:00:00"/>
  </r>
  <r>
    <s v="765500"/>
    <x v="33"/>
    <s v="2015-09 Telephone Accrual"/>
    <s v="220000"/>
    <x v="2"/>
    <x v="5"/>
    <x v="2"/>
    <s v="170000048"/>
    <s v="LSAMIA"/>
    <s v="JR"/>
    <x v="0"/>
    <x v="1"/>
    <x v="1"/>
    <n v="-130.28"/>
    <d v="2015-10-31T00:00:00"/>
  </r>
  <r>
    <s v="765500"/>
    <x v="33"/>
    <s v="2015-09 Telephone Accrual"/>
    <s v="220000"/>
    <x v="2"/>
    <x v="4"/>
    <x v="2"/>
    <s v="170000048"/>
    <s v="LSAMIA"/>
    <s v="JR"/>
    <x v="0"/>
    <x v="1"/>
    <x v="1"/>
    <n v="-513.86"/>
    <d v="2015-10-31T00:00:00"/>
  </r>
  <r>
    <s v="765500"/>
    <x v="33"/>
    <s v=""/>
    <s v="1407"/>
    <x v="0"/>
    <x v="842"/>
    <x v="0"/>
    <s v="19352762"/>
    <s v="MGARCIA"/>
    <s v="KR"/>
    <x v="0"/>
    <x v="2"/>
    <x v="2"/>
    <n v="49.09"/>
    <d v="2015-11-02T00:00:00"/>
  </r>
  <r>
    <s v="765500"/>
    <x v="33"/>
    <s v="01005122670001"/>
    <s v="11829"/>
    <x v="3"/>
    <x v="6"/>
    <x v="3"/>
    <s v="19354617"/>
    <s v="MGARCIA"/>
    <s v="KR"/>
    <x v="0"/>
    <x v="2"/>
    <x v="2"/>
    <n v="136"/>
    <d v="2015-11-18T00:00:00"/>
  </r>
  <r>
    <s v="765500"/>
    <x v="33"/>
    <s v="13257290"/>
    <s v="11875"/>
    <x v="4"/>
    <x v="7"/>
    <x v="4"/>
    <s v="19354610"/>
    <s v="MGARCIA"/>
    <s v="KR"/>
    <x v="0"/>
    <x v="2"/>
    <x v="2"/>
    <n v="515.64"/>
    <d v="2015-11-18T00:00:00"/>
  </r>
  <r>
    <s v="765500"/>
    <x v="33"/>
    <s v=""/>
    <s v="12375"/>
    <x v="1"/>
    <x v="847"/>
    <x v="1"/>
    <s v="19353539"/>
    <s v="JBROWN"/>
    <s v="KR"/>
    <x v="0"/>
    <x v="2"/>
    <x v="2"/>
    <n v="76"/>
    <d v="2015-11-09T00:00:00"/>
  </r>
  <r>
    <s v="765500"/>
    <x v="33"/>
    <s v=""/>
    <s v="12375"/>
    <x v="1"/>
    <x v="848"/>
    <x v="1"/>
    <s v="19353539"/>
    <s v="JBROWN"/>
    <s v="KR"/>
    <x v="0"/>
    <x v="2"/>
    <x v="2"/>
    <n v="23.92"/>
    <d v="2015-11-09T00:00:00"/>
  </r>
  <r>
    <s v="765500"/>
    <x v="33"/>
    <s v="01005122670001"/>
    <s v="11829"/>
    <x v="3"/>
    <x v="6"/>
    <x v="3"/>
    <s v="19357490"/>
    <s v="MGARCIA"/>
    <s v="KR"/>
    <x v="0"/>
    <x v="3"/>
    <x v="3"/>
    <n v="141"/>
    <d v="2015-12-15T00:00:00"/>
  </r>
  <r>
    <s v="765500"/>
    <x v="33"/>
    <s v="13257290"/>
    <s v="11875"/>
    <x v="4"/>
    <x v="7"/>
    <x v="4"/>
    <s v="19001389"/>
    <s v="MGARCIA"/>
    <s v="KR"/>
    <x v="0"/>
    <x v="3"/>
    <x v="3"/>
    <n v="515.64"/>
    <d v="2015-12-30T00:00:00"/>
  </r>
  <r>
    <s v="765500"/>
    <x v="33"/>
    <s v="13257290"/>
    <s v="11875"/>
    <x v="4"/>
    <x v="7"/>
    <x v="4"/>
    <s v="19356203"/>
    <s v="MGARCIA"/>
    <s v="KR"/>
    <x v="0"/>
    <x v="3"/>
    <x v="3"/>
    <n v="515.64"/>
    <d v="2015-12-09T00:00:00"/>
  </r>
  <r>
    <s v="765500"/>
    <x v="33"/>
    <s v=""/>
    <s v="12375"/>
    <x v="1"/>
    <x v="849"/>
    <x v="1"/>
    <s v="19000949"/>
    <s v="JBROWN"/>
    <s v="KR"/>
    <x v="0"/>
    <x v="3"/>
    <x v="3"/>
    <n v="76"/>
    <d v="2015-12-29T00:00:00"/>
  </r>
  <r>
    <s v="765500"/>
    <x v="33"/>
    <s v=""/>
    <s v="12375"/>
    <x v="1"/>
    <x v="850"/>
    <x v="1"/>
    <s v="19000949"/>
    <s v="JBROWN"/>
    <s v="KR"/>
    <x v="0"/>
    <x v="3"/>
    <x v="3"/>
    <n v="23.92"/>
    <d v="2015-12-29T00:00:00"/>
  </r>
  <r>
    <s v="765500"/>
    <x v="33"/>
    <s v="2015-12 Rvrs 2015-10  Acc"/>
    <s v="220000"/>
    <x v="2"/>
    <x v="7"/>
    <x v="2"/>
    <s v="160000945"/>
    <s v="SJUAREZ"/>
    <s v="JP"/>
    <x v="0"/>
    <x v="3"/>
    <x v="3"/>
    <n v="-513.86"/>
    <d v="2015-12-31T00:00:00"/>
  </r>
  <r>
    <s v="765500"/>
    <x v="33"/>
    <s v="2015-12 Misc Accrual #1"/>
    <s v="220000"/>
    <x v="2"/>
    <x v="842"/>
    <x v="2"/>
    <s v="160000995"/>
    <s v="SJUAREZ"/>
    <s v="JP"/>
    <x v="0"/>
    <x v="3"/>
    <x v="3"/>
    <n v="49.05"/>
    <d v="2015-12-30T00:00:00"/>
  </r>
  <r>
    <s v="765500"/>
    <x v="33"/>
    <s v="2015-12 Misc Accrual #1"/>
    <s v="220000"/>
    <x v="2"/>
    <x v="842"/>
    <x v="2"/>
    <s v="160000995"/>
    <s v="SJUAREZ"/>
    <s v="JP"/>
    <x v="0"/>
    <x v="3"/>
    <x v="3"/>
    <n v="47.85"/>
    <d v="2015-12-30T00:00:00"/>
  </r>
  <r>
    <s v="765500"/>
    <x v="33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3"/>
    <s v=""/>
    <s v="1407"/>
    <x v="0"/>
    <x v="842"/>
    <x v="0"/>
    <s v="19002283"/>
    <s v="MGARCIA"/>
    <s v="KR"/>
    <x v="1"/>
    <x v="4"/>
    <x v="4"/>
    <n v="49.05"/>
    <d v="2016-01-01T00:00:00"/>
  </r>
  <r>
    <s v="765500"/>
    <x v="33"/>
    <s v=""/>
    <s v="1407"/>
    <x v="0"/>
    <x v="842"/>
    <x v="0"/>
    <s v="19002303"/>
    <s v="MGARCIA"/>
    <s v="KR"/>
    <x v="1"/>
    <x v="4"/>
    <x v="4"/>
    <n v="47.85"/>
    <d v="2016-01-11T00:00:00"/>
  </r>
  <r>
    <s v="765500"/>
    <x v="33"/>
    <s v="01005122670001"/>
    <s v="11829"/>
    <x v="3"/>
    <x v="6"/>
    <x v="3"/>
    <s v="19004003"/>
    <s v="MGARCIA"/>
    <s v="KR"/>
    <x v="1"/>
    <x v="4"/>
    <x v="4"/>
    <n v="136.24"/>
    <d v="2016-01-26T00:00:00"/>
  </r>
  <r>
    <s v="765500"/>
    <x v="33"/>
    <s v="2016-01 Accrd Telephone E"/>
    <s v="220000"/>
    <x v="2"/>
    <x v="851"/>
    <x v="2"/>
    <s v="160001058"/>
    <s v="SJUAREZ"/>
    <s v="JP"/>
    <x v="1"/>
    <x v="4"/>
    <x v="4"/>
    <n v="23.92"/>
    <d v="2016-01-31T00:00:00"/>
  </r>
  <r>
    <s v="765500"/>
    <x v="33"/>
    <s v="2016-01 Accrd Telephone E"/>
    <s v="220000"/>
    <x v="2"/>
    <x v="852"/>
    <x v="2"/>
    <s v="160001058"/>
    <s v="SJUAREZ"/>
    <s v="JP"/>
    <x v="1"/>
    <x v="4"/>
    <x v="4"/>
    <n v="76"/>
    <d v="2016-01-31T00:00:00"/>
  </r>
  <r>
    <s v="765500"/>
    <x v="33"/>
    <s v="2015-12 Misc Accrual #1"/>
    <s v="220000"/>
    <x v="2"/>
    <x v="842"/>
    <x v="2"/>
    <s v="170000061"/>
    <s v="SJUAREZ"/>
    <s v="JR"/>
    <x v="1"/>
    <x v="4"/>
    <x v="4"/>
    <n v="-49.05"/>
    <d v="2016-01-31T00:00:00"/>
  </r>
  <r>
    <s v="765500"/>
    <x v="33"/>
    <s v="2015-12 Misc Accrual #1"/>
    <s v="220000"/>
    <x v="2"/>
    <x v="842"/>
    <x v="2"/>
    <s v="170000061"/>
    <s v="SJUAREZ"/>
    <s v="JR"/>
    <x v="1"/>
    <x v="4"/>
    <x v="4"/>
    <n v="-47.85"/>
    <d v="2016-01-31T00:00:00"/>
  </r>
  <r>
    <s v="765500"/>
    <x v="33"/>
    <s v="2016-01 Accrd Telephone E"/>
    <s v="399998"/>
    <x v="2"/>
    <x v="853"/>
    <x v="2"/>
    <s v="160001057"/>
    <s v="SJUAREZ"/>
    <s v="JP"/>
    <x v="1"/>
    <x v="4"/>
    <x v="4"/>
    <n v="76"/>
    <d v="2016-01-31T00:00:00"/>
  </r>
  <r>
    <s v="765500"/>
    <x v="33"/>
    <s v="2016-01 Accrd Telephone E"/>
    <s v="399998"/>
    <x v="2"/>
    <x v="7"/>
    <x v="2"/>
    <s v="160001057"/>
    <s v="SJUAREZ"/>
    <s v="JP"/>
    <x v="1"/>
    <x v="4"/>
    <x v="4"/>
    <n v="518.05999999999995"/>
    <d v="2016-01-31T00:00:00"/>
  </r>
  <r>
    <s v="765500"/>
    <x v="33"/>
    <s v="2016-01 Accrd Telephone E"/>
    <s v="399998"/>
    <x v="2"/>
    <x v="842"/>
    <x v="2"/>
    <s v="160001057"/>
    <s v="SJUAREZ"/>
    <s v="JP"/>
    <x v="1"/>
    <x v="4"/>
    <x v="4"/>
    <n v="50.41"/>
    <d v="2016-01-31T00:00:00"/>
  </r>
  <r>
    <s v="765500"/>
    <x v="33"/>
    <s v="2016-01 Accrd Telephone E"/>
    <s v="399998"/>
    <x v="2"/>
    <x v="854"/>
    <x v="2"/>
    <s v="160001057"/>
    <s v="SJUAREZ"/>
    <s v="JP"/>
    <x v="1"/>
    <x v="4"/>
    <x v="4"/>
    <n v="23.92"/>
    <d v="2016-01-31T00:00:00"/>
  </r>
  <r>
    <s v="765500"/>
    <x v="33"/>
    <s v=""/>
    <s v="1407"/>
    <x v="0"/>
    <x v="842"/>
    <x v="0"/>
    <s v="19005039"/>
    <s v="MGARCIA"/>
    <s v="KR"/>
    <x v="1"/>
    <x v="5"/>
    <x v="5"/>
    <n v="50.41"/>
    <d v="2016-02-02T00:00:00"/>
  </r>
  <r>
    <s v="765500"/>
    <x v="33"/>
    <s v="01005122670001"/>
    <s v="11829"/>
    <x v="3"/>
    <x v="6"/>
    <x v="3"/>
    <s v="19006790"/>
    <s v="MGARCIA"/>
    <s v="KR"/>
    <x v="1"/>
    <x v="5"/>
    <x v="5"/>
    <n v="133.61000000000001"/>
    <d v="2016-02-22T00:00:00"/>
  </r>
  <r>
    <s v="765500"/>
    <x v="33"/>
    <s v="13257290"/>
    <s v="11875"/>
    <x v="4"/>
    <x v="7"/>
    <x v="4"/>
    <s v="19004832"/>
    <s v="MGARCIA"/>
    <s v="KR"/>
    <x v="1"/>
    <x v="5"/>
    <x v="5"/>
    <n v="518.05999999999995"/>
    <d v="2016-02-01T00:00:00"/>
  </r>
  <r>
    <s v="765500"/>
    <x v="33"/>
    <s v=""/>
    <s v="12375"/>
    <x v="1"/>
    <x v="853"/>
    <x v="1"/>
    <s v="19004626"/>
    <s v="JBROWN"/>
    <s v="KR"/>
    <x v="1"/>
    <x v="5"/>
    <x v="5"/>
    <n v="76"/>
    <d v="2016-02-01T00:00:00"/>
  </r>
  <r>
    <s v="765500"/>
    <x v="33"/>
    <s v=""/>
    <s v="12375"/>
    <x v="1"/>
    <x v="854"/>
    <x v="1"/>
    <s v="19004626"/>
    <s v="JBROWN"/>
    <s v="KR"/>
    <x v="1"/>
    <x v="5"/>
    <x v="5"/>
    <n v="23.92"/>
    <d v="2016-02-01T00:00:00"/>
  </r>
  <r>
    <s v="765500"/>
    <x v="33"/>
    <s v=""/>
    <s v="12375"/>
    <x v="1"/>
    <x v="852"/>
    <x v="1"/>
    <s v="19005882"/>
    <s v="JBROWN"/>
    <s v="KR"/>
    <x v="1"/>
    <x v="5"/>
    <x v="5"/>
    <n v="76"/>
    <d v="2016-02-11T00:00:00"/>
  </r>
  <r>
    <s v="765500"/>
    <x v="33"/>
    <s v=""/>
    <s v="12375"/>
    <x v="1"/>
    <x v="851"/>
    <x v="1"/>
    <s v="19005882"/>
    <s v="JBROWN"/>
    <s v="KR"/>
    <x v="1"/>
    <x v="5"/>
    <x v="5"/>
    <n v="23.92"/>
    <d v="2016-02-11T00:00:00"/>
  </r>
  <r>
    <s v="765500"/>
    <x v="33"/>
    <s v="Rvrs 2016-01 Accrd Teleph"/>
    <s v="220000"/>
    <x v="2"/>
    <x v="854"/>
    <x v="2"/>
    <s v="160001099"/>
    <s v="SJUAREZ"/>
    <s v="JP"/>
    <x v="1"/>
    <x v="5"/>
    <x v="5"/>
    <n v="-23.92"/>
    <d v="2016-02-29T00:00:00"/>
  </r>
  <r>
    <s v="765500"/>
    <x v="33"/>
    <s v="2016-02 Accrd Telephone E"/>
    <s v="220000"/>
    <x v="2"/>
    <x v="851"/>
    <x v="2"/>
    <s v="160001103"/>
    <s v="SJUAREZ"/>
    <s v="JP"/>
    <x v="1"/>
    <x v="5"/>
    <x v="5"/>
    <n v="23.92"/>
    <d v="2016-02-29T00:00:00"/>
  </r>
  <r>
    <s v="765500"/>
    <x v="33"/>
    <s v="Rvrs 2016-01 Accrd Teleph"/>
    <s v="399998"/>
    <x v="2"/>
    <x v="7"/>
    <x v="2"/>
    <s v="160001098"/>
    <s v="SJUAREZ"/>
    <s v="JP"/>
    <x v="1"/>
    <x v="5"/>
    <x v="5"/>
    <n v="-518.05999999999995"/>
    <d v="2016-02-29T00:00:00"/>
  </r>
  <r>
    <s v="765500"/>
    <x v="33"/>
    <s v="Rvrs 2016-01 Accrd Teleph"/>
    <s v="399998"/>
    <x v="2"/>
    <x v="853"/>
    <x v="2"/>
    <s v="160001098"/>
    <s v="SJUAREZ"/>
    <s v="JP"/>
    <x v="1"/>
    <x v="5"/>
    <x v="5"/>
    <n v="-76"/>
    <d v="2016-02-29T00:00:00"/>
  </r>
  <r>
    <s v="765500"/>
    <x v="33"/>
    <s v="Rvrs 2016-01 Accrd Teleph"/>
    <s v="399998"/>
    <x v="2"/>
    <x v="852"/>
    <x v="2"/>
    <s v="160001098"/>
    <s v="SJUAREZ"/>
    <s v="JP"/>
    <x v="1"/>
    <x v="5"/>
    <x v="5"/>
    <n v="-76"/>
    <d v="2016-02-29T00:00:00"/>
  </r>
  <r>
    <s v="765500"/>
    <x v="33"/>
    <s v="Rvrs 2016-01 Accrd Teleph"/>
    <s v="399998"/>
    <x v="2"/>
    <x v="842"/>
    <x v="2"/>
    <s v="160001098"/>
    <s v="SJUAREZ"/>
    <s v="JP"/>
    <x v="1"/>
    <x v="5"/>
    <x v="5"/>
    <n v="-50.41"/>
    <d v="2016-02-29T00:00:00"/>
  </r>
  <r>
    <s v="765500"/>
    <x v="33"/>
    <s v="Rvrs 2016-01 Accrd Teleph"/>
    <s v="399998"/>
    <x v="2"/>
    <x v="851"/>
    <x v="2"/>
    <s v="160001098"/>
    <s v="SJUAREZ"/>
    <s v="JP"/>
    <x v="1"/>
    <x v="5"/>
    <x v="5"/>
    <n v="-23.92"/>
    <d v="2016-02-29T00:00:00"/>
  </r>
  <r>
    <s v="765500"/>
    <x v="33"/>
    <s v="2016-02 Accrd Telephone E"/>
    <s v="399998"/>
    <x v="2"/>
    <x v="853"/>
    <x v="2"/>
    <s v="160001102"/>
    <s v="SJUAREZ"/>
    <s v="JP"/>
    <x v="1"/>
    <x v="5"/>
    <x v="5"/>
    <n v="76"/>
    <d v="2016-02-29T00:00:00"/>
  </r>
  <r>
    <s v="765500"/>
    <x v="33"/>
    <s v="2016-02 Accrd Telephone E"/>
    <s v="399998"/>
    <x v="2"/>
    <x v="855"/>
    <x v="2"/>
    <s v="160001102"/>
    <s v="SJUAREZ"/>
    <s v="JP"/>
    <x v="1"/>
    <x v="5"/>
    <x v="5"/>
    <n v="44.56"/>
    <d v="2016-02-29T00:00:00"/>
  </r>
  <r>
    <s v="765500"/>
    <x v="33"/>
    <s v="2016-02 Accrd Telephone E"/>
    <s v="399998"/>
    <x v="2"/>
    <x v="854"/>
    <x v="2"/>
    <s v="160001102"/>
    <s v="SJUAREZ"/>
    <s v="JP"/>
    <x v="1"/>
    <x v="5"/>
    <x v="5"/>
    <n v="23.92"/>
    <d v="2016-02-29T00:00:00"/>
  </r>
  <r>
    <s v="765500"/>
    <x v="33"/>
    <s v="2016-02 Accrd Telephone E"/>
    <s v="399998"/>
    <x v="2"/>
    <x v="7"/>
    <x v="2"/>
    <s v="160001102"/>
    <s v="SJUAREZ"/>
    <s v="JP"/>
    <x v="1"/>
    <x v="5"/>
    <x v="5"/>
    <n v="518.05999999999995"/>
    <d v="2016-02-29T00:00:00"/>
  </r>
  <r>
    <s v="765500"/>
    <x v="33"/>
    <s v="2016-02 Accrd Telephone E"/>
    <s v="399998"/>
    <x v="2"/>
    <x v="852"/>
    <x v="2"/>
    <s v="160001102"/>
    <s v="SJUAREZ"/>
    <s v="JP"/>
    <x v="1"/>
    <x v="5"/>
    <x v="5"/>
    <n v="76"/>
    <d v="2016-02-29T00:00:00"/>
  </r>
  <r>
    <s v="765500"/>
    <x v="33"/>
    <s v=""/>
    <s v="1407"/>
    <x v="0"/>
    <x v="855"/>
    <x v="0"/>
    <s v="19008469"/>
    <s v="MGARCIA"/>
    <s v="KR"/>
    <x v="1"/>
    <x v="6"/>
    <x v="6"/>
    <n v="44.56"/>
    <d v="2016-03-07T00:00:00"/>
  </r>
  <r>
    <s v="765500"/>
    <x v="33"/>
    <s v="01005122670001"/>
    <s v="11829"/>
    <x v="3"/>
    <x v="6"/>
    <x v="3"/>
    <s v="19010332"/>
    <s v="MGARCIA"/>
    <s v="KR"/>
    <x v="1"/>
    <x v="6"/>
    <x v="6"/>
    <n v="134.31"/>
    <d v="2016-03-21T00:00:00"/>
  </r>
  <r>
    <s v="765500"/>
    <x v="33"/>
    <s v="13257290"/>
    <s v="11875"/>
    <x v="4"/>
    <x v="7"/>
    <x v="4"/>
    <s v="19007767"/>
    <s v="MGARCIA"/>
    <s v="KR"/>
    <x v="1"/>
    <x v="6"/>
    <x v="6"/>
    <n v="518.05999999999995"/>
    <d v="2016-03-01T00:00:00"/>
  </r>
  <r>
    <s v="765500"/>
    <x v="33"/>
    <s v=""/>
    <s v="12375"/>
    <x v="1"/>
    <x v="856"/>
    <x v="1"/>
    <s v="19008631"/>
    <s v="JBROWN"/>
    <s v="KR"/>
    <x v="1"/>
    <x v="6"/>
    <x v="6"/>
    <n v="76"/>
    <d v="2016-03-09T00:00:00"/>
  </r>
  <r>
    <s v="765500"/>
    <x v="33"/>
    <s v=""/>
    <s v="12375"/>
    <x v="1"/>
    <x v="857"/>
    <x v="1"/>
    <s v="19008631"/>
    <s v="JBROWN"/>
    <s v="KR"/>
    <x v="1"/>
    <x v="6"/>
    <x v="6"/>
    <n v="23.92"/>
    <d v="2016-03-09T00:00:00"/>
  </r>
  <r>
    <s v="765500"/>
    <x v="33"/>
    <s v="2016-03 Accrd Telephone E"/>
    <s v="220000"/>
    <x v="2"/>
    <x v="853"/>
    <x v="2"/>
    <s v="160001147"/>
    <s v="SJUAREZ"/>
    <s v="JP"/>
    <x v="1"/>
    <x v="6"/>
    <x v="6"/>
    <n v="76"/>
    <d v="2016-03-31T00:00:00"/>
  </r>
  <r>
    <s v="765500"/>
    <x v="33"/>
    <s v="2016-03 Accrd Telephone E"/>
    <s v="220000"/>
    <x v="2"/>
    <x v="7"/>
    <x v="2"/>
    <s v="160001147"/>
    <s v="SJUAREZ"/>
    <s v="JP"/>
    <x v="1"/>
    <x v="6"/>
    <x v="6"/>
    <n v="518.05999999999995"/>
    <d v="2016-03-31T00:00:00"/>
  </r>
  <r>
    <s v="765500"/>
    <x v="33"/>
    <s v="2016-03 Accrd Telephone E"/>
    <s v="220000"/>
    <x v="2"/>
    <x v="854"/>
    <x v="2"/>
    <s v="160001147"/>
    <s v="SJUAREZ"/>
    <s v="JP"/>
    <x v="1"/>
    <x v="6"/>
    <x v="6"/>
    <n v="23.92"/>
    <d v="2016-03-31T00:00:00"/>
  </r>
  <r>
    <s v="765500"/>
    <x v="33"/>
    <s v="2016-03 Accrd Telephone E"/>
    <s v="220000"/>
    <x v="2"/>
    <x v="852"/>
    <x v="2"/>
    <s v="160001147"/>
    <s v="SJUAREZ"/>
    <s v="JP"/>
    <x v="1"/>
    <x v="6"/>
    <x v="6"/>
    <n v="76"/>
    <d v="2016-03-31T00:00:00"/>
  </r>
  <r>
    <s v="765500"/>
    <x v="33"/>
    <s v="2016-03 Accrd Telephone E"/>
    <s v="220000"/>
    <x v="2"/>
    <x v="851"/>
    <x v="2"/>
    <s v="160001147"/>
    <s v="SJUAREZ"/>
    <s v="JP"/>
    <x v="1"/>
    <x v="6"/>
    <x v="6"/>
    <n v="23.92"/>
    <d v="2016-03-31T00:00:00"/>
  </r>
  <r>
    <s v="765500"/>
    <x v="33"/>
    <s v="2016-03 Accrd Verizon"/>
    <s v="220000"/>
    <x v="2"/>
    <x v="855"/>
    <x v="2"/>
    <s v="160001148"/>
    <s v="SJUAREZ"/>
    <s v="JP"/>
    <x v="1"/>
    <x v="6"/>
    <x v="6"/>
    <n v="44.57"/>
    <d v="2016-03-31T00:00:00"/>
  </r>
  <r>
    <s v="765500"/>
    <x v="33"/>
    <s v="2016-02 Accrd Telephone E"/>
    <s v="220000"/>
    <x v="2"/>
    <x v="851"/>
    <x v="2"/>
    <s v="170000069"/>
    <s v="SJUAREZ"/>
    <s v="JR"/>
    <x v="1"/>
    <x v="6"/>
    <x v="6"/>
    <n v="-23.92"/>
    <d v="2016-03-23T00:00:00"/>
  </r>
  <r>
    <s v="765500"/>
    <x v="33"/>
    <s v="2016-02 Accrd Telephone E"/>
    <s v="399998"/>
    <x v="2"/>
    <x v="853"/>
    <x v="2"/>
    <s v="170000068"/>
    <s v="SJUAREZ"/>
    <s v="JR"/>
    <x v="1"/>
    <x v="6"/>
    <x v="6"/>
    <n v="-76"/>
    <d v="2016-03-23T00:00:00"/>
  </r>
  <r>
    <s v="765500"/>
    <x v="33"/>
    <s v="2016-02 Accrd Telephone E"/>
    <s v="399998"/>
    <x v="2"/>
    <x v="855"/>
    <x v="2"/>
    <s v="170000068"/>
    <s v="SJUAREZ"/>
    <s v="JR"/>
    <x v="1"/>
    <x v="6"/>
    <x v="6"/>
    <n v="-44.56"/>
    <d v="2016-03-23T00:00:00"/>
  </r>
  <r>
    <s v="765500"/>
    <x v="33"/>
    <s v="2016-02 Accrd Telephone E"/>
    <s v="399998"/>
    <x v="2"/>
    <x v="854"/>
    <x v="2"/>
    <s v="170000068"/>
    <s v="SJUAREZ"/>
    <s v="JR"/>
    <x v="1"/>
    <x v="6"/>
    <x v="6"/>
    <n v="-23.92"/>
    <d v="2016-03-23T00:00:00"/>
  </r>
  <r>
    <s v="765500"/>
    <x v="33"/>
    <s v="2016-02 Accrd Telephone E"/>
    <s v="399998"/>
    <x v="2"/>
    <x v="7"/>
    <x v="2"/>
    <s v="170000068"/>
    <s v="SJUAREZ"/>
    <s v="JR"/>
    <x v="1"/>
    <x v="6"/>
    <x v="6"/>
    <n v="-518.05999999999995"/>
    <d v="2016-03-23T00:00:00"/>
  </r>
  <r>
    <s v="765500"/>
    <x v="33"/>
    <s v="2016-02 Accrd Telephone E"/>
    <s v="399998"/>
    <x v="2"/>
    <x v="852"/>
    <x v="2"/>
    <s v="170000068"/>
    <s v="SJUAREZ"/>
    <s v="JR"/>
    <x v="1"/>
    <x v="6"/>
    <x v="6"/>
    <n v="-76"/>
    <d v="2016-03-23T00:00:00"/>
  </r>
  <r>
    <s v="765500"/>
    <x v="33"/>
    <s v=""/>
    <s v="1407"/>
    <x v="0"/>
    <x v="855"/>
    <x v="0"/>
    <s v="19011976"/>
    <s v="MGARCIA"/>
    <s v="KR"/>
    <x v="1"/>
    <x v="7"/>
    <x v="7"/>
    <n v="44.57"/>
    <d v="2016-04-01T00:00:00"/>
  </r>
  <r>
    <s v="765500"/>
    <x v="33"/>
    <s v="01005122670001"/>
    <s v="11829"/>
    <x v="3"/>
    <x v="6"/>
    <x v="3"/>
    <s v="19013973"/>
    <s v="MGARCIA"/>
    <s v="KR"/>
    <x v="1"/>
    <x v="7"/>
    <x v="7"/>
    <n v="138.11000000000001"/>
    <d v="2016-04-18T00:00:00"/>
  </r>
  <r>
    <s v="765500"/>
    <x v="33"/>
    <s v="13257290"/>
    <s v="11875"/>
    <x v="4"/>
    <x v="7"/>
    <x v="4"/>
    <s v="19012436"/>
    <s v="MGARCIA"/>
    <s v="KR"/>
    <x v="1"/>
    <x v="7"/>
    <x v="7"/>
    <n v="518.05999999999995"/>
    <d v="2016-04-05T00:00:00"/>
  </r>
  <r>
    <s v="765500"/>
    <x v="33"/>
    <s v=""/>
    <s v="12375"/>
    <x v="1"/>
    <x v="858"/>
    <x v="1"/>
    <s v="19014062"/>
    <s v="JALFARO"/>
    <s v="KR"/>
    <x v="1"/>
    <x v="7"/>
    <x v="7"/>
    <n v="76"/>
    <d v="2016-04-07T00:00:00"/>
  </r>
  <r>
    <s v="765500"/>
    <x v="33"/>
    <s v=""/>
    <s v="12375"/>
    <x v="1"/>
    <x v="859"/>
    <x v="1"/>
    <s v="19014062"/>
    <s v="JALFARO"/>
    <s v="KR"/>
    <x v="1"/>
    <x v="7"/>
    <x v="7"/>
    <n v="23.92"/>
    <d v="2016-04-07T00:00:00"/>
  </r>
  <r>
    <s v="765500"/>
    <x v="33"/>
    <s v="2016-04 Accrd Telephone"/>
    <s v="220000"/>
    <x v="2"/>
    <x v="855"/>
    <x v="2"/>
    <s v="160001198"/>
    <s v="JTSAI"/>
    <s v="JP"/>
    <x v="1"/>
    <x v="7"/>
    <x v="7"/>
    <n v="43.31"/>
    <d v="2016-04-30T00:00:00"/>
  </r>
  <r>
    <s v="765500"/>
    <x v="33"/>
    <s v="2016-03 Accrd Verizon"/>
    <s v="220000"/>
    <x v="2"/>
    <x v="855"/>
    <x v="2"/>
    <s v="170000076"/>
    <s v="JTSAI"/>
    <s v="JR"/>
    <x v="1"/>
    <x v="7"/>
    <x v="7"/>
    <n v="-44.57"/>
    <d v="2016-04-29T00:00:00"/>
  </r>
  <r>
    <s v="765500"/>
    <x v="33"/>
    <s v=""/>
    <s v="1407"/>
    <x v="0"/>
    <x v="855"/>
    <x v="0"/>
    <s v="19015677"/>
    <s v="MGARCIA"/>
    <s v="KR"/>
    <x v="1"/>
    <x v="8"/>
    <x v="8"/>
    <n v="43.31"/>
    <d v="2016-05-05T00:00:00"/>
  </r>
  <r>
    <s v="765500"/>
    <x v="33"/>
    <s v="13257290"/>
    <s v="11875"/>
    <x v="4"/>
    <x v="7"/>
    <x v="4"/>
    <s v="19016410"/>
    <s v="MGARCIA"/>
    <s v="KR"/>
    <x v="1"/>
    <x v="8"/>
    <x v="8"/>
    <n v="517.6"/>
    <d v="2016-05-11T00:00:00"/>
  </r>
  <r>
    <s v="765500"/>
    <x v="33"/>
    <s v=""/>
    <s v="12375"/>
    <x v="1"/>
    <x v="858"/>
    <x v="1"/>
    <s v="19015877"/>
    <s v="JALFARO"/>
    <s v="KR"/>
    <x v="1"/>
    <x v="8"/>
    <x v="8"/>
    <n v="76"/>
    <d v="2016-05-01T00:00:00"/>
  </r>
  <r>
    <s v="765500"/>
    <x v="33"/>
    <s v=""/>
    <s v="12375"/>
    <x v="1"/>
    <x v="859"/>
    <x v="1"/>
    <s v="19015877"/>
    <s v="JALFARO"/>
    <s v="KR"/>
    <x v="1"/>
    <x v="8"/>
    <x v="8"/>
    <n v="23.92"/>
    <d v="2016-05-01T00:00:00"/>
  </r>
  <r>
    <s v="765500"/>
    <x v="33"/>
    <s v="2016-05 Phone exp. Accr."/>
    <s v="220000"/>
    <x v="2"/>
    <x v="23"/>
    <x v="2"/>
    <s v="7000002"/>
    <s v="JTSAI"/>
    <s v="ZA"/>
    <x v="1"/>
    <x v="8"/>
    <x v="8"/>
    <n v="138.11000000000001"/>
    <d v="2016-05-31T00:00:00"/>
  </r>
  <r>
    <s v="765500"/>
    <x v="33"/>
    <s v=""/>
    <s v="1407"/>
    <x v="0"/>
    <x v="855"/>
    <x v="0"/>
    <s v="19018982"/>
    <s v="MGARCIA"/>
    <s v="KR"/>
    <x v="1"/>
    <x v="9"/>
    <x v="9"/>
    <n v="43.66"/>
    <d v="2016-06-01T00:00:00"/>
  </r>
  <r>
    <s v="765500"/>
    <x v="33"/>
    <s v="01005122670001"/>
    <s v="11829"/>
    <x v="3"/>
    <x v="6"/>
    <x v="3"/>
    <s v="17000434"/>
    <s v="NHALL"/>
    <s v="KA"/>
    <x v="1"/>
    <x v="9"/>
    <x v="9"/>
    <n v="-137.85"/>
    <d v="2016-06-15T00:00:00"/>
  </r>
  <r>
    <s v="765500"/>
    <x v="33"/>
    <s v="01005122670001"/>
    <s v="11829"/>
    <x v="3"/>
    <x v="6"/>
    <x v="3"/>
    <s v="19019007"/>
    <s v="MGARCIA"/>
    <s v="KR"/>
    <x v="1"/>
    <x v="9"/>
    <x v="9"/>
    <n v="136.69"/>
    <d v="2016-06-01T00:00:00"/>
  </r>
  <r>
    <s v="765500"/>
    <x v="33"/>
    <s v="01005122670001"/>
    <s v="11829"/>
    <x v="3"/>
    <x v="6"/>
    <x v="3"/>
    <s v="19020072"/>
    <s v="NHALL"/>
    <s v="KR"/>
    <x v="1"/>
    <x v="9"/>
    <x v="9"/>
    <n v="137.85"/>
    <d v="2016-06-15T00:00:00"/>
  </r>
  <r>
    <s v="765500"/>
    <x v="33"/>
    <s v="01005122670001"/>
    <s v="11829"/>
    <x v="3"/>
    <x v="6"/>
    <x v="3"/>
    <s v="19020073"/>
    <s v="NHALL"/>
    <s v="KR"/>
    <x v="1"/>
    <x v="9"/>
    <x v="9"/>
    <n v="137.85"/>
    <d v="2016-06-15T00:00:00"/>
  </r>
  <r>
    <s v="765500"/>
    <x v="33"/>
    <s v="13257290"/>
    <s v="11875"/>
    <x v="4"/>
    <x v="7"/>
    <x v="4"/>
    <s v="19019012"/>
    <s v="MGARCIA"/>
    <s v="KR"/>
    <x v="1"/>
    <x v="9"/>
    <x v="9"/>
    <n v="517.6"/>
    <d v="2016-06-01T00:00:00"/>
  </r>
  <r>
    <s v="765500"/>
    <x v="33"/>
    <s v=""/>
    <s v="12824"/>
    <x v="5"/>
    <x v="860"/>
    <x v="1"/>
    <s v="19020854"/>
    <s v="MGARCIA"/>
    <s v="KR"/>
    <x v="1"/>
    <x v="9"/>
    <x v="9"/>
    <n v="76"/>
    <d v="2016-06-01T00:00:00"/>
  </r>
  <r>
    <s v="765500"/>
    <x v="33"/>
    <s v=""/>
    <s v="12824"/>
    <x v="5"/>
    <x v="861"/>
    <x v="1"/>
    <s v="19020854"/>
    <s v="MGARCIA"/>
    <s v="KR"/>
    <x v="1"/>
    <x v="9"/>
    <x v="9"/>
    <n v="23.92"/>
    <d v="2016-06-01T00:00:00"/>
  </r>
  <r>
    <s v="765500"/>
    <x v="33"/>
    <s v="2016-06 Phone exp. Accr."/>
    <s v="220000"/>
    <x v="2"/>
    <x v="26"/>
    <x v="2"/>
    <s v="7000013"/>
    <s v="JTSAI"/>
    <s v="ZA"/>
    <x v="1"/>
    <x v="9"/>
    <x v="9"/>
    <n v="144.29"/>
    <d v="2016-06-30T00:00:00"/>
  </r>
  <r>
    <s v="765500"/>
    <x v="33"/>
    <s v="2016-05 Phone exp. Accr."/>
    <s v="220000"/>
    <x v="2"/>
    <x v="23"/>
    <x v="2"/>
    <s v="170000080"/>
    <s v="FI-BKGD-JOBS"/>
    <s v="JR"/>
    <x v="1"/>
    <x v="9"/>
    <x v="9"/>
    <n v="-138.11000000000001"/>
    <d v="2016-06-01T00:00:00"/>
  </r>
  <r>
    <s v="765500"/>
    <x v="33"/>
    <s v=""/>
    <s v="1407"/>
    <x v="0"/>
    <x v="855"/>
    <x v="0"/>
    <s v="19021784"/>
    <s v="NHALL"/>
    <s v="KR"/>
    <x v="1"/>
    <x v="10"/>
    <x v="10"/>
    <n v="44.37"/>
    <d v="2016-07-01T00:00:00"/>
  </r>
  <r>
    <s v="765500"/>
    <x v="33"/>
    <s v="01005122670001"/>
    <s v="11829"/>
    <x v="3"/>
    <x v="6"/>
    <x v="3"/>
    <s v="19023820"/>
    <s v="MGARCIA"/>
    <s v="KR"/>
    <x v="1"/>
    <x v="10"/>
    <x v="10"/>
    <n v="138.69"/>
    <d v="2016-07-19T00:00:00"/>
  </r>
  <r>
    <s v="765500"/>
    <x v="33"/>
    <s v="13257290"/>
    <s v="11875"/>
    <x v="4"/>
    <x v="7"/>
    <x v="4"/>
    <s v="19022433"/>
    <s v="NHALL"/>
    <s v="KR"/>
    <x v="1"/>
    <x v="10"/>
    <x v="10"/>
    <n v="517.6"/>
    <d v="2016-07-06T00:00:00"/>
  </r>
  <r>
    <s v="765500"/>
    <x v="33"/>
    <s v=""/>
    <s v="12824"/>
    <x v="5"/>
    <x v="862"/>
    <x v="1"/>
    <s v="19023084"/>
    <s v="JBROWN"/>
    <s v="KR"/>
    <x v="1"/>
    <x v="10"/>
    <x v="10"/>
    <n v="76"/>
    <d v="2016-07-13T00:00:00"/>
  </r>
  <r>
    <s v="765500"/>
    <x v="33"/>
    <s v=""/>
    <s v="12824"/>
    <x v="5"/>
    <x v="863"/>
    <x v="1"/>
    <s v="19023084"/>
    <s v="JBROWN"/>
    <s v="KR"/>
    <x v="1"/>
    <x v="10"/>
    <x v="10"/>
    <n v="23.92"/>
    <d v="2016-07-13T00:00:00"/>
  </r>
  <r>
    <s v="765500"/>
    <x v="33"/>
    <s v="2016-07 Misc Accrual #1"/>
    <s v="220000"/>
    <x v="2"/>
    <x v="864"/>
    <x v="2"/>
    <s v="7000022"/>
    <s v="JTSAI"/>
    <s v="ZA"/>
    <x v="1"/>
    <x v="10"/>
    <x v="10"/>
    <n v="76"/>
    <d v="2016-07-31T00:00:00"/>
  </r>
  <r>
    <s v="765500"/>
    <x v="33"/>
    <s v="2016-07 Misc Accrual #1"/>
    <s v="220000"/>
    <x v="2"/>
    <x v="865"/>
    <x v="2"/>
    <s v="7000022"/>
    <s v="JTSAI"/>
    <s v="ZA"/>
    <x v="1"/>
    <x v="10"/>
    <x v="10"/>
    <n v="23.92"/>
    <d v="2016-07-31T00:00:00"/>
  </r>
  <r>
    <s v="765500"/>
    <x v="33"/>
    <s v="2016-06 Phone exp. Accr."/>
    <s v="220000"/>
    <x v="2"/>
    <x v="26"/>
    <x v="2"/>
    <s v="170000096"/>
    <s v="FI-BKGD-JOBS"/>
    <s v="JR"/>
    <x v="1"/>
    <x v="10"/>
    <x v="10"/>
    <n v="-144.29"/>
    <d v="2016-07-01T00:00:00"/>
  </r>
  <r>
    <s v="765500"/>
    <x v="33"/>
    <s v=""/>
    <s v="1407"/>
    <x v="0"/>
    <x v="855"/>
    <x v="0"/>
    <s v="19026148"/>
    <s v="MGARCIA"/>
    <s v="KR"/>
    <x v="1"/>
    <x v="11"/>
    <x v="11"/>
    <n v="44.76"/>
    <d v="2016-08-10T00:00:00"/>
  </r>
  <r>
    <s v="765500"/>
    <x v="33"/>
    <s v="01005122670001"/>
    <s v="11829"/>
    <x v="3"/>
    <x v="6"/>
    <x v="3"/>
    <s v="19027165"/>
    <s v="MGARCIA"/>
    <s v="KR"/>
    <x v="1"/>
    <x v="11"/>
    <x v="11"/>
    <n v="142.69"/>
    <d v="2016-08-16T00:00:00"/>
  </r>
  <r>
    <s v="765500"/>
    <x v="33"/>
    <s v="13257290"/>
    <s v="11875"/>
    <x v="4"/>
    <x v="7"/>
    <x v="4"/>
    <s v="19027164"/>
    <s v="MGARCIA"/>
    <s v="KR"/>
    <x v="1"/>
    <x v="11"/>
    <x v="11"/>
    <n v="521.15"/>
    <d v="2016-08-16T00:00:00"/>
  </r>
  <r>
    <s v="765500"/>
    <x v="33"/>
    <s v=""/>
    <s v="12824"/>
    <x v="5"/>
    <x v="864"/>
    <x v="1"/>
    <s v="19025523"/>
    <s v="JBROWN"/>
    <s v="KR"/>
    <x v="1"/>
    <x v="11"/>
    <x v="11"/>
    <n v="76"/>
    <d v="2016-08-03T00:00:00"/>
  </r>
  <r>
    <s v="765500"/>
    <x v="33"/>
    <s v=""/>
    <s v="12824"/>
    <x v="5"/>
    <x v="865"/>
    <x v="1"/>
    <s v="19025523"/>
    <s v="JBROWN"/>
    <s v="KR"/>
    <x v="1"/>
    <x v="11"/>
    <x v="11"/>
    <n v="23.92"/>
    <d v="2016-08-03T00:00:00"/>
  </r>
  <r>
    <s v="765500"/>
    <x v="33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33"/>
    <s v="2016-08 Accrd Telephone E"/>
    <s v="220000"/>
    <x v="2"/>
    <x v="31"/>
    <x v="2"/>
    <s v="7000030"/>
    <s v="JTSAI"/>
    <s v="ZA"/>
    <x v="1"/>
    <x v="11"/>
    <x v="11"/>
    <n v="23.92"/>
    <d v="2016-08-31T00:00:00"/>
  </r>
  <r>
    <s v="765500"/>
    <x v="33"/>
    <s v="2016-07 Misc Accrual #1"/>
    <s v="220000"/>
    <x v="2"/>
    <x v="864"/>
    <x v="2"/>
    <s v="170000102"/>
    <s v="FI-BKGD-JOBS"/>
    <s v="JR"/>
    <x v="1"/>
    <x v="11"/>
    <x v="11"/>
    <n v="-76"/>
    <d v="2016-08-01T00:00:00"/>
  </r>
  <r>
    <s v="765500"/>
    <x v="33"/>
    <s v="2016-07 Misc Accrual #1"/>
    <s v="220000"/>
    <x v="2"/>
    <x v="865"/>
    <x v="2"/>
    <s v="170000102"/>
    <s v="FI-BKGD-JOBS"/>
    <s v="JR"/>
    <x v="1"/>
    <x v="11"/>
    <x v="11"/>
    <n v="-23.92"/>
    <d v="2016-08-01T00:00:00"/>
  </r>
  <r>
    <s v="765500"/>
    <x v="34"/>
    <s v=""/>
    <s v="12375"/>
    <x v="1"/>
    <x v="866"/>
    <x v="1"/>
    <s v="19347237"/>
    <s v="JBROWN"/>
    <s v="KR"/>
    <x v="0"/>
    <x v="0"/>
    <x v="0"/>
    <n v="82.13"/>
    <d v="2015-09-16T00:00:00"/>
  </r>
  <r>
    <s v="765500"/>
    <x v="34"/>
    <s v=""/>
    <s v="12375"/>
    <x v="1"/>
    <x v="867"/>
    <x v="1"/>
    <s v="19347237"/>
    <s v="JBROWN"/>
    <s v="KR"/>
    <x v="0"/>
    <x v="0"/>
    <x v="0"/>
    <n v="23.98"/>
    <d v="2015-09-16T00:00:00"/>
  </r>
  <r>
    <s v="765500"/>
    <x v="34"/>
    <s v="2015-09 Telephone Accrual"/>
    <s v="220001"/>
    <x v="2"/>
    <x v="4"/>
    <x v="2"/>
    <s v="160000841"/>
    <s v="LSAMIA"/>
    <s v="JP"/>
    <x v="0"/>
    <x v="0"/>
    <x v="0"/>
    <n v="531.42999999999995"/>
    <d v="2015-09-30T00:00:00"/>
  </r>
  <r>
    <s v="765500"/>
    <x v="34"/>
    <s v="2015-09 Telephone Accrual"/>
    <s v="220001"/>
    <x v="2"/>
    <x v="5"/>
    <x v="2"/>
    <s v="160000841"/>
    <s v="LSAMIA"/>
    <s v="JP"/>
    <x v="0"/>
    <x v="0"/>
    <x v="0"/>
    <n v="513.44000000000005"/>
    <d v="2015-09-30T00:00:00"/>
  </r>
  <r>
    <s v="765500"/>
    <x v="34"/>
    <s v="01005122670001"/>
    <s v="11829"/>
    <x v="3"/>
    <x v="6"/>
    <x v="3"/>
    <s v="19349380"/>
    <s v="MGARCIA"/>
    <s v="KR"/>
    <x v="0"/>
    <x v="1"/>
    <x v="1"/>
    <n v="513.44000000000005"/>
    <d v="2015-10-02T00:00:00"/>
  </r>
  <r>
    <s v="765500"/>
    <x v="34"/>
    <s v="01005122670001"/>
    <s v="11829"/>
    <x v="3"/>
    <x v="6"/>
    <x v="3"/>
    <s v="19351332"/>
    <s v="MGARCIA"/>
    <s v="KR"/>
    <x v="0"/>
    <x v="1"/>
    <x v="1"/>
    <n v="169.27"/>
    <d v="2015-10-20T00:00:00"/>
  </r>
  <r>
    <s v="765500"/>
    <x v="34"/>
    <s v="13257290"/>
    <s v="11875"/>
    <x v="4"/>
    <x v="7"/>
    <x v="4"/>
    <s v="19350566"/>
    <s v="MGARCIA"/>
    <s v="KR"/>
    <x v="0"/>
    <x v="1"/>
    <x v="1"/>
    <n v="531.49"/>
    <d v="2015-10-14T00:00:00"/>
  </r>
  <r>
    <s v="765500"/>
    <x v="34"/>
    <s v=""/>
    <s v="12375"/>
    <x v="1"/>
    <x v="868"/>
    <x v="1"/>
    <s v="19349791"/>
    <s v="JBROWN"/>
    <s v="KR"/>
    <x v="0"/>
    <x v="1"/>
    <x v="1"/>
    <n v="82.13"/>
    <d v="2015-10-08T00:00:00"/>
  </r>
  <r>
    <s v="765500"/>
    <x v="34"/>
    <s v=""/>
    <s v="12375"/>
    <x v="1"/>
    <x v="869"/>
    <x v="1"/>
    <s v="19349791"/>
    <s v="JBROWN"/>
    <s v="KR"/>
    <x v="0"/>
    <x v="1"/>
    <x v="1"/>
    <n v="23.98"/>
    <d v="2015-10-08T00:00:00"/>
  </r>
  <r>
    <s v="765500"/>
    <x v="34"/>
    <s v="2015-10 Accrd Telephone E"/>
    <s v="220000"/>
    <x v="2"/>
    <x v="7"/>
    <x v="2"/>
    <s v="160000871"/>
    <s v="LSAMIA"/>
    <s v="JP"/>
    <x v="0"/>
    <x v="1"/>
    <x v="1"/>
    <n v="531.49"/>
    <d v="2015-10-31T00:00:00"/>
  </r>
  <r>
    <s v="765500"/>
    <x v="34"/>
    <s v="2015-09 Telephone Accrual"/>
    <s v="220000"/>
    <x v="2"/>
    <x v="5"/>
    <x v="2"/>
    <s v="170000048"/>
    <s v="LSAMIA"/>
    <s v="JR"/>
    <x v="0"/>
    <x v="1"/>
    <x v="1"/>
    <n v="-513.44000000000005"/>
    <d v="2015-10-31T00:00:00"/>
  </r>
  <r>
    <s v="765500"/>
    <x v="34"/>
    <s v="2015-09 Telephone Accrual"/>
    <s v="220000"/>
    <x v="2"/>
    <x v="4"/>
    <x v="2"/>
    <s v="170000048"/>
    <s v="LSAMIA"/>
    <s v="JR"/>
    <x v="0"/>
    <x v="1"/>
    <x v="1"/>
    <n v="-531.42999999999995"/>
    <d v="2015-10-31T00:00:00"/>
  </r>
  <r>
    <s v="765500"/>
    <x v="34"/>
    <s v="01005122670001"/>
    <s v="11829"/>
    <x v="3"/>
    <x v="6"/>
    <x v="3"/>
    <s v="19354617"/>
    <s v="MGARCIA"/>
    <s v="KR"/>
    <x v="0"/>
    <x v="2"/>
    <x v="2"/>
    <n v="166.79"/>
    <d v="2015-11-18T00:00:00"/>
  </r>
  <r>
    <s v="765500"/>
    <x v="34"/>
    <s v="13257290"/>
    <s v="11875"/>
    <x v="4"/>
    <x v="7"/>
    <x v="4"/>
    <s v="19354610"/>
    <s v="MGARCIA"/>
    <s v="KR"/>
    <x v="0"/>
    <x v="2"/>
    <x v="2"/>
    <n v="530.86"/>
    <d v="2015-11-18T00:00:00"/>
  </r>
  <r>
    <s v="765500"/>
    <x v="34"/>
    <s v=""/>
    <s v="12375"/>
    <x v="1"/>
    <x v="870"/>
    <x v="1"/>
    <s v="19353539"/>
    <s v="JBROWN"/>
    <s v="KR"/>
    <x v="0"/>
    <x v="2"/>
    <x v="2"/>
    <n v="82.13"/>
    <d v="2015-11-09T00:00:00"/>
  </r>
  <r>
    <s v="765500"/>
    <x v="34"/>
    <s v=""/>
    <s v="12375"/>
    <x v="1"/>
    <x v="871"/>
    <x v="1"/>
    <s v="19353539"/>
    <s v="JBROWN"/>
    <s v="KR"/>
    <x v="0"/>
    <x v="2"/>
    <x v="2"/>
    <n v="23.98"/>
    <d v="2015-11-09T00:00:00"/>
  </r>
  <r>
    <s v="765500"/>
    <x v="34"/>
    <s v="01005122670001"/>
    <s v="11829"/>
    <x v="3"/>
    <x v="6"/>
    <x v="3"/>
    <s v="19357490"/>
    <s v="MGARCIA"/>
    <s v="KR"/>
    <x v="0"/>
    <x v="3"/>
    <x v="3"/>
    <n v="166.13"/>
    <d v="2015-12-15T00:00:00"/>
  </r>
  <r>
    <s v="765500"/>
    <x v="34"/>
    <s v="13257290"/>
    <s v="11875"/>
    <x v="4"/>
    <x v="7"/>
    <x v="4"/>
    <s v="19001389"/>
    <s v="MGARCIA"/>
    <s v="KR"/>
    <x v="0"/>
    <x v="3"/>
    <x v="3"/>
    <n v="530.86"/>
    <d v="2015-12-30T00:00:00"/>
  </r>
  <r>
    <s v="765500"/>
    <x v="34"/>
    <s v="13257290"/>
    <s v="11875"/>
    <x v="4"/>
    <x v="7"/>
    <x v="4"/>
    <s v="19356203"/>
    <s v="MGARCIA"/>
    <s v="KR"/>
    <x v="0"/>
    <x v="3"/>
    <x v="3"/>
    <n v="530.86"/>
    <d v="2015-12-09T00:00:00"/>
  </r>
  <r>
    <s v="765500"/>
    <x v="34"/>
    <s v=""/>
    <s v="12375"/>
    <x v="1"/>
    <x v="872"/>
    <x v="1"/>
    <s v="19000949"/>
    <s v="JBROWN"/>
    <s v="KR"/>
    <x v="0"/>
    <x v="3"/>
    <x v="3"/>
    <n v="82.13"/>
    <d v="2015-12-29T00:00:00"/>
  </r>
  <r>
    <s v="765500"/>
    <x v="34"/>
    <s v=""/>
    <s v="12375"/>
    <x v="1"/>
    <x v="873"/>
    <x v="1"/>
    <s v="19000949"/>
    <s v="JBROWN"/>
    <s v="KR"/>
    <x v="0"/>
    <x v="3"/>
    <x v="3"/>
    <n v="23.98"/>
    <d v="2015-12-29T00:00:00"/>
  </r>
  <r>
    <s v="765500"/>
    <x v="34"/>
    <s v="2015-12 Rvrs 2015-10  Acc"/>
    <s v="220000"/>
    <x v="2"/>
    <x v="7"/>
    <x v="2"/>
    <s v="160000945"/>
    <s v="SJUAREZ"/>
    <s v="JP"/>
    <x v="0"/>
    <x v="3"/>
    <x v="3"/>
    <n v="-531.49"/>
    <d v="2015-12-31T00:00:00"/>
  </r>
  <r>
    <s v="765500"/>
    <x v="34"/>
    <s v="01005122670001"/>
    <s v="11829"/>
    <x v="3"/>
    <x v="6"/>
    <x v="3"/>
    <s v="19004003"/>
    <s v="MGARCIA"/>
    <s v="KR"/>
    <x v="1"/>
    <x v="4"/>
    <x v="4"/>
    <n v="168.15"/>
    <d v="2016-01-26T00:00:00"/>
  </r>
  <r>
    <s v="765500"/>
    <x v="34"/>
    <s v="2016-01 Accrd Telephone E"/>
    <s v="220000"/>
    <x v="2"/>
    <x v="874"/>
    <x v="2"/>
    <s v="160001058"/>
    <s v="SJUAREZ"/>
    <s v="JP"/>
    <x v="1"/>
    <x v="4"/>
    <x v="4"/>
    <n v="23.98"/>
    <d v="2016-01-31T00:00:00"/>
  </r>
  <r>
    <s v="765500"/>
    <x v="34"/>
    <s v="2016-01 Accrd Telephone E"/>
    <s v="220000"/>
    <x v="2"/>
    <x v="875"/>
    <x v="2"/>
    <s v="160001058"/>
    <s v="SJUAREZ"/>
    <s v="JP"/>
    <x v="1"/>
    <x v="4"/>
    <x v="4"/>
    <n v="82.13"/>
    <d v="2016-01-31T00:00:00"/>
  </r>
  <r>
    <s v="765500"/>
    <x v="34"/>
    <s v="2016-01 Accrd Telephone E"/>
    <s v="399998"/>
    <x v="2"/>
    <x v="876"/>
    <x v="2"/>
    <s v="160001057"/>
    <s v="SJUAREZ"/>
    <s v="JP"/>
    <x v="1"/>
    <x v="4"/>
    <x v="4"/>
    <n v="82.13"/>
    <d v="2016-01-31T00:00:00"/>
  </r>
  <r>
    <s v="765500"/>
    <x v="34"/>
    <s v="2016-01 Accrd Telephone E"/>
    <s v="399998"/>
    <x v="2"/>
    <x v="7"/>
    <x v="2"/>
    <s v="160001057"/>
    <s v="SJUAREZ"/>
    <s v="JP"/>
    <x v="1"/>
    <x v="4"/>
    <x v="4"/>
    <n v="533.21"/>
    <d v="2016-01-31T00:00:00"/>
  </r>
  <r>
    <s v="765500"/>
    <x v="34"/>
    <s v="2016-01 Accrd Telephone E"/>
    <s v="399998"/>
    <x v="2"/>
    <x v="877"/>
    <x v="2"/>
    <s v="160001057"/>
    <s v="SJUAREZ"/>
    <s v="JP"/>
    <x v="1"/>
    <x v="4"/>
    <x v="4"/>
    <n v="23.98"/>
    <d v="2016-01-31T00:00:00"/>
  </r>
  <r>
    <s v="765500"/>
    <x v="34"/>
    <s v="01005122670001"/>
    <s v="11829"/>
    <x v="3"/>
    <x v="6"/>
    <x v="3"/>
    <s v="19006790"/>
    <s v="MGARCIA"/>
    <s v="KR"/>
    <x v="1"/>
    <x v="5"/>
    <x v="5"/>
    <n v="167.9"/>
    <d v="2016-02-22T00:00:00"/>
  </r>
  <r>
    <s v="765500"/>
    <x v="34"/>
    <s v="13257290"/>
    <s v="11875"/>
    <x v="4"/>
    <x v="7"/>
    <x v="4"/>
    <s v="19004832"/>
    <s v="MGARCIA"/>
    <s v="KR"/>
    <x v="1"/>
    <x v="5"/>
    <x v="5"/>
    <n v="533.21"/>
    <d v="2016-02-01T00:00:00"/>
  </r>
  <r>
    <s v="765500"/>
    <x v="34"/>
    <s v=""/>
    <s v="12375"/>
    <x v="1"/>
    <x v="876"/>
    <x v="1"/>
    <s v="19004626"/>
    <s v="JBROWN"/>
    <s v="KR"/>
    <x v="1"/>
    <x v="5"/>
    <x v="5"/>
    <n v="82.13"/>
    <d v="2016-02-01T00:00:00"/>
  </r>
  <r>
    <s v="765500"/>
    <x v="34"/>
    <s v=""/>
    <s v="12375"/>
    <x v="1"/>
    <x v="877"/>
    <x v="1"/>
    <s v="19004626"/>
    <s v="JBROWN"/>
    <s v="KR"/>
    <x v="1"/>
    <x v="5"/>
    <x v="5"/>
    <n v="23.98"/>
    <d v="2016-02-01T00:00:00"/>
  </r>
  <r>
    <s v="765500"/>
    <x v="34"/>
    <s v=""/>
    <s v="12375"/>
    <x v="1"/>
    <x v="875"/>
    <x v="1"/>
    <s v="19005882"/>
    <s v="JBROWN"/>
    <s v="KR"/>
    <x v="1"/>
    <x v="5"/>
    <x v="5"/>
    <n v="82.13"/>
    <d v="2016-02-11T00:00:00"/>
  </r>
  <r>
    <s v="765500"/>
    <x v="34"/>
    <s v=""/>
    <s v="12375"/>
    <x v="1"/>
    <x v="874"/>
    <x v="1"/>
    <s v="19005882"/>
    <s v="JBROWN"/>
    <s v="KR"/>
    <x v="1"/>
    <x v="5"/>
    <x v="5"/>
    <n v="23.98"/>
    <d v="2016-02-11T00:00:00"/>
  </r>
  <r>
    <s v="765500"/>
    <x v="34"/>
    <s v="Rvrs 2016-01 Accrd Teleph"/>
    <s v="220000"/>
    <x v="2"/>
    <x v="877"/>
    <x v="2"/>
    <s v="160001099"/>
    <s v="SJUAREZ"/>
    <s v="JP"/>
    <x v="1"/>
    <x v="5"/>
    <x v="5"/>
    <n v="-23.98"/>
    <d v="2016-02-29T00:00:00"/>
  </r>
  <r>
    <s v="765500"/>
    <x v="34"/>
    <s v="Rvrs 2016-01 Accrd Teleph"/>
    <s v="220000"/>
    <x v="2"/>
    <x v="876"/>
    <x v="2"/>
    <s v="160001099"/>
    <s v="SJUAREZ"/>
    <s v="JP"/>
    <x v="1"/>
    <x v="5"/>
    <x v="5"/>
    <n v="-82.13"/>
    <d v="2016-02-29T00:00:00"/>
  </r>
  <r>
    <s v="765500"/>
    <x v="34"/>
    <s v="2016-02 Accrd Telephone E"/>
    <s v="220000"/>
    <x v="2"/>
    <x v="874"/>
    <x v="2"/>
    <s v="160001103"/>
    <s v="SJUAREZ"/>
    <s v="JP"/>
    <x v="1"/>
    <x v="5"/>
    <x v="5"/>
    <n v="23.98"/>
    <d v="2016-02-29T00:00:00"/>
  </r>
  <r>
    <s v="765500"/>
    <x v="34"/>
    <s v="Rvrs 2016-01 Accrd Teleph"/>
    <s v="399998"/>
    <x v="2"/>
    <x v="874"/>
    <x v="2"/>
    <s v="160001098"/>
    <s v="SJUAREZ"/>
    <s v="JP"/>
    <x v="1"/>
    <x v="5"/>
    <x v="5"/>
    <n v="-23.98"/>
    <d v="2016-02-29T00:00:00"/>
  </r>
  <r>
    <s v="765500"/>
    <x v="34"/>
    <s v="Rvrs 2016-01 Accrd Teleph"/>
    <s v="399998"/>
    <x v="2"/>
    <x v="7"/>
    <x v="2"/>
    <s v="160001098"/>
    <s v="SJUAREZ"/>
    <s v="JP"/>
    <x v="1"/>
    <x v="5"/>
    <x v="5"/>
    <n v="-533.21"/>
    <d v="2016-02-29T00:00:00"/>
  </r>
  <r>
    <s v="765500"/>
    <x v="34"/>
    <s v="Rvrs 2016-01 Accrd Teleph"/>
    <s v="399998"/>
    <x v="2"/>
    <x v="875"/>
    <x v="2"/>
    <s v="160001098"/>
    <s v="SJUAREZ"/>
    <s v="JP"/>
    <x v="1"/>
    <x v="5"/>
    <x v="5"/>
    <n v="-82.13"/>
    <d v="2016-02-29T00:00:00"/>
  </r>
  <r>
    <s v="765500"/>
    <x v="34"/>
    <s v="2016-02 Accrd Telephone E"/>
    <s v="399998"/>
    <x v="2"/>
    <x v="876"/>
    <x v="2"/>
    <s v="160001102"/>
    <s v="SJUAREZ"/>
    <s v="JP"/>
    <x v="1"/>
    <x v="5"/>
    <x v="5"/>
    <n v="82.13"/>
    <d v="2016-02-29T00:00:00"/>
  </r>
  <r>
    <s v="765500"/>
    <x v="34"/>
    <s v="2016-02 Accrd Telephone E"/>
    <s v="399998"/>
    <x v="2"/>
    <x v="877"/>
    <x v="2"/>
    <s v="160001102"/>
    <s v="SJUAREZ"/>
    <s v="JP"/>
    <x v="1"/>
    <x v="5"/>
    <x v="5"/>
    <n v="23.98"/>
    <d v="2016-02-29T00:00:00"/>
  </r>
  <r>
    <s v="765500"/>
    <x v="34"/>
    <s v="2016-02 Accrd Telephone E"/>
    <s v="399998"/>
    <x v="2"/>
    <x v="878"/>
    <x v="2"/>
    <s v="160001102"/>
    <s v="SJUAREZ"/>
    <s v="JP"/>
    <x v="1"/>
    <x v="5"/>
    <x v="5"/>
    <n v="42.86"/>
    <d v="2016-02-29T00:00:00"/>
  </r>
  <r>
    <s v="765500"/>
    <x v="34"/>
    <s v="2016-02 Accrd Telephone E"/>
    <s v="399998"/>
    <x v="2"/>
    <x v="875"/>
    <x v="2"/>
    <s v="160001102"/>
    <s v="SJUAREZ"/>
    <s v="JP"/>
    <x v="1"/>
    <x v="5"/>
    <x v="5"/>
    <n v="82.13"/>
    <d v="2016-02-29T00:00:00"/>
  </r>
  <r>
    <s v="765500"/>
    <x v="34"/>
    <s v="2016-02 Accrd Telephone E"/>
    <s v="399998"/>
    <x v="2"/>
    <x v="7"/>
    <x v="2"/>
    <s v="160001102"/>
    <s v="SJUAREZ"/>
    <s v="JP"/>
    <x v="1"/>
    <x v="5"/>
    <x v="5"/>
    <n v="533.21"/>
    <d v="2016-02-29T00:00:00"/>
  </r>
  <r>
    <s v="765500"/>
    <x v="34"/>
    <s v=""/>
    <s v="1407"/>
    <x v="0"/>
    <x v="878"/>
    <x v="0"/>
    <s v="19008468"/>
    <s v="MGARCIA"/>
    <s v="KR"/>
    <x v="1"/>
    <x v="6"/>
    <x v="6"/>
    <n v="42.86"/>
    <d v="2016-03-07T00:00:00"/>
  </r>
  <r>
    <s v="765500"/>
    <x v="34"/>
    <s v="01005122670001"/>
    <s v="11829"/>
    <x v="3"/>
    <x v="6"/>
    <x v="3"/>
    <s v="19010332"/>
    <s v="MGARCIA"/>
    <s v="KR"/>
    <x v="1"/>
    <x v="6"/>
    <x v="6"/>
    <n v="167.62"/>
    <d v="2016-03-21T00:00:00"/>
  </r>
  <r>
    <s v="765500"/>
    <x v="34"/>
    <s v="13257290"/>
    <s v="11875"/>
    <x v="4"/>
    <x v="7"/>
    <x v="4"/>
    <s v="19007767"/>
    <s v="MGARCIA"/>
    <s v="KR"/>
    <x v="1"/>
    <x v="6"/>
    <x v="6"/>
    <n v="533.21"/>
    <d v="2016-03-01T00:00:00"/>
  </r>
  <r>
    <s v="765500"/>
    <x v="34"/>
    <s v=""/>
    <s v="12375"/>
    <x v="1"/>
    <x v="879"/>
    <x v="1"/>
    <s v="19008631"/>
    <s v="JBROWN"/>
    <s v="KR"/>
    <x v="1"/>
    <x v="6"/>
    <x v="6"/>
    <n v="81.16"/>
    <d v="2016-03-09T00:00:00"/>
  </r>
  <r>
    <s v="765500"/>
    <x v="34"/>
    <s v=""/>
    <s v="12375"/>
    <x v="1"/>
    <x v="880"/>
    <x v="1"/>
    <s v="19008631"/>
    <s v="JBROWN"/>
    <s v="KR"/>
    <x v="1"/>
    <x v="6"/>
    <x v="6"/>
    <n v="23.98"/>
    <d v="2016-03-09T00:00:00"/>
  </r>
  <r>
    <s v="765500"/>
    <x v="34"/>
    <s v="2016-03 Accrd Telephone E"/>
    <s v="220000"/>
    <x v="2"/>
    <x v="876"/>
    <x v="2"/>
    <s v="160001147"/>
    <s v="SJUAREZ"/>
    <s v="JP"/>
    <x v="1"/>
    <x v="6"/>
    <x v="6"/>
    <n v="82.13"/>
    <d v="2016-03-31T00:00:00"/>
  </r>
  <r>
    <s v="765500"/>
    <x v="34"/>
    <s v="2016-03 Accrd Telephone E"/>
    <s v="220000"/>
    <x v="2"/>
    <x v="7"/>
    <x v="2"/>
    <s v="160001147"/>
    <s v="SJUAREZ"/>
    <s v="JP"/>
    <x v="1"/>
    <x v="6"/>
    <x v="6"/>
    <n v="533.21"/>
    <d v="2016-03-31T00:00:00"/>
  </r>
  <r>
    <s v="765500"/>
    <x v="34"/>
    <s v="2016-03 Accrd Telephone E"/>
    <s v="220000"/>
    <x v="2"/>
    <x v="877"/>
    <x v="2"/>
    <s v="160001147"/>
    <s v="SJUAREZ"/>
    <s v="JP"/>
    <x v="1"/>
    <x v="6"/>
    <x v="6"/>
    <n v="23.98"/>
    <d v="2016-03-31T00:00:00"/>
  </r>
  <r>
    <s v="765500"/>
    <x v="34"/>
    <s v="2016-03 Accrd Telephone E"/>
    <s v="220000"/>
    <x v="2"/>
    <x v="875"/>
    <x v="2"/>
    <s v="160001147"/>
    <s v="SJUAREZ"/>
    <s v="JP"/>
    <x v="1"/>
    <x v="6"/>
    <x v="6"/>
    <n v="82.13"/>
    <d v="2016-03-31T00:00:00"/>
  </r>
  <r>
    <s v="765500"/>
    <x v="34"/>
    <s v="2016-03 Accrd Telephone E"/>
    <s v="220000"/>
    <x v="2"/>
    <x v="874"/>
    <x v="2"/>
    <s v="160001147"/>
    <s v="SJUAREZ"/>
    <s v="JP"/>
    <x v="1"/>
    <x v="6"/>
    <x v="6"/>
    <n v="23.98"/>
    <d v="2016-03-31T00:00:00"/>
  </r>
  <r>
    <s v="765500"/>
    <x v="34"/>
    <s v="2016-03 Accrd Verizon"/>
    <s v="220000"/>
    <x v="2"/>
    <x v="878"/>
    <x v="2"/>
    <s v="160001148"/>
    <s v="SJUAREZ"/>
    <s v="JP"/>
    <x v="1"/>
    <x v="6"/>
    <x v="6"/>
    <n v="43.82"/>
    <d v="2016-03-31T00:00:00"/>
  </r>
  <r>
    <s v="765500"/>
    <x v="34"/>
    <s v="2016-02 Accrd Telephone E"/>
    <s v="220000"/>
    <x v="2"/>
    <x v="874"/>
    <x v="2"/>
    <s v="170000069"/>
    <s v="SJUAREZ"/>
    <s v="JR"/>
    <x v="1"/>
    <x v="6"/>
    <x v="6"/>
    <n v="-23.98"/>
    <d v="2016-03-23T00:00:00"/>
  </r>
  <r>
    <s v="765500"/>
    <x v="34"/>
    <s v="2016-02 Accrd Telephone E"/>
    <s v="399998"/>
    <x v="2"/>
    <x v="876"/>
    <x v="2"/>
    <s v="170000068"/>
    <s v="SJUAREZ"/>
    <s v="JR"/>
    <x v="1"/>
    <x v="6"/>
    <x v="6"/>
    <n v="-82.13"/>
    <d v="2016-03-23T00:00:00"/>
  </r>
  <r>
    <s v="765500"/>
    <x v="34"/>
    <s v="2016-02 Accrd Telephone E"/>
    <s v="399998"/>
    <x v="2"/>
    <x v="878"/>
    <x v="2"/>
    <s v="170000068"/>
    <s v="SJUAREZ"/>
    <s v="JR"/>
    <x v="1"/>
    <x v="6"/>
    <x v="6"/>
    <n v="-42.86"/>
    <d v="2016-03-23T00:00:00"/>
  </r>
  <r>
    <s v="765500"/>
    <x v="34"/>
    <s v="2016-02 Accrd Telephone E"/>
    <s v="399998"/>
    <x v="2"/>
    <x v="877"/>
    <x v="2"/>
    <s v="170000068"/>
    <s v="SJUAREZ"/>
    <s v="JR"/>
    <x v="1"/>
    <x v="6"/>
    <x v="6"/>
    <n v="-23.98"/>
    <d v="2016-03-23T00:00:00"/>
  </r>
  <r>
    <s v="765500"/>
    <x v="34"/>
    <s v="2016-02 Accrd Telephone E"/>
    <s v="399998"/>
    <x v="2"/>
    <x v="875"/>
    <x v="2"/>
    <s v="170000068"/>
    <s v="SJUAREZ"/>
    <s v="JR"/>
    <x v="1"/>
    <x v="6"/>
    <x v="6"/>
    <n v="-82.13"/>
    <d v="2016-03-23T00:00:00"/>
  </r>
  <r>
    <s v="765500"/>
    <x v="34"/>
    <s v="2016-02 Accrd Telephone E"/>
    <s v="399998"/>
    <x v="2"/>
    <x v="7"/>
    <x v="2"/>
    <s v="170000068"/>
    <s v="SJUAREZ"/>
    <s v="JR"/>
    <x v="1"/>
    <x v="6"/>
    <x v="6"/>
    <n v="-533.21"/>
    <d v="2016-03-23T00:00:00"/>
  </r>
  <r>
    <s v="765500"/>
    <x v="34"/>
    <s v=""/>
    <s v="1407"/>
    <x v="0"/>
    <x v="878"/>
    <x v="0"/>
    <s v="19011982"/>
    <s v="MGARCIA"/>
    <s v="KR"/>
    <x v="1"/>
    <x v="7"/>
    <x v="7"/>
    <n v="43.82"/>
    <d v="2016-04-01T00:00:00"/>
  </r>
  <r>
    <s v="765500"/>
    <x v="34"/>
    <s v="01005122670001"/>
    <s v="11829"/>
    <x v="3"/>
    <x v="6"/>
    <x v="3"/>
    <s v="19013973"/>
    <s v="MGARCIA"/>
    <s v="KR"/>
    <x v="1"/>
    <x v="7"/>
    <x v="7"/>
    <n v="167.91"/>
    <d v="2016-04-18T00:00:00"/>
  </r>
  <r>
    <s v="765500"/>
    <x v="34"/>
    <s v="13257290"/>
    <s v="11875"/>
    <x v="4"/>
    <x v="7"/>
    <x v="4"/>
    <s v="19012436"/>
    <s v="MGARCIA"/>
    <s v="KR"/>
    <x v="1"/>
    <x v="7"/>
    <x v="7"/>
    <n v="533.21"/>
    <d v="2016-04-05T00:00:00"/>
  </r>
  <r>
    <s v="765500"/>
    <x v="34"/>
    <s v=""/>
    <s v="12375"/>
    <x v="1"/>
    <x v="881"/>
    <x v="1"/>
    <s v="19014062"/>
    <s v="JALFARO"/>
    <s v="KR"/>
    <x v="1"/>
    <x v="7"/>
    <x v="7"/>
    <n v="81.150000000000006"/>
    <d v="2016-04-07T00:00:00"/>
  </r>
  <r>
    <s v="765500"/>
    <x v="34"/>
    <s v=""/>
    <s v="12375"/>
    <x v="1"/>
    <x v="882"/>
    <x v="1"/>
    <s v="19014062"/>
    <s v="JALFARO"/>
    <s v="KR"/>
    <x v="1"/>
    <x v="7"/>
    <x v="7"/>
    <n v="23.98"/>
    <d v="2016-04-07T00:00:00"/>
  </r>
  <r>
    <s v="765500"/>
    <x v="34"/>
    <s v="2016-04 Accrd Telephone"/>
    <s v="220000"/>
    <x v="2"/>
    <x v="878"/>
    <x v="2"/>
    <s v="160001198"/>
    <s v="JTSAI"/>
    <s v="JP"/>
    <x v="1"/>
    <x v="7"/>
    <x v="7"/>
    <n v="43.72"/>
    <d v="2016-04-30T00:00:00"/>
  </r>
  <r>
    <s v="765500"/>
    <x v="34"/>
    <s v="2016-03 Accrd Verizon"/>
    <s v="220000"/>
    <x v="2"/>
    <x v="878"/>
    <x v="2"/>
    <s v="170000076"/>
    <s v="JTSAI"/>
    <s v="JR"/>
    <x v="1"/>
    <x v="7"/>
    <x v="7"/>
    <n v="-43.82"/>
    <d v="2016-04-29T00:00:00"/>
  </r>
  <r>
    <s v="765500"/>
    <x v="34"/>
    <s v=""/>
    <s v="1407"/>
    <x v="0"/>
    <x v="878"/>
    <x v="0"/>
    <s v="19015676"/>
    <s v="MGARCIA"/>
    <s v="KR"/>
    <x v="1"/>
    <x v="8"/>
    <x v="8"/>
    <n v="43.72"/>
    <d v="2016-05-05T00:00:00"/>
  </r>
  <r>
    <s v="765500"/>
    <x v="34"/>
    <s v="13257290"/>
    <s v="11875"/>
    <x v="4"/>
    <x v="7"/>
    <x v="4"/>
    <s v="19016410"/>
    <s v="MGARCIA"/>
    <s v="KR"/>
    <x v="1"/>
    <x v="8"/>
    <x v="8"/>
    <n v="532.92999999999995"/>
    <d v="2016-05-11T00:00:00"/>
  </r>
  <r>
    <s v="765500"/>
    <x v="34"/>
    <s v=""/>
    <s v="12375"/>
    <x v="1"/>
    <x v="881"/>
    <x v="1"/>
    <s v="19015877"/>
    <s v="JALFARO"/>
    <s v="KR"/>
    <x v="1"/>
    <x v="8"/>
    <x v="8"/>
    <n v="81.150000000000006"/>
    <d v="2016-05-01T00:00:00"/>
  </r>
  <r>
    <s v="765500"/>
    <x v="34"/>
    <s v=""/>
    <s v="12375"/>
    <x v="1"/>
    <x v="882"/>
    <x v="1"/>
    <s v="19015877"/>
    <s v="JALFARO"/>
    <s v="KR"/>
    <x v="1"/>
    <x v="8"/>
    <x v="8"/>
    <n v="23.98"/>
    <d v="2016-05-01T00:00:00"/>
  </r>
  <r>
    <s v="765500"/>
    <x v="34"/>
    <s v="2016-05 Phone exp. Accr."/>
    <s v="220000"/>
    <x v="2"/>
    <x v="23"/>
    <x v="2"/>
    <s v="7000002"/>
    <s v="JTSAI"/>
    <s v="ZA"/>
    <x v="1"/>
    <x v="8"/>
    <x v="8"/>
    <n v="167.91"/>
    <d v="2016-05-31T00:00:00"/>
  </r>
  <r>
    <s v="765500"/>
    <x v="34"/>
    <s v=""/>
    <s v="1407"/>
    <x v="0"/>
    <x v="878"/>
    <x v="0"/>
    <s v="19018980"/>
    <s v="MGARCIA"/>
    <s v="KR"/>
    <x v="1"/>
    <x v="9"/>
    <x v="9"/>
    <n v="44.11"/>
    <d v="2016-06-01T00:00:00"/>
  </r>
  <r>
    <s v="765500"/>
    <x v="34"/>
    <s v="01005122670001"/>
    <s v="11829"/>
    <x v="3"/>
    <x v="6"/>
    <x v="3"/>
    <s v="17000434"/>
    <s v="NHALL"/>
    <s v="KA"/>
    <x v="1"/>
    <x v="9"/>
    <x v="9"/>
    <n v="-173.32"/>
    <d v="2016-06-15T00:00:00"/>
  </r>
  <r>
    <s v="765500"/>
    <x v="34"/>
    <s v="01005122670001"/>
    <s v="11829"/>
    <x v="3"/>
    <x v="6"/>
    <x v="3"/>
    <s v="19019007"/>
    <s v="MGARCIA"/>
    <s v="KR"/>
    <x v="1"/>
    <x v="9"/>
    <x v="9"/>
    <n v="169.85"/>
    <d v="2016-06-01T00:00:00"/>
  </r>
  <r>
    <s v="765500"/>
    <x v="34"/>
    <s v="01005122670001"/>
    <s v="11829"/>
    <x v="3"/>
    <x v="6"/>
    <x v="3"/>
    <s v="19020072"/>
    <s v="NHALL"/>
    <s v="KR"/>
    <x v="1"/>
    <x v="9"/>
    <x v="9"/>
    <n v="173.32"/>
    <d v="2016-06-15T00:00:00"/>
  </r>
  <r>
    <s v="765500"/>
    <x v="34"/>
    <s v="01005122670001"/>
    <s v="11829"/>
    <x v="3"/>
    <x v="6"/>
    <x v="3"/>
    <s v="19020073"/>
    <s v="NHALL"/>
    <s v="KR"/>
    <x v="1"/>
    <x v="9"/>
    <x v="9"/>
    <n v="173.32"/>
    <d v="2016-06-15T00:00:00"/>
  </r>
  <r>
    <s v="765500"/>
    <x v="34"/>
    <s v="13257290"/>
    <s v="11875"/>
    <x v="4"/>
    <x v="7"/>
    <x v="4"/>
    <s v="19019012"/>
    <s v="MGARCIA"/>
    <s v="KR"/>
    <x v="1"/>
    <x v="9"/>
    <x v="9"/>
    <n v="532.75"/>
    <d v="2016-06-01T00:00:00"/>
  </r>
  <r>
    <s v="765500"/>
    <x v="34"/>
    <s v=""/>
    <s v="12824"/>
    <x v="5"/>
    <x v="883"/>
    <x v="1"/>
    <s v="19020854"/>
    <s v="MGARCIA"/>
    <s v="KR"/>
    <x v="1"/>
    <x v="9"/>
    <x v="9"/>
    <n v="81.16"/>
    <d v="2016-06-01T00:00:00"/>
  </r>
  <r>
    <s v="765500"/>
    <x v="34"/>
    <s v=""/>
    <s v="12824"/>
    <x v="5"/>
    <x v="884"/>
    <x v="1"/>
    <s v="19020854"/>
    <s v="MGARCIA"/>
    <s v="KR"/>
    <x v="1"/>
    <x v="9"/>
    <x v="9"/>
    <n v="23.98"/>
    <d v="2016-06-01T00:00:00"/>
  </r>
  <r>
    <s v="765500"/>
    <x v="34"/>
    <s v="2016-06 Phone exp. Accr."/>
    <s v="220000"/>
    <x v="2"/>
    <x v="26"/>
    <x v="2"/>
    <s v="7000013"/>
    <s v="JTSAI"/>
    <s v="ZA"/>
    <x v="1"/>
    <x v="9"/>
    <x v="9"/>
    <n v="147.91999999999999"/>
    <d v="2016-06-30T00:00:00"/>
  </r>
  <r>
    <s v="765500"/>
    <x v="34"/>
    <s v="2016-05 Phone exp. Accr."/>
    <s v="220000"/>
    <x v="2"/>
    <x v="23"/>
    <x v="2"/>
    <s v="170000080"/>
    <s v="FI-BKGD-JOBS"/>
    <s v="JR"/>
    <x v="1"/>
    <x v="9"/>
    <x v="9"/>
    <n v="-167.91"/>
    <d v="2016-06-01T00:00:00"/>
  </r>
  <r>
    <s v="765500"/>
    <x v="34"/>
    <s v=""/>
    <s v="1407"/>
    <x v="0"/>
    <x v="878"/>
    <x v="0"/>
    <s v="19021778"/>
    <s v="NHALL"/>
    <s v="KR"/>
    <x v="1"/>
    <x v="10"/>
    <x v="10"/>
    <n v="42.79"/>
    <d v="2016-07-01T00:00:00"/>
  </r>
  <r>
    <s v="765500"/>
    <x v="34"/>
    <s v="01005122670001"/>
    <s v="11829"/>
    <x v="3"/>
    <x v="6"/>
    <x v="3"/>
    <s v="19023820"/>
    <s v="MGARCIA"/>
    <s v="KR"/>
    <x v="1"/>
    <x v="10"/>
    <x v="10"/>
    <n v="171.63"/>
    <d v="2016-07-19T00:00:00"/>
  </r>
  <r>
    <s v="765500"/>
    <x v="34"/>
    <s v="13257290"/>
    <s v="11875"/>
    <x v="4"/>
    <x v="7"/>
    <x v="4"/>
    <s v="19022433"/>
    <s v="NHALL"/>
    <s v="KR"/>
    <x v="1"/>
    <x v="10"/>
    <x v="10"/>
    <n v="532.75"/>
    <d v="2016-07-06T00:00:00"/>
  </r>
  <r>
    <s v="765500"/>
    <x v="34"/>
    <s v=""/>
    <s v="12824"/>
    <x v="5"/>
    <x v="885"/>
    <x v="1"/>
    <s v="19023084"/>
    <s v="JBROWN"/>
    <s v="KR"/>
    <x v="1"/>
    <x v="10"/>
    <x v="10"/>
    <n v="81.16"/>
    <d v="2016-07-13T00:00:00"/>
  </r>
  <r>
    <s v="765500"/>
    <x v="34"/>
    <s v=""/>
    <s v="12824"/>
    <x v="5"/>
    <x v="886"/>
    <x v="1"/>
    <s v="19023084"/>
    <s v="JBROWN"/>
    <s v="KR"/>
    <x v="1"/>
    <x v="10"/>
    <x v="10"/>
    <n v="23.98"/>
    <d v="2016-07-13T00:00:00"/>
  </r>
  <r>
    <s v="765500"/>
    <x v="34"/>
    <s v="2016-07 Misc Accrual #1"/>
    <s v="220000"/>
    <x v="2"/>
    <x v="887"/>
    <x v="2"/>
    <s v="7000022"/>
    <s v="JTSAI"/>
    <s v="ZA"/>
    <x v="1"/>
    <x v="10"/>
    <x v="10"/>
    <n v="81.16"/>
    <d v="2016-07-31T00:00:00"/>
  </r>
  <r>
    <s v="765500"/>
    <x v="34"/>
    <s v="2016-07 Misc Accrual #1"/>
    <s v="220000"/>
    <x v="2"/>
    <x v="888"/>
    <x v="2"/>
    <s v="7000022"/>
    <s v="JTSAI"/>
    <s v="ZA"/>
    <x v="1"/>
    <x v="10"/>
    <x v="10"/>
    <n v="23.98"/>
    <d v="2016-07-31T00:00:00"/>
  </r>
  <r>
    <s v="765500"/>
    <x v="34"/>
    <s v="2016-06 Phone exp. Accr."/>
    <s v="220000"/>
    <x v="2"/>
    <x v="26"/>
    <x v="2"/>
    <s v="170000096"/>
    <s v="FI-BKGD-JOBS"/>
    <s v="JR"/>
    <x v="1"/>
    <x v="10"/>
    <x v="10"/>
    <n v="-147.91999999999999"/>
    <d v="2016-07-01T00:00:00"/>
  </r>
  <r>
    <s v="765500"/>
    <x v="34"/>
    <s v=""/>
    <s v="1407"/>
    <x v="0"/>
    <x v="878"/>
    <x v="0"/>
    <s v="19026156"/>
    <s v="MGARCIA"/>
    <s v="KR"/>
    <x v="1"/>
    <x v="11"/>
    <x v="11"/>
    <n v="44.57"/>
    <d v="2016-08-10T00:00:00"/>
  </r>
  <r>
    <s v="765500"/>
    <x v="34"/>
    <s v="01005122670001"/>
    <s v="11829"/>
    <x v="3"/>
    <x v="6"/>
    <x v="3"/>
    <s v="19027165"/>
    <s v="MGARCIA"/>
    <s v="KR"/>
    <x v="1"/>
    <x v="11"/>
    <x v="11"/>
    <n v="171.25"/>
    <d v="2016-08-16T00:00:00"/>
  </r>
  <r>
    <s v="765500"/>
    <x v="34"/>
    <s v="13257290"/>
    <s v="11875"/>
    <x v="4"/>
    <x v="7"/>
    <x v="4"/>
    <s v="19027164"/>
    <s v="MGARCIA"/>
    <s v="KR"/>
    <x v="1"/>
    <x v="11"/>
    <x v="11"/>
    <n v="563.95000000000005"/>
    <d v="2016-08-16T00:00:00"/>
  </r>
  <r>
    <s v="765500"/>
    <x v="34"/>
    <s v=""/>
    <s v="12824"/>
    <x v="5"/>
    <x v="887"/>
    <x v="1"/>
    <s v="19025523"/>
    <s v="JBROWN"/>
    <s v="KR"/>
    <x v="1"/>
    <x v="11"/>
    <x v="11"/>
    <n v="81.16"/>
    <d v="2016-08-03T00:00:00"/>
  </r>
  <r>
    <s v="765500"/>
    <x v="34"/>
    <s v=""/>
    <s v="12824"/>
    <x v="5"/>
    <x v="888"/>
    <x v="1"/>
    <s v="19025523"/>
    <s v="JBROWN"/>
    <s v="KR"/>
    <x v="1"/>
    <x v="11"/>
    <x v="11"/>
    <n v="23.98"/>
    <d v="2016-08-03T00:00:00"/>
  </r>
  <r>
    <s v="765500"/>
    <x v="34"/>
    <s v="2016-08 Accrd Telephone E"/>
    <s v="220000"/>
    <x v="2"/>
    <x v="31"/>
    <x v="2"/>
    <s v="7000030"/>
    <s v="JTSAI"/>
    <s v="ZA"/>
    <x v="1"/>
    <x v="11"/>
    <x v="11"/>
    <n v="81.16"/>
    <d v="2016-08-31T00:00:00"/>
  </r>
  <r>
    <s v="765500"/>
    <x v="34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34"/>
    <s v="2016-07 Misc Accrual #1"/>
    <s v="220000"/>
    <x v="2"/>
    <x v="887"/>
    <x v="2"/>
    <s v="170000102"/>
    <s v="FI-BKGD-JOBS"/>
    <s v="JR"/>
    <x v="1"/>
    <x v="11"/>
    <x v="11"/>
    <n v="-81.16"/>
    <d v="2016-08-01T00:00:00"/>
  </r>
  <r>
    <s v="765500"/>
    <x v="34"/>
    <s v="2016-07 Misc Accrual #1"/>
    <s v="220000"/>
    <x v="2"/>
    <x v="888"/>
    <x v="2"/>
    <s v="170000102"/>
    <s v="FI-BKGD-JOBS"/>
    <s v="JR"/>
    <x v="1"/>
    <x v="11"/>
    <x v="11"/>
    <n v="-23.98"/>
    <d v="2016-08-01T00:00:00"/>
  </r>
  <r>
    <s v="765500"/>
    <x v="35"/>
    <s v=""/>
    <s v="1407"/>
    <x v="0"/>
    <x v="889"/>
    <x v="0"/>
    <s v="19346348"/>
    <s v="MGARCIA"/>
    <s v="KR"/>
    <x v="0"/>
    <x v="0"/>
    <x v="0"/>
    <n v="41.68"/>
    <d v="2015-09-04T00:00:00"/>
  </r>
  <r>
    <s v="765500"/>
    <x v="35"/>
    <s v=""/>
    <s v="12375"/>
    <x v="1"/>
    <x v="890"/>
    <x v="1"/>
    <s v="19347237"/>
    <s v="JBROWN"/>
    <s v="KR"/>
    <x v="0"/>
    <x v="0"/>
    <x v="0"/>
    <n v="76"/>
    <d v="2015-09-16T00:00:00"/>
  </r>
  <r>
    <s v="765500"/>
    <x v="35"/>
    <s v=""/>
    <s v="12375"/>
    <x v="1"/>
    <x v="891"/>
    <x v="1"/>
    <s v="19347237"/>
    <s v="JBROWN"/>
    <s v="KR"/>
    <x v="0"/>
    <x v="0"/>
    <x v="0"/>
    <n v="24.04"/>
    <d v="2015-09-16T00:00:00"/>
  </r>
  <r>
    <s v="765500"/>
    <x v="35"/>
    <s v="2015-09 Telephone Accrual"/>
    <s v="220001"/>
    <x v="2"/>
    <x v="4"/>
    <x v="2"/>
    <s v="160000841"/>
    <s v="LSAMIA"/>
    <s v="JP"/>
    <x v="0"/>
    <x v="0"/>
    <x v="0"/>
    <n v="513.86"/>
    <d v="2015-09-30T00:00:00"/>
  </r>
  <r>
    <s v="765500"/>
    <x v="35"/>
    <s v="2015-09 Telephone Accrual"/>
    <s v="220001"/>
    <x v="2"/>
    <x v="5"/>
    <x v="2"/>
    <s v="160000841"/>
    <s v="LSAMIA"/>
    <s v="JP"/>
    <x v="0"/>
    <x v="0"/>
    <x v="0"/>
    <n v="197.36"/>
    <d v="2015-09-30T00:00:00"/>
  </r>
  <r>
    <s v="765500"/>
    <x v="35"/>
    <s v=""/>
    <s v="1407"/>
    <x v="0"/>
    <x v="889"/>
    <x v="0"/>
    <s v="19349367"/>
    <s v="MGARCIA"/>
    <s v="KR"/>
    <x v="0"/>
    <x v="1"/>
    <x v="1"/>
    <n v="42.22"/>
    <d v="2015-10-01T00:00:00"/>
  </r>
  <r>
    <s v="765500"/>
    <x v="35"/>
    <s v="01005122670001"/>
    <s v="11829"/>
    <x v="3"/>
    <x v="6"/>
    <x v="3"/>
    <s v="19349380"/>
    <s v="MGARCIA"/>
    <s v="KR"/>
    <x v="0"/>
    <x v="1"/>
    <x v="1"/>
    <n v="197.36"/>
    <d v="2015-10-02T00:00:00"/>
  </r>
  <r>
    <s v="765500"/>
    <x v="35"/>
    <s v="01005122670001"/>
    <s v="11829"/>
    <x v="3"/>
    <x v="6"/>
    <x v="3"/>
    <s v="19351332"/>
    <s v="MGARCIA"/>
    <s v="KR"/>
    <x v="0"/>
    <x v="1"/>
    <x v="1"/>
    <n v="202.9"/>
    <d v="2015-10-20T00:00:00"/>
  </r>
  <r>
    <s v="765500"/>
    <x v="35"/>
    <s v="13257290"/>
    <s v="11875"/>
    <x v="4"/>
    <x v="7"/>
    <x v="4"/>
    <s v="19350566"/>
    <s v="MGARCIA"/>
    <s v="KR"/>
    <x v="0"/>
    <x v="1"/>
    <x v="1"/>
    <n v="513.86"/>
    <d v="2015-10-14T00:00:00"/>
  </r>
  <r>
    <s v="765500"/>
    <x v="35"/>
    <s v=""/>
    <s v="12375"/>
    <x v="1"/>
    <x v="892"/>
    <x v="1"/>
    <s v="19349791"/>
    <s v="JBROWN"/>
    <s v="KR"/>
    <x v="0"/>
    <x v="1"/>
    <x v="1"/>
    <n v="76"/>
    <d v="2015-10-08T00:00:00"/>
  </r>
  <r>
    <s v="765500"/>
    <x v="35"/>
    <s v=""/>
    <s v="12375"/>
    <x v="1"/>
    <x v="893"/>
    <x v="1"/>
    <s v="19349791"/>
    <s v="JBROWN"/>
    <s v="KR"/>
    <x v="0"/>
    <x v="1"/>
    <x v="1"/>
    <n v="24.04"/>
    <d v="2015-10-08T00:00:00"/>
  </r>
  <r>
    <s v="765500"/>
    <x v="35"/>
    <s v="2015-10 Accrd Telephone E"/>
    <s v="220000"/>
    <x v="2"/>
    <x v="7"/>
    <x v="2"/>
    <s v="160000871"/>
    <s v="LSAMIA"/>
    <s v="JP"/>
    <x v="0"/>
    <x v="1"/>
    <x v="1"/>
    <n v="513.86"/>
    <d v="2015-10-31T00:00:00"/>
  </r>
  <r>
    <s v="765500"/>
    <x v="35"/>
    <s v="2015-09 Telephone Accrual"/>
    <s v="220000"/>
    <x v="2"/>
    <x v="5"/>
    <x v="2"/>
    <s v="170000048"/>
    <s v="LSAMIA"/>
    <s v="JR"/>
    <x v="0"/>
    <x v="1"/>
    <x v="1"/>
    <n v="-197.36"/>
    <d v="2015-10-31T00:00:00"/>
  </r>
  <r>
    <s v="765500"/>
    <x v="35"/>
    <s v="2015-09 Telephone Accrual"/>
    <s v="220000"/>
    <x v="2"/>
    <x v="4"/>
    <x v="2"/>
    <s v="170000048"/>
    <s v="LSAMIA"/>
    <s v="JR"/>
    <x v="0"/>
    <x v="1"/>
    <x v="1"/>
    <n v="-513.86"/>
    <d v="2015-10-31T00:00:00"/>
  </r>
  <r>
    <s v="765500"/>
    <x v="35"/>
    <s v=""/>
    <s v="1407"/>
    <x v="0"/>
    <x v="889"/>
    <x v="0"/>
    <s v="19352758"/>
    <s v="MGARCIA"/>
    <s v="KR"/>
    <x v="0"/>
    <x v="2"/>
    <x v="2"/>
    <n v="41"/>
    <d v="2015-11-02T00:00:00"/>
  </r>
  <r>
    <s v="765500"/>
    <x v="35"/>
    <s v="01005122670001"/>
    <s v="11829"/>
    <x v="3"/>
    <x v="6"/>
    <x v="3"/>
    <s v="19354617"/>
    <s v="MGARCIA"/>
    <s v="KR"/>
    <x v="0"/>
    <x v="2"/>
    <x v="2"/>
    <n v="200.6"/>
    <d v="2015-11-18T00:00:00"/>
  </r>
  <r>
    <s v="765500"/>
    <x v="35"/>
    <s v="13257290"/>
    <s v="11875"/>
    <x v="4"/>
    <x v="7"/>
    <x v="4"/>
    <s v="19354610"/>
    <s v="MGARCIA"/>
    <s v="KR"/>
    <x v="0"/>
    <x v="2"/>
    <x v="2"/>
    <n v="515.64"/>
    <d v="2015-11-18T00:00:00"/>
  </r>
  <r>
    <s v="765500"/>
    <x v="35"/>
    <s v=""/>
    <s v="12375"/>
    <x v="1"/>
    <x v="894"/>
    <x v="1"/>
    <s v="19353539"/>
    <s v="JBROWN"/>
    <s v="KR"/>
    <x v="0"/>
    <x v="2"/>
    <x v="2"/>
    <n v="76"/>
    <d v="2015-11-09T00:00:00"/>
  </r>
  <r>
    <s v="765500"/>
    <x v="35"/>
    <s v=""/>
    <s v="12375"/>
    <x v="1"/>
    <x v="895"/>
    <x v="1"/>
    <s v="19353539"/>
    <s v="JBROWN"/>
    <s v="KR"/>
    <x v="0"/>
    <x v="2"/>
    <x v="2"/>
    <n v="24.04"/>
    <d v="2015-11-09T00:00:00"/>
  </r>
  <r>
    <s v="765500"/>
    <x v="35"/>
    <s v="01005122670001"/>
    <s v="11829"/>
    <x v="3"/>
    <x v="6"/>
    <x v="3"/>
    <s v="19357490"/>
    <s v="MGARCIA"/>
    <s v="KR"/>
    <x v="0"/>
    <x v="3"/>
    <x v="3"/>
    <n v="199.86"/>
    <d v="2015-12-15T00:00:00"/>
  </r>
  <r>
    <s v="765500"/>
    <x v="35"/>
    <s v="13257290"/>
    <s v="11875"/>
    <x v="4"/>
    <x v="7"/>
    <x v="4"/>
    <s v="19001389"/>
    <s v="MGARCIA"/>
    <s v="KR"/>
    <x v="0"/>
    <x v="3"/>
    <x v="3"/>
    <n v="515.64"/>
    <d v="2015-12-30T00:00:00"/>
  </r>
  <r>
    <s v="765500"/>
    <x v="35"/>
    <s v="13257290"/>
    <s v="11875"/>
    <x v="4"/>
    <x v="7"/>
    <x v="4"/>
    <s v="19356203"/>
    <s v="MGARCIA"/>
    <s v="KR"/>
    <x v="0"/>
    <x v="3"/>
    <x v="3"/>
    <n v="515.64"/>
    <d v="2015-12-09T00:00:00"/>
  </r>
  <r>
    <s v="765500"/>
    <x v="35"/>
    <s v=""/>
    <s v="12375"/>
    <x v="1"/>
    <x v="896"/>
    <x v="1"/>
    <s v="19000949"/>
    <s v="JBROWN"/>
    <s v="KR"/>
    <x v="0"/>
    <x v="3"/>
    <x v="3"/>
    <n v="76"/>
    <d v="2015-12-29T00:00:00"/>
  </r>
  <r>
    <s v="765500"/>
    <x v="35"/>
    <s v=""/>
    <s v="12375"/>
    <x v="1"/>
    <x v="897"/>
    <x v="1"/>
    <s v="19000949"/>
    <s v="JBROWN"/>
    <s v="KR"/>
    <x v="0"/>
    <x v="3"/>
    <x v="3"/>
    <n v="24.04"/>
    <d v="2015-12-29T00:00:00"/>
  </r>
  <r>
    <s v="765500"/>
    <x v="35"/>
    <s v="2015-12 Rvrs 2015-10  Acc"/>
    <s v="220000"/>
    <x v="2"/>
    <x v="7"/>
    <x v="2"/>
    <s v="160000945"/>
    <s v="SJUAREZ"/>
    <s v="JP"/>
    <x v="0"/>
    <x v="3"/>
    <x v="3"/>
    <n v="-513.86"/>
    <d v="2015-12-31T00:00:00"/>
  </r>
  <r>
    <s v="765500"/>
    <x v="35"/>
    <s v="2015-12 Misc Accrual #1"/>
    <s v="220000"/>
    <x v="2"/>
    <x v="889"/>
    <x v="2"/>
    <s v="160000995"/>
    <s v="SJUAREZ"/>
    <s v="JP"/>
    <x v="0"/>
    <x v="3"/>
    <x v="3"/>
    <n v="42.16"/>
    <d v="2015-12-30T00:00:00"/>
  </r>
  <r>
    <s v="765500"/>
    <x v="35"/>
    <s v="2015-12 Misc Accrual #1"/>
    <s v="220000"/>
    <x v="2"/>
    <x v="889"/>
    <x v="2"/>
    <s v="160000995"/>
    <s v="SJUAREZ"/>
    <s v="JP"/>
    <x v="0"/>
    <x v="3"/>
    <x v="3"/>
    <n v="44.77"/>
    <d v="2015-12-30T00:00:00"/>
  </r>
  <r>
    <s v="765500"/>
    <x v="35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35"/>
    <s v=""/>
    <s v="1407"/>
    <x v="0"/>
    <x v="889"/>
    <x v="0"/>
    <s v="19002281"/>
    <s v="MGARCIA"/>
    <s v="KR"/>
    <x v="1"/>
    <x v="4"/>
    <x v="4"/>
    <n v="42.16"/>
    <d v="2016-01-01T00:00:00"/>
  </r>
  <r>
    <s v="765500"/>
    <x v="35"/>
    <s v=""/>
    <s v="1407"/>
    <x v="0"/>
    <x v="889"/>
    <x v="0"/>
    <s v="19002301"/>
    <s v="MGARCIA"/>
    <s v="KR"/>
    <x v="1"/>
    <x v="4"/>
    <x v="4"/>
    <n v="44.77"/>
    <d v="2016-01-11T00:00:00"/>
  </r>
  <r>
    <s v="765500"/>
    <x v="35"/>
    <s v="01005122670001"/>
    <s v="11829"/>
    <x v="3"/>
    <x v="6"/>
    <x v="3"/>
    <s v="19004003"/>
    <s v="MGARCIA"/>
    <s v="KR"/>
    <x v="1"/>
    <x v="4"/>
    <x v="4"/>
    <n v="203.49"/>
    <d v="2016-01-26T00:00:00"/>
  </r>
  <r>
    <s v="765500"/>
    <x v="35"/>
    <s v="2016-01 Accrd Telephone E"/>
    <s v="220000"/>
    <x v="2"/>
    <x v="898"/>
    <x v="2"/>
    <s v="160001058"/>
    <s v="SJUAREZ"/>
    <s v="JP"/>
    <x v="1"/>
    <x v="4"/>
    <x v="4"/>
    <n v="24.04"/>
    <d v="2016-01-31T00:00:00"/>
  </r>
  <r>
    <s v="765500"/>
    <x v="35"/>
    <s v="2016-01 Accrd Telephone E"/>
    <s v="220000"/>
    <x v="2"/>
    <x v="899"/>
    <x v="2"/>
    <s v="160001058"/>
    <s v="SJUAREZ"/>
    <s v="JP"/>
    <x v="1"/>
    <x v="4"/>
    <x v="4"/>
    <n v="76"/>
    <d v="2016-01-31T00:00:00"/>
  </r>
  <r>
    <s v="765500"/>
    <x v="35"/>
    <s v="2015-12 Misc Accrual #1"/>
    <s v="220000"/>
    <x v="2"/>
    <x v="889"/>
    <x v="2"/>
    <s v="170000061"/>
    <s v="SJUAREZ"/>
    <s v="JR"/>
    <x v="1"/>
    <x v="4"/>
    <x v="4"/>
    <n v="-44.77"/>
    <d v="2016-01-31T00:00:00"/>
  </r>
  <r>
    <s v="765500"/>
    <x v="35"/>
    <s v="2015-12 Misc Accrual #1"/>
    <s v="220000"/>
    <x v="2"/>
    <x v="889"/>
    <x v="2"/>
    <s v="170000061"/>
    <s v="SJUAREZ"/>
    <s v="JR"/>
    <x v="1"/>
    <x v="4"/>
    <x v="4"/>
    <n v="-42.16"/>
    <d v="2016-01-31T00:00:00"/>
  </r>
  <r>
    <s v="765500"/>
    <x v="35"/>
    <s v="2016-01 Accrd Telephone E"/>
    <s v="399998"/>
    <x v="2"/>
    <x v="900"/>
    <x v="2"/>
    <s v="160001057"/>
    <s v="SJUAREZ"/>
    <s v="JP"/>
    <x v="1"/>
    <x v="4"/>
    <x v="4"/>
    <n v="76"/>
    <d v="2016-01-31T00:00:00"/>
  </r>
  <r>
    <s v="765500"/>
    <x v="35"/>
    <s v="2016-01 Accrd Telephone E"/>
    <s v="399998"/>
    <x v="2"/>
    <x v="889"/>
    <x v="2"/>
    <s v="160001057"/>
    <s v="SJUAREZ"/>
    <s v="JP"/>
    <x v="1"/>
    <x v="4"/>
    <x v="4"/>
    <n v="42.7"/>
    <d v="2016-01-31T00:00:00"/>
  </r>
  <r>
    <s v="765500"/>
    <x v="35"/>
    <s v="2016-01 Accrd Telephone E"/>
    <s v="399998"/>
    <x v="2"/>
    <x v="7"/>
    <x v="2"/>
    <s v="160001057"/>
    <s v="SJUAREZ"/>
    <s v="JP"/>
    <x v="1"/>
    <x v="4"/>
    <x v="4"/>
    <n v="518.05999999999995"/>
    <d v="2016-01-31T00:00:00"/>
  </r>
  <r>
    <s v="765500"/>
    <x v="35"/>
    <s v="2016-01 Accrd Telephone E"/>
    <s v="399998"/>
    <x v="2"/>
    <x v="901"/>
    <x v="2"/>
    <s v="160001057"/>
    <s v="SJUAREZ"/>
    <s v="JP"/>
    <x v="1"/>
    <x v="4"/>
    <x v="4"/>
    <n v="24.04"/>
    <d v="2016-01-31T00:00:00"/>
  </r>
  <r>
    <s v="765500"/>
    <x v="35"/>
    <s v=""/>
    <s v="1407"/>
    <x v="0"/>
    <x v="889"/>
    <x v="0"/>
    <s v="19005040"/>
    <s v="MGARCIA"/>
    <s v="KR"/>
    <x v="1"/>
    <x v="5"/>
    <x v="5"/>
    <n v="42.7"/>
    <d v="2016-02-02T00:00:00"/>
  </r>
  <r>
    <s v="765500"/>
    <x v="35"/>
    <s v="01005122670001"/>
    <s v="11829"/>
    <x v="3"/>
    <x v="6"/>
    <x v="3"/>
    <s v="19006790"/>
    <s v="MGARCIA"/>
    <s v="KR"/>
    <x v="1"/>
    <x v="5"/>
    <x v="5"/>
    <n v="201.46"/>
    <d v="2016-02-22T00:00:00"/>
  </r>
  <r>
    <s v="765500"/>
    <x v="35"/>
    <s v="13257290"/>
    <s v="11875"/>
    <x v="4"/>
    <x v="7"/>
    <x v="4"/>
    <s v="19004832"/>
    <s v="MGARCIA"/>
    <s v="KR"/>
    <x v="1"/>
    <x v="5"/>
    <x v="5"/>
    <n v="518.05999999999995"/>
    <d v="2016-02-01T00:00:00"/>
  </r>
  <r>
    <s v="765500"/>
    <x v="35"/>
    <s v=""/>
    <s v="12375"/>
    <x v="1"/>
    <x v="900"/>
    <x v="1"/>
    <s v="19004626"/>
    <s v="JBROWN"/>
    <s v="KR"/>
    <x v="1"/>
    <x v="5"/>
    <x v="5"/>
    <n v="76"/>
    <d v="2016-02-01T00:00:00"/>
  </r>
  <r>
    <s v="765500"/>
    <x v="35"/>
    <s v=""/>
    <s v="12375"/>
    <x v="1"/>
    <x v="901"/>
    <x v="1"/>
    <s v="19004626"/>
    <s v="JBROWN"/>
    <s v="KR"/>
    <x v="1"/>
    <x v="5"/>
    <x v="5"/>
    <n v="24.04"/>
    <d v="2016-02-01T00:00:00"/>
  </r>
  <r>
    <s v="765500"/>
    <x v="35"/>
    <s v=""/>
    <s v="12375"/>
    <x v="1"/>
    <x v="899"/>
    <x v="1"/>
    <s v="19005882"/>
    <s v="JBROWN"/>
    <s v="KR"/>
    <x v="1"/>
    <x v="5"/>
    <x v="5"/>
    <n v="76"/>
    <d v="2016-02-11T00:00:00"/>
  </r>
  <r>
    <s v="765500"/>
    <x v="35"/>
    <s v=""/>
    <s v="12375"/>
    <x v="1"/>
    <x v="898"/>
    <x v="1"/>
    <s v="19005882"/>
    <s v="JBROWN"/>
    <s v="KR"/>
    <x v="1"/>
    <x v="5"/>
    <x v="5"/>
    <n v="24.04"/>
    <d v="2016-02-11T00:00:00"/>
  </r>
  <r>
    <s v="765500"/>
    <x v="35"/>
    <s v="Rvrs 2016-01 Accrd Teleph"/>
    <s v="220000"/>
    <x v="2"/>
    <x v="901"/>
    <x v="2"/>
    <s v="160001099"/>
    <s v="SJUAREZ"/>
    <s v="JP"/>
    <x v="1"/>
    <x v="5"/>
    <x v="5"/>
    <n v="-24.04"/>
    <d v="2016-02-29T00:00:00"/>
  </r>
  <r>
    <s v="765500"/>
    <x v="35"/>
    <s v="2016-02 Accrd Telephone E"/>
    <s v="220000"/>
    <x v="2"/>
    <x v="898"/>
    <x v="2"/>
    <s v="160001103"/>
    <s v="SJUAREZ"/>
    <s v="JP"/>
    <x v="1"/>
    <x v="5"/>
    <x v="5"/>
    <n v="24.04"/>
    <d v="2016-02-29T00:00:00"/>
  </r>
  <r>
    <s v="765500"/>
    <x v="35"/>
    <s v="Rvrs 2016-01 Accrd Teleph"/>
    <s v="399998"/>
    <x v="2"/>
    <x v="889"/>
    <x v="2"/>
    <s v="160001098"/>
    <s v="SJUAREZ"/>
    <s v="JP"/>
    <x v="1"/>
    <x v="5"/>
    <x v="5"/>
    <n v="-42.7"/>
    <d v="2016-02-29T00:00:00"/>
  </r>
  <r>
    <s v="765500"/>
    <x v="35"/>
    <s v="Rvrs 2016-01 Accrd Teleph"/>
    <s v="399998"/>
    <x v="2"/>
    <x v="900"/>
    <x v="2"/>
    <s v="160001098"/>
    <s v="SJUAREZ"/>
    <s v="JP"/>
    <x v="1"/>
    <x v="5"/>
    <x v="5"/>
    <n v="-76"/>
    <d v="2016-02-29T00:00:00"/>
  </r>
  <r>
    <s v="765500"/>
    <x v="35"/>
    <s v="Rvrs 2016-01 Accrd Teleph"/>
    <s v="399998"/>
    <x v="2"/>
    <x v="7"/>
    <x v="2"/>
    <s v="160001098"/>
    <s v="SJUAREZ"/>
    <s v="JP"/>
    <x v="1"/>
    <x v="5"/>
    <x v="5"/>
    <n v="-518.05999999999995"/>
    <d v="2016-02-29T00:00:00"/>
  </r>
  <r>
    <s v="765500"/>
    <x v="35"/>
    <s v="Rvrs 2016-01 Accrd Teleph"/>
    <s v="399998"/>
    <x v="2"/>
    <x v="899"/>
    <x v="2"/>
    <s v="160001098"/>
    <s v="SJUAREZ"/>
    <s v="JP"/>
    <x v="1"/>
    <x v="5"/>
    <x v="5"/>
    <n v="-76"/>
    <d v="2016-02-29T00:00:00"/>
  </r>
  <r>
    <s v="765500"/>
    <x v="35"/>
    <s v="Rvrs 2016-01 Accrd Teleph"/>
    <s v="399998"/>
    <x v="2"/>
    <x v="898"/>
    <x v="2"/>
    <s v="160001098"/>
    <s v="SJUAREZ"/>
    <s v="JP"/>
    <x v="1"/>
    <x v="5"/>
    <x v="5"/>
    <n v="-24.04"/>
    <d v="2016-02-29T00:00:00"/>
  </r>
  <r>
    <s v="765500"/>
    <x v="35"/>
    <s v="2016-02 Accrd Telephone E"/>
    <s v="399998"/>
    <x v="2"/>
    <x v="889"/>
    <x v="2"/>
    <s v="160001102"/>
    <s v="SJUAREZ"/>
    <s v="JP"/>
    <x v="1"/>
    <x v="5"/>
    <x v="5"/>
    <n v="42.35"/>
    <d v="2016-02-29T00:00:00"/>
  </r>
  <r>
    <s v="765500"/>
    <x v="35"/>
    <s v="2016-02 Accrd Telephone E"/>
    <s v="399998"/>
    <x v="2"/>
    <x v="900"/>
    <x v="2"/>
    <s v="160001102"/>
    <s v="SJUAREZ"/>
    <s v="JP"/>
    <x v="1"/>
    <x v="5"/>
    <x v="5"/>
    <n v="76"/>
    <d v="2016-02-29T00:00:00"/>
  </r>
  <r>
    <s v="765500"/>
    <x v="35"/>
    <s v="2016-02 Accrd Telephone E"/>
    <s v="399998"/>
    <x v="2"/>
    <x v="901"/>
    <x v="2"/>
    <s v="160001102"/>
    <s v="SJUAREZ"/>
    <s v="JP"/>
    <x v="1"/>
    <x v="5"/>
    <x v="5"/>
    <n v="24.04"/>
    <d v="2016-02-29T00:00:00"/>
  </r>
  <r>
    <s v="765500"/>
    <x v="35"/>
    <s v="2016-02 Accrd Telephone E"/>
    <s v="399998"/>
    <x v="2"/>
    <x v="899"/>
    <x v="2"/>
    <s v="160001102"/>
    <s v="SJUAREZ"/>
    <s v="JP"/>
    <x v="1"/>
    <x v="5"/>
    <x v="5"/>
    <n v="76"/>
    <d v="2016-02-29T00:00:00"/>
  </r>
  <r>
    <s v="765500"/>
    <x v="35"/>
    <s v="2016-02 Accrd Telephone E"/>
    <s v="399998"/>
    <x v="2"/>
    <x v="7"/>
    <x v="2"/>
    <s v="160001102"/>
    <s v="SJUAREZ"/>
    <s v="JP"/>
    <x v="1"/>
    <x v="5"/>
    <x v="5"/>
    <n v="518.05999999999995"/>
    <d v="2016-02-29T00:00:00"/>
  </r>
  <r>
    <s v="765500"/>
    <x v="35"/>
    <s v=""/>
    <s v="1407"/>
    <x v="0"/>
    <x v="889"/>
    <x v="0"/>
    <s v="19008473"/>
    <s v="MGARCIA"/>
    <s v="KR"/>
    <x v="1"/>
    <x v="6"/>
    <x v="6"/>
    <n v="42.35"/>
    <d v="2016-03-07T00:00:00"/>
  </r>
  <r>
    <s v="765500"/>
    <x v="35"/>
    <s v="01005122670001"/>
    <s v="11829"/>
    <x v="3"/>
    <x v="6"/>
    <x v="3"/>
    <s v="19010332"/>
    <s v="MGARCIA"/>
    <s v="KR"/>
    <x v="1"/>
    <x v="6"/>
    <x v="6"/>
    <n v="201.27"/>
    <d v="2016-03-21T00:00:00"/>
  </r>
  <r>
    <s v="765500"/>
    <x v="35"/>
    <s v="13257290"/>
    <s v="11875"/>
    <x v="4"/>
    <x v="7"/>
    <x v="4"/>
    <s v="19007767"/>
    <s v="MGARCIA"/>
    <s v="KR"/>
    <x v="1"/>
    <x v="6"/>
    <x v="6"/>
    <n v="518.05999999999995"/>
    <d v="2016-03-01T00:00:00"/>
  </r>
  <r>
    <s v="765500"/>
    <x v="35"/>
    <s v=""/>
    <s v="12375"/>
    <x v="1"/>
    <x v="902"/>
    <x v="1"/>
    <s v="19008631"/>
    <s v="JBROWN"/>
    <s v="KR"/>
    <x v="1"/>
    <x v="6"/>
    <x v="6"/>
    <n v="76"/>
    <d v="2016-03-09T00:00:00"/>
  </r>
  <r>
    <s v="765500"/>
    <x v="35"/>
    <s v=""/>
    <s v="12375"/>
    <x v="1"/>
    <x v="903"/>
    <x v="1"/>
    <s v="19008631"/>
    <s v="JBROWN"/>
    <s v="KR"/>
    <x v="1"/>
    <x v="6"/>
    <x v="6"/>
    <n v="24.04"/>
    <d v="2016-03-09T00:00:00"/>
  </r>
  <r>
    <s v="765500"/>
    <x v="35"/>
    <s v="2016-03 Accrd Telephone E"/>
    <s v="220000"/>
    <x v="2"/>
    <x v="900"/>
    <x v="2"/>
    <s v="160001147"/>
    <s v="SJUAREZ"/>
    <s v="JP"/>
    <x v="1"/>
    <x v="6"/>
    <x v="6"/>
    <n v="76"/>
    <d v="2016-03-31T00:00:00"/>
  </r>
  <r>
    <s v="765500"/>
    <x v="35"/>
    <s v="2016-03 Accrd Telephone E"/>
    <s v="220000"/>
    <x v="2"/>
    <x v="7"/>
    <x v="2"/>
    <s v="160001147"/>
    <s v="SJUAREZ"/>
    <s v="JP"/>
    <x v="1"/>
    <x v="6"/>
    <x v="6"/>
    <n v="518.05999999999995"/>
    <d v="2016-03-31T00:00:00"/>
  </r>
  <r>
    <s v="765500"/>
    <x v="35"/>
    <s v="2016-03 Accrd Telephone E"/>
    <s v="220000"/>
    <x v="2"/>
    <x v="901"/>
    <x v="2"/>
    <s v="160001147"/>
    <s v="SJUAREZ"/>
    <s v="JP"/>
    <x v="1"/>
    <x v="6"/>
    <x v="6"/>
    <n v="24.04"/>
    <d v="2016-03-31T00:00:00"/>
  </r>
  <r>
    <s v="765500"/>
    <x v="35"/>
    <s v="2016-03 Accrd Telephone E"/>
    <s v="220000"/>
    <x v="2"/>
    <x v="899"/>
    <x v="2"/>
    <s v="160001147"/>
    <s v="SJUAREZ"/>
    <s v="JP"/>
    <x v="1"/>
    <x v="6"/>
    <x v="6"/>
    <n v="76"/>
    <d v="2016-03-31T00:00:00"/>
  </r>
  <r>
    <s v="765500"/>
    <x v="35"/>
    <s v="2016-03 Accrd Telephone E"/>
    <s v="220000"/>
    <x v="2"/>
    <x v="898"/>
    <x v="2"/>
    <s v="160001147"/>
    <s v="SJUAREZ"/>
    <s v="JP"/>
    <x v="1"/>
    <x v="6"/>
    <x v="6"/>
    <n v="24.04"/>
    <d v="2016-03-31T00:00:00"/>
  </r>
  <r>
    <s v="765500"/>
    <x v="35"/>
    <s v="2016-03 Accrd Verizon"/>
    <s v="220000"/>
    <x v="2"/>
    <x v="889"/>
    <x v="2"/>
    <s v="160001148"/>
    <s v="SJUAREZ"/>
    <s v="JP"/>
    <x v="1"/>
    <x v="6"/>
    <x v="6"/>
    <n v="41.25"/>
    <d v="2016-03-31T00:00:00"/>
  </r>
  <r>
    <s v="765500"/>
    <x v="35"/>
    <s v="2016-02 Accrd Telephone E"/>
    <s v="220000"/>
    <x v="2"/>
    <x v="898"/>
    <x v="2"/>
    <s v="170000069"/>
    <s v="SJUAREZ"/>
    <s v="JR"/>
    <x v="1"/>
    <x v="6"/>
    <x v="6"/>
    <n v="-24.04"/>
    <d v="2016-03-23T00:00:00"/>
  </r>
  <r>
    <s v="765500"/>
    <x v="35"/>
    <s v="2016-02 Accrd Telephone E"/>
    <s v="399998"/>
    <x v="2"/>
    <x v="889"/>
    <x v="2"/>
    <s v="170000068"/>
    <s v="SJUAREZ"/>
    <s v="JR"/>
    <x v="1"/>
    <x v="6"/>
    <x v="6"/>
    <n v="-42.35"/>
    <d v="2016-03-23T00:00:00"/>
  </r>
  <r>
    <s v="765500"/>
    <x v="35"/>
    <s v="2016-02 Accrd Telephone E"/>
    <s v="399998"/>
    <x v="2"/>
    <x v="901"/>
    <x v="2"/>
    <s v="170000068"/>
    <s v="SJUAREZ"/>
    <s v="JR"/>
    <x v="1"/>
    <x v="6"/>
    <x v="6"/>
    <n v="-24.04"/>
    <d v="2016-03-23T00:00:00"/>
  </r>
  <r>
    <s v="765500"/>
    <x v="35"/>
    <s v="2016-02 Accrd Telephone E"/>
    <s v="399998"/>
    <x v="2"/>
    <x v="7"/>
    <x v="2"/>
    <s v="170000068"/>
    <s v="SJUAREZ"/>
    <s v="JR"/>
    <x v="1"/>
    <x v="6"/>
    <x v="6"/>
    <n v="-518.05999999999995"/>
    <d v="2016-03-23T00:00:00"/>
  </r>
  <r>
    <s v="765500"/>
    <x v="35"/>
    <s v="2016-02 Accrd Telephone E"/>
    <s v="399998"/>
    <x v="2"/>
    <x v="899"/>
    <x v="2"/>
    <s v="170000068"/>
    <s v="SJUAREZ"/>
    <s v="JR"/>
    <x v="1"/>
    <x v="6"/>
    <x v="6"/>
    <n v="-76"/>
    <d v="2016-03-23T00:00:00"/>
  </r>
  <r>
    <s v="765500"/>
    <x v="35"/>
    <s v="2016-02 Accrd Telephone E"/>
    <s v="399998"/>
    <x v="2"/>
    <x v="900"/>
    <x v="2"/>
    <s v="170000068"/>
    <s v="SJUAREZ"/>
    <s v="JR"/>
    <x v="1"/>
    <x v="6"/>
    <x v="6"/>
    <n v="-76"/>
    <d v="2016-03-23T00:00:00"/>
  </r>
  <r>
    <s v="765500"/>
    <x v="35"/>
    <s v=""/>
    <s v="1407"/>
    <x v="0"/>
    <x v="889"/>
    <x v="0"/>
    <s v="19011981"/>
    <s v="MGARCIA"/>
    <s v="KR"/>
    <x v="1"/>
    <x v="7"/>
    <x v="7"/>
    <n v="41.25"/>
    <d v="2016-04-01T00:00:00"/>
  </r>
  <r>
    <s v="765500"/>
    <x v="35"/>
    <s v="01005122670001"/>
    <s v="11829"/>
    <x v="3"/>
    <x v="6"/>
    <x v="3"/>
    <s v="19013973"/>
    <s v="MGARCIA"/>
    <s v="KR"/>
    <x v="1"/>
    <x v="7"/>
    <x v="7"/>
    <n v="201.33"/>
    <d v="2016-04-18T00:00:00"/>
  </r>
  <r>
    <s v="765500"/>
    <x v="35"/>
    <s v="13257290"/>
    <s v="11875"/>
    <x v="4"/>
    <x v="7"/>
    <x v="4"/>
    <s v="19012436"/>
    <s v="MGARCIA"/>
    <s v="KR"/>
    <x v="1"/>
    <x v="7"/>
    <x v="7"/>
    <n v="518.05999999999995"/>
    <d v="2016-04-05T00:00:00"/>
  </r>
  <r>
    <s v="765500"/>
    <x v="35"/>
    <s v=""/>
    <s v="12375"/>
    <x v="1"/>
    <x v="904"/>
    <x v="1"/>
    <s v="19014062"/>
    <s v="JALFARO"/>
    <s v="KR"/>
    <x v="1"/>
    <x v="7"/>
    <x v="7"/>
    <n v="76"/>
    <d v="2016-04-07T00:00:00"/>
  </r>
  <r>
    <s v="765500"/>
    <x v="35"/>
    <s v=""/>
    <s v="12375"/>
    <x v="1"/>
    <x v="905"/>
    <x v="1"/>
    <s v="19014062"/>
    <s v="JALFARO"/>
    <s v="KR"/>
    <x v="1"/>
    <x v="7"/>
    <x v="7"/>
    <n v="24.04"/>
    <d v="2016-04-07T00:00:00"/>
  </r>
  <r>
    <s v="765500"/>
    <x v="35"/>
    <s v="2016-04 Accrd Telephone"/>
    <s v="220000"/>
    <x v="2"/>
    <x v="889"/>
    <x v="2"/>
    <s v="160001198"/>
    <s v="JTSAI"/>
    <s v="JP"/>
    <x v="1"/>
    <x v="7"/>
    <x v="7"/>
    <n v="41.41"/>
    <d v="2016-04-30T00:00:00"/>
  </r>
  <r>
    <s v="765500"/>
    <x v="35"/>
    <s v="2016-03 Accrd Verizon"/>
    <s v="220000"/>
    <x v="2"/>
    <x v="889"/>
    <x v="2"/>
    <s v="170000076"/>
    <s v="JTSAI"/>
    <s v="JR"/>
    <x v="1"/>
    <x v="7"/>
    <x v="7"/>
    <n v="-41.25"/>
    <d v="2016-04-29T00:00:00"/>
  </r>
  <r>
    <s v="765500"/>
    <x v="35"/>
    <s v=""/>
    <s v="1407"/>
    <x v="0"/>
    <x v="889"/>
    <x v="0"/>
    <s v="19015680"/>
    <s v="MGARCIA"/>
    <s v="KR"/>
    <x v="1"/>
    <x v="8"/>
    <x v="8"/>
    <n v="41.41"/>
    <d v="2016-05-05T00:00:00"/>
  </r>
  <r>
    <s v="765500"/>
    <x v="35"/>
    <s v="13257290"/>
    <s v="11875"/>
    <x v="4"/>
    <x v="7"/>
    <x v="4"/>
    <s v="19016410"/>
    <s v="MGARCIA"/>
    <s v="KR"/>
    <x v="1"/>
    <x v="8"/>
    <x v="8"/>
    <n v="517.6"/>
    <d v="2016-05-11T00:00:00"/>
  </r>
  <r>
    <s v="765500"/>
    <x v="35"/>
    <s v=""/>
    <s v="12375"/>
    <x v="1"/>
    <x v="904"/>
    <x v="1"/>
    <s v="19015877"/>
    <s v="JALFARO"/>
    <s v="KR"/>
    <x v="1"/>
    <x v="8"/>
    <x v="8"/>
    <n v="76"/>
    <d v="2016-05-01T00:00:00"/>
  </r>
  <r>
    <s v="765500"/>
    <x v="35"/>
    <s v=""/>
    <s v="12375"/>
    <x v="1"/>
    <x v="905"/>
    <x v="1"/>
    <s v="19015877"/>
    <s v="JALFARO"/>
    <s v="KR"/>
    <x v="1"/>
    <x v="8"/>
    <x v="8"/>
    <n v="24.04"/>
    <d v="2016-05-01T00:00:00"/>
  </r>
  <r>
    <s v="765500"/>
    <x v="35"/>
    <s v="2016-05 Phone exp. Accr."/>
    <s v="220000"/>
    <x v="2"/>
    <x v="23"/>
    <x v="2"/>
    <s v="7000002"/>
    <s v="JTSAI"/>
    <s v="ZA"/>
    <x v="1"/>
    <x v="8"/>
    <x v="8"/>
    <n v="201.33"/>
    <d v="2016-05-31T00:00:00"/>
  </r>
  <r>
    <s v="765500"/>
    <x v="35"/>
    <s v=""/>
    <s v="1407"/>
    <x v="0"/>
    <x v="889"/>
    <x v="0"/>
    <s v="19018986"/>
    <s v="MGARCIA"/>
    <s v="KR"/>
    <x v="1"/>
    <x v="9"/>
    <x v="9"/>
    <n v="90.19"/>
    <d v="2016-06-01T00:00:00"/>
  </r>
  <r>
    <s v="765500"/>
    <x v="35"/>
    <s v="01005122670001"/>
    <s v="11829"/>
    <x v="3"/>
    <x v="6"/>
    <x v="3"/>
    <s v="17000434"/>
    <s v="NHALL"/>
    <s v="KA"/>
    <x v="1"/>
    <x v="9"/>
    <x v="9"/>
    <n v="-205.22"/>
    <d v="2016-06-15T00:00:00"/>
  </r>
  <r>
    <s v="765500"/>
    <x v="35"/>
    <s v="01005122670001"/>
    <s v="11829"/>
    <x v="3"/>
    <x v="6"/>
    <x v="3"/>
    <s v="19019007"/>
    <s v="MGARCIA"/>
    <s v="KR"/>
    <x v="1"/>
    <x v="9"/>
    <x v="9"/>
    <n v="203.42"/>
    <d v="2016-06-01T00:00:00"/>
  </r>
  <r>
    <s v="765500"/>
    <x v="35"/>
    <s v="01005122670001"/>
    <s v="11829"/>
    <x v="3"/>
    <x v="6"/>
    <x v="3"/>
    <s v="19020072"/>
    <s v="NHALL"/>
    <s v="KR"/>
    <x v="1"/>
    <x v="9"/>
    <x v="9"/>
    <n v="205.22"/>
    <d v="2016-06-15T00:00:00"/>
  </r>
  <r>
    <s v="765500"/>
    <x v="35"/>
    <s v="01005122670001"/>
    <s v="11829"/>
    <x v="3"/>
    <x v="6"/>
    <x v="3"/>
    <s v="19020073"/>
    <s v="NHALL"/>
    <s v="KR"/>
    <x v="1"/>
    <x v="9"/>
    <x v="9"/>
    <n v="205.22"/>
    <d v="2016-06-15T00:00:00"/>
  </r>
  <r>
    <s v="765500"/>
    <x v="35"/>
    <s v="13257290"/>
    <s v="11875"/>
    <x v="4"/>
    <x v="7"/>
    <x v="4"/>
    <s v="19019012"/>
    <s v="MGARCIA"/>
    <s v="KR"/>
    <x v="1"/>
    <x v="9"/>
    <x v="9"/>
    <n v="517.6"/>
    <d v="2016-06-01T00:00:00"/>
  </r>
  <r>
    <s v="765500"/>
    <x v="35"/>
    <s v=""/>
    <s v="12824"/>
    <x v="5"/>
    <x v="906"/>
    <x v="1"/>
    <s v="19020854"/>
    <s v="MGARCIA"/>
    <s v="KR"/>
    <x v="1"/>
    <x v="9"/>
    <x v="9"/>
    <n v="76"/>
    <d v="2016-06-01T00:00:00"/>
  </r>
  <r>
    <s v="765500"/>
    <x v="35"/>
    <s v=""/>
    <s v="12824"/>
    <x v="5"/>
    <x v="907"/>
    <x v="1"/>
    <s v="19020854"/>
    <s v="MGARCIA"/>
    <s v="KR"/>
    <x v="1"/>
    <x v="9"/>
    <x v="9"/>
    <n v="24.04"/>
    <d v="2016-06-01T00:00:00"/>
  </r>
  <r>
    <s v="765500"/>
    <x v="35"/>
    <s v="2016-06 Phone exp. Accr."/>
    <s v="220000"/>
    <x v="2"/>
    <x v="26"/>
    <x v="2"/>
    <s v="7000013"/>
    <s v="JTSAI"/>
    <s v="ZA"/>
    <x v="1"/>
    <x v="9"/>
    <x v="9"/>
    <n v="140.19"/>
    <d v="2016-06-30T00:00:00"/>
  </r>
  <r>
    <s v="765500"/>
    <x v="35"/>
    <s v="2016-05 Phone exp. Accr."/>
    <s v="220000"/>
    <x v="2"/>
    <x v="23"/>
    <x v="2"/>
    <s v="170000080"/>
    <s v="FI-BKGD-JOBS"/>
    <s v="JR"/>
    <x v="1"/>
    <x v="9"/>
    <x v="9"/>
    <n v="-201.33"/>
    <d v="2016-06-01T00:00:00"/>
  </r>
  <r>
    <s v="765500"/>
    <x v="35"/>
    <s v=""/>
    <s v="1407"/>
    <x v="0"/>
    <x v="889"/>
    <x v="0"/>
    <s v="19021782"/>
    <s v="NHALL"/>
    <s v="KR"/>
    <x v="1"/>
    <x v="10"/>
    <x v="10"/>
    <n v="40.15"/>
    <d v="2016-07-01T00:00:00"/>
  </r>
  <r>
    <s v="765500"/>
    <x v="35"/>
    <s v="01005122670001"/>
    <s v="11829"/>
    <x v="3"/>
    <x v="6"/>
    <x v="3"/>
    <s v="19023820"/>
    <s v="MGARCIA"/>
    <s v="KR"/>
    <x v="1"/>
    <x v="10"/>
    <x v="10"/>
    <n v="204.03"/>
    <d v="2016-07-19T00:00:00"/>
  </r>
  <r>
    <s v="765500"/>
    <x v="35"/>
    <s v="13257290"/>
    <s v="11875"/>
    <x v="4"/>
    <x v="7"/>
    <x v="4"/>
    <s v="19022433"/>
    <s v="NHALL"/>
    <s v="KR"/>
    <x v="1"/>
    <x v="10"/>
    <x v="10"/>
    <n v="517.6"/>
    <d v="2016-07-06T00:00:00"/>
  </r>
  <r>
    <s v="765500"/>
    <x v="35"/>
    <s v=""/>
    <s v="12824"/>
    <x v="5"/>
    <x v="908"/>
    <x v="1"/>
    <s v="19023084"/>
    <s v="JBROWN"/>
    <s v="KR"/>
    <x v="1"/>
    <x v="10"/>
    <x v="10"/>
    <n v="76"/>
    <d v="2016-07-13T00:00:00"/>
  </r>
  <r>
    <s v="765500"/>
    <x v="35"/>
    <s v=""/>
    <s v="12824"/>
    <x v="5"/>
    <x v="909"/>
    <x v="1"/>
    <s v="19023084"/>
    <s v="JBROWN"/>
    <s v="KR"/>
    <x v="1"/>
    <x v="10"/>
    <x v="10"/>
    <n v="24.04"/>
    <d v="2016-07-13T00:00:00"/>
  </r>
  <r>
    <s v="765500"/>
    <x v="35"/>
    <s v="2016-07 Misc Accrual #1"/>
    <s v="220000"/>
    <x v="2"/>
    <x v="910"/>
    <x v="2"/>
    <s v="7000022"/>
    <s v="JTSAI"/>
    <s v="ZA"/>
    <x v="1"/>
    <x v="10"/>
    <x v="10"/>
    <n v="76"/>
    <d v="2016-07-31T00:00:00"/>
  </r>
  <r>
    <s v="765500"/>
    <x v="35"/>
    <s v="2016-07 Misc Accrual #1"/>
    <s v="220000"/>
    <x v="2"/>
    <x v="911"/>
    <x v="2"/>
    <s v="7000022"/>
    <s v="JTSAI"/>
    <s v="ZA"/>
    <x v="1"/>
    <x v="10"/>
    <x v="10"/>
    <n v="24.04"/>
    <d v="2016-07-31T00:00:00"/>
  </r>
  <r>
    <s v="765500"/>
    <x v="35"/>
    <s v="2016-06 Phone exp. Accr."/>
    <s v="220000"/>
    <x v="2"/>
    <x v="26"/>
    <x v="2"/>
    <s v="170000096"/>
    <s v="FI-BKGD-JOBS"/>
    <s v="JR"/>
    <x v="1"/>
    <x v="10"/>
    <x v="10"/>
    <n v="-140.19"/>
    <d v="2016-07-01T00:00:00"/>
  </r>
  <r>
    <s v="765500"/>
    <x v="35"/>
    <s v=""/>
    <s v="1407"/>
    <x v="0"/>
    <x v="889"/>
    <x v="0"/>
    <s v="19026147"/>
    <s v="MGARCIA"/>
    <s v="KR"/>
    <x v="1"/>
    <x v="11"/>
    <x v="11"/>
    <n v="40.25"/>
    <d v="2016-08-10T00:00:00"/>
  </r>
  <r>
    <s v="765500"/>
    <x v="35"/>
    <s v="01005122670001"/>
    <s v="11829"/>
    <x v="3"/>
    <x v="6"/>
    <x v="3"/>
    <s v="19027165"/>
    <s v="MGARCIA"/>
    <s v="KR"/>
    <x v="1"/>
    <x v="11"/>
    <x v="11"/>
    <n v="203.65"/>
    <d v="2016-08-16T00:00:00"/>
  </r>
  <r>
    <s v="765500"/>
    <x v="35"/>
    <s v="13257290"/>
    <s v="11875"/>
    <x v="4"/>
    <x v="7"/>
    <x v="4"/>
    <s v="19027164"/>
    <s v="MGARCIA"/>
    <s v="KR"/>
    <x v="1"/>
    <x v="11"/>
    <x v="11"/>
    <n v="521.24"/>
    <d v="2016-08-16T00:00:00"/>
  </r>
  <r>
    <s v="765500"/>
    <x v="35"/>
    <s v=""/>
    <s v="12824"/>
    <x v="5"/>
    <x v="910"/>
    <x v="1"/>
    <s v="19025523"/>
    <s v="JBROWN"/>
    <s v="KR"/>
    <x v="1"/>
    <x v="11"/>
    <x v="11"/>
    <n v="76"/>
    <d v="2016-08-03T00:00:00"/>
  </r>
  <r>
    <s v="765500"/>
    <x v="35"/>
    <s v=""/>
    <s v="12824"/>
    <x v="5"/>
    <x v="911"/>
    <x v="1"/>
    <s v="19025523"/>
    <s v="JBROWN"/>
    <s v="KR"/>
    <x v="1"/>
    <x v="11"/>
    <x v="11"/>
    <n v="24.04"/>
    <d v="2016-08-03T00:00:00"/>
  </r>
  <r>
    <s v="765500"/>
    <x v="35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35"/>
    <s v="2016-08 Accrd Telephone E"/>
    <s v="220000"/>
    <x v="2"/>
    <x v="31"/>
    <x v="2"/>
    <s v="7000030"/>
    <s v="JTSAI"/>
    <s v="ZA"/>
    <x v="1"/>
    <x v="11"/>
    <x v="11"/>
    <n v="24.04"/>
    <d v="2016-08-31T00:00:00"/>
  </r>
  <r>
    <s v="765500"/>
    <x v="35"/>
    <s v="2016-07 Misc Accrual #1"/>
    <s v="220000"/>
    <x v="2"/>
    <x v="910"/>
    <x v="2"/>
    <s v="170000102"/>
    <s v="FI-BKGD-JOBS"/>
    <s v="JR"/>
    <x v="1"/>
    <x v="11"/>
    <x v="11"/>
    <n v="-76"/>
    <d v="2016-08-01T00:00:00"/>
  </r>
  <r>
    <s v="765500"/>
    <x v="35"/>
    <s v="2016-07 Misc Accrual #1"/>
    <s v="220000"/>
    <x v="2"/>
    <x v="911"/>
    <x v="2"/>
    <s v="170000102"/>
    <s v="FI-BKGD-JOBS"/>
    <s v="JR"/>
    <x v="1"/>
    <x v="11"/>
    <x v="11"/>
    <n v="-24.04"/>
    <d v="2016-08-01T00:00:00"/>
  </r>
  <r>
    <s v="765500"/>
    <x v="36"/>
    <s v=""/>
    <s v="1407"/>
    <x v="0"/>
    <x v="912"/>
    <x v="0"/>
    <s v="19346348"/>
    <s v="MGARCIA"/>
    <s v="KR"/>
    <x v="0"/>
    <x v="0"/>
    <x v="0"/>
    <n v="41.66"/>
    <d v="2015-09-04T00:00:00"/>
  </r>
  <r>
    <s v="765500"/>
    <x v="36"/>
    <s v=""/>
    <s v="12375"/>
    <x v="1"/>
    <x v="913"/>
    <x v="1"/>
    <s v="19347237"/>
    <s v="JBROWN"/>
    <s v="KR"/>
    <x v="0"/>
    <x v="0"/>
    <x v="0"/>
    <n v="76"/>
    <d v="2015-09-16T00:00:00"/>
  </r>
  <r>
    <s v="765500"/>
    <x v="36"/>
    <s v=""/>
    <s v="12375"/>
    <x v="1"/>
    <x v="914"/>
    <x v="1"/>
    <s v="19347237"/>
    <s v="JBROWN"/>
    <s v="KR"/>
    <x v="0"/>
    <x v="0"/>
    <x v="0"/>
    <n v="23.87"/>
    <d v="2015-09-16T00:00:00"/>
  </r>
  <r>
    <s v="765500"/>
    <x v="36"/>
    <s v="2015-09 Telephone Accrual"/>
    <s v="220001"/>
    <x v="2"/>
    <x v="4"/>
    <x v="2"/>
    <s v="160000841"/>
    <s v="LSAMIA"/>
    <s v="JP"/>
    <x v="0"/>
    <x v="0"/>
    <x v="0"/>
    <n v="890"/>
    <d v="2015-09-30T00:00:00"/>
  </r>
  <r>
    <s v="765500"/>
    <x v="36"/>
    <s v=""/>
    <s v="1407"/>
    <x v="0"/>
    <x v="912"/>
    <x v="0"/>
    <s v="19349367"/>
    <s v="MGARCIA"/>
    <s v="KR"/>
    <x v="0"/>
    <x v="1"/>
    <x v="1"/>
    <n v="42.49"/>
    <d v="2015-10-01T00:00:00"/>
  </r>
  <r>
    <s v="765500"/>
    <x v="36"/>
    <s v="13257290"/>
    <s v="11875"/>
    <x v="4"/>
    <x v="7"/>
    <x v="4"/>
    <s v="19350566"/>
    <s v="MGARCIA"/>
    <s v="KR"/>
    <x v="0"/>
    <x v="1"/>
    <x v="1"/>
    <n v="889.36"/>
    <d v="2015-10-14T00:00:00"/>
  </r>
  <r>
    <s v="765500"/>
    <x v="36"/>
    <s v=""/>
    <s v="12375"/>
    <x v="1"/>
    <x v="915"/>
    <x v="1"/>
    <s v="19349791"/>
    <s v="JBROWN"/>
    <s v="KR"/>
    <x v="0"/>
    <x v="1"/>
    <x v="1"/>
    <n v="76"/>
    <d v="2015-10-08T00:00:00"/>
  </r>
  <r>
    <s v="765500"/>
    <x v="36"/>
    <s v=""/>
    <s v="12375"/>
    <x v="1"/>
    <x v="916"/>
    <x v="1"/>
    <s v="19349791"/>
    <s v="JBROWN"/>
    <s v="KR"/>
    <x v="0"/>
    <x v="1"/>
    <x v="1"/>
    <n v="23.87"/>
    <d v="2015-10-08T00:00:00"/>
  </r>
  <r>
    <s v="765500"/>
    <x v="36"/>
    <s v="2015-10 Accrd Telephone E"/>
    <s v="220000"/>
    <x v="2"/>
    <x v="7"/>
    <x v="2"/>
    <s v="160000871"/>
    <s v="LSAMIA"/>
    <s v="JP"/>
    <x v="0"/>
    <x v="1"/>
    <x v="1"/>
    <n v="889.36"/>
    <d v="2015-10-31T00:00:00"/>
  </r>
  <r>
    <s v="765500"/>
    <x v="36"/>
    <s v="2015-09 Telephone Accrual"/>
    <s v="220000"/>
    <x v="2"/>
    <x v="4"/>
    <x v="2"/>
    <s v="170000048"/>
    <s v="LSAMIA"/>
    <s v="JR"/>
    <x v="0"/>
    <x v="1"/>
    <x v="1"/>
    <n v="-890"/>
    <d v="2015-10-31T00:00:00"/>
  </r>
  <r>
    <s v="765500"/>
    <x v="36"/>
    <s v=""/>
    <s v="1407"/>
    <x v="0"/>
    <x v="912"/>
    <x v="0"/>
    <s v="19352758"/>
    <s v="MGARCIA"/>
    <s v="KR"/>
    <x v="0"/>
    <x v="2"/>
    <x v="2"/>
    <n v="42.1"/>
    <d v="2015-11-02T00:00:00"/>
  </r>
  <r>
    <s v="765500"/>
    <x v="36"/>
    <s v="13257290"/>
    <s v="11875"/>
    <x v="4"/>
    <x v="7"/>
    <x v="4"/>
    <s v="19354610"/>
    <s v="MGARCIA"/>
    <s v="KR"/>
    <x v="0"/>
    <x v="2"/>
    <x v="2"/>
    <n v="890.29"/>
    <d v="2015-11-18T00:00:00"/>
  </r>
  <r>
    <s v="765500"/>
    <x v="36"/>
    <s v=""/>
    <s v="12375"/>
    <x v="1"/>
    <x v="917"/>
    <x v="1"/>
    <s v="19353539"/>
    <s v="JBROWN"/>
    <s v="KR"/>
    <x v="0"/>
    <x v="2"/>
    <x v="2"/>
    <n v="76"/>
    <d v="2015-11-09T00:00:00"/>
  </r>
  <r>
    <s v="765500"/>
    <x v="36"/>
    <s v=""/>
    <s v="12375"/>
    <x v="1"/>
    <x v="918"/>
    <x v="1"/>
    <s v="19353539"/>
    <s v="JBROWN"/>
    <s v="KR"/>
    <x v="0"/>
    <x v="2"/>
    <x v="2"/>
    <n v="23.87"/>
    <d v="2015-11-09T00:00:00"/>
  </r>
  <r>
    <s v="765500"/>
    <x v="36"/>
    <s v="13257290"/>
    <s v="11875"/>
    <x v="4"/>
    <x v="7"/>
    <x v="4"/>
    <s v="19001389"/>
    <s v="MGARCIA"/>
    <s v="KR"/>
    <x v="0"/>
    <x v="3"/>
    <x v="3"/>
    <n v="890.34"/>
    <d v="2015-12-30T00:00:00"/>
  </r>
  <r>
    <s v="765500"/>
    <x v="36"/>
    <s v="13257290"/>
    <s v="11875"/>
    <x v="4"/>
    <x v="7"/>
    <x v="4"/>
    <s v="19356203"/>
    <s v="MGARCIA"/>
    <s v="KR"/>
    <x v="0"/>
    <x v="3"/>
    <x v="3"/>
    <n v="890.25"/>
    <d v="2015-12-09T00:00:00"/>
  </r>
  <r>
    <s v="765500"/>
    <x v="36"/>
    <s v=""/>
    <s v="12375"/>
    <x v="1"/>
    <x v="919"/>
    <x v="1"/>
    <s v="19000949"/>
    <s v="JBROWN"/>
    <s v="KR"/>
    <x v="0"/>
    <x v="3"/>
    <x v="3"/>
    <n v="76"/>
    <d v="2015-12-29T00:00:00"/>
  </r>
  <r>
    <s v="765500"/>
    <x v="36"/>
    <s v=""/>
    <s v="12375"/>
    <x v="1"/>
    <x v="920"/>
    <x v="1"/>
    <s v="19000949"/>
    <s v="JBROWN"/>
    <s v="KR"/>
    <x v="0"/>
    <x v="3"/>
    <x v="3"/>
    <n v="23.87"/>
    <d v="2015-12-29T00:00:00"/>
  </r>
  <r>
    <s v="765500"/>
    <x v="36"/>
    <s v="2015-12 Rvrs 2015-10  Acc"/>
    <s v="220000"/>
    <x v="2"/>
    <x v="7"/>
    <x v="2"/>
    <s v="160000945"/>
    <s v="SJUAREZ"/>
    <s v="JP"/>
    <x v="0"/>
    <x v="3"/>
    <x v="3"/>
    <n v="-889.36"/>
    <d v="2015-12-31T00:00:00"/>
  </r>
  <r>
    <s v="765500"/>
    <x v="36"/>
    <s v="2015-12 Misc Accrual #1"/>
    <s v="220000"/>
    <x v="2"/>
    <x v="912"/>
    <x v="2"/>
    <s v="160000995"/>
    <s v="SJUAREZ"/>
    <s v="JP"/>
    <x v="0"/>
    <x v="3"/>
    <x v="3"/>
    <n v="44.74"/>
    <d v="2015-12-30T00:00:00"/>
  </r>
  <r>
    <s v="765500"/>
    <x v="36"/>
    <s v="2015-12 Misc Accrual #1"/>
    <s v="220000"/>
    <x v="2"/>
    <x v="912"/>
    <x v="2"/>
    <s v="160000995"/>
    <s v="SJUAREZ"/>
    <s v="JP"/>
    <x v="0"/>
    <x v="3"/>
    <x v="3"/>
    <n v="42.56"/>
    <d v="2015-12-30T00:00:00"/>
  </r>
  <r>
    <s v="765500"/>
    <x v="3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6"/>
    <s v=""/>
    <s v="1407"/>
    <x v="0"/>
    <x v="912"/>
    <x v="0"/>
    <s v="19002281"/>
    <s v="MGARCIA"/>
    <s v="KR"/>
    <x v="1"/>
    <x v="4"/>
    <x v="4"/>
    <n v="42.56"/>
    <d v="2016-01-01T00:00:00"/>
  </r>
  <r>
    <s v="765500"/>
    <x v="36"/>
    <s v=""/>
    <s v="1407"/>
    <x v="0"/>
    <x v="912"/>
    <x v="0"/>
    <s v="19002301"/>
    <s v="MGARCIA"/>
    <s v="KR"/>
    <x v="1"/>
    <x v="4"/>
    <x v="4"/>
    <n v="44.74"/>
    <d v="2016-01-11T00:00:00"/>
  </r>
  <r>
    <s v="765500"/>
    <x v="36"/>
    <s v="2016-01 Accrd Telephone E"/>
    <s v="220000"/>
    <x v="2"/>
    <x v="921"/>
    <x v="2"/>
    <s v="160001058"/>
    <s v="SJUAREZ"/>
    <s v="JP"/>
    <x v="1"/>
    <x v="4"/>
    <x v="4"/>
    <n v="76"/>
    <d v="2016-01-31T00:00:00"/>
  </r>
  <r>
    <s v="765500"/>
    <x v="36"/>
    <s v="2016-01 Accrd Telephone E"/>
    <s v="220000"/>
    <x v="2"/>
    <x v="922"/>
    <x v="2"/>
    <s v="160001058"/>
    <s v="SJUAREZ"/>
    <s v="JP"/>
    <x v="1"/>
    <x v="4"/>
    <x v="4"/>
    <n v="23.87"/>
    <d v="2016-01-31T00:00:00"/>
  </r>
  <r>
    <s v="765500"/>
    <x v="36"/>
    <s v="2015-12 Misc Accrual #1"/>
    <s v="220000"/>
    <x v="2"/>
    <x v="912"/>
    <x v="2"/>
    <s v="170000061"/>
    <s v="SJUAREZ"/>
    <s v="JR"/>
    <x v="1"/>
    <x v="4"/>
    <x v="4"/>
    <n v="-42.56"/>
    <d v="2016-01-31T00:00:00"/>
  </r>
  <r>
    <s v="765500"/>
    <x v="36"/>
    <s v="2015-12 Misc Accrual #1"/>
    <s v="220000"/>
    <x v="2"/>
    <x v="912"/>
    <x v="2"/>
    <s v="170000061"/>
    <s v="SJUAREZ"/>
    <s v="JR"/>
    <x v="1"/>
    <x v="4"/>
    <x v="4"/>
    <n v="-44.74"/>
    <d v="2016-01-31T00:00:00"/>
  </r>
  <r>
    <s v="765500"/>
    <x v="36"/>
    <s v="2016-01 Accrd Telephone E"/>
    <s v="399998"/>
    <x v="2"/>
    <x v="923"/>
    <x v="2"/>
    <s v="160001057"/>
    <s v="SJUAREZ"/>
    <s v="JP"/>
    <x v="1"/>
    <x v="4"/>
    <x v="4"/>
    <n v="76"/>
    <d v="2016-01-31T00:00:00"/>
  </r>
  <r>
    <s v="765500"/>
    <x v="36"/>
    <s v="2016-01 Accrd Telephone E"/>
    <s v="399998"/>
    <x v="2"/>
    <x v="924"/>
    <x v="2"/>
    <s v="160001057"/>
    <s v="SJUAREZ"/>
    <s v="JP"/>
    <x v="1"/>
    <x v="4"/>
    <x v="4"/>
    <n v="23.87"/>
    <d v="2016-01-31T00:00:00"/>
  </r>
  <r>
    <s v="765500"/>
    <x v="36"/>
    <s v="2016-01 Accrd Telephone E"/>
    <s v="399998"/>
    <x v="2"/>
    <x v="7"/>
    <x v="2"/>
    <s v="160001057"/>
    <s v="SJUAREZ"/>
    <s v="JP"/>
    <x v="1"/>
    <x v="4"/>
    <x v="4"/>
    <n v="895.35"/>
    <d v="2016-01-31T00:00:00"/>
  </r>
  <r>
    <s v="765500"/>
    <x v="36"/>
    <s v="2016-01 Accrd Telephone E"/>
    <s v="399998"/>
    <x v="2"/>
    <x v="912"/>
    <x v="2"/>
    <s v="160001057"/>
    <s v="SJUAREZ"/>
    <s v="JP"/>
    <x v="1"/>
    <x v="4"/>
    <x v="4"/>
    <n v="42.86"/>
    <d v="2016-01-31T00:00:00"/>
  </r>
  <r>
    <s v="765500"/>
    <x v="36"/>
    <s v="2016-01 Accrd Telephone E"/>
    <s v="399998"/>
    <x v="2"/>
    <x v="925"/>
    <x v="2"/>
    <s v="160001057"/>
    <s v="SJUAREZ"/>
    <s v="JP"/>
    <x v="1"/>
    <x v="4"/>
    <x v="4"/>
    <n v="43.11"/>
    <d v="2016-01-31T00:00:00"/>
  </r>
  <r>
    <s v="765500"/>
    <x v="36"/>
    <s v="Mve Phn Exps"/>
    <s v="765500"/>
    <x v="11"/>
    <x v="925"/>
    <x v="5"/>
    <s v="1014266"/>
    <s v="SJUAREZ"/>
    <s v="SA"/>
    <x v="1"/>
    <x v="4"/>
    <x v="4"/>
    <n v="43.67"/>
    <d v="2016-01-31T00:00:00"/>
  </r>
  <r>
    <s v="765500"/>
    <x v="36"/>
    <s v="Mve Phn Exps"/>
    <s v="765500"/>
    <x v="11"/>
    <x v="925"/>
    <x v="5"/>
    <s v="1014266"/>
    <s v="SJUAREZ"/>
    <s v="SA"/>
    <x v="1"/>
    <x v="4"/>
    <x v="4"/>
    <n v="43.61"/>
    <d v="2016-01-31T00:00:00"/>
  </r>
  <r>
    <s v="765500"/>
    <x v="36"/>
    <s v=""/>
    <s v="1407"/>
    <x v="0"/>
    <x v="925"/>
    <x v="0"/>
    <s v="19005036"/>
    <s v="MGARCIA"/>
    <s v="KR"/>
    <x v="1"/>
    <x v="5"/>
    <x v="5"/>
    <n v="43.11"/>
    <d v="2016-02-02T00:00:00"/>
  </r>
  <r>
    <s v="765500"/>
    <x v="36"/>
    <s v=""/>
    <s v="1407"/>
    <x v="0"/>
    <x v="912"/>
    <x v="0"/>
    <s v="19005040"/>
    <s v="MGARCIA"/>
    <s v="KR"/>
    <x v="1"/>
    <x v="5"/>
    <x v="5"/>
    <n v="42.86"/>
    <d v="2016-02-02T00:00:00"/>
  </r>
  <r>
    <s v="765500"/>
    <x v="36"/>
    <s v="13257290"/>
    <s v="11875"/>
    <x v="4"/>
    <x v="7"/>
    <x v="4"/>
    <s v="19004832"/>
    <s v="MGARCIA"/>
    <s v="KR"/>
    <x v="1"/>
    <x v="5"/>
    <x v="5"/>
    <n v="895.35"/>
    <d v="2016-02-01T00:00:00"/>
  </r>
  <r>
    <s v="765500"/>
    <x v="36"/>
    <s v=""/>
    <s v="12375"/>
    <x v="1"/>
    <x v="923"/>
    <x v="1"/>
    <s v="19004626"/>
    <s v="JBROWN"/>
    <s v="KR"/>
    <x v="1"/>
    <x v="5"/>
    <x v="5"/>
    <n v="76"/>
    <d v="2016-02-01T00:00:00"/>
  </r>
  <r>
    <s v="765500"/>
    <x v="36"/>
    <s v=""/>
    <s v="12375"/>
    <x v="1"/>
    <x v="924"/>
    <x v="1"/>
    <s v="19004626"/>
    <s v="JBROWN"/>
    <s v="KR"/>
    <x v="1"/>
    <x v="5"/>
    <x v="5"/>
    <n v="23.87"/>
    <d v="2016-02-01T00:00:00"/>
  </r>
  <r>
    <s v="765500"/>
    <x v="36"/>
    <s v=""/>
    <s v="12375"/>
    <x v="1"/>
    <x v="921"/>
    <x v="1"/>
    <s v="19005882"/>
    <s v="JBROWN"/>
    <s v="KR"/>
    <x v="1"/>
    <x v="5"/>
    <x v="5"/>
    <n v="76"/>
    <d v="2016-02-11T00:00:00"/>
  </r>
  <r>
    <s v="765500"/>
    <x v="36"/>
    <s v=""/>
    <s v="12375"/>
    <x v="1"/>
    <x v="922"/>
    <x v="1"/>
    <s v="19005882"/>
    <s v="JBROWN"/>
    <s v="KR"/>
    <x v="1"/>
    <x v="5"/>
    <x v="5"/>
    <n v="23.87"/>
    <d v="2016-02-11T00:00:00"/>
  </r>
  <r>
    <s v="765500"/>
    <x v="36"/>
    <s v="Rvrs 2016-01 Accrd Teleph"/>
    <s v="220000"/>
    <x v="2"/>
    <x v="924"/>
    <x v="2"/>
    <s v="160001099"/>
    <s v="SJUAREZ"/>
    <s v="JP"/>
    <x v="1"/>
    <x v="5"/>
    <x v="5"/>
    <n v="-23.87"/>
    <d v="2016-02-29T00:00:00"/>
  </r>
  <r>
    <s v="765500"/>
    <x v="36"/>
    <s v="Rvrs 2016-01 Accrd Teleph"/>
    <s v="220000"/>
    <x v="2"/>
    <x v="923"/>
    <x v="2"/>
    <s v="160001099"/>
    <s v="SJUAREZ"/>
    <s v="JP"/>
    <x v="1"/>
    <x v="5"/>
    <x v="5"/>
    <n v="-76"/>
    <d v="2016-02-29T00:00:00"/>
  </r>
  <r>
    <s v="765500"/>
    <x v="36"/>
    <s v="2016-02 Accrd Telephone E"/>
    <s v="220000"/>
    <x v="2"/>
    <x v="921"/>
    <x v="2"/>
    <s v="160001103"/>
    <s v="SJUAREZ"/>
    <s v="JP"/>
    <x v="1"/>
    <x v="5"/>
    <x v="5"/>
    <n v="76"/>
    <d v="2016-02-29T00:00:00"/>
  </r>
  <r>
    <s v="765500"/>
    <x v="36"/>
    <s v="2016-02 Accrd Telephone E"/>
    <s v="220000"/>
    <x v="2"/>
    <x v="922"/>
    <x v="2"/>
    <s v="160001103"/>
    <s v="SJUAREZ"/>
    <s v="JP"/>
    <x v="1"/>
    <x v="5"/>
    <x v="5"/>
    <n v="23.87"/>
    <d v="2016-02-29T00:00:00"/>
  </r>
  <r>
    <s v="765500"/>
    <x v="36"/>
    <s v="Rvrs 2016-01 Accrd Teleph"/>
    <s v="399998"/>
    <x v="2"/>
    <x v="922"/>
    <x v="2"/>
    <s v="160001098"/>
    <s v="SJUAREZ"/>
    <s v="JP"/>
    <x v="1"/>
    <x v="5"/>
    <x v="5"/>
    <n v="-23.87"/>
    <d v="2016-02-29T00:00:00"/>
  </r>
  <r>
    <s v="765500"/>
    <x v="36"/>
    <s v="Rvrs 2016-01 Accrd Teleph"/>
    <s v="399998"/>
    <x v="2"/>
    <x v="925"/>
    <x v="2"/>
    <s v="160001098"/>
    <s v="SJUAREZ"/>
    <s v="JP"/>
    <x v="1"/>
    <x v="5"/>
    <x v="5"/>
    <n v="-43.11"/>
    <d v="2016-02-29T00:00:00"/>
  </r>
  <r>
    <s v="765500"/>
    <x v="36"/>
    <s v="Rvrs 2016-01 Accrd Teleph"/>
    <s v="399998"/>
    <x v="2"/>
    <x v="912"/>
    <x v="2"/>
    <s v="160001098"/>
    <s v="SJUAREZ"/>
    <s v="JP"/>
    <x v="1"/>
    <x v="5"/>
    <x v="5"/>
    <n v="-42.86"/>
    <d v="2016-02-29T00:00:00"/>
  </r>
  <r>
    <s v="765500"/>
    <x v="36"/>
    <s v="Rvrs 2016-01 Accrd Teleph"/>
    <s v="399998"/>
    <x v="2"/>
    <x v="7"/>
    <x v="2"/>
    <s v="160001098"/>
    <s v="SJUAREZ"/>
    <s v="JP"/>
    <x v="1"/>
    <x v="5"/>
    <x v="5"/>
    <n v="-895.35"/>
    <d v="2016-02-29T00:00:00"/>
  </r>
  <r>
    <s v="765500"/>
    <x v="36"/>
    <s v="Rvrs 2016-01 Accrd Teleph"/>
    <s v="399998"/>
    <x v="2"/>
    <x v="921"/>
    <x v="2"/>
    <s v="160001098"/>
    <s v="SJUAREZ"/>
    <s v="JP"/>
    <x v="1"/>
    <x v="5"/>
    <x v="5"/>
    <n v="-76"/>
    <d v="2016-02-29T00:00:00"/>
  </r>
  <r>
    <s v="765500"/>
    <x v="36"/>
    <s v="2016-02 Accrd Telephone E"/>
    <s v="399998"/>
    <x v="2"/>
    <x v="923"/>
    <x v="2"/>
    <s v="160001102"/>
    <s v="SJUAREZ"/>
    <s v="JP"/>
    <x v="1"/>
    <x v="5"/>
    <x v="5"/>
    <n v="76"/>
    <d v="2016-02-29T00:00:00"/>
  </r>
  <r>
    <s v="765500"/>
    <x v="36"/>
    <s v="2016-02 Accrd Telephone E"/>
    <s v="399998"/>
    <x v="2"/>
    <x v="925"/>
    <x v="2"/>
    <s v="160001102"/>
    <s v="SJUAREZ"/>
    <s v="JP"/>
    <x v="1"/>
    <x v="5"/>
    <x v="5"/>
    <n v="42.27"/>
    <d v="2016-02-29T00:00:00"/>
  </r>
  <r>
    <s v="765500"/>
    <x v="36"/>
    <s v="2016-02 Accrd Telephone E"/>
    <s v="399998"/>
    <x v="2"/>
    <x v="924"/>
    <x v="2"/>
    <s v="160001102"/>
    <s v="SJUAREZ"/>
    <s v="JP"/>
    <x v="1"/>
    <x v="5"/>
    <x v="5"/>
    <n v="23.87"/>
    <d v="2016-02-29T00:00:00"/>
  </r>
  <r>
    <s v="765500"/>
    <x v="36"/>
    <s v="2016-02 Accrd Telephone E"/>
    <s v="399998"/>
    <x v="2"/>
    <x v="7"/>
    <x v="2"/>
    <s v="160001102"/>
    <s v="SJUAREZ"/>
    <s v="JP"/>
    <x v="1"/>
    <x v="5"/>
    <x v="5"/>
    <n v="895.35"/>
    <d v="2016-02-29T00:00:00"/>
  </r>
  <r>
    <s v="765500"/>
    <x v="36"/>
    <s v=""/>
    <s v="1407"/>
    <x v="0"/>
    <x v="925"/>
    <x v="0"/>
    <s v="19008472"/>
    <s v="MGARCIA"/>
    <s v="KR"/>
    <x v="1"/>
    <x v="6"/>
    <x v="6"/>
    <n v="42.27"/>
    <d v="2016-03-07T00:00:00"/>
  </r>
  <r>
    <s v="765500"/>
    <x v="36"/>
    <s v="13257290"/>
    <s v="11875"/>
    <x v="4"/>
    <x v="7"/>
    <x v="4"/>
    <s v="19007767"/>
    <s v="MGARCIA"/>
    <s v="KR"/>
    <x v="1"/>
    <x v="6"/>
    <x v="6"/>
    <n v="895.35"/>
    <d v="2016-03-01T00:00:00"/>
  </r>
  <r>
    <s v="765500"/>
    <x v="36"/>
    <s v=""/>
    <s v="12375"/>
    <x v="1"/>
    <x v="926"/>
    <x v="1"/>
    <s v="19008631"/>
    <s v="JBROWN"/>
    <s v="KR"/>
    <x v="1"/>
    <x v="6"/>
    <x v="6"/>
    <n v="76"/>
    <d v="2016-03-09T00:00:00"/>
  </r>
  <r>
    <s v="765500"/>
    <x v="36"/>
    <s v=""/>
    <s v="12375"/>
    <x v="1"/>
    <x v="927"/>
    <x v="1"/>
    <s v="19008631"/>
    <s v="JBROWN"/>
    <s v="KR"/>
    <x v="1"/>
    <x v="6"/>
    <x v="6"/>
    <n v="23.87"/>
    <d v="2016-03-09T00:00:00"/>
  </r>
  <r>
    <s v="765500"/>
    <x v="36"/>
    <s v="2016-03 Accrd Telephone E"/>
    <s v="220000"/>
    <x v="2"/>
    <x v="923"/>
    <x v="2"/>
    <s v="160001147"/>
    <s v="SJUAREZ"/>
    <s v="JP"/>
    <x v="1"/>
    <x v="6"/>
    <x v="6"/>
    <n v="76"/>
    <d v="2016-03-31T00:00:00"/>
  </r>
  <r>
    <s v="765500"/>
    <x v="36"/>
    <s v="2016-03 Accrd Telephone E"/>
    <s v="220000"/>
    <x v="2"/>
    <x v="924"/>
    <x v="2"/>
    <s v="160001147"/>
    <s v="SJUAREZ"/>
    <s v="JP"/>
    <x v="1"/>
    <x v="6"/>
    <x v="6"/>
    <n v="23.87"/>
    <d v="2016-03-31T00:00:00"/>
  </r>
  <r>
    <s v="765500"/>
    <x v="36"/>
    <s v="2016-03 Accrd Telephone E"/>
    <s v="220000"/>
    <x v="2"/>
    <x v="7"/>
    <x v="2"/>
    <s v="160001147"/>
    <s v="SJUAREZ"/>
    <s v="JP"/>
    <x v="1"/>
    <x v="6"/>
    <x v="6"/>
    <n v="895.35"/>
    <d v="2016-03-31T00:00:00"/>
  </r>
  <r>
    <s v="765500"/>
    <x v="36"/>
    <s v="2016-03 Accrd Telephone E"/>
    <s v="220000"/>
    <x v="2"/>
    <x v="921"/>
    <x v="2"/>
    <s v="160001147"/>
    <s v="SJUAREZ"/>
    <s v="JP"/>
    <x v="1"/>
    <x v="6"/>
    <x v="6"/>
    <n v="76"/>
    <d v="2016-03-31T00:00:00"/>
  </r>
  <r>
    <s v="765500"/>
    <x v="36"/>
    <s v="2016-03 Accrd Telephone E"/>
    <s v="220000"/>
    <x v="2"/>
    <x v="922"/>
    <x v="2"/>
    <s v="160001147"/>
    <s v="SJUAREZ"/>
    <s v="JP"/>
    <x v="1"/>
    <x v="6"/>
    <x v="6"/>
    <n v="23.87"/>
    <d v="2016-03-31T00:00:00"/>
  </r>
  <r>
    <s v="765500"/>
    <x v="36"/>
    <s v="2016-03 Accrd Verizon"/>
    <s v="220000"/>
    <x v="2"/>
    <x v="925"/>
    <x v="2"/>
    <s v="160001148"/>
    <s v="SJUAREZ"/>
    <s v="JP"/>
    <x v="1"/>
    <x v="6"/>
    <x v="6"/>
    <n v="40.56"/>
    <d v="2016-03-31T00:00:00"/>
  </r>
  <r>
    <s v="765500"/>
    <x v="36"/>
    <s v="2016-02 Accrd Telephone E"/>
    <s v="220000"/>
    <x v="2"/>
    <x v="921"/>
    <x v="2"/>
    <s v="170000069"/>
    <s v="SJUAREZ"/>
    <s v="JR"/>
    <x v="1"/>
    <x v="6"/>
    <x v="6"/>
    <n v="-76"/>
    <d v="2016-03-23T00:00:00"/>
  </r>
  <r>
    <s v="765500"/>
    <x v="36"/>
    <s v="2016-02 Accrd Telephone E"/>
    <s v="220000"/>
    <x v="2"/>
    <x v="922"/>
    <x v="2"/>
    <s v="170000069"/>
    <s v="SJUAREZ"/>
    <s v="JR"/>
    <x v="1"/>
    <x v="6"/>
    <x v="6"/>
    <n v="-23.87"/>
    <d v="2016-03-23T00:00:00"/>
  </r>
  <r>
    <s v="765500"/>
    <x v="36"/>
    <s v="2016-02 Accrd Telephone E"/>
    <s v="399998"/>
    <x v="2"/>
    <x v="923"/>
    <x v="2"/>
    <s v="170000068"/>
    <s v="SJUAREZ"/>
    <s v="JR"/>
    <x v="1"/>
    <x v="6"/>
    <x v="6"/>
    <n v="-76"/>
    <d v="2016-03-23T00:00:00"/>
  </r>
  <r>
    <s v="765500"/>
    <x v="36"/>
    <s v="2016-02 Accrd Telephone E"/>
    <s v="399998"/>
    <x v="2"/>
    <x v="925"/>
    <x v="2"/>
    <s v="170000068"/>
    <s v="SJUAREZ"/>
    <s v="JR"/>
    <x v="1"/>
    <x v="6"/>
    <x v="6"/>
    <n v="-42.27"/>
    <d v="2016-03-23T00:00:00"/>
  </r>
  <r>
    <s v="765500"/>
    <x v="36"/>
    <s v="2016-02 Accrd Telephone E"/>
    <s v="399998"/>
    <x v="2"/>
    <x v="924"/>
    <x v="2"/>
    <s v="170000068"/>
    <s v="SJUAREZ"/>
    <s v="JR"/>
    <x v="1"/>
    <x v="6"/>
    <x v="6"/>
    <n v="-23.87"/>
    <d v="2016-03-23T00:00:00"/>
  </r>
  <r>
    <s v="765500"/>
    <x v="36"/>
    <s v="2016-02 Accrd Telephone E"/>
    <s v="399998"/>
    <x v="2"/>
    <x v="7"/>
    <x v="2"/>
    <s v="170000068"/>
    <s v="SJUAREZ"/>
    <s v="JR"/>
    <x v="1"/>
    <x v="6"/>
    <x v="6"/>
    <n v="-895.35"/>
    <d v="2016-03-23T00:00:00"/>
  </r>
  <r>
    <s v="765500"/>
    <x v="36"/>
    <s v=""/>
    <s v="1407"/>
    <x v="0"/>
    <x v="925"/>
    <x v="0"/>
    <s v="19011973"/>
    <s v="MGARCIA"/>
    <s v="KR"/>
    <x v="1"/>
    <x v="7"/>
    <x v="7"/>
    <n v="40.56"/>
    <d v="2016-04-01T00:00:00"/>
  </r>
  <r>
    <s v="765500"/>
    <x v="36"/>
    <s v="13257290"/>
    <s v="11875"/>
    <x v="4"/>
    <x v="7"/>
    <x v="4"/>
    <s v="19012436"/>
    <s v="MGARCIA"/>
    <s v="KR"/>
    <x v="1"/>
    <x v="7"/>
    <x v="7"/>
    <n v="895.35"/>
    <d v="2016-04-05T00:00:00"/>
  </r>
  <r>
    <s v="765500"/>
    <x v="36"/>
    <s v=""/>
    <s v="12375"/>
    <x v="1"/>
    <x v="928"/>
    <x v="1"/>
    <s v="19014062"/>
    <s v="JALFARO"/>
    <s v="KR"/>
    <x v="1"/>
    <x v="7"/>
    <x v="7"/>
    <n v="76"/>
    <d v="2016-04-07T00:00:00"/>
  </r>
  <r>
    <s v="765500"/>
    <x v="36"/>
    <s v=""/>
    <s v="12375"/>
    <x v="1"/>
    <x v="929"/>
    <x v="1"/>
    <s v="19014062"/>
    <s v="JALFARO"/>
    <s v="KR"/>
    <x v="1"/>
    <x v="7"/>
    <x v="7"/>
    <n v="23.87"/>
    <d v="2016-04-07T00:00:00"/>
  </r>
  <r>
    <s v="765500"/>
    <x v="36"/>
    <s v="2016-04 Accrd Telephone"/>
    <s v="220000"/>
    <x v="2"/>
    <x v="925"/>
    <x v="2"/>
    <s v="160001198"/>
    <s v="JTSAI"/>
    <s v="JP"/>
    <x v="1"/>
    <x v="7"/>
    <x v="7"/>
    <n v="42.6"/>
    <d v="2016-04-30T00:00:00"/>
  </r>
  <r>
    <s v="765500"/>
    <x v="36"/>
    <s v="2016-03 Accrd Verizon"/>
    <s v="220000"/>
    <x v="2"/>
    <x v="925"/>
    <x v="2"/>
    <s v="170000076"/>
    <s v="JTSAI"/>
    <s v="JR"/>
    <x v="1"/>
    <x v="7"/>
    <x v="7"/>
    <n v="-40.56"/>
    <d v="2016-04-29T00:00:00"/>
  </r>
  <r>
    <s v="765500"/>
    <x v="36"/>
    <s v=""/>
    <s v="1407"/>
    <x v="0"/>
    <x v="925"/>
    <x v="0"/>
    <s v="19015685"/>
    <s v="MGARCIA"/>
    <s v="KR"/>
    <x v="1"/>
    <x v="8"/>
    <x v="8"/>
    <n v="42.6"/>
    <d v="2016-05-05T00:00:00"/>
  </r>
  <r>
    <s v="765500"/>
    <x v="36"/>
    <s v="13257290"/>
    <s v="11875"/>
    <x v="4"/>
    <x v="7"/>
    <x v="4"/>
    <s v="19016410"/>
    <s v="MGARCIA"/>
    <s v="KR"/>
    <x v="1"/>
    <x v="8"/>
    <x v="8"/>
    <n v="894.35"/>
    <d v="2016-05-11T00:00:00"/>
  </r>
  <r>
    <s v="765500"/>
    <x v="36"/>
    <s v=""/>
    <s v="12375"/>
    <x v="1"/>
    <x v="928"/>
    <x v="1"/>
    <s v="19015877"/>
    <s v="JALFARO"/>
    <s v="KR"/>
    <x v="1"/>
    <x v="8"/>
    <x v="8"/>
    <n v="76"/>
    <d v="2016-05-01T00:00:00"/>
  </r>
  <r>
    <s v="765500"/>
    <x v="36"/>
    <s v=""/>
    <s v="12375"/>
    <x v="1"/>
    <x v="929"/>
    <x v="1"/>
    <s v="19015877"/>
    <s v="JALFARO"/>
    <s v="KR"/>
    <x v="1"/>
    <x v="8"/>
    <x v="8"/>
    <n v="23.87"/>
    <d v="2016-05-01T00:00:00"/>
  </r>
  <r>
    <s v="765500"/>
    <x v="36"/>
    <s v=""/>
    <s v="1407"/>
    <x v="0"/>
    <x v="925"/>
    <x v="0"/>
    <s v="19018985"/>
    <s v="MGARCIA"/>
    <s v="KR"/>
    <x v="1"/>
    <x v="9"/>
    <x v="9"/>
    <n v="52.49"/>
    <d v="2016-06-01T00:00:00"/>
  </r>
  <r>
    <s v="765500"/>
    <x v="36"/>
    <s v="13257290"/>
    <s v="11875"/>
    <x v="4"/>
    <x v="7"/>
    <x v="4"/>
    <s v="19019012"/>
    <s v="MGARCIA"/>
    <s v="KR"/>
    <x v="1"/>
    <x v="9"/>
    <x v="9"/>
    <n v="894.35"/>
    <d v="2016-06-01T00:00:00"/>
  </r>
  <r>
    <s v="765500"/>
    <x v="36"/>
    <s v=""/>
    <s v="12824"/>
    <x v="5"/>
    <x v="930"/>
    <x v="1"/>
    <s v="19020854"/>
    <s v="MGARCIA"/>
    <s v="KR"/>
    <x v="1"/>
    <x v="9"/>
    <x v="9"/>
    <n v="76"/>
    <d v="2016-06-01T00:00:00"/>
  </r>
  <r>
    <s v="765500"/>
    <x v="36"/>
    <s v=""/>
    <s v="12824"/>
    <x v="5"/>
    <x v="931"/>
    <x v="1"/>
    <s v="19020854"/>
    <s v="MGARCIA"/>
    <s v="KR"/>
    <x v="1"/>
    <x v="9"/>
    <x v="9"/>
    <n v="23.87"/>
    <d v="2016-06-01T00:00:00"/>
  </r>
  <r>
    <s v="765500"/>
    <x v="36"/>
    <s v="2016-06 Phone exp. Accr."/>
    <s v="220000"/>
    <x v="2"/>
    <x v="26"/>
    <x v="2"/>
    <s v="7000013"/>
    <s v="JTSAI"/>
    <s v="ZA"/>
    <x v="1"/>
    <x v="9"/>
    <x v="9"/>
    <n v="144.05000000000001"/>
    <d v="2016-06-30T00:00:00"/>
  </r>
  <r>
    <s v="765500"/>
    <x v="36"/>
    <s v=""/>
    <s v="1407"/>
    <x v="0"/>
    <x v="925"/>
    <x v="0"/>
    <s v="19021785"/>
    <s v="NHALL"/>
    <s v="KR"/>
    <x v="1"/>
    <x v="10"/>
    <x v="10"/>
    <n v="44.18"/>
    <d v="2016-07-01T00:00:00"/>
  </r>
  <r>
    <s v="765500"/>
    <x v="36"/>
    <s v="13257290"/>
    <s v="11875"/>
    <x v="4"/>
    <x v="7"/>
    <x v="4"/>
    <s v="19022433"/>
    <s v="NHALL"/>
    <s v="KR"/>
    <x v="1"/>
    <x v="10"/>
    <x v="10"/>
    <n v="895"/>
    <d v="2016-07-06T00:00:00"/>
  </r>
  <r>
    <s v="765500"/>
    <x v="36"/>
    <s v=""/>
    <s v="12824"/>
    <x v="5"/>
    <x v="932"/>
    <x v="1"/>
    <s v="19023084"/>
    <s v="JBROWN"/>
    <s v="KR"/>
    <x v="1"/>
    <x v="10"/>
    <x v="10"/>
    <n v="76"/>
    <d v="2016-07-13T00:00:00"/>
  </r>
  <r>
    <s v="765500"/>
    <x v="36"/>
    <s v=""/>
    <s v="12824"/>
    <x v="5"/>
    <x v="933"/>
    <x v="1"/>
    <s v="19023084"/>
    <s v="JBROWN"/>
    <s v="KR"/>
    <x v="1"/>
    <x v="10"/>
    <x v="10"/>
    <n v="23.87"/>
    <d v="2016-07-13T00:00:00"/>
  </r>
  <r>
    <s v="765500"/>
    <x v="36"/>
    <s v="2016-07 Misc Accrual #1"/>
    <s v="220000"/>
    <x v="2"/>
    <x v="934"/>
    <x v="2"/>
    <s v="7000022"/>
    <s v="JTSAI"/>
    <s v="ZA"/>
    <x v="1"/>
    <x v="10"/>
    <x v="10"/>
    <n v="76"/>
    <d v="2016-07-31T00:00:00"/>
  </r>
  <r>
    <s v="765500"/>
    <x v="36"/>
    <s v="2016-07 Misc Accrual #1"/>
    <s v="220000"/>
    <x v="2"/>
    <x v="935"/>
    <x v="2"/>
    <s v="7000022"/>
    <s v="JTSAI"/>
    <s v="ZA"/>
    <x v="1"/>
    <x v="10"/>
    <x v="10"/>
    <n v="23.87"/>
    <d v="2016-07-31T00:00:00"/>
  </r>
  <r>
    <s v="765500"/>
    <x v="36"/>
    <s v="2016-06 Phone exp. Accr."/>
    <s v="220000"/>
    <x v="2"/>
    <x v="26"/>
    <x v="2"/>
    <s v="170000096"/>
    <s v="FI-BKGD-JOBS"/>
    <s v="JR"/>
    <x v="1"/>
    <x v="10"/>
    <x v="10"/>
    <n v="-144.05000000000001"/>
    <d v="2016-07-01T00:00:00"/>
  </r>
  <r>
    <s v="765500"/>
    <x v="36"/>
    <s v=""/>
    <s v="1407"/>
    <x v="0"/>
    <x v="925"/>
    <x v="0"/>
    <s v="19026153"/>
    <s v="MGARCIA"/>
    <s v="KR"/>
    <x v="1"/>
    <x v="11"/>
    <x v="11"/>
    <n v="41.03"/>
    <d v="2016-08-10T00:00:00"/>
  </r>
  <r>
    <s v="765500"/>
    <x v="36"/>
    <s v="13257290"/>
    <s v="11875"/>
    <x v="4"/>
    <x v="7"/>
    <x v="4"/>
    <s v="19027164"/>
    <s v="MGARCIA"/>
    <s v="KR"/>
    <x v="1"/>
    <x v="11"/>
    <x v="11"/>
    <n v="902.43"/>
    <d v="2016-08-16T00:00:00"/>
  </r>
  <r>
    <s v="765500"/>
    <x v="36"/>
    <s v=""/>
    <s v="12824"/>
    <x v="5"/>
    <x v="934"/>
    <x v="1"/>
    <s v="19025523"/>
    <s v="JBROWN"/>
    <s v="KR"/>
    <x v="1"/>
    <x v="11"/>
    <x v="11"/>
    <n v="76"/>
    <d v="2016-08-03T00:00:00"/>
  </r>
  <r>
    <s v="765500"/>
    <x v="36"/>
    <s v=""/>
    <s v="12824"/>
    <x v="5"/>
    <x v="935"/>
    <x v="1"/>
    <s v="19025523"/>
    <s v="JBROWN"/>
    <s v="KR"/>
    <x v="1"/>
    <x v="11"/>
    <x v="11"/>
    <n v="23.87"/>
    <d v="2016-08-03T00:00:00"/>
  </r>
  <r>
    <s v="765500"/>
    <x v="36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36"/>
    <s v="2016-08 Accrd Telephone E"/>
    <s v="220000"/>
    <x v="2"/>
    <x v="31"/>
    <x v="2"/>
    <s v="7000030"/>
    <s v="JTSAI"/>
    <s v="ZA"/>
    <x v="1"/>
    <x v="11"/>
    <x v="11"/>
    <n v="23.87"/>
    <d v="2016-08-31T00:00:00"/>
  </r>
  <r>
    <s v="765500"/>
    <x v="36"/>
    <s v="2016-07 Misc Accrual #1"/>
    <s v="220000"/>
    <x v="2"/>
    <x v="934"/>
    <x v="2"/>
    <s v="170000102"/>
    <s v="FI-BKGD-JOBS"/>
    <s v="JR"/>
    <x v="1"/>
    <x v="11"/>
    <x v="11"/>
    <n v="-76"/>
    <d v="2016-08-01T00:00:00"/>
  </r>
  <r>
    <s v="765500"/>
    <x v="36"/>
    <s v="2016-07 Misc Accrual #1"/>
    <s v="220000"/>
    <x v="2"/>
    <x v="935"/>
    <x v="2"/>
    <s v="170000102"/>
    <s v="FI-BKGD-JOBS"/>
    <s v="JR"/>
    <x v="1"/>
    <x v="11"/>
    <x v="11"/>
    <n v="-23.87"/>
    <d v="2016-08-01T00:00:00"/>
  </r>
  <r>
    <s v="765500"/>
    <x v="37"/>
    <s v=""/>
    <s v="1407"/>
    <x v="0"/>
    <x v="936"/>
    <x v="0"/>
    <s v="19346354"/>
    <s v="MGARCIA"/>
    <s v="KR"/>
    <x v="0"/>
    <x v="0"/>
    <x v="0"/>
    <n v="42.89"/>
    <d v="2015-09-04T00:00:00"/>
  </r>
  <r>
    <s v="765500"/>
    <x v="37"/>
    <s v=""/>
    <s v="1407"/>
    <x v="0"/>
    <x v="937"/>
    <x v="0"/>
    <s v="19346349"/>
    <s v="MGARCIA"/>
    <s v="KR"/>
    <x v="0"/>
    <x v="0"/>
    <x v="0"/>
    <n v="43.91"/>
    <d v="2015-09-04T00:00:00"/>
  </r>
  <r>
    <s v="765500"/>
    <x v="37"/>
    <s v=""/>
    <s v="12375"/>
    <x v="1"/>
    <x v="938"/>
    <x v="1"/>
    <s v="19347237"/>
    <s v="JBROWN"/>
    <s v="KR"/>
    <x v="0"/>
    <x v="0"/>
    <x v="0"/>
    <n v="82.17"/>
    <d v="2015-09-16T00:00:00"/>
  </r>
  <r>
    <s v="765500"/>
    <x v="37"/>
    <s v=""/>
    <s v="12375"/>
    <x v="1"/>
    <x v="939"/>
    <x v="1"/>
    <s v="19347237"/>
    <s v="JBROWN"/>
    <s v="KR"/>
    <x v="0"/>
    <x v="0"/>
    <x v="0"/>
    <n v="23.78"/>
    <d v="2015-09-16T00:00:00"/>
  </r>
  <r>
    <s v="765500"/>
    <x v="37"/>
    <s v="2015-09 Telephone Accrual"/>
    <s v="220001"/>
    <x v="2"/>
    <x v="4"/>
    <x v="2"/>
    <s v="160000841"/>
    <s v="LSAMIA"/>
    <s v="JP"/>
    <x v="0"/>
    <x v="0"/>
    <x v="0"/>
    <n v="521.14"/>
    <d v="2015-09-30T00:00:00"/>
  </r>
  <r>
    <s v="765500"/>
    <x v="37"/>
    <s v="2015-09 Telephone Accrual"/>
    <s v="220001"/>
    <x v="2"/>
    <x v="5"/>
    <x v="2"/>
    <s v="160000841"/>
    <s v="LSAMIA"/>
    <s v="JP"/>
    <x v="0"/>
    <x v="0"/>
    <x v="0"/>
    <n v="187.87"/>
    <d v="2015-09-30T00:00:00"/>
  </r>
  <r>
    <s v="765500"/>
    <x v="37"/>
    <s v=""/>
    <s v="1407"/>
    <x v="0"/>
    <x v="940"/>
    <x v="0"/>
    <s v="19349360"/>
    <s v="MGARCIA"/>
    <s v="KR"/>
    <x v="0"/>
    <x v="1"/>
    <x v="1"/>
    <n v="3.25"/>
    <d v="2015-10-01T00:00:00"/>
  </r>
  <r>
    <s v="765500"/>
    <x v="37"/>
    <s v=""/>
    <s v="1407"/>
    <x v="0"/>
    <x v="936"/>
    <x v="0"/>
    <s v="19349369"/>
    <s v="MGARCIA"/>
    <s v="KR"/>
    <x v="0"/>
    <x v="1"/>
    <x v="1"/>
    <n v="42.97"/>
    <d v="2015-10-01T00:00:00"/>
  </r>
  <r>
    <s v="765500"/>
    <x v="37"/>
    <s v=""/>
    <s v="1407"/>
    <x v="0"/>
    <x v="937"/>
    <x v="0"/>
    <s v="19349368"/>
    <s v="MGARCIA"/>
    <s v="KR"/>
    <x v="0"/>
    <x v="1"/>
    <x v="1"/>
    <n v="42.49"/>
    <d v="2015-10-01T00:00:00"/>
  </r>
  <r>
    <s v="765500"/>
    <x v="37"/>
    <s v=""/>
    <s v="1407"/>
    <x v="0"/>
    <x v="941"/>
    <x v="0"/>
    <s v="19349360"/>
    <s v="MGARCIA"/>
    <s v="KR"/>
    <x v="0"/>
    <x v="1"/>
    <x v="1"/>
    <n v="2.63"/>
    <d v="2015-10-01T00:00:00"/>
  </r>
  <r>
    <s v="765500"/>
    <x v="37"/>
    <s v="01005122670001"/>
    <s v="11829"/>
    <x v="3"/>
    <x v="6"/>
    <x v="3"/>
    <s v="19349380"/>
    <s v="MGARCIA"/>
    <s v="KR"/>
    <x v="0"/>
    <x v="1"/>
    <x v="1"/>
    <n v="187.87"/>
    <d v="2015-10-02T00:00:00"/>
  </r>
  <r>
    <s v="765500"/>
    <x v="37"/>
    <s v="01005122670001"/>
    <s v="11829"/>
    <x v="3"/>
    <x v="6"/>
    <x v="3"/>
    <s v="19351332"/>
    <s v="MGARCIA"/>
    <s v="KR"/>
    <x v="0"/>
    <x v="1"/>
    <x v="1"/>
    <n v="196.35"/>
    <d v="2015-10-20T00:00:00"/>
  </r>
  <r>
    <s v="765500"/>
    <x v="37"/>
    <s v="13257290"/>
    <s v="11875"/>
    <x v="4"/>
    <x v="7"/>
    <x v="4"/>
    <s v="19350566"/>
    <s v="MGARCIA"/>
    <s v="KR"/>
    <x v="0"/>
    <x v="1"/>
    <x v="1"/>
    <n v="521.19000000000005"/>
    <d v="2015-10-14T00:00:00"/>
  </r>
  <r>
    <s v="765500"/>
    <x v="37"/>
    <s v=""/>
    <s v="12375"/>
    <x v="1"/>
    <x v="942"/>
    <x v="1"/>
    <s v="19349791"/>
    <s v="JBROWN"/>
    <s v="KR"/>
    <x v="0"/>
    <x v="1"/>
    <x v="1"/>
    <n v="82.17"/>
    <d v="2015-10-08T00:00:00"/>
  </r>
  <r>
    <s v="765500"/>
    <x v="37"/>
    <s v=""/>
    <s v="12375"/>
    <x v="1"/>
    <x v="943"/>
    <x v="1"/>
    <s v="19349791"/>
    <s v="JBROWN"/>
    <s v="KR"/>
    <x v="0"/>
    <x v="1"/>
    <x v="1"/>
    <n v="23.78"/>
    <d v="2015-10-08T00:00:00"/>
  </r>
  <r>
    <s v="765500"/>
    <x v="37"/>
    <s v="2015-10 Accrd Telephone E"/>
    <s v="220000"/>
    <x v="2"/>
    <x v="7"/>
    <x v="2"/>
    <s v="160000871"/>
    <s v="LSAMIA"/>
    <s v="JP"/>
    <x v="0"/>
    <x v="1"/>
    <x v="1"/>
    <n v="521.19000000000005"/>
    <d v="2015-10-31T00:00:00"/>
  </r>
  <r>
    <s v="765500"/>
    <x v="37"/>
    <s v="2015-09 Telephone Accrual"/>
    <s v="220000"/>
    <x v="2"/>
    <x v="5"/>
    <x v="2"/>
    <s v="170000048"/>
    <s v="LSAMIA"/>
    <s v="JR"/>
    <x v="0"/>
    <x v="1"/>
    <x v="1"/>
    <n v="-187.87"/>
    <d v="2015-10-31T00:00:00"/>
  </r>
  <r>
    <s v="765500"/>
    <x v="37"/>
    <s v="2015-09 Telephone Accrual"/>
    <s v="220000"/>
    <x v="2"/>
    <x v="4"/>
    <x v="2"/>
    <s v="170000048"/>
    <s v="LSAMIA"/>
    <s v="JR"/>
    <x v="0"/>
    <x v="1"/>
    <x v="1"/>
    <n v="-521.14"/>
    <d v="2015-10-31T00:00:00"/>
  </r>
  <r>
    <s v="765500"/>
    <x v="37"/>
    <s v=""/>
    <s v="1407"/>
    <x v="0"/>
    <x v="940"/>
    <x v="0"/>
    <s v="19352759"/>
    <s v="MGARCIA"/>
    <s v="KR"/>
    <x v="0"/>
    <x v="2"/>
    <x v="2"/>
    <n v="4.38"/>
    <d v="2015-11-02T00:00:00"/>
  </r>
  <r>
    <s v="765500"/>
    <x v="37"/>
    <s v=""/>
    <s v="1407"/>
    <x v="0"/>
    <x v="936"/>
    <x v="0"/>
    <s v="19352761"/>
    <s v="MGARCIA"/>
    <s v="KR"/>
    <x v="0"/>
    <x v="2"/>
    <x v="2"/>
    <n v="43.93"/>
    <d v="2015-11-02T00:00:00"/>
  </r>
  <r>
    <s v="765500"/>
    <x v="37"/>
    <s v=""/>
    <s v="1407"/>
    <x v="0"/>
    <x v="937"/>
    <x v="0"/>
    <s v="19352762"/>
    <s v="MGARCIA"/>
    <s v="KR"/>
    <x v="0"/>
    <x v="2"/>
    <x v="2"/>
    <n v="41.95"/>
    <d v="2015-11-02T00:00:00"/>
  </r>
  <r>
    <s v="765500"/>
    <x v="37"/>
    <s v="01005122670001"/>
    <s v="11829"/>
    <x v="3"/>
    <x v="6"/>
    <x v="3"/>
    <s v="19354617"/>
    <s v="MGARCIA"/>
    <s v="KR"/>
    <x v="0"/>
    <x v="2"/>
    <x v="2"/>
    <n v="191.4"/>
    <d v="2015-11-18T00:00:00"/>
  </r>
  <r>
    <s v="765500"/>
    <x v="37"/>
    <s v="13257290"/>
    <s v="11875"/>
    <x v="4"/>
    <x v="7"/>
    <x v="4"/>
    <s v="19354610"/>
    <s v="MGARCIA"/>
    <s v="KR"/>
    <x v="0"/>
    <x v="2"/>
    <x v="2"/>
    <n v="520.58000000000004"/>
    <d v="2015-11-18T00:00:00"/>
  </r>
  <r>
    <s v="765500"/>
    <x v="37"/>
    <s v=""/>
    <s v="12375"/>
    <x v="1"/>
    <x v="944"/>
    <x v="1"/>
    <s v="19353539"/>
    <s v="JBROWN"/>
    <s v="KR"/>
    <x v="0"/>
    <x v="2"/>
    <x v="2"/>
    <n v="82.17"/>
    <d v="2015-11-09T00:00:00"/>
  </r>
  <r>
    <s v="765500"/>
    <x v="37"/>
    <s v=""/>
    <s v="12375"/>
    <x v="1"/>
    <x v="945"/>
    <x v="1"/>
    <s v="19353539"/>
    <s v="JBROWN"/>
    <s v="KR"/>
    <x v="0"/>
    <x v="2"/>
    <x v="2"/>
    <n v="23.78"/>
    <d v="2015-11-09T00:00:00"/>
  </r>
  <r>
    <s v="765500"/>
    <x v="37"/>
    <s v="01005122670001"/>
    <s v="11829"/>
    <x v="3"/>
    <x v="6"/>
    <x v="3"/>
    <s v="19357490"/>
    <s v="MGARCIA"/>
    <s v="KR"/>
    <x v="0"/>
    <x v="3"/>
    <x v="3"/>
    <n v="190.62"/>
    <d v="2015-12-15T00:00:00"/>
  </r>
  <r>
    <s v="765500"/>
    <x v="37"/>
    <s v="13257290"/>
    <s v="11875"/>
    <x v="4"/>
    <x v="7"/>
    <x v="4"/>
    <s v="19001389"/>
    <s v="MGARCIA"/>
    <s v="KR"/>
    <x v="0"/>
    <x v="3"/>
    <x v="3"/>
    <n v="520.58000000000004"/>
    <d v="2015-12-30T00:00:00"/>
  </r>
  <r>
    <s v="765500"/>
    <x v="37"/>
    <s v="13257290"/>
    <s v="11875"/>
    <x v="4"/>
    <x v="7"/>
    <x v="4"/>
    <s v="19356203"/>
    <s v="MGARCIA"/>
    <s v="KR"/>
    <x v="0"/>
    <x v="3"/>
    <x v="3"/>
    <n v="520.58000000000004"/>
    <d v="2015-12-09T00:00:00"/>
  </r>
  <r>
    <s v="765500"/>
    <x v="37"/>
    <s v=""/>
    <s v="12375"/>
    <x v="1"/>
    <x v="946"/>
    <x v="1"/>
    <s v="19000949"/>
    <s v="JBROWN"/>
    <s v="KR"/>
    <x v="0"/>
    <x v="3"/>
    <x v="3"/>
    <n v="82.17"/>
    <d v="2015-12-29T00:00:00"/>
  </r>
  <r>
    <s v="765500"/>
    <x v="37"/>
    <s v=""/>
    <s v="12375"/>
    <x v="1"/>
    <x v="947"/>
    <x v="1"/>
    <s v="19000949"/>
    <s v="JBROWN"/>
    <s v="KR"/>
    <x v="0"/>
    <x v="3"/>
    <x v="3"/>
    <n v="23.78"/>
    <d v="2015-12-29T00:00:00"/>
  </r>
  <r>
    <s v="765500"/>
    <x v="37"/>
    <s v="2015-12 Rvrs 2015-10  Acc"/>
    <s v="220000"/>
    <x v="2"/>
    <x v="7"/>
    <x v="2"/>
    <s v="160000945"/>
    <s v="SJUAREZ"/>
    <s v="JP"/>
    <x v="0"/>
    <x v="3"/>
    <x v="3"/>
    <n v="-521.19000000000005"/>
    <d v="2015-12-31T00:00:00"/>
  </r>
  <r>
    <s v="765500"/>
    <x v="37"/>
    <s v="2015-12 Misc Accrual #1"/>
    <s v="220000"/>
    <x v="2"/>
    <x v="940"/>
    <x v="2"/>
    <s v="160000995"/>
    <s v="SJUAREZ"/>
    <s v="JP"/>
    <x v="0"/>
    <x v="3"/>
    <x v="3"/>
    <n v="46.71"/>
    <d v="2015-12-30T00:00:00"/>
  </r>
  <r>
    <s v="765500"/>
    <x v="37"/>
    <s v="2015-12 Misc Accrual #1"/>
    <s v="220000"/>
    <x v="2"/>
    <x v="936"/>
    <x v="2"/>
    <s v="160000995"/>
    <s v="SJUAREZ"/>
    <s v="JP"/>
    <x v="0"/>
    <x v="3"/>
    <x v="3"/>
    <n v="44.11"/>
    <d v="2015-12-30T00:00:00"/>
  </r>
  <r>
    <s v="765500"/>
    <x v="37"/>
    <s v="2015-12 Misc Accrual #1"/>
    <s v="220000"/>
    <x v="2"/>
    <x v="937"/>
    <x v="2"/>
    <s v="160000995"/>
    <s v="SJUAREZ"/>
    <s v="JP"/>
    <x v="0"/>
    <x v="3"/>
    <x v="3"/>
    <n v="44.14"/>
    <d v="2015-12-30T00:00:00"/>
  </r>
  <r>
    <s v="765500"/>
    <x v="37"/>
    <s v="Rvrs 2015-07 Verizon Accr"/>
    <s v="220000"/>
    <x v="2"/>
    <x v="14"/>
    <x v="2"/>
    <s v="160001006"/>
    <s v="SJUAREZ"/>
    <s v="JP"/>
    <x v="0"/>
    <x v="3"/>
    <x v="3"/>
    <n v="-70"/>
    <d v="2015-12-31T00:00:00"/>
  </r>
  <r>
    <s v="765500"/>
    <x v="37"/>
    <s v="2015-12 Misc Accrual #1"/>
    <s v="399998"/>
    <x v="2"/>
    <x v="940"/>
    <x v="2"/>
    <s v="160000994"/>
    <s v="SJUAREZ"/>
    <s v="JP"/>
    <x v="0"/>
    <x v="3"/>
    <x v="3"/>
    <n v="2.96"/>
    <d v="2015-12-30T00:00:00"/>
  </r>
  <r>
    <s v="765500"/>
    <x v="37"/>
    <s v="2015-12 Misc Accrual #1"/>
    <s v="399998"/>
    <x v="2"/>
    <x v="936"/>
    <x v="2"/>
    <s v="160000994"/>
    <s v="SJUAREZ"/>
    <s v="JP"/>
    <x v="0"/>
    <x v="3"/>
    <x v="3"/>
    <n v="42.19"/>
    <d v="2015-12-30T00:00:00"/>
  </r>
  <r>
    <s v="765500"/>
    <x v="37"/>
    <s v="2015-12 Misc Accrual #1"/>
    <s v="399998"/>
    <x v="2"/>
    <x v="937"/>
    <x v="2"/>
    <s v="160000994"/>
    <s v="SJUAREZ"/>
    <s v="JP"/>
    <x v="0"/>
    <x v="3"/>
    <x v="3"/>
    <n v="44.59"/>
    <d v="2015-12-30T00:00:00"/>
  </r>
  <r>
    <s v="765500"/>
    <x v="37"/>
    <s v=""/>
    <s v="1407"/>
    <x v="0"/>
    <x v="940"/>
    <x v="0"/>
    <s v="19002284"/>
    <s v="MGARCIA"/>
    <s v="KR"/>
    <x v="1"/>
    <x v="4"/>
    <x v="4"/>
    <n v="2.96"/>
    <d v="2016-01-01T00:00:00"/>
  </r>
  <r>
    <s v="765500"/>
    <x v="37"/>
    <s v=""/>
    <s v="1407"/>
    <x v="0"/>
    <x v="940"/>
    <x v="0"/>
    <s v="19002297"/>
    <s v="MGARCIA"/>
    <s v="KR"/>
    <x v="1"/>
    <x v="4"/>
    <x v="4"/>
    <n v="46.71"/>
    <d v="2016-01-11T00:00:00"/>
  </r>
  <r>
    <s v="765500"/>
    <x v="37"/>
    <s v=""/>
    <s v="1407"/>
    <x v="0"/>
    <x v="936"/>
    <x v="0"/>
    <s v="19002288"/>
    <s v="MGARCIA"/>
    <s v="KR"/>
    <x v="1"/>
    <x v="4"/>
    <x v="4"/>
    <n v="42.19"/>
    <d v="2016-01-01T00:00:00"/>
  </r>
  <r>
    <s v="765500"/>
    <x v="37"/>
    <s v=""/>
    <s v="1407"/>
    <x v="0"/>
    <x v="936"/>
    <x v="0"/>
    <s v="19002295"/>
    <s v="MGARCIA"/>
    <s v="KR"/>
    <x v="1"/>
    <x v="4"/>
    <x v="4"/>
    <n v="44.11"/>
    <d v="2016-01-11T00:00:00"/>
  </r>
  <r>
    <s v="765500"/>
    <x v="37"/>
    <s v=""/>
    <s v="1407"/>
    <x v="0"/>
    <x v="937"/>
    <x v="0"/>
    <s v="19002283"/>
    <s v="MGARCIA"/>
    <s v="KR"/>
    <x v="1"/>
    <x v="4"/>
    <x v="4"/>
    <n v="44.59"/>
    <d v="2016-01-01T00:00:00"/>
  </r>
  <r>
    <s v="765500"/>
    <x v="37"/>
    <s v=""/>
    <s v="1407"/>
    <x v="0"/>
    <x v="937"/>
    <x v="0"/>
    <s v="19002303"/>
    <s v="MGARCIA"/>
    <s v="KR"/>
    <x v="1"/>
    <x v="4"/>
    <x v="4"/>
    <n v="44.14"/>
    <d v="2016-01-11T00:00:00"/>
  </r>
  <r>
    <s v="765500"/>
    <x v="37"/>
    <s v="01005122670001"/>
    <s v="11829"/>
    <x v="3"/>
    <x v="6"/>
    <x v="3"/>
    <s v="19004003"/>
    <s v="MGARCIA"/>
    <s v="KR"/>
    <x v="1"/>
    <x v="4"/>
    <x v="4"/>
    <n v="192.53"/>
    <d v="2016-01-26T00:00:00"/>
  </r>
  <r>
    <s v="765500"/>
    <x v="37"/>
    <s v="2016-01 Accrd Telephone E"/>
    <s v="220000"/>
    <x v="2"/>
    <x v="948"/>
    <x v="2"/>
    <s v="160001058"/>
    <s v="SJUAREZ"/>
    <s v="JP"/>
    <x v="1"/>
    <x v="4"/>
    <x v="4"/>
    <n v="23.78"/>
    <d v="2016-01-31T00:00:00"/>
  </r>
  <r>
    <s v="765500"/>
    <x v="37"/>
    <s v="2016-01 Accrd Telephone E"/>
    <s v="220000"/>
    <x v="2"/>
    <x v="949"/>
    <x v="2"/>
    <s v="160001058"/>
    <s v="SJUAREZ"/>
    <s v="JP"/>
    <x v="1"/>
    <x v="4"/>
    <x v="4"/>
    <n v="82.17"/>
    <d v="2016-01-31T00:00:00"/>
  </r>
  <r>
    <s v="765500"/>
    <x v="37"/>
    <s v="2015-12 Misc Accrual #1"/>
    <s v="220000"/>
    <x v="2"/>
    <x v="940"/>
    <x v="2"/>
    <s v="170000061"/>
    <s v="SJUAREZ"/>
    <s v="JR"/>
    <x v="1"/>
    <x v="4"/>
    <x v="4"/>
    <n v="-46.71"/>
    <d v="2016-01-31T00:00:00"/>
  </r>
  <r>
    <s v="765500"/>
    <x v="37"/>
    <s v="2015-12 Misc Accrual #1"/>
    <s v="220000"/>
    <x v="2"/>
    <x v="936"/>
    <x v="2"/>
    <s v="170000061"/>
    <s v="SJUAREZ"/>
    <s v="JR"/>
    <x v="1"/>
    <x v="4"/>
    <x v="4"/>
    <n v="-44.11"/>
    <d v="2016-01-31T00:00:00"/>
  </r>
  <r>
    <s v="765500"/>
    <x v="37"/>
    <s v="2015-12 Misc Accrual #1"/>
    <s v="220000"/>
    <x v="2"/>
    <x v="937"/>
    <x v="2"/>
    <s v="170000061"/>
    <s v="SJUAREZ"/>
    <s v="JR"/>
    <x v="1"/>
    <x v="4"/>
    <x v="4"/>
    <n v="-44.14"/>
    <d v="2016-01-31T00:00:00"/>
  </r>
  <r>
    <s v="765500"/>
    <x v="37"/>
    <s v="2016-01 Accrd Telephone E"/>
    <s v="399998"/>
    <x v="2"/>
    <x v="950"/>
    <x v="2"/>
    <s v="160001057"/>
    <s v="SJUAREZ"/>
    <s v="JP"/>
    <x v="1"/>
    <x v="4"/>
    <x v="4"/>
    <n v="82.17"/>
    <d v="2016-01-31T00:00:00"/>
  </r>
  <r>
    <s v="765500"/>
    <x v="37"/>
    <s v="2016-01 Accrd Telephone E"/>
    <s v="399998"/>
    <x v="2"/>
    <x v="7"/>
    <x v="2"/>
    <s v="160001057"/>
    <s v="SJUAREZ"/>
    <s v="JP"/>
    <x v="1"/>
    <x v="4"/>
    <x v="4"/>
    <n v="522.88"/>
    <d v="2016-01-31T00:00:00"/>
  </r>
  <r>
    <s v="765500"/>
    <x v="37"/>
    <s v="2016-01 Accrd Telephone E"/>
    <s v="399998"/>
    <x v="2"/>
    <x v="951"/>
    <x v="2"/>
    <s v="160001057"/>
    <s v="SJUAREZ"/>
    <s v="JP"/>
    <x v="1"/>
    <x v="4"/>
    <x v="4"/>
    <n v="23.78"/>
    <d v="2016-01-31T00:00:00"/>
  </r>
  <r>
    <s v="765500"/>
    <x v="37"/>
    <s v="2016-01 Accrd Telephone E"/>
    <s v="399998"/>
    <x v="2"/>
    <x v="937"/>
    <x v="2"/>
    <s v="160001057"/>
    <s v="SJUAREZ"/>
    <s v="JP"/>
    <x v="1"/>
    <x v="4"/>
    <x v="4"/>
    <n v="43.72"/>
    <d v="2016-01-31T00:00:00"/>
  </r>
  <r>
    <s v="765500"/>
    <x v="37"/>
    <s v="2016-01 Accrd Telephone E"/>
    <s v="399998"/>
    <x v="2"/>
    <x v="936"/>
    <x v="2"/>
    <s v="160001057"/>
    <s v="SJUAREZ"/>
    <s v="JP"/>
    <x v="1"/>
    <x v="4"/>
    <x v="4"/>
    <n v="41.11"/>
    <d v="2016-01-31T00:00:00"/>
  </r>
  <r>
    <s v="765500"/>
    <x v="37"/>
    <s v="2016-01 Accrd Telephone E"/>
    <s v="399998"/>
    <x v="2"/>
    <x v="940"/>
    <x v="2"/>
    <s v="160001057"/>
    <s v="SJUAREZ"/>
    <s v="JP"/>
    <x v="1"/>
    <x v="4"/>
    <x v="4"/>
    <n v="43.04"/>
    <d v="2016-01-31T00:00:00"/>
  </r>
  <r>
    <s v="765500"/>
    <x v="37"/>
    <s v="2015-12 Misc Accrual #1"/>
    <s v="399998"/>
    <x v="2"/>
    <x v="940"/>
    <x v="2"/>
    <s v="170000060"/>
    <s v="SJUAREZ"/>
    <s v="JR"/>
    <x v="1"/>
    <x v="4"/>
    <x v="4"/>
    <n v="-2.96"/>
    <d v="2016-01-31T00:00:00"/>
  </r>
  <r>
    <s v="765500"/>
    <x v="37"/>
    <s v="2015-12 Misc Accrual #1"/>
    <s v="399998"/>
    <x v="2"/>
    <x v="936"/>
    <x v="2"/>
    <s v="170000060"/>
    <s v="SJUAREZ"/>
    <s v="JR"/>
    <x v="1"/>
    <x v="4"/>
    <x v="4"/>
    <n v="-42.19"/>
    <d v="2016-01-31T00:00:00"/>
  </r>
  <r>
    <s v="765500"/>
    <x v="37"/>
    <s v="2015-12 Misc Accrual #1"/>
    <s v="399998"/>
    <x v="2"/>
    <x v="937"/>
    <x v="2"/>
    <s v="170000060"/>
    <s v="SJUAREZ"/>
    <s v="JR"/>
    <x v="1"/>
    <x v="4"/>
    <x v="4"/>
    <n v="-44.59"/>
    <d v="2016-01-31T00:00:00"/>
  </r>
  <r>
    <s v="765500"/>
    <x v="37"/>
    <s v=""/>
    <s v="1407"/>
    <x v="0"/>
    <x v="940"/>
    <x v="0"/>
    <s v="19005043"/>
    <s v="MGARCIA"/>
    <s v="KR"/>
    <x v="1"/>
    <x v="5"/>
    <x v="5"/>
    <n v="43.04"/>
    <d v="2016-02-02T00:00:00"/>
  </r>
  <r>
    <s v="765500"/>
    <x v="37"/>
    <s v=""/>
    <s v="1407"/>
    <x v="0"/>
    <x v="936"/>
    <x v="0"/>
    <s v="19005045"/>
    <s v="MGARCIA"/>
    <s v="KR"/>
    <x v="1"/>
    <x v="5"/>
    <x v="5"/>
    <n v="41.11"/>
    <d v="2016-02-02T00:00:00"/>
  </r>
  <r>
    <s v="765500"/>
    <x v="37"/>
    <s v=""/>
    <s v="1407"/>
    <x v="0"/>
    <x v="937"/>
    <x v="0"/>
    <s v="19005039"/>
    <s v="MGARCIA"/>
    <s v="KR"/>
    <x v="1"/>
    <x v="5"/>
    <x v="5"/>
    <n v="43.72"/>
    <d v="2016-02-02T00:00:00"/>
  </r>
  <r>
    <s v="765500"/>
    <x v="37"/>
    <s v="01005122670001"/>
    <s v="11829"/>
    <x v="3"/>
    <x v="6"/>
    <x v="3"/>
    <s v="19006790"/>
    <s v="MGARCIA"/>
    <s v="KR"/>
    <x v="1"/>
    <x v="5"/>
    <x v="5"/>
    <n v="193.97"/>
    <d v="2016-02-22T00:00:00"/>
  </r>
  <r>
    <s v="765500"/>
    <x v="37"/>
    <s v="13257290"/>
    <s v="11875"/>
    <x v="4"/>
    <x v="7"/>
    <x v="4"/>
    <s v="19004832"/>
    <s v="MGARCIA"/>
    <s v="KR"/>
    <x v="1"/>
    <x v="5"/>
    <x v="5"/>
    <n v="522.88"/>
    <d v="2016-02-01T00:00:00"/>
  </r>
  <r>
    <s v="765500"/>
    <x v="37"/>
    <s v=""/>
    <s v="12375"/>
    <x v="1"/>
    <x v="950"/>
    <x v="1"/>
    <s v="19004626"/>
    <s v="JBROWN"/>
    <s v="KR"/>
    <x v="1"/>
    <x v="5"/>
    <x v="5"/>
    <n v="82.17"/>
    <d v="2016-02-01T00:00:00"/>
  </r>
  <r>
    <s v="765500"/>
    <x v="37"/>
    <s v=""/>
    <s v="12375"/>
    <x v="1"/>
    <x v="951"/>
    <x v="1"/>
    <s v="19004626"/>
    <s v="JBROWN"/>
    <s v="KR"/>
    <x v="1"/>
    <x v="5"/>
    <x v="5"/>
    <n v="23.78"/>
    <d v="2016-02-01T00:00:00"/>
  </r>
  <r>
    <s v="765500"/>
    <x v="37"/>
    <s v=""/>
    <s v="12375"/>
    <x v="1"/>
    <x v="949"/>
    <x v="1"/>
    <s v="19005882"/>
    <s v="JBROWN"/>
    <s v="KR"/>
    <x v="1"/>
    <x v="5"/>
    <x v="5"/>
    <n v="82.17"/>
    <d v="2016-02-11T00:00:00"/>
  </r>
  <r>
    <s v="765500"/>
    <x v="37"/>
    <s v=""/>
    <s v="12375"/>
    <x v="1"/>
    <x v="948"/>
    <x v="1"/>
    <s v="19005882"/>
    <s v="JBROWN"/>
    <s v="KR"/>
    <x v="1"/>
    <x v="5"/>
    <x v="5"/>
    <n v="23.78"/>
    <d v="2016-02-11T00:00:00"/>
  </r>
  <r>
    <s v="765500"/>
    <x v="37"/>
    <s v="Rvrs 2016-01 Accrd Teleph"/>
    <s v="220000"/>
    <x v="2"/>
    <x v="951"/>
    <x v="2"/>
    <s v="160001099"/>
    <s v="SJUAREZ"/>
    <s v="JP"/>
    <x v="1"/>
    <x v="5"/>
    <x v="5"/>
    <n v="-23.78"/>
    <d v="2016-02-29T00:00:00"/>
  </r>
  <r>
    <s v="765500"/>
    <x v="37"/>
    <s v="2016-02 Accrd Telephone E"/>
    <s v="220000"/>
    <x v="2"/>
    <x v="948"/>
    <x v="2"/>
    <s v="160001103"/>
    <s v="SJUAREZ"/>
    <s v="JP"/>
    <x v="1"/>
    <x v="5"/>
    <x v="5"/>
    <n v="23.78"/>
    <d v="2016-02-29T00:00:00"/>
  </r>
  <r>
    <s v="765500"/>
    <x v="37"/>
    <s v="Rvrs 2016-01 Accrd Teleph"/>
    <s v="399998"/>
    <x v="2"/>
    <x v="950"/>
    <x v="2"/>
    <s v="160001098"/>
    <s v="SJUAREZ"/>
    <s v="JP"/>
    <x v="1"/>
    <x v="5"/>
    <x v="5"/>
    <n v="-82.17"/>
    <d v="2016-02-29T00:00:00"/>
  </r>
  <r>
    <s v="765500"/>
    <x v="37"/>
    <s v="Rvrs 2016-01 Accrd Teleph"/>
    <s v="399998"/>
    <x v="2"/>
    <x v="7"/>
    <x v="2"/>
    <s v="160001098"/>
    <s v="SJUAREZ"/>
    <s v="JP"/>
    <x v="1"/>
    <x v="5"/>
    <x v="5"/>
    <n v="-522.88"/>
    <d v="2016-02-29T00:00:00"/>
  </r>
  <r>
    <s v="765500"/>
    <x v="37"/>
    <s v="Rvrs 2016-01 Accrd Teleph"/>
    <s v="399998"/>
    <x v="2"/>
    <x v="949"/>
    <x v="2"/>
    <s v="160001098"/>
    <s v="SJUAREZ"/>
    <s v="JP"/>
    <x v="1"/>
    <x v="5"/>
    <x v="5"/>
    <n v="-82.17"/>
    <d v="2016-02-29T00:00:00"/>
  </r>
  <r>
    <s v="765500"/>
    <x v="37"/>
    <s v="Rvrs 2016-01 Accrd Teleph"/>
    <s v="399998"/>
    <x v="2"/>
    <x v="940"/>
    <x v="2"/>
    <s v="160001098"/>
    <s v="SJUAREZ"/>
    <s v="JP"/>
    <x v="1"/>
    <x v="5"/>
    <x v="5"/>
    <n v="-43.04"/>
    <d v="2016-02-29T00:00:00"/>
  </r>
  <r>
    <s v="765500"/>
    <x v="37"/>
    <s v="Rvrs 2016-01 Accrd Teleph"/>
    <s v="399998"/>
    <x v="2"/>
    <x v="936"/>
    <x v="2"/>
    <s v="160001098"/>
    <s v="SJUAREZ"/>
    <s v="JP"/>
    <x v="1"/>
    <x v="5"/>
    <x v="5"/>
    <n v="-41.11"/>
    <d v="2016-02-29T00:00:00"/>
  </r>
  <r>
    <s v="765500"/>
    <x v="37"/>
    <s v="Rvrs 2016-01 Accrd Teleph"/>
    <s v="399998"/>
    <x v="2"/>
    <x v="937"/>
    <x v="2"/>
    <s v="160001098"/>
    <s v="SJUAREZ"/>
    <s v="JP"/>
    <x v="1"/>
    <x v="5"/>
    <x v="5"/>
    <n v="-43.72"/>
    <d v="2016-02-29T00:00:00"/>
  </r>
  <r>
    <s v="765500"/>
    <x v="37"/>
    <s v="Rvrs 2016-01 Accrd Teleph"/>
    <s v="399998"/>
    <x v="2"/>
    <x v="948"/>
    <x v="2"/>
    <s v="160001098"/>
    <s v="SJUAREZ"/>
    <s v="JP"/>
    <x v="1"/>
    <x v="5"/>
    <x v="5"/>
    <n v="-23.78"/>
    <d v="2016-02-29T00:00:00"/>
  </r>
  <r>
    <s v="765500"/>
    <x v="37"/>
    <s v="2016-02 Accrd Telephone E"/>
    <s v="399998"/>
    <x v="2"/>
    <x v="950"/>
    <x v="2"/>
    <s v="160001102"/>
    <s v="SJUAREZ"/>
    <s v="JP"/>
    <x v="1"/>
    <x v="5"/>
    <x v="5"/>
    <n v="82.17"/>
    <d v="2016-02-29T00:00:00"/>
  </r>
  <r>
    <s v="765500"/>
    <x v="37"/>
    <s v="2016-02 Accrd Telephone E"/>
    <s v="399998"/>
    <x v="2"/>
    <x v="951"/>
    <x v="2"/>
    <s v="160001102"/>
    <s v="SJUAREZ"/>
    <s v="JP"/>
    <x v="1"/>
    <x v="5"/>
    <x v="5"/>
    <n v="23.78"/>
    <d v="2016-02-29T00:00:00"/>
  </r>
  <r>
    <s v="765500"/>
    <x v="37"/>
    <s v="2016-02 Accrd Telephone E"/>
    <s v="399998"/>
    <x v="2"/>
    <x v="940"/>
    <x v="2"/>
    <s v="160001102"/>
    <s v="SJUAREZ"/>
    <s v="JP"/>
    <x v="1"/>
    <x v="5"/>
    <x v="5"/>
    <n v="41.78"/>
    <d v="2016-02-29T00:00:00"/>
  </r>
  <r>
    <s v="765500"/>
    <x v="37"/>
    <s v="2016-02 Accrd Telephone E"/>
    <s v="399998"/>
    <x v="2"/>
    <x v="936"/>
    <x v="2"/>
    <s v="160001102"/>
    <s v="SJUAREZ"/>
    <s v="JP"/>
    <x v="1"/>
    <x v="5"/>
    <x v="5"/>
    <n v="42.77"/>
    <d v="2016-02-29T00:00:00"/>
  </r>
  <r>
    <s v="765500"/>
    <x v="37"/>
    <s v="2016-02 Accrd Telephone E"/>
    <s v="399998"/>
    <x v="2"/>
    <x v="937"/>
    <x v="2"/>
    <s v="160001102"/>
    <s v="SJUAREZ"/>
    <s v="JP"/>
    <x v="1"/>
    <x v="5"/>
    <x v="5"/>
    <n v="42.75"/>
    <d v="2016-02-29T00:00:00"/>
  </r>
  <r>
    <s v="765500"/>
    <x v="37"/>
    <s v="2016-02 Accrd Telephone E"/>
    <s v="399998"/>
    <x v="2"/>
    <x v="949"/>
    <x v="2"/>
    <s v="160001102"/>
    <s v="SJUAREZ"/>
    <s v="JP"/>
    <x v="1"/>
    <x v="5"/>
    <x v="5"/>
    <n v="82.17"/>
    <d v="2016-02-29T00:00:00"/>
  </r>
  <r>
    <s v="765500"/>
    <x v="37"/>
    <s v="2016-02 Accrd Telephone E"/>
    <s v="399998"/>
    <x v="2"/>
    <x v="7"/>
    <x v="2"/>
    <s v="160001102"/>
    <s v="SJUAREZ"/>
    <s v="JP"/>
    <x v="1"/>
    <x v="5"/>
    <x v="5"/>
    <n v="522.88"/>
    <d v="2016-02-29T00:00:00"/>
  </r>
  <r>
    <s v="765500"/>
    <x v="37"/>
    <s v=""/>
    <s v="1407"/>
    <x v="0"/>
    <x v="940"/>
    <x v="0"/>
    <s v="19008471"/>
    <s v="MGARCIA"/>
    <s v="KR"/>
    <x v="1"/>
    <x v="6"/>
    <x v="6"/>
    <n v="41.78"/>
    <d v="2016-03-07T00:00:00"/>
  </r>
  <r>
    <s v="765500"/>
    <x v="37"/>
    <s v=""/>
    <s v="1407"/>
    <x v="0"/>
    <x v="936"/>
    <x v="0"/>
    <s v="19008466"/>
    <s v="MGARCIA"/>
    <s v="KR"/>
    <x v="1"/>
    <x v="6"/>
    <x v="6"/>
    <n v="42.77"/>
    <d v="2016-03-07T00:00:00"/>
  </r>
  <r>
    <s v="765500"/>
    <x v="37"/>
    <s v=""/>
    <s v="1407"/>
    <x v="0"/>
    <x v="937"/>
    <x v="0"/>
    <s v="19008468"/>
    <s v="MGARCIA"/>
    <s v="KR"/>
    <x v="1"/>
    <x v="6"/>
    <x v="6"/>
    <n v="42.75"/>
    <d v="2016-03-07T00:00:00"/>
  </r>
  <r>
    <s v="765500"/>
    <x v="37"/>
    <s v="01005122670001"/>
    <s v="11829"/>
    <x v="3"/>
    <x v="6"/>
    <x v="3"/>
    <s v="19010332"/>
    <s v="MGARCIA"/>
    <s v="KR"/>
    <x v="1"/>
    <x v="6"/>
    <x v="6"/>
    <n v="195.44"/>
    <d v="2016-03-21T00:00:00"/>
  </r>
  <r>
    <s v="765500"/>
    <x v="37"/>
    <s v="13257290"/>
    <s v="11875"/>
    <x v="4"/>
    <x v="7"/>
    <x v="4"/>
    <s v="19007767"/>
    <s v="MGARCIA"/>
    <s v="KR"/>
    <x v="1"/>
    <x v="6"/>
    <x v="6"/>
    <n v="522.88"/>
    <d v="2016-03-01T00:00:00"/>
  </r>
  <r>
    <s v="765500"/>
    <x v="37"/>
    <s v=""/>
    <s v="12375"/>
    <x v="1"/>
    <x v="952"/>
    <x v="1"/>
    <s v="19008631"/>
    <s v="JBROWN"/>
    <s v="KR"/>
    <x v="1"/>
    <x v="6"/>
    <x v="6"/>
    <n v="81.180000000000007"/>
    <d v="2016-03-09T00:00:00"/>
  </r>
  <r>
    <s v="765500"/>
    <x v="37"/>
    <s v=""/>
    <s v="12375"/>
    <x v="1"/>
    <x v="953"/>
    <x v="1"/>
    <s v="19008631"/>
    <s v="JBROWN"/>
    <s v="KR"/>
    <x v="1"/>
    <x v="6"/>
    <x v="6"/>
    <n v="23.8"/>
    <d v="2016-03-09T00:00:00"/>
  </r>
  <r>
    <s v="765500"/>
    <x v="37"/>
    <s v="2016-03 Accrd Telephone E"/>
    <s v="220000"/>
    <x v="2"/>
    <x v="950"/>
    <x v="2"/>
    <s v="160001147"/>
    <s v="SJUAREZ"/>
    <s v="JP"/>
    <x v="1"/>
    <x v="6"/>
    <x v="6"/>
    <n v="82.17"/>
    <d v="2016-03-31T00:00:00"/>
  </r>
  <r>
    <s v="765500"/>
    <x v="37"/>
    <s v="2016-03 Accrd Telephone E"/>
    <s v="220000"/>
    <x v="2"/>
    <x v="7"/>
    <x v="2"/>
    <s v="160001147"/>
    <s v="SJUAREZ"/>
    <s v="JP"/>
    <x v="1"/>
    <x v="6"/>
    <x v="6"/>
    <n v="522.88"/>
    <d v="2016-03-31T00:00:00"/>
  </r>
  <r>
    <s v="765500"/>
    <x v="37"/>
    <s v="2016-03 Accrd Telephone E"/>
    <s v="220000"/>
    <x v="2"/>
    <x v="951"/>
    <x v="2"/>
    <s v="160001147"/>
    <s v="SJUAREZ"/>
    <s v="JP"/>
    <x v="1"/>
    <x v="6"/>
    <x v="6"/>
    <n v="23.78"/>
    <d v="2016-03-31T00:00:00"/>
  </r>
  <r>
    <s v="765500"/>
    <x v="37"/>
    <s v="2016-03 Accrd Telephone E"/>
    <s v="220000"/>
    <x v="2"/>
    <x v="949"/>
    <x v="2"/>
    <s v="160001147"/>
    <s v="SJUAREZ"/>
    <s v="JP"/>
    <x v="1"/>
    <x v="6"/>
    <x v="6"/>
    <n v="82.17"/>
    <d v="2016-03-31T00:00:00"/>
  </r>
  <r>
    <s v="765500"/>
    <x v="37"/>
    <s v="2016-03 Accrd Telephone E"/>
    <s v="220000"/>
    <x v="2"/>
    <x v="948"/>
    <x v="2"/>
    <s v="160001147"/>
    <s v="SJUAREZ"/>
    <s v="JP"/>
    <x v="1"/>
    <x v="6"/>
    <x v="6"/>
    <n v="23.78"/>
    <d v="2016-03-31T00:00:00"/>
  </r>
  <r>
    <s v="765500"/>
    <x v="37"/>
    <s v="2016-03 Accrd Verizon"/>
    <s v="220000"/>
    <x v="2"/>
    <x v="936"/>
    <x v="2"/>
    <s v="160001148"/>
    <s v="SJUAREZ"/>
    <s v="JP"/>
    <x v="1"/>
    <x v="6"/>
    <x v="6"/>
    <n v="41.93"/>
    <d v="2016-03-31T00:00:00"/>
  </r>
  <r>
    <s v="765500"/>
    <x v="37"/>
    <s v="2016-03 Accrd Verizon"/>
    <s v="220000"/>
    <x v="2"/>
    <x v="940"/>
    <x v="2"/>
    <s v="160001148"/>
    <s v="SJUAREZ"/>
    <s v="JP"/>
    <x v="1"/>
    <x v="6"/>
    <x v="6"/>
    <n v="42.23"/>
    <d v="2016-03-31T00:00:00"/>
  </r>
  <r>
    <s v="765500"/>
    <x v="37"/>
    <s v="2016-03 Accrd Verizon"/>
    <s v="220000"/>
    <x v="2"/>
    <x v="937"/>
    <x v="2"/>
    <s v="160001148"/>
    <s v="SJUAREZ"/>
    <s v="JP"/>
    <x v="1"/>
    <x v="6"/>
    <x v="6"/>
    <n v="43.53"/>
    <d v="2016-03-31T00:00:00"/>
  </r>
  <r>
    <s v="765500"/>
    <x v="37"/>
    <s v="2016-02 Accrd Telephone E"/>
    <s v="220000"/>
    <x v="2"/>
    <x v="948"/>
    <x v="2"/>
    <s v="170000069"/>
    <s v="SJUAREZ"/>
    <s v="JR"/>
    <x v="1"/>
    <x v="6"/>
    <x v="6"/>
    <n v="-23.78"/>
    <d v="2016-03-23T00:00:00"/>
  </r>
  <r>
    <s v="765500"/>
    <x v="37"/>
    <s v="2016-02 Accrd Telephone E"/>
    <s v="399998"/>
    <x v="2"/>
    <x v="950"/>
    <x v="2"/>
    <s v="170000068"/>
    <s v="SJUAREZ"/>
    <s v="JR"/>
    <x v="1"/>
    <x v="6"/>
    <x v="6"/>
    <n v="-82.17"/>
    <d v="2016-03-23T00:00:00"/>
  </r>
  <r>
    <s v="765500"/>
    <x v="37"/>
    <s v="2016-02 Accrd Telephone E"/>
    <s v="399998"/>
    <x v="2"/>
    <x v="951"/>
    <x v="2"/>
    <s v="170000068"/>
    <s v="SJUAREZ"/>
    <s v="JR"/>
    <x v="1"/>
    <x v="6"/>
    <x v="6"/>
    <n v="-23.78"/>
    <d v="2016-03-23T00:00:00"/>
  </r>
  <r>
    <s v="765500"/>
    <x v="37"/>
    <s v="2016-02 Accrd Telephone E"/>
    <s v="399998"/>
    <x v="2"/>
    <x v="940"/>
    <x v="2"/>
    <s v="170000068"/>
    <s v="SJUAREZ"/>
    <s v="JR"/>
    <x v="1"/>
    <x v="6"/>
    <x v="6"/>
    <n v="-41.78"/>
    <d v="2016-03-23T00:00:00"/>
  </r>
  <r>
    <s v="765500"/>
    <x v="37"/>
    <s v="2016-02 Accrd Telephone E"/>
    <s v="399998"/>
    <x v="2"/>
    <x v="936"/>
    <x v="2"/>
    <s v="170000068"/>
    <s v="SJUAREZ"/>
    <s v="JR"/>
    <x v="1"/>
    <x v="6"/>
    <x v="6"/>
    <n v="-42.77"/>
    <d v="2016-03-23T00:00:00"/>
  </r>
  <r>
    <s v="765500"/>
    <x v="37"/>
    <s v="2016-02 Accrd Telephone E"/>
    <s v="399998"/>
    <x v="2"/>
    <x v="937"/>
    <x v="2"/>
    <s v="170000068"/>
    <s v="SJUAREZ"/>
    <s v="JR"/>
    <x v="1"/>
    <x v="6"/>
    <x v="6"/>
    <n v="-42.75"/>
    <d v="2016-03-23T00:00:00"/>
  </r>
  <r>
    <s v="765500"/>
    <x v="37"/>
    <s v="2016-02 Accrd Telephone E"/>
    <s v="399998"/>
    <x v="2"/>
    <x v="949"/>
    <x v="2"/>
    <s v="170000068"/>
    <s v="SJUAREZ"/>
    <s v="JR"/>
    <x v="1"/>
    <x v="6"/>
    <x v="6"/>
    <n v="-82.17"/>
    <d v="2016-03-23T00:00:00"/>
  </r>
  <r>
    <s v="765500"/>
    <x v="37"/>
    <s v="2016-02 Accrd Telephone E"/>
    <s v="399998"/>
    <x v="2"/>
    <x v="7"/>
    <x v="2"/>
    <s v="170000068"/>
    <s v="SJUAREZ"/>
    <s v="JR"/>
    <x v="1"/>
    <x v="6"/>
    <x v="6"/>
    <n v="-522.88"/>
    <d v="2016-03-23T00:00:00"/>
  </r>
  <r>
    <s v="765500"/>
    <x v="37"/>
    <s v=""/>
    <s v="1407"/>
    <x v="0"/>
    <x v="940"/>
    <x v="0"/>
    <s v="19011975"/>
    <s v="MGARCIA"/>
    <s v="KR"/>
    <x v="1"/>
    <x v="7"/>
    <x v="7"/>
    <n v="42.23"/>
    <d v="2016-04-01T00:00:00"/>
  </r>
  <r>
    <s v="765500"/>
    <x v="37"/>
    <s v=""/>
    <s v="1407"/>
    <x v="0"/>
    <x v="936"/>
    <x v="0"/>
    <s v="19011972"/>
    <s v="MGARCIA"/>
    <s v="KR"/>
    <x v="1"/>
    <x v="7"/>
    <x v="7"/>
    <n v="41.93"/>
    <d v="2016-04-01T00:00:00"/>
  </r>
  <r>
    <s v="765500"/>
    <x v="37"/>
    <s v=""/>
    <s v="1407"/>
    <x v="0"/>
    <x v="937"/>
    <x v="0"/>
    <s v="19011982"/>
    <s v="MGARCIA"/>
    <s v="KR"/>
    <x v="1"/>
    <x v="7"/>
    <x v="7"/>
    <n v="43.53"/>
    <d v="2016-04-01T00:00:00"/>
  </r>
  <r>
    <s v="765500"/>
    <x v="37"/>
    <s v="01005122670001"/>
    <s v="11829"/>
    <x v="3"/>
    <x v="6"/>
    <x v="3"/>
    <s v="19013973"/>
    <s v="MGARCIA"/>
    <s v="KR"/>
    <x v="1"/>
    <x v="7"/>
    <x v="7"/>
    <n v="196.86"/>
    <d v="2016-04-18T00:00:00"/>
  </r>
  <r>
    <s v="765500"/>
    <x v="37"/>
    <s v="13257290"/>
    <s v="11875"/>
    <x v="4"/>
    <x v="7"/>
    <x v="4"/>
    <s v="19012436"/>
    <s v="MGARCIA"/>
    <s v="KR"/>
    <x v="1"/>
    <x v="7"/>
    <x v="7"/>
    <n v="522.88"/>
    <d v="2016-04-05T00:00:00"/>
  </r>
  <r>
    <s v="765500"/>
    <x v="37"/>
    <s v=""/>
    <s v="12375"/>
    <x v="1"/>
    <x v="954"/>
    <x v="1"/>
    <s v="19014062"/>
    <s v="JALFARO"/>
    <s v="KR"/>
    <x v="1"/>
    <x v="7"/>
    <x v="7"/>
    <n v="81.180000000000007"/>
    <d v="2016-04-07T00:00:00"/>
  </r>
  <r>
    <s v="765500"/>
    <x v="37"/>
    <s v=""/>
    <s v="12375"/>
    <x v="1"/>
    <x v="955"/>
    <x v="1"/>
    <s v="19014062"/>
    <s v="JALFARO"/>
    <s v="KR"/>
    <x v="1"/>
    <x v="7"/>
    <x v="7"/>
    <n v="23.78"/>
    <d v="2016-04-07T00:00:00"/>
  </r>
  <r>
    <s v="765500"/>
    <x v="37"/>
    <s v="2016-04 Accrd Telephone"/>
    <s v="220000"/>
    <x v="2"/>
    <x v="940"/>
    <x v="2"/>
    <s v="160001198"/>
    <s v="JTSAI"/>
    <s v="JP"/>
    <x v="1"/>
    <x v="7"/>
    <x v="7"/>
    <n v="42.77"/>
    <d v="2016-04-30T00:00:00"/>
  </r>
  <r>
    <s v="765500"/>
    <x v="37"/>
    <s v="2016-04 Accrd Telephone"/>
    <s v="220000"/>
    <x v="2"/>
    <x v="937"/>
    <x v="2"/>
    <s v="160001198"/>
    <s v="JTSAI"/>
    <s v="JP"/>
    <x v="1"/>
    <x v="7"/>
    <x v="7"/>
    <n v="43.5"/>
    <d v="2016-04-30T00:00:00"/>
  </r>
  <r>
    <s v="765500"/>
    <x v="37"/>
    <s v="2016-04 Accrd Telephone"/>
    <s v="220000"/>
    <x v="2"/>
    <x v="936"/>
    <x v="2"/>
    <s v="160001198"/>
    <s v="JTSAI"/>
    <s v="JP"/>
    <x v="1"/>
    <x v="7"/>
    <x v="7"/>
    <n v="42.46"/>
    <d v="2016-04-30T00:00:00"/>
  </r>
  <r>
    <s v="765500"/>
    <x v="37"/>
    <s v="2016-03 Accrd Verizon"/>
    <s v="220000"/>
    <x v="2"/>
    <x v="936"/>
    <x v="2"/>
    <s v="170000076"/>
    <s v="JTSAI"/>
    <s v="JR"/>
    <x v="1"/>
    <x v="7"/>
    <x v="7"/>
    <n v="-41.93"/>
    <d v="2016-04-29T00:00:00"/>
  </r>
  <r>
    <s v="765500"/>
    <x v="37"/>
    <s v="2016-03 Accrd Verizon"/>
    <s v="220000"/>
    <x v="2"/>
    <x v="940"/>
    <x v="2"/>
    <s v="170000076"/>
    <s v="JTSAI"/>
    <s v="JR"/>
    <x v="1"/>
    <x v="7"/>
    <x v="7"/>
    <n v="-42.23"/>
    <d v="2016-04-29T00:00:00"/>
  </r>
  <r>
    <s v="765500"/>
    <x v="37"/>
    <s v="2016-03 Accrd Verizon"/>
    <s v="220000"/>
    <x v="2"/>
    <x v="937"/>
    <x v="2"/>
    <s v="170000076"/>
    <s v="JTSAI"/>
    <s v="JR"/>
    <x v="1"/>
    <x v="7"/>
    <x v="7"/>
    <n v="-43.53"/>
    <d v="2016-04-29T00:00:00"/>
  </r>
  <r>
    <s v="765500"/>
    <x v="37"/>
    <s v=""/>
    <s v="1407"/>
    <x v="0"/>
    <x v="940"/>
    <x v="0"/>
    <s v="19015678"/>
    <s v="MGARCIA"/>
    <s v="KR"/>
    <x v="1"/>
    <x v="8"/>
    <x v="8"/>
    <n v="42.77"/>
    <d v="2016-05-05T00:00:00"/>
  </r>
  <r>
    <s v="765500"/>
    <x v="37"/>
    <s v=""/>
    <s v="1407"/>
    <x v="0"/>
    <x v="936"/>
    <x v="0"/>
    <s v="19015682"/>
    <s v="MGARCIA"/>
    <s v="KR"/>
    <x v="1"/>
    <x v="8"/>
    <x v="8"/>
    <n v="42.46"/>
    <d v="2016-05-05T00:00:00"/>
  </r>
  <r>
    <s v="765500"/>
    <x v="37"/>
    <s v=""/>
    <s v="1407"/>
    <x v="0"/>
    <x v="937"/>
    <x v="0"/>
    <s v="19015676"/>
    <s v="MGARCIA"/>
    <s v="KR"/>
    <x v="1"/>
    <x v="8"/>
    <x v="8"/>
    <n v="43.5"/>
    <d v="2016-05-05T00:00:00"/>
  </r>
  <r>
    <s v="765500"/>
    <x v="37"/>
    <s v="13257290"/>
    <s v="11875"/>
    <x v="4"/>
    <x v="7"/>
    <x v="4"/>
    <s v="19016410"/>
    <s v="MGARCIA"/>
    <s v="KR"/>
    <x v="1"/>
    <x v="8"/>
    <x v="8"/>
    <n v="522.41999999999996"/>
    <d v="2016-05-11T00:00:00"/>
  </r>
  <r>
    <s v="765500"/>
    <x v="37"/>
    <s v=""/>
    <s v="12375"/>
    <x v="1"/>
    <x v="954"/>
    <x v="1"/>
    <s v="19015877"/>
    <s v="JALFARO"/>
    <s v="KR"/>
    <x v="1"/>
    <x v="8"/>
    <x v="8"/>
    <n v="81.180000000000007"/>
    <d v="2016-05-01T00:00:00"/>
  </r>
  <r>
    <s v="765500"/>
    <x v="37"/>
    <s v=""/>
    <s v="12375"/>
    <x v="1"/>
    <x v="955"/>
    <x v="1"/>
    <s v="19015877"/>
    <s v="JALFARO"/>
    <s v="KR"/>
    <x v="1"/>
    <x v="8"/>
    <x v="8"/>
    <n v="23.78"/>
    <d v="2016-05-01T00:00:00"/>
  </r>
  <r>
    <s v="765500"/>
    <x v="37"/>
    <s v="2016-05 Phone exp. Accr."/>
    <s v="220000"/>
    <x v="2"/>
    <x v="23"/>
    <x v="2"/>
    <s v="7000002"/>
    <s v="JTSAI"/>
    <s v="ZA"/>
    <x v="1"/>
    <x v="8"/>
    <x v="8"/>
    <n v="196.86"/>
    <d v="2016-05-31T00:00:00"/>
  </r>
  <r>
    <s v="765500"/>
    <x v="37"/>
    <s v=""/>
    <s v="1407"/>
    <x v="0"/>
    <x v="940"/>
    <x v="0"/>
    <s v="19018984"/>
    <s v="MGARCIA"/>
    <s v="KR"/>
    <x v="1"/>
    <x v="9"/>
    <x v="9"/>
    <n v="40.97"/>
    <d v="2016-06-01T00:00:00"/>
  </r>
  <r>
    <s v="765500"/>
    <x v="37"/>
    <s v=""/>
    <s v="1407"/>
    <x v="0"/>
    <x v="936"/>
    <x v="0"/>
    <s v="19018979"/>
    <s v="MGARCIA"/>
    <s v="KR"/>
    <x v="1"/>
    <x v="9"/>
    <x v="9"/>
    <n v="42.24"/>
    <d v="2016-06-01T00:00:00"/>
  </r>
  <r>
    <s v="765500"/>
    <x v="37"/>
    <s v=""/>
    <s v="1407"/>
    <x v="0"/>
    <x v="937"/>
    <x v="0"/>
    <s v="19018980"/>
    <s v="MGARCIA"/>
    <s v="KR"/>
    <x v="1"/>
    <x v="9"/>
    <x v="9"/>
    <n v="43.93"/>
    <d v="2016-06-01T00:00:00"/>
  </r>
  <r>
    <s v="765500"/>
    <x v="37"/>
    <s v="01005122670001"/>
    <s v="11829"/>
    <x v="3"/>
    <x v="6"/>
    <x v="3"/>
    <s v="17000434"/>
    <s v="NHALL"/>
    <s v="KA"/>
    <x v="1"/>
    <x v="9"/>
    <x v="9"/>
    <n v="-199.65"/>
    <d v="2016-06-15T00:00:00"/>
  </r>
  <r>
    <s v="765500"/>
    <x v="37"/>
    <s v="01005122670001"/>
    <s v="11829"/>
    <x v="3"/>
    <x v="6"/>
    <x v="3"/>
    <s v="19019007"/>
    <s v="MGARCIA"/>
    <s v="KR"/>
    <x v="1"/>
    <x v="9"/>
    <x v="9"/>
    <n v="197.78"/>
    <d v="2016-06-01T00:00:00"/>
  </r>
  <r>
    <s v="765500"/>
    <x v="37"/>
    <s v="01005122670001"/>
    <s v="11829"/>
    <x v="3"/>
    <x v="6"/>
    <x v="3"/>
    <s v="19020072"/>
    <s v="NHALL"/>
    <s v="KR"/>
    <x v="1"/>
    <x v="9"/>
    <x v="9"/>
    <n v="199.65"/>
    <d v="2016-06-15T00:00:00"/>
  </r>
  <r>
    <s v="765500"/>
    <x v="37"/>
    <s v="01005122670001"/>
    <s v="11829"/>
    <x v="3"/>
    <x v="6"/>
    <x v="3"/>
    <s v="19020073"/>
    <s v="NHALL"/>
    <s v="KR"/>
    <x v="1"/>
    <x v="9"/>
    <x v="9"/>
    <n v="199.65"/>
    <d v="2016-06-15T00:00:00"/>
  </r>
  <r>
    <s v="765500"/>
    <x v="37"/>
    <s v="13257290"/>
    <s v="11875"/>
    <x v="4"/>
    <x v="7"/>
    <x v="4"/>
    <s v="19019012"/>
    <s v="MGARCIA"/>
    <s v="KR"/>
    <x v="1"/>
    <x v="9"/>
    <x v="9"/>
    <n v="522.41999999999996"/>
    <d v="2016-06-01T00:00:00"/>
  </r>
  <r>
    <s v="765500"/>
    <x v="37"/>
    <s v=""/>
    <s v="12824"/>
    <x v="5"/>
    <x v="956"/>
    <x v="1"/>
    <s v="19020854"/>
    <s v="MGARCIA"/>
    <s v="KR"/>
    <x v="1"/>
    <x v="9"/>
    <x v="9"/>
    <n v="81.180000000000007"/>
    <d v="2016-06-01T00:00:00"/>
  </r>
  <r>
    <s v="765500"/>
    <x v="37"/>
    <s v=""/>
    <s v="12824"/>
    <x v="5"/>
    <x v="957"/>
    <x v="1"/>
    <s v="19020854"/>
    <s v="MGARCIA"/>
    <s v="KR"/>
    <x v="1"/>
    <x v="9"/>
    <x v="9"/>
    <n v="23.8"/>
    <d v="2016-06-01T00:00:00"/>
  </r>
  <r>
    <s v="765500"/>
    <x v="37"/>
    <s v="2016-06 Phone exp. Accr."/>
    <s v="220000"/>
    <x v="2"/>
    <x v="26"/>
    <x v="2"/>
    <s v="7000013"/>
    <s v="JTSAI"/>
    <s v="ZA"/>
    <x v="1"/>
    <x v="9"/>
    <x v="9"/>
    <n v="230.63"/>
    <d v="2016-06-30T00:00:00"/>
  </r>
  <r>
    <s v="765500"/>
    <x v="37"/>
    <s v="2016-05 Phone exp. Accr."/>
    <s v="220000"/>
    <x v="2"/>
    <x v="23"/>
    <x v="2"/>
    <s v="170000080"/>
    <s v="FI-BKGD-JOBS"/>
    <s v="JR"/>
    <x v="1"/>
    <x v="9"/>
    <x v="9"/>
    <n v="-196.86"/>
    <d v="2016-06-01T00:00:00"/>
  </r>
  <r>
    <s v="765500"/>
    <x v="37"/>
    <s v=""/>
    <s v="1407"/>
    <x v="0"/>
    <x v="940"/>
    <x v="0"/>
    <s v="19021780"/>
    <s v="NHALL"/>
    <s v="KR"/>
    <x v="1"/>
    <x v="10"/>
    <x v="10"/>
    <n v="41.75"/>
    <d v="2016-07-01T00:00:00"/>
  </r>
  <r>
    <s v="765500"/>
    <x v="37"/>
    <s v=""/>
    <s v="1407"/>
    <x v="0"/>
    <x v="936"/>
    <x v="0"/>
    <s v="19021776"/>
    <s v="NHALL"/>
    <s v="KR"/>
    <x v="1"/>
    <x v="10"/>
    <x v="10"/>
    <n v="41.27"/>
    <d v="2016-07-01T00:00:00"/>
  </r>
  <r>
    <s v="765500"/>
    <x v="37"/>
    <s v=""/>
    <s v="1407"/>
    <x v="0"/>
    <x v="937"/>
    <x v="0"/>
    <s v="19021778"/>
    <s v="NHALL"/>
    <s v="KR"/>
    <x v="1"/>
    <x v="10"/>
    <x v="10"/>
    <n v="42.65"/>
    <d v="2016-07-01T00:00:00"/>
  </r>
  <r>
    <s v="765500"/>
    <x v="37"/>
    <s v="01005122670001"/>
    <s v="11829"/>
    <x v="3"/>
    <x v="6"/>
    <x v="3"/>
    <s v="19023820"/>
    <s v="MGARCIA"/>
    <s v="KR"/>
    <x v="1"/>
    <x v="10"/>
    <x v="10"/>
    <n v="199.93"/>
    <d v="2016-07-19T00:00:00"/>
  </r>
  <r>
    <s v="765500"/>
    <x v="37"/>
    <s v="13257290"/>
    <s v="11875"/>
    <x v="4"/>
    <x v="7"/>
    <x v="4"/>
    <s v="19022433"/>
    <s v="NHALL"/>
    <s v="KR"/>
    <x v="1"/>
    <x v="10"/>
    <x v="10"/>
    <n v="522.41999999999996"/>
    <d v="2016-07-06T00:00:00"/>
  </r>
  <r>
    <s v="765500"/>
    <x v="37"/>
    <s v=""/>
    <s v="12824"/>
    <x v="5"/>
    <x v="958"/>
    <x v="1"/>
    <s v="19023084"/>
    <s v="JBROWN"/>
    <s v="KR"/>
    <x v="1"/>
    <x v="10"/>
    <x v="10"/>
    <n v="81.180000000000007"/>
    <d v="2016-07-13T00:00:00"/>
  </r>
  <r>
    <s v="765500"/>
    <x v="37"/>
    <s v=""/>
    <s v="12824"/>
    <x v="5"/>
    <x v="959"/>
    <x v="1"/>
    <s v="19023084"/>
    <s v="JBROWN"/>
    <s v="KR"/>
    <x v="1"/>
    <x v="10"/>
    <x v="10"/>
    <n v="23.8"/>
    <d v="2016-07-13T00:00:00"/>
  </r>
  <r>
    <s v="765500"/>
    <x v="37"/>
    <s v="2016-07 Misc Accrual #1"/>
    <s v="220000"/>
    <x v="2"/>
    <x v="960"/>
    <x v="2"/>
    <s v="7000022"/>
    <s v="JTSAI"/>
    <s v="ZA"/>
    <x v="1"/>
    <x v="10"/>
    <x v="10"/>
    <n v="81.180000000000007"/>
    <d v="2016-07-31T00:00:00"/>
  </r>
  <r>
    <s v="765500"/>
    <x v="37"/>
    <s v="2016-07 Misc Accrual #1"/>
    <s v="220000"/>
    <x v="2"/>
    <x v="961"/>
    <x v="2"/>
    <s v="7000022"/>
    <s v="JTSAI"/>
    <s v="ZA"/>
    <x v="1"/>
    <x v="10"/>
    <x v="10"/>
    <n v="23.8"/>
    <d v="2016-07-31T00:00:00"/>
  </r>
  <r>
    <s v="765500"/>
    <x v="37"/>
    <s v="2016-06 Phone exp. Accr."/>
    <s v="220000"/>
    <x v="2"/>
    <x v="26"/>
    <x v="2"/>
    <s v="170000096"/>
    <s v="FI-BKGD-JOBS"/>
    <s v="JR"/>
    <x v="1"/>
    <x v="10"/>
    <x v="10"/>
    <n v="-230.63"/>
    <d v="2016-07-01T00:00:00"/>
  </r>
  <r>
    <s v="765500"/>
    <x v="37"/>
    <s v=""/>
    <s v="1407"/>
    <x v="0"/>
    <x v="940"/>
    <x v="0"/>
    <s v="19026152"/>
    <s v="MGARCIA"/>
    <s v="KR"/>
    <x v="1"/>
    <x v="11"/>
    <x v="11"/>
    <n v="40.549999999999997"/>
    <d v="2016-08-10T00:00:00"/>
  </r>
  <r>
    <s v="765500"/>
    <x v="37"/>
    <s v=""/>
    <s v="1407"/>
    <x v="0"/>
    <x v="936"/>
    <x v="0"/>
    <s v="19026155"/>
    <s v="MGARCIA"/>
    <s v="KR"/>
    <x v="1"/>
    <x v="11"/>
    <x v="11"/>
    <n v="40.909999999999997"/>
    <d v="2016-08-10T00:00:00"/>
  </r>
  <r>
    <s v="765500"/>
    <x v="37"/>
    <s v=""/>
    <s v="1407"/>
    <x v="0"/>
    <x v="937"/>
    <x v="0"/>
    <s v="19026156"/>
    <s v="MGARCIA"/>
    <s v="KR"/>
    <x v="1"/>
    <x v="11"/>
    <x v="11"/>
    <n v="95.45"/>
    <d v="2016-08-10T00:00:00"/>
  </r>
  <r>
    <s v="765500"/>
    <x v="37"/>
    <s v="01005122670001"/>
    <s v="11829"/>
    <x v="3"/>
    <x v="6"/>
    <x v="3"/>
    <s v="19027165"/>
    <s v="MGARCIA"/>
    <s v="KR"/>
    <x v="1"/>
    <x v="11"/>
    <x v="11"/>
    <n v="199.22"/>
    <d v="2016-08-16T00:00:00"/>
  </r>
  <r>
    <s v="765500"/>
    <x v="37"/>
    <s v="13257290"/>
    <s v="11875"/>
    <x v="4"/>
    <x v="7"/>
    <x v="4"/>
    <s v="19027164"/>
    <s v="MGARCIA"/>
    <s v="KR"/>
    <x v="1"/>
    <x v="11"/>
    <x v="11"/>
    <n v="552.89"/>
    <d v="2016-08-16T00:00:00"/>
  </r>
  <r>
    <s v="765500"/>
    <x v="37"/>
    <s v=""/>
    <s v="12824"/>
    <x v="5"/>
    <x v="960"/>
    <x v="1"/>
    <s v="19025523"/>
    <s v="JBROWN"/>
    <s v="KR"/>
    <x v="1"/>
    <x v="11"/>
    <x v="11"/>
    <n v="81.180000000000007"/>
    <d v="2016-08-03T00:00:00"/>
  </r>
  <r>
    <s v="765500"/>
    <x v="37"/>
    <s v=""/>
    <s v="12824"/>
    <x v="5"/>
    <x v="961"/>
    <x v="1"/>
    <s v="19025523"/>
    <s v="JBROWN"/>
    <s v="KR"/>
    <x v="1"/>
    <x v="11"/>
    <x v="11"/>
    <n v="23.8"/>
    <d v="2016-08-03T00:00:00"/>
  </r>
  <r>
    <s v="765500"/>
    <x v="37"/>
    <s v="2016-08 Accrd Telephone E"/>
    <s v="220000"/>
    <x v="2"/>
    <x v="31"/>
    <x v="2"/>
    <s v="7000030"/>
    <s v="JTSAI"/>
    <s v="ZA"/>
    <x v="1"/>
    <x v="11"/>
    <x v="11"/>
    <n v="81.180000000000007"/>
    <d v="2016-08-31T00:00:00"/>
  </r>
  <r>
    <s v="765500"/>
    <x v="37"/>
    <s v="2016-08 Accrd Telephone E"/>
    <s v="220000"/>
    <x v="2"/>
    <x v="31"/>
    <x v="2"/>
    <s v="7000030"/>
    <s v="JTSAI"/>
    <s v="ZA"/>
    <x v="1"/>
    <x v="11"/>
    <x v="11"/>
    <n v="23.8"/>
    <d v="2016-08-31T00:00:00"/>
  </r>
  <r>
    <s v="765500"/>
    <x v="37"/>
    <s v="2016-07 Misc Accrual #1"/>
    <s v="220000"/>
    <x v="2"/>
    <x v="960"/>
    <x v="2"/>
    <s v="170000102"/>
    <s v="FI-BKGD-JOBS"/>
    <s v="JR"/>
    <x v="1"/>
    <x v="11"/>
    <x v="11"/>
    <n v="-81.180000000000007"/>
    <d v="2016-08-01T00:00:00"/>
  </r>
  <r>
    <s v="765500"/>
    <x v="37"/>
    <s v="2016-07 Misc Accrual #1"/>
    <s v="220000"/>
    <x v="2"/>
    <x v="961"/>
    <x v="2"/>
    <s v="170000102"/>
    <s v="FI-BKGD-JOBS"/>
    <s v="JR"/>
    <x v="1"/>
    <x v="11"/>
    <x v="11"/>
    <n v="-23.8"/>
    <d v="2016-08-01T00:00:00"/>
  </r>
  <r>
    <s v="765500"/>
    <x v="38"/>
    <s v=""/>
    <s v="12375"/>
    <x v="1"/>
    <x v="962"/>
    <x v="1"/>
    <s v="19347237"/>
    <s v="JBROWN"/>
    <s v="KR"/>
    <x v="0"/>
    <x v="0"/>
    <x v="0"/>
    <n v="82.17"/>
    <d v="2015-09-16T00:00:00"/>
  </r>
  <r>
    <s v="765500"/>
    <x v="38"/>
    <s v=""/>
    <s v="12375"/>
    <x v="1"/>
    <x v="963"/>
    <x v="1"/>
    <s v="19347237"/>
    <s v="JBROWN"/>
    <s v="KR"/>
    <x v="0"/>
    <x v="0"/>
    <x v="0"/>
    <n v="23.78"/>
    <d v="2015-09-16T00:00:00"/>
  </r>
  <r>
    <s v="765500"/>
    <x v="38"/>
    <s v="2015-09 Telephone Accrual"/>
    <s v="220001"/>
    <x v="2"/>
    <x v="4"/>
    <x v="2"/>
    <s v="160000841"/>
    <s v="LSAMIA"/>
    <s v="JP"/>
    <x v="0"/>
    <x v="0"/>
    <x v="0"/>
    <n v="522.49"/>
    <d v="2015-09-30T00:00:00"/>
  </r>
  <r>
    <s v="765500"/>
    <x v="38"/>
    <s v="2015-09 Telephone Accrual"/>
    <s v="220001"/>
    <x v="2"/>
    <x v="5"/>
    <x v="2"/>
    <s v="160000841"/>
    <s v="LSAMIA"/>
    <s v="JP"/>
    <x v="0"/>
    <x v="0"/>
    <x v="0"/>
    <n v="207.22"/>
    <d v="2015-09-30T00:00:00"/>
  </r>
  <r>
    <s v="765500"/>
    <x v="38"/>
    <s v=""/>
    <s v="1407"/>
    <x v="0"/>
    <x v="964"/>
    <x v="0"/>
    <s v="19349367"/>
    <s v="MGARCIA"/>
    <s v="KR"/>
    <x v="0"/>
    <x v="1"/>
    <x v="1"/>
    <n v="2.42"/>
    <d v="2015-10-01T00:00:00"/>
  </r>
  <r>
    <s v="765500"/>
    <x v="38"/>
    <s v=""/>
    <s v="1407"/>
    <x v="0"/>
    <x v="965"/>
    <x v="0"/>
    <s v="19349367"/>
    <s v="MGARCIA"/>
    <s v="KR"/>
    <x v="0"/>
    <x v="1"/>
    <x v="1"/>
    <n v="1.73"/>
    <d v="2015-10-01T00:00:00"/>
  </r>
  <r>
    <s v="765500"/>
    <x v="38"/>
    <s v="01005122670001"/>
    <s v="11829"/>
    <x v="3"/>
    <x v="6"/>
    <x v="3"/>
    <s v="19349380"/>
    <s v="MGARCIA"/>
    <s v="KR"/>
    <x v="0"/>
    <x v="1"/>
    <x v="1"/>
    <n v="207.22"/>
    <d v="2015-10-02T00:00:00"/>
  </r>
  <r>
    <s v="765500"/>
    <x v="38"/>
    <s v="01005122670001"/>
    <s v="11829"/>
    <x v="3"/>
    <x v="6"/>
    <x v="3"/>
    <s v="19351332"/>
    <s v="MGARCIA"/>
    <s v="KR"/>
    <x v="0"/>
    <x v="1"/>
    <x v="1"/>
    <n v="209.38"/>
    <d v="2015-10-20T00:00:00"/>
  </r>
  <r>
    <s v="765500"/>
    <x v="38"/>
    <s v="13257290"/>
    <s v="11875"/>
    <x v="4"/>
    <x v="7"/>
    <x v="4"/>
    <s v="19350566"/>
    <s v="MGARCIA"/>
    <s v="KR"/>
    <x v="0"/>
    <x v="1"/>
    <x v="1"/>
    <n v="521.19000000000005"/>
    <d v="2015-10-14T00:00:00"/>
  </r>
  <r>
    <s v="765500"/>
    <x v="38"/>
    <s v=""/>
    <s v="12375"/>
    <x v="1"/>
    <x v="966"/>
    <x v="1"/>
    <s v="19349791"/>
    <s v="JBROWN"/>
    <s v="KR"/>
    <x v="0"/>
    <x v="1"/>
    <x v="1"/>
    <n v="82.17"/>
    <d v="2015-10-08T00:00:00"/>
  </r>
  <r>
    <s v="765500"/>
    <x v="38"/>
    <s v=""/>
    <s v="12375"/>
    <x v="1"/>
    <x v="967"/>
    <x v="1"/>
    <s v="19349791"/>
    <s v="JBROWN"/>
    <s v="KR"/>
    <x v="0"/>
    <x v="1"/>
    <x v="1"/>
    <n v="23.78"/>
    <d v="2015-10-08T00:00:00"/>
  </r>
  <r>
    <s v="765500"/>
    <x v="38"/>
    <s v="2015-10 Accrd Telephone E"/>
    <s v="220000"/>
    <x v="2"/>
    <x v="7"/>
    <x v="2"/>
    <s v="160000871"/>
    <s v="LSAMIA"/>
    <s v="JP"/>
    <x v="0"/>
    <x v="1"/>
    <x v="1"/>
    <n v="521.19000000000005"/>
    <d v="2015-10-31T00:00:00"/>
  </r>
  <r>
    <s v="765500"/>
    <x v="38"/>
    <s v="2015-09 Telephone Accrual"/>
    <s v="220000"/>
    <x v="2"/>
    <x v="5"/>
    <x v="2"/>
    <s v="170000048"/>
    <s v="LSAMIA"/>
    <s v="JR"/>
    <x v="0"/>
    <x v="1"/>
    <x v="1"/>
    <n v="-207.22"/>
    <d v="2015-10-31T00:00:00"/>
  </r>
  <r>
    <s v="765500"/>
    <x v="38"/>
    <s v="2015-09 Telephone Accrual"/>
    <s v="220000"/>
    <x v="2"/>
    <x v="4"/>
    <x v="2"/>
    <s v="170000048"/>
    <s v="LSAMIA"/>
    <s v="JR"/>
    <x v="0"/>
    <x v="1"/>
    <x v="1"/>
    <n v="-522.49"/>
    <d v="2015-10-31T00:00:00"/>
  </r>
  <r>
    <s v="765500"/>
    <x v="38"/>
    <s v=""/>
    <s v="1407"/>
    <x v="0"/>
    <x v="964"/>
    <x v="0"/>
    <s v="19352758"/>
    <s v="MGARCIA"/>
    <s v="KR"/>
    <x v="0"/>
    <x v="2"/>
    <x v="2"/>
    <n v="2.38"/>
    <d v="2015-11-02T00:00:00"/>
  </r>
  <r>
    <s v="765500"/>
    <x v="38"/>
    <s v="01005122670001"/>
    <s v="11829"/>
    <x v="3"/>
    <x v="6"/>
    <x v="3"/>
    <s v="19354617"/>
    <s v="MGARCIA"/>
    <s v="KR"/>
    <x v="0"/>
    <x v="2"/>
    <x v="2"/>
    <n v="202.84"/>
    <d v="2015-11-18T00:00:00"/>
  </r>
  <r>
    <s v="765500"/>
    <x v="38"/>
    <s v="13257290"/>
    <s v="11875"/>
    <x v="4"/>
    <x v="7"/>
    <x v="4"/>
    <s v="19354610"/>
    <s v="MGARCIA"/>
    <s v="KR"/>
    <x v="0"/>
    <x v="2"/>
    <x v="2"/>
    <n v="520.58000000000004"/>
    <d v="2015-11-18T00:00:00"/>
  </r>
  <r>
    <s v="765500"/>
    <x v="38"/>
    <s v=""/>
    <s v="12375"/>
    <x v="1"/>
    <x v="968"/>
    <x v="1"/>
    <s v="19353539"/>
    <s v="JBROWN"/>
    <s v="KR"/>
    <x v="0"/>
    <x v="2"/>
    <x v="2"/>
    <n v="82.17"/>
    <d v="2015-11-09T00:00:00"/>
  </r>
  <r>
    <s v="765500"/>
    <x v="38"/>
    <s v=""/>
    <s v="12375"/>
    <x v="1"/>
    <x v="969"/>
    <x v="1"/>
    <s v="19353539"/>
    <s v="JBROWN"/>
    <s v="KR"/>
    <x v="0"/>
    <x v="2"/>
    <x v="2"/>
    <n v="23.78"/>
    <d v="2015-11-09T00:00:00"/>
  </r>
  <r>
    <s v="765500"/>
    <x v="38"/>
    <s v="01005122670001"/>
    <s v="11829"/>
    <x v="3"/>
    <x v="6"/>
    <x v="3"/>
    <s v="19357490"/>
    <s v="MGARCIA"/>
    <s v="KR"/>
    <x v="0"/>
    <x v="3"/>
    <x v="3"/>
    <n v="206.45"/>
    <d v="2015-12-15T00:00:00"/>
  </r>
  <r>
    <s v="765500"/>
    <x v="38"/>
    <s v="13257290"/>
    <s v="11875"/>
    <x v="4"/>
    <x v="7"/>
    <x v="4"/>
    <s v="19001389"/>
    <s v="MGARCIA"/>
    <s v="KR"/>
    <x v="0"/>
    <x v="3"/>
    <x v="3"/>
    <n v="520.69000000000005"/>
    <d v="2015-12-30T00:00:00"/>
  </r>
  <r>
    <s v="765500"/>
    <x v="38"/>
    <s v="13257290"/>
    <s v="11875"/>
    <x v="4"/>
    <x v="7"/>
    <x v="4"/>
    <s v="19356203"/>
    <s v="MGARCIA"/>
    <s v="KR"/>
    <x v="0"/>
    <x v="3"/>
    <x v="3"/>
    <n v="520.58000000000004"/>
    <d v="2015-12-09T00:00:00"/>
  </r>
  <r>
    <s v="765500"/>
    <x v="38"/>
    <s v=""/>
    <s v="12375"/>
    <x v="1"/>
    <x v="970"/>
    <x v="1"/>
    <s v="19000949"/>
    <s v="JBROWN"/>
    <s v="KR"/>
    <x v="0"/>
    <x v="3"/>
    <x v="3"/>
    <n v="82.17"/>
    <d v="2015-12-29T00:00:00"/>
  </r>
  <r>
    <s v="765500"/>
    <x v="38"/>
    <s v=""/>
    <s v="12375"/>
    <x v="1"/>
    <x v="971"/>
    <x v="1"/>
    <s v="19000949"/>
    <s v="JBROWN"/>
    <s v="KR"/>
    <x v="0"/>
    <x v="3"/>
    <x v="3"/>
    <n v="23.78"/>
    <d v="2015-12-29T00:00:00"/>
  </r>
  <r>
    <s v="765500"/>
    <x v="38"/>
    <s v="2015-12 Rvrs 2015-10  Acc"/>
    <s v="220000"/>
    <x v="2"/>
    <x v="7"/>
    <x v="2"/>
    <s v="160000945"/>
    <s v="SJUAREZ"/>
    <s v="JP"/>
    <x v="0"/>
    <x v="3"/>
    <x v="3"/>
    <n v="-521.19000000000005"/>
    <d v="2015-12-31T00:00:00"/>
  </r>
  <r>
    <s v="765500"/>
    <x v="38"/>
    <s v="2015-12 Misc Accrual #1"/>
    <s v="220000"/>
    <x v="2"/>
    <x v="964"/>
    <x v="2"/>
    <s v="160000995"/>
    <s v="SJUAREZ"/>
    <s v="JP"/>
    <x v="0"/>
    <x v="3"/>
    <x v="3"/>
    <n v="46.27"/>
    <d v="2015-12-30T00:00:00"/>
  </r>
  <r>
    <s v="765500"/>
    <x v="38"/>
    <s v="2015-12 Misc Accrual #1"/>
    <s v="399998"/>
    <x v="2"/>
    <x v="964"/>
    <x v="2"/>
    <s v="160000994"/>
    <s v="SJUAREZ"/>
    <s v="JP"/>
    <x v="0"/>
    <x v="3"/>
    <x v="3"/>
    <n v="3.2"/>
    <d v="2015-12-30T00:00:00"/>
  </r>
  <r>
    <s v="765500"/>
    <x v="38"/>
    <s v=""/>
    <s v="1407"/>
    <x v="0"/>
    <x v="964"/>
    <x v="0"/>
    <s v="19002281"/>
    <s v="MGARCIA"/>
    <s v="KR"/>
    <x v="1"/>
    <x v="4"/>
    <x v="4"/>
    <n v="3.2"/>
    <d v="2016-01-01T00:00:00"/>
  </r>
  <r>
    <s v="765500"/>
    <x v="38"/>
    <s v=""/>
    <s v="1407"/>
    <x v="0"/>
    <x v="964"/>
    <x v="0"/>
    <s v="19002301"/>
    <s v="MGARCIA"/>
    <s v="KR"/>
    <x v="1"/>
    <x v="4"/>
    <x v="4"/>
    <n v="46.27"/>
    <d v="2016-01-11T00:00:00"/>
  </r>
  <r>
    <s v="765500"/>
    <x v="38"/>
    <s v="01005122670001"/>
    <s v="11829"/>
    <x v="3"/>
    <x v="6"/>
    <x v="3"/>
    <s v="19004003"/>
    <s v="MGARCIA"/>
    <s v="KR"/>
    <x v="1"/>
    <x v="4"/>
    <x v="4"/>
    <n v="208"/>
    <d v="2016-01-26T00:00:00"/>
  </r>
  <r>
    <s v="765500"/>
    <x v="38"/>
    <s v="2016-01 Accrd Telephone E"/>
    <s v="220000"/>
    <x v="2"/>
    <x v="972"/>
    <x v="2"/>
    <s v="160001058"/>
    <s v="SJUAREZ"/>
    <s v="JP"/>
    <x v="1"/>
    <x v="4"/>
    <x v="4"/>
    <n v="82.17"/>
    <d v="2016-01-31T00:00:00"/>
  </r>
  <r>
    <s v="765500"/>
    <x v="38"/>
    <s v="2016-01 Accrd Telephone E"/>
    <s v="220000"/>
    <x v="2"/>
    <x v="973"/>
    <x v="2"/>
    <s v="160001058"/>
    <s v="SJUAREZ"/>
    <s v="JP"/>
    <x v="1"/>
    <x v="4"/>
    <x v="4"/>
    <n v="23.78"/>
    <d v="2016-01-31T00:00:00"/>
  </r>
  <r>
    <s v="765500"/>
    <x v="38"/>
    <s v="2015-12 Misc Accrual #1"/>
    <s v="220000"/>
    <x v="2"/>
    <x v="964"/>
    <x v="2"/>
    <s v="170000061"/>
    <s v="SJUAREZ"/>
    <s v="JR"/>
    <x v="1"/>
    <x v="4"/>
    <x v="4"/>
    <n v="-46.27"/>
    <d v="2016-01-31T00:00:00"/>
  </r>
  <r>
    <s v="765500"/>
    <x v="38"/>
    <s v="2016-01 Accrd Telephone E"/>
    <s v="399998"/>
    <x v="2"/>
    <x v="974"/>
    <x v="2"/>
    <s v="160001057"/>
    <s v="SJUAREZ"/>
    <s v="JP"/>
    <x v="1"/>
    <x v="4"/>
    <x v="4"/>
    <n v="23.78"/>
    <d v="2016-01-31T00:00:00"/>
  </r>
  <r>
    <s v="765500"/>
    <x v="38"/>
    <s v="2016-01 Accrd Telephone E"/>
    <s v="399998"/>
    <x v="2"/>
    <x v="7"/>
    <x v="2"/>
    <s v="160001057"/>
    <s v="SJUAREZ"/>
    <s v="JP"/>
    <x v="1"/>
    <x v="4"/>
    <x v="4"/>
    <n v="522.88"/>
    <d v="2016-01-31T00:00:00"/>
  </r>
  <r>
    <s v="765500"/>
    <x v="38"/>
    <s v="2016-01 Accrd Telephone E"/>
    <s v="399998"/>
    <x v="2"/>
    <x v="964"/>
    <x v="2"/>
    <s v="160001057"/>
    <s v="SJUAREZ"/>
    <s v="JP"/>
    <x v="1"/>
    <x v="4"/>
    <x v="4"/>
    <n v="44.41"/>
    <d v="2016-01-31T00:00:00"/>
  </r>
  <r>
    <s v="765500"/>
    <x v="38"/>
    <s v="2016-01 Accrd Telephone E"/>
    <s v="399998"/>
    <x v="2"/>
    <x v="975"/>
    <x v="2"/>
    <s v="160001057"/>
    <s v="SJUAREZ"/>
    <s v="JP"/>
    <x v="1"/>
    <x v="4"/>
    <x v="4"/>
    <n v="82.17"/>
    <d v="2016-01-31T00:00:00"/>
  </r>
  <r>
    <s v="765500"/>
    <x v="38"/>
    <s v="2015-12 Misc Accrual #1"/>
    <s v="399998"/>
    <x v="2"/>
    <x v="964"/>
    <x v="2"/>
    <s v="170000060"/>
    <s v="SJUAREZ"/>
    <s v="JR"/>
    <x v="1"/>
    <x v="4"/>
    <x v="4"/>
    <n v="-3.2"/>
    <d v="2016-01-31T00:00:00"/>
  </r>
  <r>
    <s v="765500"/>
    <x v="38"/>
    <s v=""/>
    <s v="1407"/>
    <x v="0"/>
    <x v="964"/>
    <x v="0"/>
    <s v="19005040"/>
    <s v="MGARCIA"/>
    <s v="KR"/>
    <x v="1"/>
    <x v="5"/>
    <x v="5"/>
    <n v="44.41"/>
    <d v="2016-02-02T00:00:00"/>
  </r>
  <r>
    <s v="765500"/>
    <x v="38"/>
    <s v="01005122670001"/>
    <s v="11829"/>
    <x v="3"/>
    <x v="6"/>
    <x v="3"/>
    <s v="19006790"/>
    <s v="MGARCIA"/>
    <s v="KR"/>
    <x v="1"/>
    <x v="5"/>
    <x v="5"/>
    <n v="208.97"/>
    <d v="2016-02-22T00:00:00"/>
  </r>
  <r>
    <s v="765500"/>
    <x v="38"/>
    <s v="13257290"/>
    <s v="11875"/>
    <x v="4"/>
    <x v="7"/>
    <x v="4"/>
    <s v="19004832"/>
    <s v="MGARCIA"/>
    <s v="KR"/>
    <x v="1"/>
    <x v="5"/>
    <x v="5"/>
    <n v="522.88"/>
    <d v="2016-02-01T00:00:00"/>
  </r>
  <r>
    <s v="765500"/>
    <x v="38"/>
    <s v=""/>
    <s v="12375"/>
    <x v="1"/>
    <x v="975"/>
    <x v="1"/>
    <s v="19004626"/>
    <s v="JBROWN"/>
    <s v="KR"/>
    <x v="1"/>
    <x v="5"/>
    <x v="5"/>
    <n v="82.17"/>
    <d v="2016-02-01T00:00:00"/>
  </r>
  <r>
    <s v="765500"/>
    <x v="38"/>
    <s v=""/>
    <s v="12375"/>
    <x v="1"/>
    <x v="974"/>
    <x v="1"/>
    <s v="19004626"/>
    <s v="JBROWN"/>
    <s v="KR"/>
    <x v="1"/>
    <x v="5"/>
    <x v="5"/>
    <n v="23.78"/>
    <d v="2016-02-01T00:00:00"/>
  </r>
  <r>
    <s v="765500"/>
    <x v="38"/>
    <s v=""/>
    <s v="12375"/>
    <x v="1"/>
    <x v="972"/>
    <x v="1"/>
    <s v="19005882"/>
    <s v="JBROWN"/>
    <s v="KR"/>
    <x v="1"/>
    <x v="5"/>
    <x v="5"/>
    <n v="82.17"/>
    <d v="2016-02-11T00:00:00"/>
  </r>
  <r>
    <s v="765500"/>
    <x v="38"/>
    <s v=""/>
    <s v="12375"/>
    <x v="1"/>
    <x v="973"/>
    <x v="1"/>
    <s v="19005882"/>
    <s v="JBROWN"/>
    <s v="KR"/>
    <x v="1"/>
    <x v="5"/>
    <x v="5"/>
    <n v="23.78"/>
    <d v="2016-02-11T00:00:00"/>
  </r>
  <r>
    <s v="765500"/>
    <x v="38"/>
    <s v="Rvrs 2016-01 Accrd Teleph"/>
    <s v="220000"/>
    <x v="2"/>
    <x v="975"/>
    <x v="2"/>
    <s v="160001099"/>
    <s v="SJUAREZ"/>
    <s v="JP"/>
    <x v="1"/>
    <x v="5"/>
    <x v="5"/>
    <n v="-82.17"/>
    <d v="2016-02-29T00:00:00"/>
  </r>
  <r>
    <s v="765500"/>
    <x v="38"/>
    <s v="Rvrs 2016-01 Accrd Teleph"/>
    <s v="220000"/>
    <x v="2"/>
    <x v="974"/>
    <x v="2"/>
    <s v="160001099"/>
    <s v="SJUAREZ"/>
    <s v="JP"/>
    <x v="1"/>
    <x v="5"/>
    <x v="5"/>
    <n v="-23.78"/>
    <d v="2016-02-29T00:00:00"/>
  </r>
  <r>
    <s v="765500"/>
    <x v="38"/>
    <s v="2016-02 Accrd Telephone E"/>
    <s v="220000"/>
    <x v="2"/>
    <x v="972"/>
    <x v="2"/>
    <s v="160001103"/>
    <s v="SJUAREZ"/>
    <s v="JP"/>
    <x v="1"/>
    <x v="5"/>
    <x v="5"/>
    <n v="82.17"/>
    <d v="2016-02-29T00:00:00"/>
  </r>
  <r>
    <s v="765500"/>
    <x v="38"/>
    <s v="2016-02 Accrd Telephone E"/>
    <s v="220000"/>
    <x v="2"/>
    <x v="973"/>
    <x v="2"/>
    <s v="160001103"/>
    <s v="SJUAREZ"/>
    <s v="JP"/>
    <x v="1"/>
    <x v="5"/>
    <x v="5"/>
    <n v="23.78"/>
    <d v="2016-02-29T00:00:00"/>
  </r>
  <r>
    <s v="765500"/>
    <x v="38"/>
    <s v="Rvrs 2016-01 Accrd Teleph"/>
    <s v="399998"/>
    <x v="2"/>
    <x v="973"/>
    <x v="2"/>
    <s v="160001098"/>
    <s v="SJUAREZ"/>
    <s v="JP"/>
    <x v="1"/>
    <x v="5"/>
    <x v="5"/>
    <n v="-23.78"/>
    <d v="2016-02-29T00:00:00"/>
  </r>
  <r>
    <s v="765500"/>
    <x v="38"/>
    <s v="Rvrs 2016-01 Accrd Teleph"/>
    <s v="399998"/>
    <x v="2"/>
    <x v="7"/>
    <x v="2"/>
    <s v="160001098"/>
    <s v="SJUAREZ"/>
    <s v="JP"/>
    <x v="1"/>
    <x v="5"/>
    <x v="5"/>
    <n v="-522.88"/>
    <d v="2016-02-29T00:00:00"/>
  </r>
  <r>
    <s v="765500"/>
    <x v="38"/>
    <s v="Rvrs 2016-01 Accrd Teleph"/>
    <s v="399998"/>
    <x v="2"/>
    <x v="964"/>
    <x v="2"/>
    <s v="160001098"/>
    <s v="SJUAREZ"/>
    <s v="JP"/>
    <x v="1"/>
    <x v="5"/>
    <x v="5"/>
    <n v="-44.41"/>
    <d v="2016-02-29T00:00:00"/>
  </r>
  <r>
    <s v="765500"/>
    <x v="38"/>
    <s v="Rvrs 2016-01 Accrd Teleph"/>
    <s v="399998"/>
    <x v="2"/>
    <x v="972"/>
    <x v="2"/>
    <s v="160001098"/>
    <s v="SJUAREZ"/>
    <s v="JP"/>
    <x v="1"/>
    <x v="5"/>
    <x v="5"/>
    <n v="-82.17"/>
    <d v="2016-02-29T00:00:00"/>
  </r>
  <r>
    <s v="765500"/>
    <x v="38"/>
    <s v="2016-02 Accrd Telephone E"/>
    <s v="399998"/>
    <x v="2"/>
    <x v="975"/>
    <x v="2"/>
    <s v="160001102"/>
    <s v="SJUAREZ"/>
    <s v="JP"/>
    <x v="1"/>
    <x v="5"/>
    <x v="5"/>
    <n v="82.17"/>
    <d v="2016-02-29T00:00:00"/>
  </r>
  <r>
    <s v="765500"/>
    <x v="38"/>
    <s v="2016-02 Accrd Telephone E"/>
    <s v="399998"/>
    <x v="2"/>
    <x v="964"/>
    <x v="2"/>
    <s v="160001102"/>
    <s v="SJUAREZ"/>
    <s v="JP"/>
    <x v="1"/>
    <x v="5"/>
    <x v="5"/>
    <n v="42.31"/>
    <d v="2016-02-29T00:00:00"/>
  </r>
  <r>
    <s v="765500"/>
    <x v="38"/>
    <s v="2016-02 Accrd Telephone E"/>
    <s v="399998"/>
    <x v="2"/>
    <x v="974"/>
    <x v="2"/>
    <s v="160001102"/>
    <s v="SJUAREZ"/>
    <s v="JP"/>
    <x v="1"/>
    <x v="5"/>
    <x v="5"/>
    <n v="23.78"/>
    <d v="2016-02-29T00:00:00"/>
  </r>
  <r>
    <s v="765500"/>
    <x v="38"/>
    <s v="2016-02 Accrd Telephone E"/>
    <s v="399998"/>
    <x v="2"/>
    <x v="7"/>
    <x v="2"/>
    <s v="160001102"/>
    <s v="SJUAREZ"/>
    <s v="JP"/>
    <x v="1"/>
    <x v="5"/>
    <x v="5"/>
    <n v="522.88"/>
    <d v="2016-02-29T00:00:00"/>
  </r>
  <r>
    <s v="765500"/>
    <x v="38"/>
    <s v=""/>
    <s v="1407"/>
    <x v="0"/>
    <x v="964"/>
    <x v="0"/>
    <s v="19008473"/>
    <s v="MGARCIA"/>
    <s v="KR"/>
    <x v="1"/>
    <x v="6"/>
    <x v="6"/>
    <n v="42.31"/>
    <d v="2016-03-07T00:00:00"/>
  </r>
  <r>
    <s v="765500"/>
    <x v="38"/>
    <s v="01005122670001"/>
    <s v="11829"/>
    <x v="3"/>
    <x v="6"/>
    <x v="3"/>
    <s v="19010332"/>
    <s v="MGARCIA"/>
    <s v="KR"/>
    <x v="1"/>
    <x v="6"/>
    <x v="6"/>
    <n v="209.22"/>
    <d v="2016-03-21T00:00:00"/>
  </r>
  <r>
    <s v="765500"/>
    <x v="38"/>
    <s v="13257290"/>
    <s v="11875"/>
    <x v="4"/>
    <x v="7"/>
    <x v="4"/>
    <s v="19007767"/>
    <s v="MGARCIA"/>
    <s v="KR"/>
    <x v="1"/>
    <x v="6"/>
    <x v="6"/>
    <n v="522.88"/>
    <d v="2016-03-01T00:00:00"/>
  </r>
  <r>
    <s v="765500"/>
    <x v="38"/>
    <s v=""/>
    <s v="12375"/>
    <x v="1"/>
    <x v="976"/>
    <x v="1"/>
    <s v="19008631"/>
    <s v="JBROWN"/>
    <s v="KR"/>
    <x v="1"/>
    <x v="6"/>
    <x v="6"/>
    <n v="81.180000000000007"/>
    <d v="2016-03-09T00:00:00"/>
  </r>
  <r>
    <s v="765500"/>
    <x v="38"/>
    <s v=""/>
    <s v="12375"/>
    <x v="1"/>
    <x v="977"/>
    <x v="1"/>
    <s v="19008631"/>
    <s v="JBROWN"/>
    <s v="KR"/>
    <x v="1"/>
    <x v="6"/>
    <x v="6"/>
    <n v="23.78"/>
    <d v="2016-03-09T00:00:00"/>
  </r>
  <r>
    <s v="765500"/>
    <x v="38"/>
    <s v="2016-03 Accrd Telephone E"/>
    <s v="220000"/>
    <x v="2"/>
    <x v="975"/>
    <x v="2"/>
    <s v="160001147"/>
    <s v="SJUAREZ"/>
    <s v="JP"/>
    <x v="1"/>
    <x v="6"/>
    <x v="6"/>
    <n v="82.17"/>
    <d v="2016-03-31T00:00:00"/>
  </r>
  <r>
    <s v="765500"/>
    <x v="38"/>
    <s v="2016-03 Accrd Telephone E"/>
    <s v="220000"/>
    <x v="2"/>
    <x v="7"/>
    <x v="2"/>
    <s v="160001147"/>
    <s v="SJUAREZ"/>
    <s v="JP"/>
    <x v="1"/>
    <x v="6"/>
    <x v="6"/>
    <n v="522.88"/>
    <d v="2016-03-31T00:00:00"/>
  </r>
  <r>
    <s v="765500"/>
    <x v="38"/>
    <s v="2016-03 Accrd Telephone E"/>
    <s v="220000"/>
    <x v="2"/>
    <x v="974"/>
    <x v="2"/>
    <s v="160001147"/>
    <s v="SJUAREZ"/>
    <s v="JP"/>
    <x v="1"/>
    <x v="6"/>
    <x v="6"/>
    <n v="23.78"/>
    <d v="2016-03-31T00:00:00"/>
  </r>
  <r>
    <s v="765500"/>
    <x v="38"/>
    <s v="2016-03 Accrd Telephone E"/>
    <s v="220000"/>
    <x v="2"/>
    <x v="972"/>
    <x v="2"/>
    <s v="160001147"/>
    <s v="SJUAREZ"/>
    <s v="JP"/>
    <x v="1"/>
    <x v="6"/>
    <x v="6"/>
    <n v="82.17"/>
    <d v="2016-03-31T00:00:00"/>
  </r>
  <r>
    <s v="765500"/>
    <x v="38"/>
    <s v="2016-03 Accrd Telephone E"/>
    <s v="220000"/>
    <x v="2"/>
    <x v="973"/>
    <x v="2"/>
    <s v="160001147"/>
    <s v="SJUAREZ"/>
    <s v="JP"/>
    <x v="1"/>
    <x v="6"/>
    <x v="6"/>
    <n v="23.78"/>
    <d v="2016-03-31T00:00:00"/>
  </r>
  <r>
    <s v="765500"/>
    <x v="38"/>
    <s v="2016-03 Accrd Verizon"/>
    <s v="220000"/>
    <x v="2"/>
    <x v="964"/>
    <x v="2"/>
    <s v="160001148"/>
    <s v="SJUAREZ"/>
    <s v="JP"/>
    <x v="1"/>
    <x v="6"/>
    <x v="6"/>
    <n v="41.68"/>
    <d v="2016-03-31T00:00:00"/>
  </r>
  <r>
    <s v="765500"/>
    <x v="38"/>
    <s v="2016-02 Accrd Telephone E"/>
    <s v="220000"/>
    <x v="2"/>
    <x v="972"/>
    <x v="2"/>
    <s v="170000069"/>
    <s v="SJUAREZ"/>
    <s v="JR"/>
    <x v="1"/>
    <x v="6"/>
    <x v="6"/>
    <n v="-82.17"/>
    <d v="2016-03-23T00:00:00"/>
  </r>
  <r>
    <s v="765500"/>
    <x v="38"/>
    <s v="2016-02 Accrd Telephone E"/>
    <s v="220000"/>
    <x v="2"/>
    <x v="973"/>
    <x v="2"/>
    <s v="170000069"/>
    <s v="SJUAREZ"/>
    <s v="JR"/>
    <x v="1"/>
    <x v="6"/>
    <x v="6"/>
    <n v="-23.78"/>
    <d v="2016-03-23T00:00:00"/>
  </r>
  <r>
    <s v="765500"/>
    <x v="38"/>
    <s v="2016-02 Accrd Telephone E"/>
    <s v="399998"/>
    <x v="2"/>
    <x v="975"/>
    <x v="2"/>
    <s v="170000068"/>
    <s v="SJUAREZ"/>
    <s v="JR"/>
    <x v="1"/>
    <x v="6"/>
    <x v="6"/>
    <n v="-82.17"/>
    <d v="2016-03-23T00:00:00"/>
  </r>
  <r>
    <s v="765500"/>
    <x v="38"/>
    <s v="2016-02 Accrd Telephone E"/>
    <s v="399998"/>
    <x v="2"/>
    <x v="964"/>
    <x v="2"/>
    <s v="170000068"/>
    <s v="SJUAREZ"/>
    <s v="JR"/>
    <x v="1"/>
    <x v="6"/>
    <x v="6"/>
    <n v="-42.31"/>
    <d v="2016-03-23T00:00:00"/>
  </r>
  <r>
    <s v="765500"/>
    <x v="38"/>
    <s v="2016-02 Accrd Telephone E"/>
    <s v="399998"/>
    <x v="2"/>
    <x v="974"/>
    <x v="2"/>
    <s v="170000068"/>
    <s v="SJUAREZ"/>
    <s v="JR"/>
    <x v="1"/>
    <x v="6"/>
    <x v="6"/>
    <n v="-23.78"/>
    <d v="2016-03-23T00:00:00"/>
  </r>
  <r>
    <s v="765500"/>
    <x v="38"/>
    <s v="2016-02 Accrd Telephone E"/>
    <s v="399998"/>
    <x v="2"/>
    <x v="7"/>
    <x v="2"/>
    <s v="170000068"/>
    <s v="SJUAREZ"/>
    <s v="JR"/>
    <x v="1"/>
    <x v="6"/>
    <x v="6"/>
    <n v="-522.88"/>
    <d v="2016-03-23T00:00:00"/>
  </r>
  <r>
    <s v="765500"/>
    <x v="38"/>
    <s v=""/>
    <s v="1407"/>
    <x v="0"/>
    <x v="964"/>
    <x v="0"/>
    <s v="19011981"/>
    <s v="MGARCIA"/>
    <s v="KR"/>
    <x v="1"/>
    <x v="7"/>
    <x v="7"/>
    <n v="41.68"/>
    <d v="2016-04-01T00:00:00"/>
  </r>
  <r>
    <s v="765500"/>
    <x v="38"/>
    <s v="01005122670001"/>
    <s v="11829"/>
    <x v="3"/>
    <x v="6"/>
    <x v="3"/>
    <s v="19013973"/>
    <s v="MGARCIA"/>
    <s v="KR"/>
    <x v="1"/>
    <x v="7"/>
    <x v="7"/>
    <n v="205.57"/>
    <d v="2016-04-18T00:00:00"/>
  </r>
  <r>
    <s v="765500"/>
    <x v="38"/>
    <s v="13257290"/>
    <s v="11875"/>
    <x v="4"/>
    <x v="7"/>
    <x v="4"/>
    <s v="19012436"/>
    <s v="MGARCIA"/>
    <s v="KR"/>
    <x v="1"/>
    <x v="7"/>
    <x v="7"/>
    <n v="522.88"/>
    <d v="2016-04-05T00:00:00"/>
  </r>
  <r>
    <s v="765500"/>
    <x v="38"/>
    <s v=""/>
    <s v="12375"/>
    <x v="1"/>
    <x v="978"/>
    <x v="1"/>
    <s v="19014062"/>
    <s v="JALFARO"/>
    <s v="KR"/>
    <x v="1"/>
    <x v="7"/>
    <x v="7"/>
    <n v="81.180000000000007"/>
    <d v="2016-04-07T00:00:00"/>
  </r>
  <r>
    <s v="765500"/>
    <x v="38"/>
    <s v=""/>
    <s v="12375"/>
    <x v="1"/>
    <x v="979"/>
    <x v="1"/>
    <s v="19014062"/>
    <s v="JALFARO"/>
    <s v="KR"/>
    <x v="1"/>
    <x v="7"/>
    <x v="7"/>
    <n v="23.78"/>
    <d v="2016-04-07T00:00:00"/>
  </r>
  <r>
    <s v="765500"/>
    <x v="38"/>
    <s v="2016-04 Accrd Telephone"/>
    <s v="220000"/>
    <x v="2"/>
    <x v="964"/>
    <x v="2"/>
    <s v="160001198"/>
    <s v="JTSAI"/>
    <s v="JP"/>
    <x v="1"/>
    <x v="7"/>
    <x v="7"/>
    <n v="43.22"/>
    <d v="2016-04-30T00:00:00"/>
  </r>
  <r>
    <s v="765500"/>
    <x v="38"/>
    <s v="2016-03 Accrd Verizon"/>
    <s v="220000"/>
    <x v="2"/>
    <x v="964"/>
    <x v="2"/>
    <s v="170000076"/>
    <s v="JTSAI"/>
    <s v="JR"/>
    <x v="1"/>
    <x v="7"/>
    <x v="7"/>
    <n v="-41.68"/>
    <d v="2016-04-29T00:00:00"/>
  </r>
  <r>
    <s v="765500"/>
    <x v="38"/>
    <s v=""/>
    <s v="1407"/>
    <x v="0"/>
    <x v="964"/>
    <x v="0"/>
    <s v="19015680"/>
    <s v="MGARCIA"/>
    <s v="KR"/>
    <x v="1"/>
    <x v="8"/>
    <x v="8"/>
    <n v="43.22"/>
    <d v="2016-05-05T00:00:00"/>
  </r>
  <r>
    <s v="765500"/>
    <x v="38"/>
    <s v="13257290"/>
    <s v="11875"/>
    <x v="4"/>
    <x v="7"/>
    <x v="4"/>
    <s v="19016410"/>
    <s v="MGARCIA"/>
    <s v="KR"/>
    <x v="1"/>
    <x v="8"/>
    <x v="8"/>
    <n v="522.41999999999996"/>
    <d v="2016-05-11T00:00:00"/>
  </r>
  <r>
    <s v="765500"/>
    <x v="38"/>
    <s v=""/>
    <s v="12375"/>
    <x v="1"/>
    <x v="978"/>
    <x v="1"/>
    <s v="19015877"/>
    <s v="JALFARO"/>
    <s v="KR"/>
    <x v="1"/>
    <x v="8"/>
    <x v="8"/>
    <n v="81.180000000000007"/>
    <d v="2016-05-01T00:00:00"/>
  </r>
  <r>
    <s v="765500"/>
    <x v="38"/>
    <s v=""/>
    <s v="12375"/>
    <x v="1"/>
    <x v="979"/>
    <x v="1"/>
    <s v="19015877"/>
    <s v="JALFARO"/>
    <s v="KR"/>
    <x v="1"/>
    <x v="8"/>
    <x v="8"/>
    <n v="23.78"/>
    <d v="2016-05-01T00:00:00"/>
  </r>
  <r>
    <s v="765500"/>
    <x v="38"/>
    <s v="2016-05 Phone exp. Accr."/>
    <s v="220000"/>
    <x v="2"/>
    <x v="23"/>
    <x v="2"/>
    <s v="7000002"/>
    <s v="JTSAI"/>
    <s v="ZA"/>
    <x v="1"/>
    <x v="8"/>
    <x v="8"/>
    <n v="205.57"/>
    <d v="2016-05-31T00:00:00"/>
  </r>
  <r>
    <s v="765500"/>
    <x v="38"/>
    <s v=""/>
    <s v="1407"/>
    <x v="0"/>
    <x v="964"/>
    <x v="0"/>
    <s v="19018986"/>
    <s v="MGARCIA"/>
    <s v="KR"/>
    <x v="1"/>
    <x v="9"/>
    <x v="9"/>
    <n v="40.74"/>
    <d v="2016-06-01T00:00:00"/>
  </r>
  <r>
    <s v="765500"/>
    <x v="38"/>
    <s v="01005122670001"/>
    <s v="11829"/>
    <x v="3"/>
    <x v="6"/>
    <x v="3"/>
    <s v="17000434"/>
    <s v="NHALL"/>
    <s v="KA"/>
    <x v="1"/>
    <x v="9"/>
    <x v="9"/>
    <n v="-224.22"/>
    <d v="2016-06-15T00:00:00"/>
  </r>
  <r>
    <s v="765500"/>
    <x v="38"/>
    <s v="01005122670001"/>
    <s v="11829"/>
    <x v="3"/>
    <x v="6"/>
    <x v="3"/>
    <s v="19019007"/>
    <s v="MGARCIA"/>
    <s v="KR"/>
    <x v="1"/>
    <x v="9"/>
    <x v="9"/>
    <n v="210.55"/>
    <d v="2016-06-01T00:00:00"/>
  </r>
  <r>
    <s v="765500"/>
    <x v="38"/>
    <s v="01005122670001"/>
    <s v="11829"/>
    <x v="3"/>
    <x v="6"/>
    <x v="3"/>
    <s v="19020072"/>
    <s v="NHALL"/>
    <s v="KR"/>
    <x v="1"/>
    <x v="9"/>
    <x v="9"/>
    <n v="224.22"/>
    <d v="2016-06-15T00:00:00"/>
  </r>
  <r>
    <s v="765500"/>
    <x v="38"/>
    <s v="01005122670001"/>
    <s v="11829"/>
    <x v="3"/>
    <x v="6"/>
    <x v="3"/>
    <s v="19020073"/>
    <s v="NHALL"/>
    <s v="KR"/>
    <x v="1"/>
    <x v="9"/>
    <x v="9"/>
    <n v="224.22"/>
    <d v="2016-06-15T00:00:00"/>
  </r>
  <r>
    <s v="765500"/>
    <x v="38"/>
    <s v="13257290"/>
    <s v="11875"/>
    <x v="4"/>
    <x v="7"/>
    <x v="4"/>
    <s v="19019012"/>
    <s v="MGARCIA"/>
    <s v="KR"/>
    <x v="1"/>
    <x v="9"/>
    <x v="9"/>
    <n v="522.41999999999996"/>
    <d v="2016-06-01T00:00:00"/>
  </r>
  <r>
    <s v="765500"/>
    <x v="38"/>
    <s v=""/>
    <s v="12824"/>
    <x v="5"/>
    <x v="980"/>
    <x v="1"/>
    <s v="19020854"/>
    <s v="MGARCIA"/>
    <s v="KR"/>
    <x v="1"/>
    <x v="9"/>
    <x v="9"/>
    <n v="81.180000000000007"/>
    <d v="2016-06-01T00:00:00"/>
  </r>
  <r>
    <s v="765500"/>
    <x v="38"/>
    <s v=""/>
    <s v="12824"/>
    <x v="5"/>
    <x v="981"/>
    <x v="1"/>
    <s v="19020854"/>
    <s v="MGARCIA"/>
    <s v="KR"/>
    <x v="1"/>
    <x v="9"/>
    <x v="9"/>
    <n v="23.78"/>
    <d v="2016-06-01T00:00:00"/>
  </r>
  <r>
    <s v="765500"/>
    <x v="38"/>
    <s v="2016-06 Phone exp. Accr."/>
    <s v="220000"/>
    <x v="2"/>
    <x v="26"/>
    <x v="2"/>
    <s v="7000013"/>
    <s v="JTSAI"/>
    <s v="ZA"/>
    <x v="1"/>
    <x v="9"/>
    <x v="9"/>
    <n v="145.96"/>
    <d v="2016-06-30T00:00:00"/>
  </r>
  <r>
    <s v="765500"/>
    <x v="38"/>
    <s v="2016-05 Phone exp. Accr."/>
    <s v="220000"/>
    <x v="2"/>
    <x v="23"/>
    <x v="2"/>
    <s v="170000080"/>
    <s v="FI-BKGD-JOBS"/>
    <s v="JR"/>
    <x v="1"/>
    <x v="9"/>
    <x v="9"/>
    <n v="-205.57"/>
    <d v="2016-06-01T00:00:00"/>
  </r>
  <r>
    <s v="765500"/>
    <x v="38"/>
    <s v=""/>
    <s v="1407"/>
    <x v="0"/>
    <x v="964"/>
    <x v="0"/>
    <s v="19021782"/>
    <s v="NHALL"/>
    <s v="KR"/>
    <x v="1"/>
    <x v="10"/>
    <x v="10"/>
    <n v="41"/>
    <d v="2016-07-01T00:00:00"/>
  </r>
  <r>
    <s v="765500"/>
    <x v="38"/>
    <s v="01005122670001"/>
    <s v="11829"/>
    <x v="3"/>
    <x v="6"/>
    <x v="3"/>
    <s v="19023820"/>
    <s v="MGARCIA"/>
    <s v="KR"/>
    <x v="1"/>
    <x v="10"/>
    <x v="10"/>
    <n v="221.32"/>
    <d v="2016-07-19T00:00:00"/>
  </r>
  <r>
    <s v="765500"/>
    <x v="38"/>
    <s v="13257290"/>
    <s v="11875"/>
    <x v="4"/>
    <x v="7"/>
    <x v="4"/>
    <s v="19022433"/>
    <s v="NHALL"/>
    <s v="KR"/>
    <x v="1"/>
    <x v="10"/>
    <x v="10"/>
    <n v="757.13"/>
    <d v="2016-07-06T00:00:00"/>
  </r>
  <r>
    <s v="765500"/>
    <x v="38"/>
    <s v=""/>
    <s v="12824"/>
    <x v="5"/>
    <x v="982"/>
    <x v="1"/>
    <s v="19023084"/>
    <s v="JBROWN"/>
    <s v="KR"/>
    <x v="1"/>
    <x v="10"/>
    <x v="10"/>
    <n v="81.180000000000007"/>
    <d v="2016-07-13T00:00:00"/>
  </r>
  <r>
    <s v="765500"/>
    <x v="38"/>
    <s v=""/>
    <s v="12824"/>
    <x v="5"/>
    <x v="983"/>
    <x v="1"/>
    <s v="19023084"/>
    <s v="JBROWN"/>
    <s v="KR"/>
    <x v="1"/>
    <x v="10"/>
    <x v="10"/>
    <n v="23.78"/>
    <d v="2016-07-13T00:00:00"/>
  </r>
  <r>
    <s v="765500"/>
    <x v="38"/>
    <s v="2016-07 Misc Accrual #1"/>
    <s v="220000"/>
    <x v="2"/>
    <x v="984"/>
    <x v="2"/>
    <s v="7000022"/>
    <s v="JTSAI"/>
    <s v="ZA"/>
    <x v="1"/>
    <x v="10"/>
    <x v="10"/>
    <n v="81.180000000000007"/>
    <d v="2016-07-31T00:00:00"/>
  </r>
  <r>
    <s v="765500"/>
    <x v="38"/>
    <s v="2016-07 Misc Accrual #1"/>
    <s v="220000"/>
    <x v="2"/>
    <x v="985"/>
    <x v="2"/>
    <s v="7000022"/>
    <s v="JTSAI"/>
    <s v="ZA"/>
    <x v="1"/>
    <x v="10"/>
    <x v="10"/>
    <n v="23.78"/>
    <d v="2016-07-31T00:00:00"/>
  </r>
  <r>
    <s v="765500"/>
    <x v="38"/>
    <s v="2016-06 Phone exp. Accr."/>
    <s v="220000"/>
    <x v="2"/>
    <x v="26"/>
    <x v="2"/>
    <s v="170000096"/>
    <s v="FI-BKGD-JOBS"/>
    <s v="JR"/>
    <x v="1"/>
    <x v="10"/>
    <x v="10"/>
    <n v="-145.96"/>
    <d v="2016-07-01T00:00:00"/>
  </r>
  <r>
    <s v="765500"/>
    <x v="38"/>
    <s v=""/>
    <s v="1407"/>
    <x v="0"/>
    <x v="964"/>
    <x v="0"/>
    <s v="19026147"/>
    <s v="MGARCIA"/>
    <s v="KR"/>
    <x v="1"/>
    <x v="11"/>
    <x v="11"/>
    <n v="40.51"/>
    <d v="2016-08-10T00:00:00"/>
  </r>
  <r>
    <s v="765500"/>
    <x v="38"/>
    <s v="01005122670001"/>
    <s v="11829"/>
    <x v="3"/>
    <x v="6"/>
    <x v="3"/>
    <s v="19027165"/>
    <s v="MGARCIA"/>
    <s v="KR"/>
    <x v="1"/>
    <x v="11"/>
    <x v="11"/>
    <n v="213.25"/>
    <d v="2016-08-16T00:00:00"/>
  </r>
  <r>
    <s v="765500"/>
    <x v="38"/>
    <s v="13257290"/>
    <s v="11875"/>
    <x v="4"/>
    <x v="7"/>
    <x v="4"/>
    <s v="19027164"/>
    <s v="MGARCIA"/>
    <s v="KR"/>
    <x v="1"/>
    <x v="11"/>
    <x v="11"/>
    <n v="553.57000000000005"/>
    <d v="2016-08-16T00:00:00"/>
  </r>
  <r>
    <s v="765500"/>
    <x v="38"/>
    <s v=""/>
    <s v="12824"/>
    <x v="5"/>
    <x v="984"/>
    <x v="1"/>
    <s v="19025523"/>
    <s v="JBROWN"/>
    <s v="KR"/>
    <x v="1"/>
    <x v="11"/>
    <x v="11"/>
    <n v="81.180000000000007"/>
    <d v="2016-08-03T00:00:00"/>
  </r>
  <r>
    <s v="765500"/>
    <x v="38"/>
    <s v=""/>
    <s v="12824"/>
    <x v="5"/>
    <x v="985"/>
    <x v="1"/>
    <s v="19025523"/>
    <s v="JBROWN"/>
    <s v="KR"/>
    <x v="1"/>
    <x v="11"/>
    <x v="11"/>
    <n v="23.78"/>
    <d v="2016-08-03T00:00:00"/>
  </r>
  <r>
    <s v="765500"/>
    <x v="38"/>
    <s v="2016-08 Accrd Telephone E"/>
    <s v="220000"/>
    <x v="2"/>
    <x v="31"/>
    <x v="2"/>
    <s v="7000030"/>
    <s v="JTSAI"/>
    <s v="ZA"/>
    <x v="1"/>
    <x v="11"/>
    <x v="11"/>
    <n v="23.78"/>
    <d v="2016-08-31T00:00:00"/>
  </r>
  <r>
    <s v="765500"/>
    <x v="38"/>
    <s v="2016-08 Accrd Telephone E"/>
    <s v="220000"/>
    <x v="2"/>
    <x v="31"/>
    <x v="2"/>
    <s v="7000030"/>
    <s v="JTSAI"/>
    <s v="ZA"/>
    <x v="1"/>
    <x v="11"/>
    <x v="11"/>
    <n v="81.180000000000007"/>
    <d v="2016-08-31T00:00:00"/>
  </r>
  <r>
    <s v="765500"/>
    <x v="38"/>
    <s v="2016-07 Misc Accrual #1"/>
    <s v="220000"/>
    <x v="2"/>
    <x v="984"/>
    <x v="2"/>
    <s v="170000102"/>
    <s v="FI-BKGD-JOBS"/>
    <s v="JR"/>
    <x v="1"/>
    <x v="11"/>
    <x v="11"/>
    <n v="-81.180000000000007"/>
    <d v="2016-08-01T00:00:00"/>
  </r>
  <r>
    <s v="765500"/>
    <x v="38"/>
    <s v="2016-07 Misc Accrual #1"/>
    <s v="220000"/>
    <x v="2"/>
    <x v="985"/>
    <x v="2"/>
    <s v="170000102"/>
    <s v="FI-BKGD-JOBS"/>
    <s v="JR"/>
    <x v="1"/>
    <x v="11"/>
    <x v="11"/>
    <n v="-23.78"/>
    <d v="2016-08-01T00:00:00"/>
  </r>
  <r>
    <s v="765500"/>
    <x v="39"/>
    <s v=""/>
    <s v="1407"/>
    <x v="0"/>
    <x v="986"/>
    <x v="0"/>
    <s v="19346353"/>
    <s v="MGARCIA"/>
    <s v="KR"/>
    <x v="0"/>
    <x v="0"/>
    <x v="0"/>
    <n v="139.63"/>
    <d v="2015-09-04T00:00:00"/>
  </r>
  <r>
    <s v="765500"/>
    <x v="39"/>
    <s v=""/>
    <s v="12375"/>
    <x v="1"/>
    <x v="987"/>
    <x v="1"/>
    <s v="19347237"/>
    <s v="JBROWN"/>
    <s v="KR"/>
    <x v="0"/>
    <x v="0"/>
    <x v="0"/>
    <n v="76"/>
    <d v="2015-09-16T00:00:00"/>
  </r>
  <r>
    <s v="765500"/>
    <x v="39"/>
    <s v=""/>
    <s v="12375"/>
    <x v="1"/>
    <x v="988"/>
    <x v="1"/>
    <s v="19347237"/>
    <s v="JBROWN"/>
    <s v="KR"/>
    <x v="0"/>
    <x v="0"/>
    <x v="0"/>
    <n v="24.01"/>
    <d v="2015-09-16T00:00:00"/>
  </r>
  <r>
    <s v="765500"/>
    <x v="39"/>
    <s v="2015-09 Telephone Accrual"/>
    <s v="220001"/>
    <x v="2"/>
    <x v="4"/>
    <x v="2"/>
    <s v="160000841"/>
    <s v="LSAMIA"/>
    <s v="JP"/>
    <x v="0"/>
    <x v="0"/>
    <x v="0"/>
    <n v="513.63"/>
    <d v="2015-09-30T00:00:00"/>
  </r>
  <r>
    <s v="765500"/>
    <x v="39"/>
    <s v="2015-09 Telephone Accrual"/>
    <s v="220001"/>
    <x v="2"/>
    <x v="5"/>
    <x v="2"/>
    <s v="160000841"/>
    <s v="LSAMIA"/>
    <s v="JP"/>
    <x v="0"/>
    <x v="0"/>
    <x v="0"/>
    <n v="144.53"/>
    <d v="2015-09-30T00:00:00"/>
  </r>
  <r>
    <s v="765500"/>
    <x v="39"/>
    <s v=""/>
    <s v="1407"/>
    <x v="0"/>
    <x v="986"/>
    <x v="0"/>
    <s v="19349363"/>
    <s v="MGARCIA"/>
    <s v="KR"/>
    <x v="0"/>
    <x v="1"/>
    <x v="1"/>
    <n v="44.25"/>
    <d v="2015-10-01T00:00:00"/>
  </r>
  <r>
    <s v="765500"/>
    <x v="39"/>
    <s v="01005122670001"/>
    <s v="11829"/>
    <x v="3"/>
    <x v="6"/>
    <x v="3"/>
    <s v="19349380"/>
    <s v="MGARCIA"/>
    <s v="KR"/>
    <x v="0"/>
    <x v="1"/>
    <x v="1"/>
    <n v="144.53"/>
    <d v="2015-10-02T00:00:00"/>
  </r>
  <r>
    <s v="765500"/>
    <x v="39"/>
    <s v="01005122670001"/>
    <s v="11829"/>
    <x v="3"/>
    <x v="6"/>
    <x v="3"/>
    <s v="19351332"/>
    <s v="MGARCIA"/>
    <s v="KR"/>
    <x v="0"/>
    <x v="1"/>
    <x v="1"/>
    <n v="148.91999999999999"/>
    <d v="2015-10-20T00:00:00"/>
  </r>
  <r>
    <s v="765500"/>
    <x v="39"/>
    <s v="13257290"/>
    <s v="11875"/>
    <x v="4"/>
    <x v="7"/>
    <x v="4"/>
    <s v="19350566"/>
    <s v="MGARCIA"/>
    <s v="KR"/>
    <x v="0"/>
    <x v="1"/>
    <x v="1"/>
    <n v="513.63"/>
    <d v="2015-10-14T00:00:00"/>
  </r>
  <r>
    <s v="765500"/>
    <x v="39"/>
    <s v=""/>
    <s v="12375"/>
    <x v="1"/>
    <x v="989"/>
    <x v="1"/>
    <s v="19349791"/>
    <s v="JBROWN"/>
    <s v="KR"/>
    <x v="0"/>
    <x v="1"/>
    <x v="1"/>
    <n v="76"/>
    <d v="2015-10-08T00:00:00"/>
  </r>
  <r>
    <s v="765500"/>
    <x v="39"/>
    <s v=""/>
    <s v="12375"/>
    <x v="1"/>
    <x v="990"/>
    <x v="1"/>
    <s v="19349791"/>
    <s v="JBROWN"/>
    <s v="KR"/>
    <x v="0"/>
    <x v="1"/>
    <x v="1"/>
    <n v="24.01"/>
    <d v="2015-10-08T00:00:00"/>
  </r>
  <r>
    <s v="765500"/>
    <x v="39"/>
    <s v="2015-10 Accrd Telephone E"/>
    <s v="220000"/>
    <x v="2"/>
    <x v="7"/>
    <x v="2"/>
    <s v="160000871"/>
    <s v="LSAMIA"/>
    <s v="JP"/>
    <x v="0"/>
    <x v="1"/>
    <x v="1"/>
    <n v="513.63"/>
    <d v="2015-10-31T00:00:00"/>
  </r>
  <r>
    <s v="765500"/>
    <x v="39"/>
    <s v="2015-09 Telephone Accrual"/>
    <s v="220000"/>
    <x v="2"/>
    <x v="5"/>
    <x v="2"/>
    <s v="170000048"/>
    <s v="LSAMIA"/>
    <s v="JR"/>
    <x v="0"/>
    <x v="1"/>
    <x v="1"/>
    <n v="-144.53"/>
    <d v="2015-10-31T00:00:00"/>
  </r>
  <r>
    <s v="765500"/>
    <x v="39"/>
    <s v="2015-09 Telephone Accrual"/>
    <s v="220000"/>
    <x v="2"/>
    <x v="4"/>
    <x v="2"/>
    <s v="170000048"/>
    <s v="LSAMIA"/>
    <s v="JR"/>
    <x v="0"/>
    <x v="1"/>
    <x v="1"/>
    <n v="-513.63"/>
    <d v="2015-10-31T00:00:00"/>
  </r>
  <r>
    <s v="765500"/>
    <x v="39"/>
    <s v=""/>
    <s v="1407"/>
    <x v="0"/>
    <x v="986"/>
    <x v="0"/>
    <s v="19352763"/>
    <s v="MGARCIA"/>
    <s v="KR"/>
    <x v="0"/>
    <x v="2"/>
    <x v="2"/>
    <n v="42.99"/>
    <d v="2015-11-02T00:00:00"/>
  </r>
  <r>
    <s v="765500"/>
    <x v="39"/>
    <s v="01005122670001"/>
    <s v="11829"/>
    <x v="3"/>
    <x v="6"/>
    <x v="3"/>
    <s v="19354617"/>
    <s v="MGARCIA"/>
    <s v="KR"/>
    <x v="0"/>
    <x v="2"/>
    <x v="2"/>
    <n v="146.78"/>
    <d v="2015-11-18T00:00:00"/>
  </r>
  <r>
    <s v="765500"/>
    <x v="39"/>
    <s v="13257290"/>
    <s v="11875"/>
    <x v="4"/>
    <x v="7"/>
    <x v="4"/>
    <s v="19354610"/>
    <s v="MGARCIA"/>
    <s v="KR"/>
    <x v="0"/>
    <x v="2"/>
    <x v="2"/>
    <n v="515.35"/>
    <d v="2015-11-18T00:00:00"/>
  </r>
  <r>
    <s v="765500"/>
    <x v="39"/>
    <s v=""/>
    <s v="12375"/>
    <x v="1"/>
    <x v="991"/>
    <x v="1"/>
    <s v="19353539"/>
    <s v="JBROWN"/>
    <s v="KR"/>
    <x v="0"/>
    <x v="2"/>
    <x v="2"/>
    <n v="76"/>
    <d v="2015-11-09T00:00:00"/>
  </r>
  <r>
    <s v="765500"/>
    <x v="39"/>
    <s v=""/>
    <s v="12375"/>
    <x v="1"/>
    <x v="992"/>
    <x v="1"/>
    <s v="19353539"/>
    <s v="JBROWN"/>
    <s v="KR"/>
    <x v="0"/>
    <x v="2"/>
    <x v="2"/>
    <n v="24.01"/>
    <d v="2015-11-09T00:00:00"/>
  </r>
  <r>
    <s v="765500"/>
    <x v="39"/>
    <s v="01005122670001"/>
    <s v="11829"/>
    <x v="3"/>
    <x v="6"/>
    <x v="3"/>
    <s v="19357490"/>
    <s v="MGARCIA"/>
    <s v="KR"/>
    <x v="0"/>
    <x v="3"/>
    <x v="3"/>
    <n v="146.22"/>
    <d v="2015-12-15T00:00:00"/>
  </r>
  <r>
    <s v="765500"/>
    <x v="39"/>
    <s v="13257290"/>
    <s v="11875"/>
    <x v="4"/>
    <x v="7"/>
    <x v="4"/>
    <s v="19001389"/>
    <s v="MGARCIA"/>
    <s v="KR"/>
    <x v="0"/>
    <x v="3"/>
    <x v="3"/>
    <n v="515.35"/>
    <d v="2015-12-30T00:00:00"/>
  </r>
  <r>
    <s v="765500"/>
    <x v="39"/>
    <s v="13257290"/>
    <s v="11875"/>
    <x v="4"/>
    <x v="7"/>
    <x v="4"/>
    <s v="19356203"/>
    <s v="MGARCIA"/>
    <s v="KR"/>
    <x v="0"/>
    <x v="3"/>
    <x v="3"/>
    <n v="515.35"/>
    <d v="2015-12-09T00:00:00"/>
  </r>
  <r>
    <s v="765500"/>
    <x v="39"/>
    <s v=""/>
    <s v="12375"/>
    <x v="1"/>
    <x v="993"/>
    <x v="1"/>
    <s v="19000949"/>
    <s v="JBROWN"/>
    <s v="KR"/>
    <x v="0"/>
    <x v="3"/>
    <x v="3"/>
    <n v="76"/>
    <d v="2015-12-29T00:00:00"/>
  </r>
  <r>
    <s v="765500"/>
    <x v="39"/>
    <s v=""/>
    <s v="12375"/>
    <x v="1"/>
    <x v="994"/>
    <x v="1"/>
    <s v="19000949"/>
    <s v="JBROWN"/>
    <s v="KR"/>
    <x v="0"/>
    <x v="3"/>
    <x v="3"/>
    <n v="24.01"/>
    <d v="2015-12-29T00:00:00"/>
  </r>
  <r>
    <s v="765500"/>
    <x v="39"/>
    <s v="2015-12 Rvrs 2015-10  Acc"/>
    <s v="220000"/>
    <x v="2"/>
    <x v="7"/>
    <x v="2"/>
    <s v="160000945"/>
    <s v="SJUAREZ"/>
    <s v="JP"/>
    <x v="0"/>
    <x v="3"/>
    <x v="3"/>
    <n v="-513.63"/>
    <d v="2015-12-31T00:00:00"/>
  </r>
  <r>
    <s v="765500"/>
    <x v="39"/>
    <s v="2015-12 Misc Accrual #1"/>
    <s v="220000"/>
    <x v="2"/>
    <x v="986"/>
    <x v="2"/>
    <s v="160000995"/>
    <s v="SJUAREZ"/>
    <s v="JP"/>
    <x v="0"/>
    <x v="3"/>
    <x v="3"/>
    <n v="44.78"/>
    <d v="2015-12-30T00:00:00"/>
  </r>
  <r>
    <s v="765500"/>
    <x v="39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9"/>
    <s v="2015-12 Misc Accrual #1"/>
    <s v="399998"/>
    <x v="2"/>
    <x v="986"/>
    <x v="2"/>
    <s v="160000994"/>
    <s v="SJUAREZ"/>
    <s v="JP"/>
    <x v="0"/>
    <x v="3"/>
    <x v="3"/>
    <n v="45.01"/>
    <d v="2015-12-30T00:00:00"/>
  </r>
  <r>
    <s v="765500"/>
    <x v="39"/>
    <s v=""/>
    <s v="1407"/>
    <x v="0"/>
    <x v="986"/>
    <x v="0"/>
    <s v="19002291"/>
    <s v="MGARCIA"/>
    <s v="KR"/>
    <x v="1"/>
    <x v="4"/>
    <x v="4"/>
    <n v="45.01"/>
    <d v="2016-01-01T00:00:00"/>
  </r>
  <r>
    <s v="765500"/>
    <x v="39"/>
    <s v=""/>
    <s v="1407"/>
    <x v="0"/>
    <x v="986"/>
    <x v="0"/>
    <s v="19002298"/>
    <s v="MGARCIA"/>
    <s v="KR"/>
    <x v="1"/>
    <x v="4"/>
    <x v="4"/>
    <n v="44.78"/>
    <d v="2016-01-11T00:00:00"/>
  </r>
  <r>
    <s v="765500"/>
    <x v="39"/>
    <s v="01005122670001"/>
    <s v="11829"/>
    <x v="3"/>
    <x v="6"/>
    <x v="3"/>
    <s v="19004003"/>
    <s v="MGARCIA"/>
    <s v="KR"/>
    <x v="1"/>
    <x v="4"/>
    <x v="4"/>
    <n v="147.81"/>
    <d v="2016-01-26T00:00:00"/>
  </r>
  <r>
    <s v="765500"/>
    <x v="39"/>
    <s v="2016-01 Accrd Telephone E"/>
    <s v="220000"/>
    <x v="2"/>
    <x v="995"/>
    <x v="2"/>
    <s v="160001058"/>
    <s v="SJUAREZ"/>
    <s v="JP"/>
    <x v="1"/>
    <x v="4"/>
    <x v="4"/>
    <n v="76"/>
    <d v="2016-01-31T00:00:00"/>
  </r>
  <r>
    <s v="765500"/>
    <x v="39"/>
    <s v="2016-01 Accrd Telephone E"/>
    <s v="220000"/>
    <x v="2"/>
    <x v="996"/>
    <x v="2"/>
    <s v="160001058"/>
    <s v="SJUAREZ"/>
    <s v="JP"/>
    <x v="1"/>
    <x v="4"/>
    <x v="4"/>
    <n v="24.01"/>
    <d v="2016-01-31T00:00:00"/>
  </r>
  <r>
    <s v="765500"/>
    <x v="39"/>
    <s v="2015-12 Misc Accrual #1"/>
    <s v="220000"/>
    <x v="2"/>
    <x v="986"/>
    <x v="2"/>
    <s v="170000061"/>
    <s v="SJUAREZ"/>
    <s v="JR"/>
    <x v="1"/>
    <x v="4"/>
    <x v="4"/>
    <n v="-44.78"/>
    <d v="2016-01-31T00:00:00"/>
  </r>
  <r>
    <s v="765500"/>
    <x v="39"/>
    <s v="2016-01 Accrd Telephone E"/>
    <s v="399998"/>
    <x v="2"/>
    <x v="997"/>
    <x v="2"/>
    <s v="160001057"/>
    <s v="SJUAREZ"/>
    <s v="JP"/>
    <x v="1"/>
    <x v="4"/>
    <x v="4"/>
    <n v="76"/>
    <d v="2016-01-31T00:00:00"/>
  </r>
  <r>
    <s v="765500"/>
    <x v="39"/>
    <s v="2016-01 Accrd Telephone E"/>
    <s v="399998"/>
    <x v="2"/>
    <x v="986"/>
    <x v="2"/>
    <s v="160001057"/>
    <s v="SJUAREZ"/>
    <s v="JP"/>
    <x v="1"/>
    <x v="4"/>
    <x v="4"/>
    <n v="44.94"/>
    <d v="2016-01-31T00:00:00"/>
  </r>
  <r>
    <s v="765500"/>
    <x v="39"/>
    <s v="2016-01 Accrd Telephone E"/>
    <s v="399998"/>
    <x v="2"/>
    <x v="998"/>
    <x v="2"/>
    <s v="160001057"/>
    <s v="SJUAREZ"/>
    <s v="JP"/>
    <x v="1"/>
    <x v="4"/>
    <x v="4"/>
    <n v="24.01"/>
    <d v="2016-01-31T00:00:00"/>
  </r>
  <r>
    <s v="765500"/>
    <x v="39"/>
    <s v="2016-01 Accrd Telephone E"/>
    <s v="399998"/>
    <x v="2"/>
    <x v="7"/>
    <x v="2"/>
    <s v="160001057"/>
    <s v="SJUAREZ"/>
    <s v="JP"/>
    <x v="1"/>
    <x v="4"/>
    <x v="4"/>
    <n v="517.75"/>
    <d v="2016-01-31T00:00:00"/>
  </r>
  <r>
    <s v="765500"/>
    <x v="39"/>
    <s v="2015-12 Misc Accrual #1"/>
    <s v="399998"/>
    <x v="2"/>
    <x v="986"/>
    <x v="2"/>
    <s v="170000060"/>
    <s v="SJUAREZ"/>
    <s v="JR"/>
    <x v="1"/>
    <x v="4"/>
    <x v="4"/>
    <n v="-45.01"/>
    <d v="2016-01-31T00:00:00"/>
  </r>
  <r>
    <s v="765500"/>
    <x v="39"/>
    <s v=""/>
    <s v="1407"/>
    <x v="0"/>
    <x v="986"/>
    <x v="0"/>
    <s v="19005044"/>
    <s v="MGARCIA"/>
    <s v="KR"/>
    <x v="1"/>
    <x v="5"/>
    <x v="5"/>
    <n v="44.94"/>
    <d v="2016-02-02T00:00:00"/>
  </r>
  <r>
    <s v="765500"/>
    <x v="39"/>
    <s v="01005122670001"/>
    <s v="11829"/>
    <x v="3"/>
    <x v="6"/>
    <x v="3"/>
    <s v="19006790"/>
    <s v="MGARCIA"/>
    <s v="KR"/>
    <x v="1"/>
    <x v="5"/>
    <x v="5"/>
    <n v="148.55000000000001"/>
    <d v="2016-02-22T00:00:00"/>
  </r>
  <r>
    <s v="765500"/>
    <x v="39"/>
    <s v="13257290"/>
    <s v="11875"/>
    <x v="4"/>
    <x v="7"/>
    <x v="4"/>
    <s v="19004832"/>
    <s v="MGARCIA"/>
    <s v="KR"/>
    <x v="1"/>
    <x v="5"/>
    <x v="5"/>
    <n v="517.75"/>
    <d v="2016-02-01T00:00:00"/>
  </r>
  <r>
    <s v="765500"/>
    <x v="39"/>
    <s v=""/>
    <s v="12375"/>
    <x v="1"/>
    <x v="997"/>
    <x v="1"/>
    <s v="19004626"/>
    <s v="JBROWN"/>
    <s v="KR"/>
    <x v="1"/>
    <x v="5"/>
    <x v="5"/>
    <n v="76"/>
    <d v="2016-02-01T00:00:00"/>
  </r>
  <r>
    <s v="765500"/>
    <x v="39"/>
    <s v=""/>
    <s v="12375"/>
    <x v="1"/>
    <x v="998"/>
    <x v="1"/>
    <s v="19004626"/>
    <s v="JBROWN"/>
    <s v="KR"/>
    <x v="1"/>
    <x v="5"/>
    <x v="5"/>
    <n v="24.01"/>
    <d v="2016-02-01T00:00:00"/>
  </r>
  <r>
    <s v="765500"/>
    <x v="39"/>
    <s v=""/>
    <s v="12375"/>
    <x v="1"/>
    <x v="995"/>
    <x v="1"/>
    <s v="19005882"/>
    <s v="JBROWN"/>
    <s v="KR"/>
    <x v="1"/>
    <x v="5"/>
    <x v="5"/>
    <n v="76"/>
    <d v="2016-02-11T00:00:00"/>
  </r>
  <r>
    <s v="765500"/>
    <x v="39"/>
    <s v=""/>
    <s v="12375"/>
    <x v="1"/>
    <x v="996"/>
    <x v="1"/>
    <s v="19005882"/>
    <s v="JBROWN"/>
    <s v="KR"/>
    <x v="1"/>
    <x v="5"/>
    <x v="5"/>
    <n v="24.01"/>
    <d v="2016-02-11T00:00:00"/>
  </r>
  <r>
    <s v="765500"/>
    <x v="39"/>
    <s v="Rvrs 2016-01 Accrd Teleph"/>
    <s v="220000"/>
    <x v="2"/>
    <x v="997"/>
    <x v="2"/>
    <s v="160001099"/>
    <s v="SJUAREZ"/>
    <s v="JP"/>
    <x v="1"/>
    <x v="5"/>
    <x v="5"/>
    <n v="-76"/>
    <d v="2016-02-29T00:00:00"/>
  </r>
  <r>
    <s v="765500"/>
    <x v="39"/>
    <s v="Rvrs 2016-01 Accrd Teleph"/>
    <s v="220000"/>
    <x v="2"/>
    <x v="998"/>
    <x v="2"/>
    <s v="160001099"/>
    <s v="SJUAREZ"/>
    <s v="JP"/>
    <x v="1"/>
    <x v="5"/>
    <x v="5"/>
    <n v="-24.01"/>
    <d v="2016-02-29T00:00:00"/>
  </r>
  <r>
    <s v="765500"/>
    <x v="39"/>
    <s v="2016-02 Accrd Telephone E"/>
    <s v="220000"/>
    <x v="2"/>
    <x v="995"/>
    <x v="2"/>
    <s v="160001103"/>
    <s v="SJUAREZ"/>
    <s v="JP"/>
    <x v="1"/>
    <x v="5"/>
    <x v="5"/>
    <n v="76"/>
    <d v="2016-02-29T00:00:00"/>
  </r>
  <r>
    <s v="765500"/>
    <x v="39"/>
    <s v="2016-02 Accrd Telephone E"/>
    <s v="220000"/>
    <x v="2"/>
    <x v="996"/>
    <x v="2"/>
    <s v="160001103"/>
    <s v="SJUAREZ"/>
    <s v="JP"/>
    <x v="1"/>
    <x v="5"/>
    <x v="5"/>
    <n v="24.01"/>
    <d v="2016-02-29T00:00:00"/>
  </r>
  <r>
    <s v="765500"/>
    <x v="39"/>
    <s v="Rvrs 2016-01 Accrd Teleph"/>
    <s v="399998"/>
    <x v="2"/>
    <x v="996"/>
    <x v="2"/>
    <s v="160001098"/>
    <s v="SJUAREZ"/>
    <s v="JP"/>
    <x v="1"/>
    <x v="5"/>
    <x v="5"/>
    <n v="-24.01"/>
    <d v="2016-02-29T00:00:00"/>
  </r>
  <r>
    <s v="765500"/>
    <x v="39"/>
    <s v="Rvrs 2016-01 Accrd Teleph"/>
    <s v="399998"/>
    <x v="2"/>
    <x v="7"/>
    <x v="2"/>
    <s v="160001098"/>
    <s v="SJUAREZ"/>
    <s v="JP"/>
    <x v="1"/>
    <x v="5"/>
    <x v="5"/>
    <n v="-517.75"/>
    <d v="2016-02-29T00:00:00"/>
  </r>
  <r>
    <s v="765500"/>
    <x v="39"/>
    <s v="Rvrs 2016-01 Accrd Teleph"/>
    <s v="399998"/>
    <x v="2"/>
    <x v="986"/>
    <x v="2"/>
    <s v="160001098"/>
    <s v="SJUAREZ"/>
    <s v="JP"/>
    <x v="1"/>
    <x v="5"/>
    <x v="5"/>
    <n v="-44.94"/>
    <d v="2016-02-29T00:00:00"/>
  </r>
  <r>
    <s v="765500"/>
    <x v="39"/>
    <s v="Rvrs 2016-01 Accrd Teleph"/>
    <s v="399998"/>
    <x v="2"/>
    <x v="995"/>
    <x v="2"/>
    <s v="160001098"/>
    <s v="SJUAREZ"/>
    <s v="JP"/>
    <x v="1"/>
    <x v="5"/>
    <x v="5"/>
    <n v="-76"/>
    <d v="2016-02-29T00:00:00"/>
  </r>
  <r>
    <s v="765500"/>
    <x v="39"/>
    <s v="2016-02 Accrd Telephone E"/>
    <s v="399998"/>
    <x v="2"/>
    <x v="997"/>
    <x v="2"/>
    <s v="160001102"/>
    <s v="SJUAREZ"/>
    <s v="JP"/>
    <x v="1"/>
    <x v="5"/>
    <x v="5"/>
    <n v="76"/>
    <d v="2016-02-29T00:00:00"/>
  </r>
  <r>
    <s v="765500"/>
    <x v="39"/>
    <s v="2016-02 Accrd Telephone E"/>
    <s v="399998"/>
    <x v="2"/>
    <x v="986"/>
    <x v="2"/>
    <s v="160001102"/>
    <s v="SJUAREZ"/>
    <s v="JP"/>
    <x v="1"/>
    <x v="5"/>
    <x v="5"/>
    <n v="44.99"/>
    <d v="2016-02-29T00:00:00"/>
  </r>
  <r>
    <s v="765500"/>
    <x v="39"/>
    <s v="2016-02 Accrd Telephone E"/>
    <s v="399998"/>
    <x v="2"/>
    <x v="998"/>
    <x v="2"/>
    <s v="160001102"/>
    <s v="SJUAREZ"/>
    <s v="JP"/>
    <x v="1"/>
    <x v="5"/>
    <x v="5"/>
    <n v="24.01"/>
    <d v="2016-02-29T00:00:00"/>
  </r>
  <r>
    <s v="765500"/>
    <x v="39"/>
    <s v="2016-02 Accrd Telephone E"/>
    <s v="399998"/>
    <x v="2"/>
    <x v="7"/>
    <x v="2"/>
    <s v="160001102"/>
    <s v="SJUAREZ"/>
    <s v="JP"/>
    <x v="1"/>
    <x v="5"/>
    <x v="5"/>
    <n v="517.75"/>
    <d v="2016-02-29T00:00:00"/>
  </r>
  <r>
    <s v="765500"/>
    <x v="39"/>
    <s v=""/>
    <s v="1407"/>
    <x v="0"/>
    <x v="986"/>
    <x v="0"/>
    <s v="19008469"/>
    <s v="MGARCIA"/>
    <s v="KR"/>
    <x v="1"/>
    <x v="6"/>
    <x v="6"/>
    <n v="44.99"/>
    <d v="2016-03-07T00:00:00"/>
  </r>
  <r>
    <s v="765500"/>
    <x v="39"/>
    <s v="01005122670001"/>
    <s v="11829"/>
    <x v="3"/>
    <x v="6"/>
    <x v="3"/>
    <s v="19010332"/>
    <s v="MGARCIA"/>
    <s v="KR"/>
    <x v="1"/>
    <x v="6"/>
    <x v="6"/>
    <n v="149.5"/>
    <d v="2016-03-21T00:00:00"/>
  </r>
  <r>
    <s v="765500"/>
    <x v="39"/>
    <s v="13257290"/>
    <s v="11875"/>
    <x v="4"/>
    <x v="7"/>
    <x v="4"/>
    <s v="19007767"/>
    <s v="MGARCIA"/>
    <s v="KR"/>
    <x v="1"/>
    <x v="6"/>
    <x v="6"/>
    <n v="517.75"/>
    <d v="2016-03-01T00:00:00"/>
  </r>
  <r>
    <s v="765500"/>
    <x v="39"/>
    <s v=""/>
    <s v="12375"/>
    <x v="1"/>
    <x v="999"/>
    <x v="1"/>
    <s v="19008631"/>
    <s v="JBROWN"/>
    <s v="KR"/>
    <x v="1"/>
    <x v="6"/>
    <x v="6"/>
    <n v="76"/>
    <d v="2016-03-09T00:00:00"/>
  </r>
  <r>
    <s v="765500"/>
    <x v="39"/>
    <s v=""/>
    <s v="12375"/>
    <x v="1"/>
    <x v="1000"/>
    <x v="1"/>
    <s v="19008631"/>
    <s v="JBROWN"/>
    <s v="KR"/>
    <x v="1"/>
    <x v="6"/>
    <x v="6"/>
    <n v="24.01"/>
    <d v="2016-03-09T00:00:00"/>
  </r>
  <r>
    <s v="765500"/>
    <x v="39"/>
    <s v="2016-03 Accrd Telephone E"/>
    <s v="220000"/>
    <x v="2"/>
    <x v="997"/>
    <x v="2"/>
    <s v="160001147"/>
    <s v="SJUAREZ"/>
    <s v="JP"/>
    <x v="1"/>
    <x v="6"/>
    <x v="6"/>
    <n v="76"/>
    <d v="2016-03-31T00:00:00"/>
  </r>
  <r>
    <s v="765500"/>
    <x v="39"/>
    <s v="2016-03 Accrd Telephone E"/>
    <s v="220000"/>
    <x v="2"/>
    <x v="7"/>
    <x v="2"/>
    <s v="160001147"/>
    <s v="SJUAREZ"/>
    <s v="JP"/>
    <x v="1"/>
    <x v="6"/>
    <x v="6"/>
    <n v="517.75"/>
    <d v="2016-03-31T00:00:00"/>
  </r>
  <r>
    <s v="765500"/>
    <x v="39"/>
    <s v="2016-03 Accrd Telephone E"/>
    <s v="220000"/>
    <x v="2"/>
    <x v="998"/>
    <x v="2"/>
    <s v="160001147"/>
    <s v="SJUAREZ"/>
    <s v="JP"/>
    <x v="1"/>
    <x v="6"/>
    <x v="6"/>
    <n v="24.01"/>
    <d v="2016-03-31T00:00:00"/>
  </r>
  <r>
    <s v="765500"/>
    <x v="39"/>
    <s v="2016-03 Accrd Telephone E"/>
    <s v="220000"/>
    <x v="2"/>
    <x v="996"/>
    <x v="2"/>
    <s v="160001147"/>
    <s v="SJUAREZ"/>
    <s v="JP"/>
    <x v="1"/>
    <x v="6"/>
    <x v="6"/>
    <n v="24.01"/>
    <d v="2016-03-31T00:00:00"/>
  </r>
  <r>
    <s v="765500"/>
    <x v="39"/>
    <s v="2016-03 Accrd Telephone E"/>
    <s v="220000"/>
    <x v="2"/>
    <x v="995"/>
    <x v="2"/>
    <s v="160001147"/>
    <s v="SJUAREZ"/>
    <s v="JP"/>
    <x v="1"/>
    <x v="6"/>
    <x v="6"/>
    <n v="76"/>
    <d v="2016-03-31T00:00:00"/>
  </r>
  <r>
    <s v="765500"/>
    <x v="39"/>
    <s v="2016-03 Accrd Verizon"/>
    <s v="220000"/>
    <x v="2"/>
    <x v="986"/>
    <x v="2"/>
    <s v="160001148"/>
    <s v="SJUAREZ"/>
    <s v="JP"/>
    <x v="1"/>
    <x v="6"/>
    <x v="6"/>
    <n v="44.67"/>
    <d v="2016-03-31T00:00:00"/>
  </r>
  <r>
    <s v="765500"/>
    <x v="39"/>
    <s v="2016-02 Accrd Telephone E"/>
    <s v="220000"/>
    <x v="2"/>
    <x v="995"/>
    <x v="2"/>
    <s v="170000069"/>
    <s v="SJUAREZ"/>
    <s v="JR"/>
    <x v="1"/>
    <x v="6"/>
    <x v="6"/>
    <n v="-76"/>
    <d v="2016-03-23T00:00:00"/>
  </r>
  <r>
    <s v="765500"/>
    <x v="39"/>
    <s v="2016-02 Accrd Telephone E"/>
    <s v="220000"/>
    <x v="2"/>
    <x v="996"/>
    <x v="2"/>
    <s v="170000069"/>
    <s v="SJUAREZ"/>
    <s v="JR"/>
    <x v="1"/>
    <x v="6"/>
    <x v="6"/>
    <n v="-24.01"/>
    <d v="2016-03-23T00:00:00"/>
  </r>
  <r>
    <s v="765500"/>
    <x v="39"/>
    <s v="2016-02 Accrd Telephone E"/>
    <s v="399998"/>
    <x v="2"/>
    <x v="997"/>
    <x v="2"/>
    <s v="170000068"/>
    <s v="SJUAREZ"/>
    <s v="JR"/>
    <x v="1"/>
    <x v="6"/>
    <x v="6"/>
    <n v="-76"/>
    <d v="2016-03-23T00:00:00"/>
  </r>
  <r>
    <s v="765500"/>
    <x v="39"/>
    <s v="2016-02 Accrd Telephone E"/>
    <s v="399998"/>
    <x v="2"/>
    <x v="986"/>
    <x v="2"/>
    <s v="170000068"/>
    <s v="SJUAREZ"/>
    <s v="JR"/>
    <x v="1"/>
    <x v="6"/>
    <x v="6"/>
    <n v="-44.99"/>
    <d v="2016-03-23T00:00:00"/>
  </r>
  <r>
    <s v="765500"/>
    <x v="39"/>
    <s v="2016-02 Accrd Telephone E"/>
    <s v="399998"/>
    <x v="2"/>
    <x v="998"/>
    <x v="2"/>
    <s v="170000068"/>
    <s v="SJUAREZ"/>
    <s v="JR"/>
    <x v="1"/>
    <x v="6"/>
    <x v="6"/>
    <n v="-24.01"/>
    <d v="2016-03-23T00:00:00"/>
  </r>
  <r>
    <s v="765500"/>
    <x v="39"/>
    <s v="2016-02 Accrd Telephone E"/>
    <s v="399998"/>
    <x v="2"/>
    <x v="7"/>
    <x v="2"/>
    <s v="170000068"/>
    <s v="SJUAREZ"/>
    <s v="JR"/>
    <x v="1"/>
    <x v="6"/>
    <x v="6"/>
    <n v="-517.75"/>
    <d v="2016-03-23T00:00:00"/>
  </r>
  <r>
    <s v="765500"/>
    <x v="39"/>
    <s v=""/>
    <s v="1407"/>
    <x v="0"/>
    <x v="986"/>
    <x v="0"/>
    <s v="19011976"/>
    <s v="MGARCIA"/>
    <s v="KR"/>
    <x v="1"/>
    <x v="7"/>
    <x v="7"/>
    <n v="44.67"/>
    <d v="2016-04-01T00:00:00"/>
  </r>
  <r>
    <s v="765500"/>
    <x v="39"/>
    <s v="01005122670001"/>
    <s v="11829"/>
    <x v="3"/>
    <x v="6"/>
    <x v="3"/>
    <s v="19013973"/>
    <s v="MGARCIA"/>
    <s v="KR"/>
    <x v="1"/>
    <x v="7"/>
    <x v="7"/>
    <n v="148.19999999999999"/>
    <d v="2016-04-18T00:00:00"/>
  </r>
  <r>
    <s v="765500"/>
    <x v="39"/>
    <s v="13257290"/>
    <s v="11875"/>
    <x v="4"/>
    <x v="7"/>
    <x v="4"/>
    <s v="19012436"/>
    <s v="MGARCIA"/>
    <s v="KR"/>
    <x v="1"/>
    <x v="7"/>
    <x v="7"/>
    <n v="517.75"/>
    <d v="2016-04-05T00:00:00"/>
  </r>
  <r>
    <s v="765500"/>
    <x v="39"/>
    <s v=""/>
    <s v="12375"/>
    <x v="1"/>
    <x v="1001"/>
    <x v="1"/>
    <s v="19014062"/>
    <s v="JALFARO"/>
    <s v="KR"/>
    <x v="1"/>
    <x v="7"/>
    <x v="7"/>
    <n v="76"/>
    <d v="2016-04-07T00:00:00"/>
  </r>
  <r>
    <s v="765500"/>
    <x v="39"/>
    <s v=""/>
    <s v="12375"/>
    <x v="1"/>
    <x v="1002"/>
    <x v="1"/>
    <s v="19014062"/>
    <s v="JALFARO"/>
    <s v="KR"/>
    <x v="1"/>
    <x v="7"/>
    <x v="7"/>
    <n v="24.01"/>
    <d v="2016-04-07T00:00:00"/>
  </r>
  <r>
    <s v="765500"/>
    <x v="39"/>
    <s v="2016-04 Accrd Telephone"/>
    <s v="220000"/>
    <x v="2"/>
    <x v="986"/>
    <x v="2"/>
    <s v="160001198"/>
    <s v="JTSAI"/>
    <s v="JP"/>
    <x v="1"/>
    <x v="7"/>
    <x v="7"/>
    <n v="43.69"/>
    <d v="2016-04-30T00:00:00"/>
  </r>
  <r>
    <s v="765500"/>
    <x v="39"/>
    <s v="2016-03 Accrd Verizon"/>
    <s v="220000"/>
    <x v="2"/>
    <x v="986"/>
    <x v="2"/>
    <s v="170000076"/>
    <s v="JTSAI"/>
    <s v="JR"/>
    <x v="1"/>
    <x v="7"/>
    <x v="7"/>
    <n v="-44.67"/>
    <d v="2016-04-29T00:00:00"/>
  </r>
  <r>
    <s v="765500"/>
    <x v="39"/>
    <s v=""/>
    <s v="1407"/>
    <x v="0"/>
    <x v="986"/>
    <x v="0"/>
    <s v="19015677"/>
    <s v="MGARCIA"/>
    <s v="KR"/>
    <x v="1"/>
    <x v="8"/>
    <x v="8"/>
    <n v="43.69"/>
    <d v="2016-05-05T00:00:00"/>
  </r>
  <r>
    <s v="765500"/>
    <x v="39"/>
    <s v="13257290"/>
    <s v="11875"/>
    <x v="4"/>
    <x v="7"/>
    <x v="4"/>
    <s v="19016410"/>
    <s v="MGARCIA"/>
    <s v="KR"/>
    <x v="1"/>
    <x v="8"/>
    <x v="8"/>
    <n v="517.29"/>
    <d v="2016-05-11T00:00:00"/>
  </r>
  <r>
    <s v="765500"/>
    <x v="39"/>
    <s v=""/>
    <s v="12375"/>
    <x v="1"/>
    <x v="1001"/>
    <x v="1"/>
    <s v="19015877"/>
    <s v="JALFARO"/>
    <s v="KR"/>
    <x v="1"/>
    <x v="8"/>
    <x v="8"/>
    <n v="76"/>
    <d v="2016-05-01T00:00:00"/>
  </r>
  <r>
    <s v="765500"/>
    <x v="39"/>
    <s v=""/>
    <s v="12375"/>
    <x v="1"/>
    <x v="1002"/>
    <x v="1"/>
    <s v="19015877"/>
    <s v="JALFARO"/>
    <s v="KR"/>
    <x v="1"/>
    <x v="8"/>
    <x v="8"/>
    <n v="24.01"/>
    <d v="2016-05-01T00:00:00"/>
  </r>
  <r>
    <s v="765500"/>
    <x v="39"/>
    <s v="2016-05 Phone exp. Accr."/>
    <s v="220000"/>
    <x v="2"/>
    <x v="23"/>
    <x v="2"/>
    <s v="7000002"/>
    <s v="JTSAI"/>
    <s v="ZA"/>
    <x v="1"/>
    <x v="8"/>
    <x v="8"/>
    <n v="148.19999999999999"/>
    <d v="2016-05-31T00:00:00"/>
  </r>
  <r>
    <s v="765500"/>
    <x v="39"/>
    <s v=""/>
    <s v="1407"/>
    <x v="0"/>
    <x v="986"/>
    <x v="0"/>
    <s v="19018982"/>
    <s v="MGARCIA"/>
    <s v="KR"/>
    <x v="1"/>
    <x v="9"/>
    <x v="9"/>
    <n v="43.93"/>
    <d v="2016-06-01T00:00:00"/>
  </r>
  <r>
    <s v="765500"/>
    <x v="39"/>
    <s v="01005122670001"/>
    <s v="11829"/>
    <x v="3"/>
    <x v="6"/>
    <x v="3"/>
    <s v="17000434"/>
    <s v="NHALL"/>
    <s v="KA"/>
    <x v="1"/>
    <x v="9"/>
    <x v="9"/>
    <n v="-150.97999999999999"/>
    <d v="2016-06-15T00:00:00"/>
  </r>
  <r>
    <s v="765500"/>
    <x v="39"/>
    <s v="01005122670001"/>
    <s v="11829"/>
    <x v="3"/>
    <x v="6"/>
    <x v="3"/>
    <s v="19019007"/>
    <s v="MGARCIA"/>
    <s v="KR"/>
    <x v="1"/>
    <x v="9"/>
    <x v="9"/>
    <n v="149.19"/>
    <d v="2016-06-01T00:00:00"/>
  </r>
  <r>
    <s v="765500"/>
    <x v="39"/>
    <s v="01005122670001"/>
    <s v="11829"/>
    <x v="3"/>
    <x v="6"/>
    <x v="3"/>
    <s v="19020072"/>
    <s v="NHALL"/>
    <s v="KR"/>
    <x v="1"/>
    <x v="9"/>
    <x v="9"/>
    <n v="150.97999999999999"/>
    <d v="2016-06-15T00:00:00"/>
  </r>
  <r>
    <s v="765500"/>
    <x v="39"/>
    <s v="01005122670001"/>
    <s v="11829"/>
    <x v="3"/>
    <x v="6"/>
    <x v="3"/>
    <s v="19020073"/>
    <s v="NHALL"/>
    <s v="KR"/>
    <x v="1"/>
    <x v="9"/>
    <x v="9"/>
    <n v="150.97999999999999"/>
    <d v="2016-06-15T00:00:00"/>
  </r>
  <r>
    <s v="765500"/>
    <x v="39"/>
    <s v="13257290"/>
    <s v="11875"/>
    <x v="4"/>
    <x v="7"/>
    <x v="4"/>
    <s v="19019012"/>
    <s v="MGARCIA"/>
    <s v="KR"/>
    <x v="1"/>
    <x v="9"/>
    <x v="9"/>
    <n v="517.29"/>
    <d v="2016-06-01T00:00:00"/>
  </r>
  <r>
    <s v="765500"/>
    <x v="39"/>
    <s v=""/>
    <s v="12824"/>
    <x v="5"/>
    <x v="1003"/>
    <x v="1"/>
    <s v="19020854"/>
    <s v="MGARCIA"/>
    <s v="KR"/>
    <x v="1"/>
    <x v="9"/>
    <x v="9"/>
    <n v="76"/>
    <d v="2016-06-01T00:00:00"/>
  </r>
  <r>
    <s v="765500"/>
    <x v="39"/>
    <s v=""/>
    <s v="12824"/>
    <x v="5"/>
    <x v="1004"/>
    <x v="1"/>
    <s v="19020854"/>
    <s v="MGARCIA"/>
    <s v="KR"/>
    <x v="1"/>
    <x v="9"/>
    <x v="9"/>
    <n v="24.01"/>
    <d v="2016-06-01T00:00:00"/>
  </r>
  <r>
    <s v="765500"/>
    <x v="39"/>
    <s v="2016-06 Phone exp. Accr."/>
    <s v="220000"/>
    <x v="2"/>
    <x v="26"/>
    <x v="2"/>
    <s v="7000013"/>
    <s v="JTSAI"/>
    <s v="ZA"/>
    <x v="1"/>
    <x v="9"/>
    <x v="9"/>
    <n v="144.69999999999999"/>
    <d v="2016-06-30T00:00:00"/>
  </r>
  <r>
    <s v="765500"/>
    <x v="39"/>
    <s v="2016-05 Phone exp. Accr."/>
    <s v="220000"/>
    <x v="2"/>
    <x v="23"/>
    <x v="2"/>
    <s v="170000080"/>
    <s v="FI-BKGD-JOBS"/>
    <s v="JR"/>
    <x v="1"/>
    <x v="9"/>
    <x v="9"/>
    <n v="-148.19999999999999"/>
    <d v="2016-06-01T00:00:00"/>
  </r>
  <r>
    <s v="765500"/>
    <x v="39"/>
    <s v=""/>
    <s v="1407"/>
    <x v="0"/>
    <x v="986"/>
    <x v="0"/>
    <s v="19021784"/>
    <s v="NHALL"/>
    <s v="KR"/>
    <x v="1"/>
    <x v="10"/>
    <x v="10"/>
    <n v="44.69"/>
    <d v="2016-07-01T00:00:00"/>
  </r>
  <r>
    <s v="765500"/>
    <x v="39"/>
    <s v="01005122670001"/>
    <s v="11829"/>
    <x v="3"/>
    <x v="6"/>
    <x v="3"/>
    <s v="19023820"/>
    <s v="MGARCIA"/>
    <s v="KR"/>
    <x v="1"/>
    <x v="10"/>
    <x v="10"/>
    <n v="149.75"/>
    <d v="2016-07-19T00:00:00"/>
  </r>
  <r>
    <s v="765500"/>
    <x v="39"/>
    <s v="13257290"/>
    <s v="11875"/>
    <x v="4"/>
    <x v="7"/>
    <x v="4"/>
    <s v="19022433"/>
    <s v="NHALL"/>
    <s v="KR"/>
    <x v="1"/>
    <x v="10"/>
    <x v="10"/>
    <n v="517.29"/>
    <d v="2016-07-06T00:00:00"/>
  </r>
  <r>
    <s v="765500"/>
    <x v="39"/>
    <s v=""/>
    <s v="12824"/>
    <x v="5"/>
    <x v="1005"/>
    <x v="1"/>
    <s v="19023084"/>
    <s v="JBROWN"/>
    <s v="KR"/>
    <x v="1"/>
    <x v="10"/>
    <x v="10"/>
    <n v="76"/>
    <d v="2016-07-13T00:00:00"/>
  </r>
  <r>
    <s v="765500"/>
    <x v="39"/>
    <s v=""/>
    <s v="12824"/>
    <x v="5"/>
    <x v="1006"/>
    <x v="1"/>
    <s v="19023084"/>
    <s v="JBROWN"/>
    <s v="KR"/>
    <x v="1"/>
    <x v="10"/>
    <x v="10"/>
    <n v="24.01"/>
    <d v="2016-07-13T00:00:00"/>
  </r>
  <r>
    <s v="765500"/>
    <x v="39"/>
    <s v="2016-07 Misc Accrual #1"/>
    <s v="220000"/>
    <x v="2"/>
    <x v="1007"/>
    <x v="2"/>
    <s v="7000022"/>
    <s v="JTSAI"/>
    <s v="ZA"/>
    <x v="1"/>
    <x v="10"/>
    <x v="10"/>
    <n v="76"/>
    <d v="2016-07-31T00:00:00"/>
  </r>
  <r>
    <s v="765500"/>
    <x v="39"/>
    <s v="2016-07 Misc Accrual #1"/>
    <s v="220000"/>
    <x v="2"/>
    <x v="1008"/>
    <x v="2"/>
    <s v="7000022"/>
    <s v="JTSAI"/>
    <s v="ZA"/>
    <x v="1"/>
    <x v="10"/>
    <x v="10"/>
    <n v="24.01"/>
    <d v="2016-07-31T00:00:00"/>
  </r>
  <r>
    <s v="765500"/>
    <x v="39"/>
    <s v="2016-06 Phone exp. Accr."/>
    <s v="220000"/>
    <x v="2"/>
    <x v="26"/>
    <x v="2"/>
    <s v="170000096"/>
    <s v="FI-BKGD-JOBS"/>
    <s v="JR"/>
    <x v="1"/>
    <x v="10"/>
    <x v="10"/>
    <n v="-144.69999999999999"/>
    <d v="2016-07-01T00:00:00"/>
  </r>
  <r>
    <s v="765500"/>
    <x v="39"/>
    <s v=""/>
    <s v="1407"/>
    <x v="0"/>
    <x v="986"/>
    <x v="0"/>
    <s v="19026148"/>
    <s v="MGARCIA"/>
    <s v="KR"/>
    <x v="1"/>
    <x v="11"/>
    <x v="11"/>
    <n v="45.21"/>
    <d v="2016-08-10T00:00:00"/>
  </r>
  <r>
    <s v="765500"/>
    <x v="39"/>
    <s v="01005122670001"/>
    <s v="11829"/>
    <x v="3"/>
    <x v="6"/>
    <x v="3"/>
    <s v="19027165"/>
    <s v="MGARCIA"/>
    <s v="KR"/>
    <x v="1"/>
    <x v="11"/>
    <x v="11"/>
    <n v="152.49"/>
    <d v="2016-08-16T00:00:00"/>
  </r>
  <r>
    <s v="765500"/>
    <x v="39"/>
    <s v="13257290"/>
    <s v="11875"/>
    <x v="4"/>
    <x v="7"/>
    <x v="4"/>
    <s v="19027164"/>
    <s v="MGARCIA"/>
    <s v="KR"/>
    <x v="1"/>
    <x v="11"/>
    <x v="11"/>
    <n v="522.25"/>
    <d v="2016-08-16T00:00:00"/>
  </r>
  <r>
    <s v="765500"/>
    <x v="39"/>
    <s v=""/>
    <s v="12824"/>
    <x v="5"/>
    <x v="1007"/>
    <x v="1"/>
    <s v="19025523"/>
    <s v="JBROWN"/>
    <s v="KR"/>
    <x v="1"/>
    <x v="11"/>
    <x v="11"/>
    <n v="76"/>
    <d v="2016-08-03T00:00:00"/>
  </r>
  <r>
    <s v="765500"/>
    <x v="39"/>
    <s v=""/>
    <s v="12824"/>
    <x v="5"/>
    <x v="1008"/>
    <x v="1"/>
    <s v="19025523"/>
    <s v="JBROWN"/>
    <s v="KR"/>
    <x v="1"/>
    <x v="11"/>
    <x v="11"/>
    <n v="24.01"/>
    <d v="2016-08-03T00:00:00"/>
  </r>
  <r>
    <s v="765500"/>
    <x v="39"/>
    <s v="2016-08 Accrd Telephone E"/>
    <s v="220000"/>
    <x v="2"/>
    <x v="31"/>
    <x v="2"/>
    <s v="7000030"/>
    <s v="JTSAI"/>
    <s v="ZA"/>
    <x v="1"/>
    <x v="11"/>
    <x v="11"/>
    <n v="24.01"/>
    <d v="2016-08-31T00:00:00"/>
  </r>
  <r>
    <s v="765500"/>
    <x v="39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39"/>
    <s v="2016-07 Misc Accrual #1"/>
    <s v="220000"/>
    <x v="2"/>
    <x v="1007"/>
    <x v="2"/>
    <s v="170000102"/>
    <s v="FI-BKGD-JOBS"/>
    <s v="JR"/>
    <x v="1"/>
    <x v="11"/>
    <x v="11"/>
    <n v="-76"/>
    <d v="2016-08-01T00:00:00"/>
  </r>
  <r>
    <s v="765500"/>
    <x v="39"/>
    <s v="2016-07 Misc Accrual #1"/>
    <s v="220000"/>
    <x v="2"/>
    <x v="1008"/>
    <x v="2"/>
    <s v="170000102"/>
    <s v="FI-BKGD-JOBS"/>
    <s v="JR"/>
    <x v="1"/>
    <x v="11"/>
    <x v="11"/>
    <n v="-24.01"/>
    <d v="2016-08-01T00:00:00"/>
  </r>
  <r>
    <s v="765500"/>
    <x v="40"/>
    <s v=""/>
    <s v="1407"/>
    <x v="0"/>
    <x v="1009"/>
    <x v="0"/>
    <s v="19346349"/>
    <s v="MGARCIA"/>
    <s v="KR"/>
    <x v="0"/>
    <x v="0"/>
    <x v="0"/>
    <n v="45.68"/>
    <d v="2015-09-04T00:00:00"/>
  </r>
  <r>
    <s v="765500"/>
    <x v="40"/>
    <s v=""/>
    <s v="1407"/>
    <x v="0"/>
    <x v="731"/>
    <x v="0"/>
    <s v="19346353"/>
    <s v="MGARCIA"/>
    <s v="KR"/>
    <x v="0"/>
    <x v="0"/>
    <x v="0"/>
    <n v="45.12"/>
    <d v="2015-09-04T00:00:00"/>
  </r>
  <r>
    <s v="765500"/>
    <x v="40"/>
    <s v=""/>
    <s v="1407"/>
    <x v="0"/>
    <x v="1010"/>
    <x v="0"/>
    <s v="19346352"/>
    <s v="MGARCIA"/>
    <s v="KR"/>
    <x v="0"/>
    <x v="0"/>
    <x v="0"/>
    <n v="48.98"/>
    <d v="2015-09-04T00:00:00"/>
  </r>
  <r>
    <s v="765500"/>
    <x v="40"/>
    <s v=""/>
    <s v="12375"/>
    <x v="1"/>
    <x v="1011"/>
    <x v="1"/>
    <s v="19347237"/>
    <s v="JBROWN"/>
    <s v="KR"/>
    <x v="0"/>
    <x v="0"/>
    <x v="0"/>
    <n v="76"/>
    <d v="2015-09-16T00:00:00"/>
  </r>
  <r>
    <s v="765500"/>
    <x v="40"/>
    <s v=""/>
    <s v="12375"/>
    <x v="1"/>
    <x v="1012"/>
    <x v="1"/>
    <s v="19347237"/>
    <s v="JBROWN"/>
    <s v="KR"/>
    <x v="0"/>
    <x v="0"/>
    <x v="0"/>
    <n v="23.98"/>
    <d v="2015-09-16T00:00:00"/>
  </r>
  <r>
    <s v="765500"/>
    <x v="40"/>
    <s v="2015-09 Telephone Accrual"/>
    <s v="220001"/>
    <x v="2"/>
    <x v="4"/>
    <x v="2"/>
    <s v="160000841"/>
    <s v="LSAMIA"/>
    <s v="JP"/>
    <x v="0"/>
    <x v="0"/>
    <x v="0"/>
    <n v="524.71"/>
    <d v="2015-09-30T00:00:00"/>
  </r>
  <r>
    <s v="765500"/>
    <x v="40"/>
    <s v="2015-09 Telephone Accrual"/>
    <s v="220001"/>
    <x v="2"/>
    <x v="5"/>
    <x v="2"/>
    <s v="160000841"/>
    <s v="LSAMIA"/>
    <s v="JP"/>
    <x v="0"/>
    <x v="0"/>
    <x v="0"/>
    <n v="214.26"/>
    <d v="2015-09-30T00:00:00"/>
  </r>
  <r>
    <s v="765500"/>
    <x v="40"/>
    <s v=""/>
    <s v="1407"/>
    <x v="0"/>
    <x v="1009"/>
    <x v="0"/>
    <s v="19349368"/>
    <s v="MGARCIA"/>
    <s v="KR"/>
    <x v="0"/>
    <x v="1"/>
    <x v="1"/>
    <n v="43.26"/>
    <d v="2015-10-01T00:00:00"/>
  </r>
  <r>
    <s v="765500"/>
    <x v="40"/>
    <s v=""/>
    <s v="1407"/>
    <x v="0"/>
    <x v="731"/>
    <x v="0"/>
    <s v="19349363"/>
    <s v="MGARCIA"/>
    <s v="KR"/>
    <x v="0"/>
    <x v="1"/>
    <x v="1"/>
    <n v="45.4"/>
    <d v="2015-10-01T00:00:00"/>
  </r>
  <r>
    <s v="765500"/>
    <x v="40"/>
    <s v=""/>
    <s v="1407"/>
    <x v="0"/>
    <x v="1010"/>
    <x v="0"/>
    <s v="19349362"/>
    <s v="MGARCIA"/>
    <s v="KR"/>
    <x v="0"/>
    <x v="1"/>
    <x v="1"/>
    <n v="44.48"/>
    <d v="2015-10-01T00:00:00"/>
  </r>
  <r>
    <s v="765500"/>
    <x v="40"/>
    <s v="01005122670001"/>
    <s v="11829"/>
    <x v="3"/>
    <x v="6"/>
    <x v="3"/>
    <s v="19349380"/>
    <s v="MGARCIA"/>
    <s v="KR"/>
    <x v="0"/>
    <x v="1"/>
    <x v="1"/>
    <n v="214.26"/>
    <d v="2015-10-02T00:00:00"/>
  </r>
  <r>
    <s v="765500"/>
    <x v="40"/>
    <s v="01005122670001"/>
    <s v="11829"/>
    <x v="3"/>
    <x v="6"/>
    <x v="3"/>
    <s v="19351332"/>
    <s v="MGARCIA"/>
    <s v="KR"/>
    <x v="0"/>
    <x v="1"/>
    <x v="1"/>
    <n v="220.11"/>
    <d v="2015-10-20T00:00:00"/>
  </r>
  <r>
    <s v="765500"/>
    <x v="40"/>
    <s v="13257290"/>
    <s v="11875"/>
    <x v="4"/>
    <x v="7"/>
    <x v="4"/>
    <s v="19350566"/>
    <s v="MGARCIA"/>
    <s v="KR"/>
    <x v="0"/>
    <x v="1"/>
    <x v="1"/>
    <n v="524.71"/>
    <d v="2015-10-14T00:00:00"/>
  </r>
  <r>
    <s v="765500"/>
    <x v="40"/>
    <s v=""/>
    <s v="12375"/>
    <x v="1"/>
    <x v="1013"/>
    <x v="1"/>
    <s v="19349791"/>
    <s v="JBROWN"/>
    <s v="KR"/>
    <x v="0"/>
    <x v="1"/>
    <x v="1"/>
    <n v="76"/>
    <d v="2015-10-08T00:00:00"/>
  </r>
  <r>
    <s v="765500"/>
    <x v="40"/>
    <s v=""/>
    <s v="12375"/>
    <x v="1"/>
    <x v="1014"/>
    <x v="1"/>
    <s v="19349791"/>
    <s v="JBROWN"/>
    <s v="KR"/>
    <x v="0"/>
    <x v="1"/>
    <x v="1"/>
    <n v="23.98"/>
    <d v="2015-10-08T00:00:00"/>
  </r>
  <r>
    <s v="765500"/>
    <x v="40"/>
    <s v="2015-10 Accrd Telephone E"/>
    <s v="220000"/>
    <x v="2"/>
    <x v="7"/>
    <x v="2"/>
    <s v="160000871"/>
    <s v="LSAMIA"/>
    <s v="JP"/>
    <x v="0"/>
    <x v="1"/>
    <x v="1"/>
    <n v="524.71"/>
    <d v="2015-10-31T00:00:00"/>
  </r>
  <r>
    <s v="765500"/>
    <x v="40"/>
    <s v="2015-09 Telephone Accrual"/>
    <s v="220000"/>
    <x v="2"/>
    <x v="5"/>
    <x v="2"/>
    <s v="170000048"/>
    <s v="LSAMIA"/>
    <s v="JR"/>
    <x v="0"/>
    <x v="1"/>
    <x v="1"/>
    <n v="-214.26"/>
    <d v="2015-10-31T00:00:00"/>
  </r>
  <r>
    <s v="765500"/>
    <x v="40"/>
    <s v="2015-09 Telephone Accrual"/>
    <s v="220000"/>
    <x v="2"/>
    <x v="4"/>
    <x v="2"/>
    <s v="170000048"/>
    <s v="LSAMIA"/>
    <s v="JR"/>
    <x v="0"/>
    <x v="1"/>
    <x v="1"/>
    <n v="-524.71"/>
    <d v="2015-10-31T00:00:00"/>
  </r>
  <r>
    <s v="765500"/>
    <x v="40"/>
    <s v=""/>
    <s v="1407"/>
    <x v="0"/>
    <x v="1009"/>
    <x v="0"/>
    <s v="19352762"/>
    <s v="MGARCIA"/>
    <s v="KR"/>
    <x v="0"/>
    <x v="2"/>
    <x v="2"/>
    <n v="42.1"/>
    <d v="2015-11-02T00:00:00"/>
  </r>
  <r>
    <s v="765500"/>
    <x v="40"/>
    <s v=""/>
    <s v="1407"/>
    <x v="0"/>
    <x v="731"/>
    <x v="0"/>
    <s v="19352763"/>
    <s v="MGARCIA"/>
    <s v="KR"/>
    <x v="0"/>
    <x v="2"/>
    <x v="2"/>
    <n v="43.95"/>
    <d v="2015-11-02T00:00:00"/>
  </r>
  <r>
    <s v="765500"/>
    <x v="40"/>
    <s v=""/>
    <s v="1407"/>
    <x v="0"/>
    <x v="1010"/>
    <x v="0"/>
    <s v="19352767"/>
    <s v="MGARCIA"/>
    <s v="KR"/>
    <x v="0"/>
    <x v="2"/>
    <x v="2"/>
    <n v="44.18"/>
    <d v="2015-11-02T00:00:00"/>
  </r>
  <r>
    <s v="765500"/>
    <x v="40"/>
    <s v="01005122670001"/>
    <s v="11829"/>
    <x v="3"/>
    <x v="6"/>
    <x v="3"/>
    <s v="19354617"/>
    <s v="MGARCIA"/>
    <s v="KR"/>
    <x v="0"/>
    <x v="2"/>
    <x v="2"/>
    <n v="217.69"/>
    <d v="2015-11-18T00:00:00"/>
  </r>
  <r>
    <s v="765500"/>
    <x v="40"/>
    <s v="13257290"/>
    <s v="11875"/>
    <x v="4"/>
    <x v="7"/>
    <x v="4"/>
    <s v="19354610"/>
    <s v="MGARCIA"/>
    <s v="KR"/>
    <x v="0"/>
    <x v="2"/>
    <x v="2"/>
    <n v="526.55999999999995"/>
    <d v="2015-11-18T00:00:00"/>
  </r>
  <r>
    <s v="765500"/>
    <x v="40"/>
    <s v=""/>
    <s v="12375"/>
    <x v="1"/>
    <x v="1015"/>
    <x v="1"/>
    <s v="19353539"/>
    <s v="JBROWN"/>
    <s v="KR"/>
    <x v="0"/>
    <x v="2"/>
    <x v="2"/>
    <n v="76"/>
    <d v="2015-11-09T00:00:00"/>
  </r>
  <r>
    <s v="765500"/>
    <x v="40"/>
    <s v=""/>
    <s v="12375"/>
    <x v="1"/>
    <x v="1016"/>
    <x v="1"/>
    <s v="19353539"/>
    <s v="JBROWN"/>
    <s v="KR"/>
    <x v="0"/>
    <x v="2"/>
    <x v="2"/>
    <n v="23.98"/>
    <d v="2015-11-09T00:00:00"/>
  </r>
  <r>
    <s v="765500"/>
    <x v="40"/>
    <s v="01005122670001"/>
    <s v="11829"/>
    <x v="3"/>
    <x v="6"/>
    <x v="3"/>
    <s v="19357490"/>
    <s v="MGARCIA"/>
    <s v="KR"/>
    <x v="0"/>
    <x v="3"/>
    <x v="3"/>
    <n v="217.03"/>
    <d v="2015-12-15T00:00:00"/>
  </r>
  <r>
    <s v="765500"/>
    <x v="40"/>
    <s v="13257290"/>
    <s v="11875"/>
    <x v="4"/>
    <x v="7"/>
    <x v="4"/>
    <s v="19001389"/>
    <s v="MGARCIA"/>
    <s v="KR"/>
    <x v="0"/>
    <x v="3"/>
    <x v="3"/>
    <n v="529.82000000000005"/>
    <d v="2015-12-30T00:00:00"/>
  </r>
  <r>
    <s v="765500"/>
    <x v="40"/>
    <s v="13257290"/>
    <s v="11875"/>
    <x v="4"/>
    <x v="7"/>
    <x v="4"/>
    <s v="19356203"/>
    <s v="MGARCIA"/>
    <s v="KR"/>
    <x v="0"/>
    <x v="3"/>
    <x v="3"/>
    <n v="527.92999999999995"/>
    <d v="2015-12-09T00:00:00"/>
  </r>
  <r>
    <s v="765500"/>
    <x v="40"/>
    <s v=""/>
    <s v="12375"/>
    <x v="1"/>
    <x v="1017"/>
    <x v="1"/>
    <s v="19000949"/>
    <s v="JBROWN"/>
    <s v="KR"/>
    <x v="0"/>
    <x v="3"/>
    <x v="3"/>
    <n v="76"/>
    <d v="2015-12-29T00:00:00"/>
  </r>
  <r>
    <s v="765500"/>
    <x v="40"/>
    <s v=""/>
    <s v="12375"/>
    <x v="1"/>
    <x v="1018"/>
    <x v="1"/>
    <s v="19000949"/>
    <s v="JBROWN"/>
    <s v="KR"/>
    <x v="0"/>
    <x v="3"/>
    <x v="3"/>
    <n v="23.98"/>
    <d v="2015-12-29T00:00:00"/>
  </r>
  <r>
    <s v="765500"/>
    <x v="40"/>
    <s v="2015-12 Rvrs 2015-10  Acc"/>
    <s v="220000"/>
    <x v="2"/>
    <x v="7"/>
    <x v="2"/>
    <s v="160000945"/>
    <s v="SJUAREZ"/>
    <s v="JP"/>
    <x v="0"/>
    <x v="3"/>
    <x v="3"/>
    <n v="-524.71"/>
    <d v="2015-12-31T00:00:00"/>
  </r>
  <r>
    <s v="765500"/>
    <x v="40"/>
    <s v="2015-12 Misc Accrual #1"/>
    <s v="220000"/>
    <x v="2"/>
    <x v="1009"/>
    <x v="2"/>
    <s v="160000995"/>
    <s v="SJUAREZ"/>
    <s v="JP"/>
    <x v="0"/>
    <x v="3"/>
    <x v="3"/>
    <n v="44.08"/>
    <d v="2015-12-30T00:00:00"/>
  </r>
  <r>
    <s v="765500"/>
    <x v="40"/>
    <s v="2015-12 Misc Accrual #1"/>
    <s v="220000"/>
    <x v="2"/>
    <x v="731"/>
    <x v="2"/>
    <s v="160000995"/>
    <s v="SJUAREZ"/>
    <s v="JP"/>
    <x v="0"/>
    <x v="3"/>
    <x v="3"/>
    <n v="46.27"/>
    <d v="2015-12-30T00:00:00"/>
  </r>
  <r>
    <s v="765500"/>
    <x v="40"/>
    <s v="2015-12 Misc Accrual #1"/>
    <s v="220000"/>
    <x v="2"/>
    <x v="1010"/>
    <x v="2"/>
    <s v="160000995"/>
    <s v="SJUAREZ"/>
    <s v="JP"/>
    <x v="0"/>
    <x v="3"/>
    <x v="3"/>
    <n v="46.32"/>
    <d v="2015-12-30T00:00:00"/>
  </r>
  <r>
    <s v="765500"/>
    <x v="40"/>
    <s v="2015-12 Misc Accrual #1"/>
    <s v="220000"/>
    <x v="2"/>
    <x v="1010"/>
    <x v="2"/>
    <s v="160000995"/>
    <s v="SJUAREZ"/>
    <s v="JP"/>
    <x v="0"/>
    <x v="3"/>
    <x v="3"/>
    <n v="47.59"/>
    <d v="2015-12-30T00:00:00"/>
  </r>
  <r>
    <s v="765500"/>
    <x v="40"/>
    <s v="Rvrs 2015-07 Verizon Accr"/>
    <s v="220000"/>
    <x v="2"/>
    <x v="14"/>
    <x v="2"/>
    <s v="160001006"/>
    <s v="SJUAREZ"/>
    <s v="JP"/>
    <x v="0"/>
    <x v="3"/>
    <x v="3"/>
    <n v="-140"/>
    <d v="2015-12-31T00:00:00"/>
  </r>
  <r>
    <s v="765500"/>
    <x v="40"/>
    <s v="2015-12 Misc Accrual #1"/>
    <s v="399998"/>
    <x v="2"/>
    <x v="1019"/>
    <x v="2"/>
    <s v="160000994"/>
    <s v="SJUAREZ"/>
    <s v="JP"/>
    <x v="0"/>
    <x v="3"/>
    <x v="3"/>
    <n v="104.98"/>
    <d v="2015-12-30T00:00:00"/>
  </r>
  <r>
    <s v="765500"/>
    <x v="40"/>
    <s v="2015-12 Misc Accrual #1"/>
    <s v="399998"/>
    <x v="2"/>
    <x v="1009"/>
    <x v="2"/>
    <s v="160000994"/>
    <s v="SJUAREZ"/>
    <s v="JP"/>
    <x v="0"/>
    <x v="3"/>
    <x v="3"/>
    <n v="46.39"/>
    <d v="2015-12-30T00:00:00"/>
  </r>
  <r>
    <s v="765500"/>
    <x v="40"/>
    <s v="2015-12 Misc Accrual #1"/>
    <s v="399998"/>
    <x v="2"/>
    <x v="731"/>
    <x v="2"/>
    <s v="160000994"/>
    <s v="SJUAREZ"/>
    <s v="JP"/>
    <x v="0"/>
    <x v="3"/>
    <x v="3"/>
    <n v="45.39"/>
    <d v="2015-12-30T00:00:00"/>
  </r>
  <r>
    <s v="765500"/>
    <x v="40"/>
    <s v="2015-12 Misc Accrual #1"/>
    <s v="399998"/>
    <x v="2"/>
    <x v="1019"/>
    <x v="2"/>
    <s v="160000995"/>
    <s v="SJUAREZ"/>
    <s v="JP"/>
    <x v="0"/>
    <x v="3"/>
    <x v="3"/>
    <n v="-104.15"/>
    <d v="2015-12-30T00:00:00"/>
  </r>
  <r>
    <s v="765500"/>
    <x v="40"/>
    <s v=""/>
    <s v="1407"/>
    <x v="0"/>
    <x v="1019"/>
    <x v="0"/>
    <s v="19002286"/>
    <s v="MGARCIA"/>
    <s v="KR"/>
    <x v="1"/>
    <x v="4"/>
    <x v="4"/>
    <n v="104.98"/>
    <d v="2016-01-01T00:00:00"/>
  </r>
  <r>
    <s v="765500"/>
    <x v="40"/>
    <s v=""/>
    <s v="1407"/>
    <x v="0"/>
    <x v="1019"/>
    <x v="0"/>
    <s v="19002299"/>
    <s v="MGARCIA"/>
    <s v="KR"/>
    <x v="1"/>
    <x v="4"/>
    <x v="4"/>
    <n v="-104.15"/>
    <d v="2016-01-11T00:00:00"/>
  </r>
  <r>
    <s v="765500"/>
    <x v="40"/>
    <s v=""/>
    <s v="1407"/>
    <x v="0"/>
    <x v="1009"/>
    <x v="0"/>
    <s v="19002283"/>
    <s v="MGARCIA"/>
    <s v="KR"/>
    <x v="1"/>
    <x v="4"/>
    <x v="4"/>
    <n v="46.39"/>
    <d v="2016-01-01T00:00:00"/>
  </r>
  <r>
    <s v="765500"/>
    <x v="40"/>
    <s v=""/>
    <s v="1407"/>
    <x v="0"/>
    <x v="1009"/>
    <x v="0"/>
    <s v="19002303"/>
    <s v="MGARCIA"/>
    <s v="KR"/>
    <x v="1"/>
    <x v="4"/>
    <x v="4"/>
    <n v="44.08"/>
    <d v="2016-01-11T00:00:00"/>
  </r>
  <r>
    <s v="765500"/>
    <x v="40"/>
    <s v=""/>
    <s v="1407"/>
    <x v="0"/>
    <x v="731"/>
    <x v="0"/>
    <s v="19002291"/>
    <s v="MGARCIA"/>
    <s v="KR"/>
    <x v="1"/>
    <x v="4"/>
    <x v="4"/>
    <n v="45.39"/>
    <d v="2016-01-01T00:00:00"/>
  </r>
  <r>
    <s v="765500"/>
    <x v="40"/>
    <s v=""/>
    <s v="1407"/>
    <x v="0"/>
    <x v="731"/>
    <x v="0"/>
    <s v="19002298"/>
    <s v="MGARCIA"/>
    <s v="KR"/>
    <x v="1"/>
    <x v="4"/>
    <x v="4"/>
    <n v="46.27"/>
    <d v="2016-01-11T00:00:00"/>
  </r>
  <r>
    <s v="765500"/>
    <x v="40"/>
    <s v=""/>
    <s v="1407"/>
    <x v="0"/>
    <x v="1010"/>
    <x v="0"/>
    <s v="19002289"/>
    <s v="MGARCIA"/>
    <s v="KR"/>
    <x v="1"/>
    <x v="4"/>
    <x v="4"/>
    <n v="46.32"/>
    <d v="2016-01-01T00:00:00"/>
  </r>
  <r>
    <s v="765500"/>
    <x v="40"/>
    <s v=""/>
    <s v="1407"/>
    <x v="0"/>
    <x v="1010"/>
    <x v="0"/>
    <s v="19002300"/>
    <s v="MGARCIA"/>
    <s v="KR"/>
    <x v="1"/>
    <x v="4"/>
    <x v="4"/>
    <n v="47.59"/>
    <d v="2016-01-11T00:00:00"/>
  </r>
  <r>
    <s v="765500"/>
    <x v="40"/>
    <s v="01005122670001"/>
    <s v="11829"/>
    <x v="3"/>
    <x v="6"/>
    <x v="3"/>
    <s v="19004003"/>
    <s v="MGARCIA"/>
    <s v="KR"/>
    <x v="1"/>
    <x v="4"/>
    <x v="4"/>
    <n v="218.84"/>
    <d v="2016-01-26T00:00:00"/>
  </r>
  <r>
    <s v="765500"/>
    <x v="40"/>
    <s v="2016-01 Accrd Telephone E"/>
    <s v="220000"/>
    <x v="2"/>
    <x v="1020"/>
    <x v="2"/>
    <s v="160001058"/>
    <s v="SJUAREZ"/>
    <s v="JP"/>
    <x v="1"/>
    <x v="4"/>
    <x v="4"/>
    <n v="23.98"/>
    <d v="2016-01-31T00:00:00"/>
  </r>
  <r>
    <s v="765500"/>
    <x v="40"/>
    <s v="2016-01 Accrd Telephone E"/>
    <s v="220000"/>
    <x v="2"/>
    <x v="1021"/>
    <x v="2"/>
    <s v="160001058"/>
    <s v="SJUAREZ"/>
    <s v="JP"/>
    <x v="1"/>
    <x v="4"/>
    <x v="4"/>
    <n v="76"/>
    <d v="2016-01-31T00:00:00"/>
  </r>
  <r>
    <s v="765500"/>
    <x v="40"/>
    <s v="2015-12 Misc Accrual #1"/>
    <s v="220000"/>
    <x v="2"/>
    <x v="1010"/>
    <x v="2"/>
    <s v="170000061"/>
    <s v="SJUAREZ"/>
    <s v="JR"/>
    <x v="1"/>
    <x v="4"/>
    <x v="4"/>
    <n v="-47.59"/>
    <d v="2016-01-31T00:00:00"/>
  </r>
  <r>
    <s v="765500"/>
    <x v="40"/>
    <s v="2015-12 Misc Accrual #1"/>
    <s v="220000"/>
    <x v="2"/>
    <x v="1009"/>
    <x v="2"/>
    <s v="170000061"/>
    <s v="SJUAREZ"/>
    <s v="JR"/>
    <x v="1"/>
    <x v="4"/>
    <x v="4"/>
    <n v="-44.08"/>
    <d v="2016-01-31T00:00:00"/>
  </r>
  <r>
    <s v="765500"/>
    <x v="40"/>
    <s v="2015-12 Misc Accrual #1"/>
    <s v="220000"/>
    <x v="2"/>
    <x v="731"/>
    <x v="2"/>
    <s v="170000061"/>
    <s v="SJUAREZ"/>
    <s v="JR"/>
    <x v="1"/>
    <x v="4"/>
    <x v="4"/>
    <n v="-46.27"/>
    <d v="2016-01-31T00:00:00"/>
  </r>
  <r>
    <s v="765500"/>
    <x v="40"/>
    <s v="2015-12 Misc Accrual #1"/>
    <s v="220000"/>
    <x v="2"/>
    <x v="1010"/>
    <x v="2"/>
    <s v="170000061"/>
    <s v="SJUAREZ"/>
    <s v="JR"/>
    <x v="1"/>
    <x v="4"/>
    <x v="4"/>
    <n v="-46.32"/>
    <d v="2016-01-31T00:00:00"/>
  </r>
  <r>
    <s v="765500"/>
    <x v="40"/>
    <s v="2016-01 Accrd Telephone E"/>
    <s v="399998"/>
    <x v="2"/>
    <x v="1022"/>
    <x v="2"/>
    <s v="160001057"/>
    <s v="SJUAREZ"/>
    <s v="JP"/>
    <x v="1"/>
    <x v="4"/>
    <x v="4"/>
    <n v="76"/>
    <d v="2016-01-31T00:00:00"/>
  </r>
  <r>
    <s v="765500"/>
    <x v="40"/>
    <s v="2016-01 Accrd Telephone E"/>
    <s v="399998"/>
    <x v="2"/>
    <x v="731"/>
    <x v="2"/>
    <s v="160001057"/>
    <s v="SJUAREZ"/>
    <s v="JP"/>
    <x v="1"/>
    <x v="4"/>
    <x v="4"/>
    <n v="46.75"/>
    <d v="2016-01-31T00:00:00"/>
  </r>
  <r>
    <s v="765500"/>
    <x v="40"/>
    <s v="2016-01 Accrd Telephone E"/>
    <s v="399998"/>
    <x v="2"/>
    <x v="1009"/>
    <x v="2"/>
    <s v="160001057"/>
    <s v="SJUAREZ"/>
    <s v="JP"/>
    <x v="1"/>
    <x v="4"/>
    <x v="4"/>
    <n v="44.04"/>
    <d v="2016-01-31T00:00:00"/>
  </r>
  <r>
    <s v="765500"/>
    <x v="40"/>
    <s v="2016-01 Accrd Telephone E"/>
    <s v="399998"/>
    <x v="2"/>
    <x v="1019"/>
    <x v="2"/>
    <s v="160001057"/>
    <s v="SJUAREZ"/>
    <s v="JP"/>
    <x v="1"/>
    <x v="4"/>
    <x v="4"/>
    <n v="45.16"/>
    <d v="2016-01-31T00:00:00"/>
  </r>
  <r>
    <s v="765500"/>
    <x v="40"/>
    <s v="2016-01 Accrd Telephone E"/>
    <s v="399998"/>
    <x v="2"/>
    <x v="1010"/>
    <x v="2"/>
    <s v="160001057"/>
    <s v="SJUAREZ"/>
    <s v="JP"/>
    <x v="1"/>
    <x v="4"/>
    <x v="4"/>
    <n v="95.3"/>
    <d v="2016-01-31T00:00:00"/>
  </r>
  <r>
    <s v="765500"/>
    <x v="40"/>
    <s v="2016-01 Accrd Telephone E"/>
    <s v="399998"/>
    <x v="2"/>
    <x v="7"/>
    <x v="2"/>
    <s v="160001057"/>
    <s v="SJUAREZ"/>
    <s v="JP"/>
    <x v="1"/>
    <x v="4"/>
    <x v="4"/>
    <n v="528.19000000000005"/>
    <d v="2016-01-31T00:00:00"/>
  </r>
  <r>
    <s v="765500"/>
    <x v="40"/>
    <s v="2016-01 Accrd Telephone E"/>
    <s v="399998"/>
    <x v="2"/>
    <x v="1023"/>
    <x v="2"/>
    <s v="160001057"/>
    <s v="SJUAREZ"/>
    <s v="JP"/>
    <x v="1"/>
    <x v="4"/>
    <x v="4"/>
    <n v="23.98"/>
    <d v="2016-01-31T00:00:00"/>
  </r>
  <r>
    <s v="765500"/>
    <x v="40"/>
    <s v="2015-12 Misc Accrual #1"/>
    <s v="399998"/>
    <x v="2"/>
    <x v="1019"/>
    <x v="2"/>
    <s v="170000060"/>
    <s v="SJUAREZ"/>
    <s v="JR"/>
    <x v="1"/>
    <x v="4"/>
    <x v="4"/>
    <n v="-104.98"/>
    <d v="2016-01-31T00:00:00"/>
  </r>
  <r>
    <s v="765500"/>
    <x v="40"/>
    <s v="2015-12 Misc Accrual #1"/>
    <s v="399998"/>
    <x v="2"/>
    <x v="1009"/>
    <x v="2"/>
    <s v="170000060"/>
    <s v="SJUAREZ"/>
    <s v="JR"/>
    <x v="1"/>
    <x v="4"/>
    <x v="4"/>
    <n v="-46.39"/>
    <d v="2016-01-31T00:00:00"/>
  </r>
  <r>
    <s v="765500"/>
    <x v="40"/>
    <s v="2015-12 Misc Accrual #1"/>
    <s v="399998"/>
    <x v="2"/>
    <x v="731"/>
    <x v="2"/>
    <s v="170000060"/>
    <s v="SJUAREZ"/>
    <s v="JR"/>
    <x v="1"/>
    <x v="4"/>
    <x v="4"/>
    <n v="-45.39"/>
    <d v="2016-01-31T00:00:00"/>
  </r>
  <r>
    <s v="765500"/>
    <x v="40"/>
    <s v="2015-12 Misc Accrual #1"/>
    <s v="399998"/>
    <x v="2"/>
    <x v="1019"/>
    <x v="2"/>
    <s v="170000061"/>
    <s v="SJUAREZ"/>
    <s v="JR"/>
    <x v="1"/>
    <x v="4"/>
    <x v="4"/>
    <n v="104.15"/>
    <d v="2016-01-31T00:00:00"/>
  </r>
  <r>
    <s v="765500"/>
    <x v="40"/>
    <s v=""/>
    <s v="1407"/>
    <x v="0"/>
    <x v="1019"/>
    <x v="0"/>
    <s v="19005037"/>
    <s v="MGARCIA"/>
    <s v="KR"/>
    <x v="1"/>
    <x v="5"/>
    <x v="5"/>
    <n v="45.16"/>
    <d v="2016-02-02T00:00:00"/>
  </r>
  <r>
    <s v="765500"/>
    <x v="40"/>
    <s v=""/>
    <s v="1407"/>
    <x v="0"/>
    <x v="1009"/>
    <x v="0"/>
    <s v="19005039"/>
    <s v="MGARCIA"/>
    <s v="KR"/>
    <x v="1"/>
    <x v="5"/>
    <x v="5"/>
    <n v="44.04"/>
    <d v="2016-02-02T00:00:00"/>
  </r>
  <r>
    <s v="765500"/>
    <x v="40"/>
    <s v=""/>
    <s v="1407"/>
    <x v="0"/>
    <x v="731"/>
    <x v="0"/>
    <s v="19005044"/>
    <s v="MGARCIA"/>
    <s v="KR"/>
    <x v="1"/>
    <x v="5"/>
    <x v="5"/>
    <n v="46.75"/>
    <d v="2016-02-02T00:00:00"/>
  </r>
  <r>
    <s v="765500"/>
    <x v="40"/>
    <s v=""/>
    <s v="1407"/>
    <x v="0"/>
    <x v="1010"/>
    <x v="0"/>
    <s v="19005035"/>
    <s v="MGARCIA"/>
    <s v="KR"/>
    <x v="1"/>
    <x v="5"/>
    <x v="5"/>
    <n v="95.3"/>
    <d v="2016-02-02T00:00:00"/>
  </r>
  <r>
    <s v="765500"/>
    <x v="40"/>
    <s v="01005122670001"/>
    <s v="11829"/>
    <x v="3"/>
    <x v="6"/>
    <x v="3"/>
    <s v="19006790"/>
    <s v="MGARCIA"/>
    <s v="KR"/>
    <x v="1"/>
    <x v="5"/>
    <x v="5"/>
    <n v="218.71"/>
    <d v="2016-02-22T00:00:00"/>
  </r>
  <r>
    <s v="765500"/>
    <x v="40"/>
    <s v="13257290"/>
    <s v="11875"/>
    <x v="4"/>
    <x v="7"/>
    <x v="4"/>
    <s v="19004832"/>
    <s v="MGARCIA"/>
    <s v="KR"/>
    <x v="1"/>
    <x v="5"/>
    <x v="5"/>
    <n v="528.19000000000005"/>
    <d v="2016-02-01T00:00:00"/>
  </r>
  <r>
    <s v="765500"/>
    <x v="40"/>
    <s v=""/>
    <s v="12375"/>
    <x v="1"/>
    <x v="1022"/>
    <x v="1"/>
    <s v="19004626"/>
    <s v="JBROWN"/>
    <s v="KR"/>
    <x v="1"/>
    <x v="5"/>
    <x v="5"/>
    <n v="76"/>
    <d v="2016-02-01T00:00:00"/>
  </r>
  <r>
    <s v="765500"/>
    <x v="40"/>
    <s v=""/>
    <s v="12375"/>
    <x v="1"/>
    <x v="1023"/>
    <x v="1"/>
    <s v="19004626"/>
    <s v="JBROWN"/>
    <s v="KR"/>
    <x v="1"/>
    <x v="5"/>
    <x v="5"/>
    <n v="23.98"/>
    <d v="2016-02-01T00:00:00"/>
  </r>
  <r>
    <s v="765500"/>
    <x v="40"/>
    <s v=""/>
    <s v="12375"/>
    <x v="1"/>
    <x v="1021"/>
    <x v="1"/>
    <s v="19005882"/>
    <s v="JBROWN"/>
    <s v="KR"/>
    <x v="1"/>
    <x v="5"/>
    <x v="5"/>
    <n v="76"/>
    <d v="2016-02-11T00:00:00"/>
  </r>
  <r>
    <s v="765500"/>
    <x v="40"/>
    <s v=""/>
    <s v="12375"/>
    <x v="1"/>
    <x v="1020"/>
    <x v="1"/>
    <s v="19005882"/>
    <s v="JBROWN"/>
    <s v="KR"/>
    <x v="1"/>
    <x v="5"/>
    <x v="5"/>
    <n v="23.98"/>
    <d v="2016-02-11T00:00:00"/>
  </r>
  <r>
    <s v="765500"/>
    <x v="40"/>
    <s v="Rvrs 2016-01 Accrd Teleph"/>
    <s v="220000"/>
    <x v="2"/>
    <x v="1023"/>
    <x v="2"/>
    <s v="160001099"/>
    <s v="SJUAREZ"/>
    <s v="JP"/>
    <x v="1"/>
    <x v="5"/>
    <x v="5"/>
    <n v="-23.98"/>
    <d v="2016-02-29T00:00:00"/>
  </r>
  <r>
    <s v="765500"/>
    <x v="40"/>
    <s v="2016-02 Accrd Telephone E"/>
    <s v="220000"/>
    <x v="2"/>
    <x v="1020"/>
    <x v="2"/>
    <s v="160001103"/>
    <s v="SJUAREZ"/>
    <s v="JP"/>
    <x v="1"/>
    <x v="5"/>
    <x v="5"/>
    <n v="23.98"/>
    <d v="2016-02-29T00:00:00"/>
  </r>
  <r>
    <s v="765500"/>
    <x v="40"/>
    <s v="Rvrs 2016-01 Accrd Teleph"/>
    <s v="399998"/>
    <x v="2"/>
    <x v="1020"/>
    <x v="2"/>
    <s v="160001098"/>
    <s v="SJUAREZ"/>
    <s v="JP"/>
    <x v="1"/>
    <x v="5"/>
    <x v="5"/>
    <n v="-23.98"/>
    <d v="2016-02-29T00:00:00"/>
  </r>
  <r>
    <s v="765500"/>
    <x v="40"/>
    <s v="Rvrs 2016-01 Accrd Teleph"/>
    <s v="399998"/>
    <x v="2"/>
    <x v="1019"/>
    <x v="2"/>
    <s v="160001098"/>
    <s v="SJUAREZ"/>
    <s v="JP"/>
    <x v="1"/>
    <x v="5"/>
    <x v="5"/>
    <n v="-45.16"/>
    <d v="2016-02-29T00:00:00"/>
  </r>
  <r>
    <s v="765500"/>
    <x v="40"/>
    <s v="Rvrs 2016-01 Accrd Teleph"/>
    <s v="399998"/>
    <x v="2"/>
    <x v="7"/>
    <x v="2"/>
    <s v="160001098"/>
    <s v="SJUAREZ"/>
    <s v="JP"/>
    <x v="1"/>
    <x v="5"/>
    <x v="5"/>
    <n v="-528.19000000000005"/>
    <d v="2016-02-29T00:00:00"/>
  </r>
  <r>
    <s v="765500"/>
    <x v="40"/>
    <s v="Rvrs 2016-01 Accrd Teleph"/>
    <s v="399998"/>
    <x v="2"/>
    <x v="1022"/>
    <x v="2"/>
    <s v="160001098"/>
    <s v="SJUAREZ"/>
    <s v="JP"/>
    <x v="1"/>
    <x v="5"/>
    <x v="5"/>
    <n v="-76"/>
    <d v="2016-02-29T00:00:00"/>
  </r>
  <r>
    <s v="765500"/>
    <x v="40"/>
    <s v="Rvrs 2016-01 Accrd Teleph"/>
    <s v="399998"/>
    <x v="2"/>
    <x v="1009"/>
    <x v="2"/>
    <s v="160001098"/>
    <s v="SJUAREZ"/>
    <s v="JP"/>
    <x v="1"/>
    <x v="5"/>
    <x v="5"/>
    <n v="-44.04"/>
    <d v="2016-02-29T00:00:00"/>
  </r>
  <r>
    <s v="765500"/>
    <x v="40"/>
    <s v="Rvrs 2016-01 Accrd Teleph"/>
    <s v="399998"/>
    <x v="2"/>
    <x v="731"/>
    <x v="2"/>
    <s v="160001098"/>
    <s v="SJUAREZ"/>
    <s v="JP"/>
    <x v="1"/>
    <x v="5"/>
    <x v="5"/>
    <n v="-46.75"/>
    <d v="2016-02-29T00:00:00"/>
  </r>
  <r>
    <s v="765500"/>
    <x v="40"/>
    <s v="Rvrs 2016-01 Accrd Teleph"/>
    <s v="399998"/>
    <x v="2"/>
    <x v="1021"/>
    <x v="2"/>
    <s v="160001098"/>
    <s v="SJUAREZ"/>
    <s v="JP"/>
    <x v="1"/>
    <x v="5"/>
    <x v="5"/>
    <n v="-76"/>
    <d v="2016-02-29T00:00:00"/>
  </r>
  <r>
    <s v="765500"/>
    <x v="40"/>
    <s v="Rvrs 2016-01 Accrd Teleph"/>
    <s v="399998"/>
    <x v="2"/>
    <x v="1010"/>
    <x v="2"/>
    <s v="160001098"/>
    <s v="SJUAREZ"/>
    <s v="JP"/>
    <x v="1"/>
    <x v="5"/>
    <x v="5"/>
    <n v="-95.3"/>
    <d v="2016-02-29T00:00:00"/>
  </r>
  <r>
    <s v="765500"/>
    <x v="40"/>
    <s v="2016-02 Accrd Telephone E"/>
    <s v="399998"/>
    <x v="2"/>
    <x v="1022"/>
    <x v="2"/>
    <s v="160001102"/>
    <s v="SJUAREZ"/>
    <s v="JP"/>
    <x v="1"/>
    <x v="5"/>
    <x v="5"/>
    <n v="76"/>
    <d v="2016-02-29T00:00:00"/>
  </r>
  <r>
    <s v="765500"/>
    <x v="40"/>
    <s v="2016-02 Accrd Telephone E"/>
    <s v="399998"/>
    <x v="2"/>
    <x v="1019"/>
    <x v="2"/>
    <s v="160001102"/>
    <s v="SJUAREZ"/>
    <s v="JP"/>
    <x v="1"/>
    <x v="5"/>
    <x v="5"/>
    <n v="40.85"/>
    <d v="2016-02-29T00:00:00"/>
  </r>
  <r>
    <s v="765500"/>
    <x v="40"/>
    <s v="2016-02 Accrd Telephone E"/>
    <s v="399998"/>
    <x v="2"/>
    <x v="1009"/>
    <x v="2"/>
    <s v="160001102"/>
    <s v="SJUAREZ"/>
    <s v="JP"/>
    <x v="1"/>
    <x v="5"/>
    <x v="5"/>
    <n v="42.43"/>
    <d v="2016-02-29T00:00:00"/>
  </r>
  <r>
    <s v="765500"/>
    <x v="40"/>
    <s v="2016-02 Accrd Telephone E"/>
    <s v="399998"/>
    <x v="2"/>
    <x v="1023"/>
    <x v="2"/>
    <s v="160001102"/>
    <s v="SJUAREZ"/>
    <s v="JP"/>
    <x v="1"/>
    <x v="5"/>
    <x v="5"/>
    <n v="23.98"/>
    <d v="2016-02-29T00:00:00"/>
  </r>
  <r>
    <s v="765500"/>
    <x v="40"/>
    <s v="2016-02 Accrd Telephone E"/>
    <s v="399998"/>
    <x v="2"/>
    <x v="1021"/>
    <x v="2"/>
    <s v="160001102"/>
    <s v="SJUAREZ"/>
    <s v="JP"/>
    <x v="1"/>
    <x v="5"/>
    <x v="5"/>
    <n v="76"/>
    <d v="2016-02-29T00:00:00"/>
  </r>
  <r>
    <s v="765500"/>
    <x v="40"/>
    <s v="2016-02 Accrd Telephone E"/>
    <s v="399998"/>
    <x v="2"/>
    <x v="7"/>
    <x v="2"/>
    <s v="160001102"/>
    <s v="SJUAREZ"/>
    <s v="JP"/>
    <x v="1"/>
    <x v="5"/>
    <x v="5"/>
    <n v="528.19000000000005"/>
    <d v="2016-02-29T00:00:00"/>
  </r>
  <r>
    <s v="765500"/>
    <x v="40"/>
    <s v=""/>
    <s v="1407"/>
    <x v="0"/>
    <x v="1019"/>
    <x v="0"/>
    <s v="19008474"/>
    <s v="MGARCIA"/>
    <s v="KR"/>
    <x v="1"/>
    <x v="6"/>
    <x v="6"/>
    <n v="40.85"/>
    <d v="2016-03-07T00:00:00"/>
  </r>
  <r>
    <s v="765500"/>
    <x v="40"/>
    <s v=""/>
    <s v="1407"/>
    <x v="0"/>
    <x v="1009"/>
    <x v="0"/>
    <s v="19008468"/>
    <s v="MGARCIA"/>
    <s v="KR"/>
    <x v="1"/>
    <x v="6"/>
    <x v="6"/>
    <n v="42.43"/>
    <d v="2016-03-07T00:00:00"/>
  </r>
  <r>
    <s v="765500"/>
    <x v="40"/>
    <s v="01005122670001"/>
    <s v="11829"/>
    <x v="3"/>
    <x v="6"/>
    <x v="3"/>
    <s v="19010332"/>
    <s v="MGARCIA"/>
    <s v="KR"/>
    <x v="1"/>
    <x v="6"/>
    <x v="6"/>
    <n v="218.56"/>
    <d v="2016-03-21T00:00:00"/>
  </r>
  <r>
    <s v="765500"/>
    <x v="40"/>
    <s v="13257290"/>
    <s v="11875"/>
    <x v="4"/>
    <x v="7"/>
    <x v="4"/>
    <s v="19007767"/>
    <s v="MGARCIA"/>
    <s v="KR"/>
    <x v="1"/>
    <x v="6"/>
    <x v="6"/>
    <n v="528.19000000000005"/>
    <d v="2016-03-01T00:00:00"/>
  </r>
  <r>
    <s v="765500"/>
    <x v="40"/>
    <s v=""/>
    <s v="12375"/>
    <x v="1"/>
    <x v="1024"/>
    <x v="1"/>
    <s v="19008631"/>
    <s v="JBROWN"/>
    <s v="KR"/>
    <x v="1"/>
    <x v="6"/>
    <x v="6"/>
    <n v="76"/>
    <d v="2016-03-09T00:00:00"/>
  </r>
  <r>
    <s v="765500"/>
    <x v="40"/>
    <s v=""/>
    <s v="12375"/>
    <x v="1"/>
    <x v="1025"/>
    <x v="1"/>
    <s v="19008631"/>
    <s v="JBROWN"/>
    <s v="KR"/>
    <x v="1"/>
    <x v="6"/>
    <x v="6"/>
    <n v="23.98"/>
    <d v="2016-03-09T00:00:00"/>
  </r>
  <r>
    <s v="765500"/>
    <x v="40"/>
    <s v="2016-03 Accrd Telephone E"/>
    <s v="220000"/>
    <x v="2"/>
    <x v="1022"/>
    <x v="2"/>
    <s v="160001147"/>
    <s v="SJUAREZ"/>
    <s v="JP"/>
    <x v="1"/>
    <x v="6"/>
    <x v="6"/>
    <n v="76"/>
    <d v="2016-03-31T00:00:00"/>
  </r>
  <r>
    <s v="765500"/>
    <x v="40"/>
    <s v="2016-03 Accrd Telephone E"/>
    <s v="220000"/>
    <x v="2"/>
    <x v="7"/>
    <x v="2"/>
    <s v="160001147"/>
    <s v="SJUAREZ"/>
    <s v="JP"/>
    <x v="1"/>
    <x v="6"/>
    <x v="6"/>
    <n v="528.19000000000005"/>
    <d v="2016-03-31T00:00:00"/>
  </r>
  <r>
    <s v="765500"/>
    <x v="40"/>
    <s v="2016-03 Accrd Telephone E"/>
    <s v="220000"/>
    <x v="2"/>
    <x v="1023"/>
    <x v="2"/>
    <s v="160001147"/>
    <s v="SJUAREZ"/>
    <s v="JP"/>
    <x v="1"/>
    <x v="6"/>
    <x v="6"/>
    <n v="23.98"/>
    <d v="2016-03-31T00:00:00"/>
  </r>
  <r>
    <s v="765500"/>
    <x v="40"/>
    <s v="2016-03 Accrd Telephone E"/>
    <s v="220000"/>
    <x v="2"/>
    <x v="1021"/>
    <x v="2"/>
    <s v="160001147"/>
    <s v="SJUAREZ"/>
    <s v="JP"/>
    <x v="1"/>
    <x v="6"/>
    <x v="6"/>
    <n v="76"/>
    <d v="2016-03-31T00:00:00"/>
  </r>
  <r>
    <s v="765500"/>
    <x v="40"/>
    <s v="2016-03 Accrd Telephone E"/>
    <s v="220000"/>
    <x v="2"/>
    <x v="1020"/>
    <x v="2"/>
    <s v="160001147"/>
    <s v="SJUAREZ"/>
    <s v="JP"/>
    <x v="1"/>
    <x v="6"/>
    <x v="6"/>
    <n v="23.98"/>
    <d v="2016-03-31T00:00:00"/>
  </r>
  <r>
    <s v="765500"/>
    <x v="40"/>
    <s v="2016-03 Accrd Verizon"/>
    <s v="220000"/>
    <x v="2"/>
    <x v="1019"/>
    <x v="2"/>
    <s v="160001148"/>
    <s v="SJUAREZ"/>
    <s v="JP"/>
    <x v="1"/>
    <x v="6"/>
    <x v="6"/>
    <n v="38.6"/>
    <d v="2016-03-31T00:00:00"/>
  </r>
  <r>
    <s v="765500"/>
    <x v="40"/>
    <s v="2016-03 Accrd Verizon"/>
    <s v="220000"/>
    <x v="2"/>
    <x v="1009"/>
    <x v="2"/>
    <s v="160001148"/>
    <s v="SJUAREZ"/>
    <s v="JP"/>
    <x v="1"/>
    <x v="6"/>
    <x v="6"/>
    <n v="44"/>
    <d v="2016-03-31T00:00:00"/>
  </r>
  <r>
    <s v="765500"/>
    <x v="40"/>
    <s v="2016-02 Accrd Telephone E"/>
    <s v="220000"/>
    <x v="2"/>
    <x v="1020"/>
    <x v="2"/>
    <s v="170000069"/>
    <s v="SJUAREZ"/>
    <s v="JR"/>
    <x v="1"/>
    <x v="6"/>
    <x v="6"/>
    <n v="-23.98"/>
    <d v="2016-03-23T00:00:00"/>
  </r>
  <r>
    <s v="765500"/>
    <x v="40"/>
    <s v="2016-02 Accrd Telephone E"/>
    <s v="399998"/>
    <x v="2"/>
    <x v="1022"/>
    <x v="2"/>
    <s v="170000068"/>
    <s v="SJUAREZ"/>
    <s v="JR"/>
    <x v="1"/>
    <x v="6"/>
    <x v="6"/>
    <n v="-76"/>
    <d v="2016-03-23T00:00:00"/>
  </r>
  <r>
    <s v="765500"/>
    <x v="40"/>
    <s v="2016-02 Accrd Telephone E"/>
    <s v="399998"/>
    <x v="2"/>
    <x v="1019"/>
    <x v="2"/>
    <s v="170000068"/>
    <s v="SJUAREZ"/>
    <s v="JR"/>
    <x v="1"/>
    <x v="6"/>
    <x v="6"/>
    <n v="-40.85"/>
    <d v="2016-03-23T00:00:00"/>
  </r>
  <r>
    <s v="765500"/>
    <x v="40"/>
    <s v="2016-02 Accrd Telephone E"/>
    <s v="399998"/>
    <x v="2"/>
    <x v="1009"/>
    <x v="2"/>
    <s v="170000068"/>
    <s v="SJUAREZ"/>
    <s v="JR"/>
    <x v="1"/>
    <x v="6"/>
    <x v="6"/>
    <n v="-42.43"/>
    <d v="2016-03-23T00:00:00"/>
  </r>
  <r>
    <s v="765500"/>
    <x v="40"/>
    <s v="2016-02 Accrd Telephone E"/>
    <s v="399998"/>
    <x v="2"/>
    <x v="1023"/>
    <x v="2"/>
    <s v="170000068"/>
    <s v="SJUAREZ"/>
    <s v="JR"/>
    <x v="1"/>
    <x v="6"/>
    <x v="6"/>
    <n v="-23.98"/>
    <d v="2016-03-23T00:00:00"/>
  </r>
  <r>
    <s v="765500"/>
    <x v="40"/>
    <s v="2016-02 Accrd Telephone E"/>
    <s v="399998"/>
    <x v="2"/>
    <x v="1021"/>
    <x v="2"/>
    <s v="170000068"/>
    <s v="SJUAREZ"/>
    <s v="JR"/>
    <x v="1"/>
    <x v="6"/>
    <x v="6"/>
    <n v="-76"/>
    <d v="2016-03-23T00:00:00"/>
  </r>
  <r>
    <s v="765500"/>
    <x v="40"/>
    <s v="2016-02 Accrd Telephone E"/>
    <s v="399998"/>
    <x v="2"/>
    <x v="7"/>
    <x v="2"/>
    <s v="170000068"/>
    <s v="SJUAREZ"/>
    <s v="JR"/>
    <x v="1"/>
    <x v="6"/>
    <x v="6"/>
    <n v="-528.19000000000005"/>
    <d v="2016-03-23T00:00:00"/>
  </r>
  <r>
    <s v="765500"/>
    <x v="40"/>
    <s v=""/>
    <s v="1407"/>
    <x v="0"/>
    <x v="1019"/>
    <x v="0"/>
    <s v="19011978"/>
    <s v="MGARCIA"/>
    <s v="KR"/>
    <x v="1"/>
    <x v="7"/>
    <x v="7"/>
    <n v="38.6"/>
    <d v="2016-04-01T00:00:00"/>
  </r>
  <r>
    <s v="765500"/>
    <x v="40"/>
    <s v=""/>
    <s v="1407"/>
    <x v="0"/>
    <x v="1009"/>
    <x v="0"/>
    <s v="19011982"/>
    <s v="MGARCIA"/>
    <s v="KR"/>
    <x v="1"/>
    <x v="7"/>
    <x v="7"/>
    <n v="44"/>
    <d v="2016-04-01T00:00:00"/>
  </r>
  <r>
    <s v="765500"/>
    <x v="40"/>
    <s v="01005122670001"/>
    <s v="11829"/>
    <x v="3"/>
    <x v="6"/>
    <x v="3"/>
    <s v="19013973"/>
    <s v="MGARCIA"/>
    <s v="KR"/>
    <x v="1"/>
    <x v="7"/>
    <x v="7"/>
    <n v="219.24"/>
    <d v="2016-04-18T00:00:00"/>
  </r>
  <r>
    <s v="765500"/>
    <x v="40"/>
    <s v="13257290"/>
    <s v="11875"/>
    <x v="4"/>
    <x v="7"/>
    <x v="4"/>
    <s v="19012436"/>
    <s v="MGARCIA"/>
    <s v="KR"/>
    <x v="1"/>
    <x v="7"/>
    <x v="7"/>
    <n v="528.19000000000005"/>
    <d v="2016-04-05T00:00:00"/>
  </r>
  <r>
    <s v="765500"/>
    <x v="40"/>
    <s v=""/>
    <s v="12375"/>
    <x v="1"/>
    <x v="1026"/>
    <x v="1"/>
    <s v="19014062"/>
    <s v="JALFARO"/>
    <s v="KR"/>
    <x v="1"/>
    <x v="7"/>
    <x v="7"/>
    <n v="76"/>
    <d v="2016-04-07T00:00:00"/>
  </r>
  <r>
    <s v="765500"/>
    <x v="40"/>
    <s v=""/>
    <s v="12375"/>
    <x v="1"/>
    <x v="1027"/>
    <x v="1"/>
    <s v="19014062"/>
    <s v="JALFARO"/>
    <s v="KR"/>
    <x v="1"/>
    <x v="7"/>
    <x v="7"/>
    <n v="23.98"/>
    <d v="2016-04-07T00:00:00"/>
  </r>
  <r>
    <s v="765500"/>
    <x v="40"/>
    <s v="2016-04 Accrd Telephone"/>
    <s v="220000"/>
    <x v="2"/>
    <x v="1009"/>
    <x v="2"/>
    <s v="160001198"/>
    <s v="JTSAI"/>
    <s v="JP"/>
    <x v="1"/>
    <x v="7"/>
    <x v="7"/>
    <n v="43.33"/>
    <d v="2016-04-30T00:00:00"/>
  </r>
  <r>
    <s v="765500"/>
    <x v="40"/>
    <s v="2016-04 Accrd Telephone"/>
    <s v="220000"/>
    <x v="2"/>
    <x v="1019"/>
    <x v="2"/>
    <s v="160001198"/>
    <s v="JTSAI"/>
    <s v="JP"/>
    <x v="1"/>
    <x v="7"/>
    <x v="7"/>
    <n v="39.54"/>
    <d v="2016-04-30T00:00:00"/>
  </r>
  <r>
    <s v="765500"/>
    <x v="40"/>
    <s v="2016-03 Accrd Verizon"/>
    <s v="220000"/>
    <x v="2"/>
    <x v="1019"/>
    <x v="2"/>
    <s v="170000076"/>
    <s v="JTSAI"/>
    <s v="JR"/>
    <x v="1"/>
    <x v="7"/>
    <x v="7"/>
    <n v="-38.6"/>
    <d v="2016-04-29T00:00:00"/>
  </r>
  <r>
    <s v="765500"/>
    <x v="40"/>
    <s v="2016-03 Accrd Verizon"/>
    <s v="220000"/>
    <x v="2"/>
    <x v="1009"/>
    <x v="2"/>
    <s v="170000076"/>
    <s v="JTSAI"/>
    <s v="JR"/>
    <x v="1"/>
    <x v="7"/>
    <x v="7"/>
    <n v="-44"/>
    <d v="2016-04-29T00:00:00"/>
  </r>
  <r>
    <s v="765500"/>
    <x v="40"/>
    <s v=""/>
    <s v="1407"/>
    <x v="0"/>
    <x v="1019"/>
    <x v="0"/>
    <s v="19015675"/>
    <s v="MGARCIA"/>
    <s v="KR"/>
    <x v="1"/>
    <x v="8"/>
    <x v="8"/>
    <n v="39.54"/>
    <d v="2016-05-05T00:00:00"/>
  </r>
  <r>
    <s v="765500"/>
    <x v="40"/>
    <s v=""/>
    <s v="1407"/>
    <x v="0"/>
    <x v="1009"/>
    <x v="0"/>
    <s v="19015676"/>
    <s v="MGARCIA"/>
    <s v="KR"/>
    <x v="1"/>
    <x v="8"/>
    <x v="8"/>
    <n v="43.33"/>
    <d v="2016-05-05T00:00:00"/>
  </r>
  <r>
    <s v="765500"/>
    <x v="40"/>
    <s v="13257290"/>
    <s v="11875"/>
    <x v="4"/>
    <x v="7"/>
    <x v="4"/>
    <s v="19016410"/>
    <s v="MGARCIA"/>
    <s v="KR"/>
    <x v="1"/>
    <x v="8"/>
    <x v="8"/>
    <n v="527.87"/>
    <d v="2016-05-11T00:00:00"/>
  </r>
  <r>
    <s v="765500"/>
    <x v="40"/>
    <s v=""/>
    <s v="12375"/>
    <x v="1"/>
    <x v="1026"/>
    <x v="1"/>
    <s v="19015877"/>
    <s v="JALFARO"/>
    <s v="KR"/>
    <x v="1"/>
    <x v="8"/>
    <x v="8"/>
    <n v="76"/>
    <d v="2016-05-01T00:00:00"/>
  </r>
  <r>
    <s v="765500"/>
    <x v="40"/>
    <s v=""/>
    <s v="12375"/>
    <x v="1"/>
    <x v="1027"/>
    <x v="1"/>
    <s v="19015877"/>
    <s v="JALFARO"/>
    <s v="KR"/>
    <x v="1"/>
    <x v="8"/>
    <x v="8"/>
    <n v="23.98"/>
    <d v="2016-05-01T00:00:00"/>
  </r>
  <r>
    <s v="765500"/>
    <x v="40"/>
    <s v="2016-05 Phone exp. Accr."/>
    <s v="220000"/>
    <x v="2"/>
    <x v="23"/>
    <x v="2"/>
    <s v="7000002"/>
    <s v="JTSAI"/>
    <s v="ZA"/>
    <x v="1"/>
    <x v="8"/>
    <x v="8"/>
    <n v="219.24"/>
    <d v="2016-05-31T00:00:00"/>
  </r>
  <r>
    <s v="765500"/>
    <x v="40"/>
    <s v=""/>
    <s v="1407"/>
    <x v="0"/>
    <x v="1019"/>
    <x v="0"/>
    <s v="19018987"/>
    <s v="MGARCIA"/>
    <s v="KR"/>
    <x v="1"/>
    <x v="9"/>
    <x v="9"/>
    <n v="30.53"/>
    <d v="2016-06-01T00:00:00"/>
  </r>
  <r>
    <s v="765500"/>
    <x v="40"/>
    <s v=""/>
    <s v="1407"/>
    <x v="0"/>
    <x v="1009"/>
    <x v="0"/>
    <s v="19018980"/>
    <s v="MGARCIA"/>
    <s v="KR"/>
    <x v="1"/>
    <x v="9"/>
    <x v="9"/>
    <n v="44.05"/>
    <d v="2016-06-01T00:00:00"/>
  </r>
  <r>
    <s v="765500"/>
    <x v="40"/>
    <s v="01005122670001"/>
    <s v="11829"/>
    <x v="3"/>
    <x v="6"/>
    <x v="3"/>
    <s v="17000434"/>
    <s v="NHALL"/>
    <s v="KA"/>
    <x v="1"/>
    <x v="9"/>
    <x v="9"/>
    <n v="-223.73"/>
    <d v="2016-06-15T00:00:00"/>
  </r>
  <r>
    <s v="765500"/>
    <x v="40"/>
    <s v="01005122670001"/>
    <s v="11829"/>
    <x v="3"/>
    <x v="6"/>
    <x v="3"/>
    <s v="19019007"/>
    <s v="MGARCIA"/>
    <s v="KR"/>
    <x v="1"/>
    <x v="9"/>
    <x v="9"/>
    <n v="221.15"/>
    <d v="2016-06-01T00:00:00"/>
  </r>
  <r>
    <s v="765500"/>
    <x v="40"/>
    <s v="01005122670001"/>
    <s v="11829"/>
    <x v="3"/>
    <x v="6"/>
    <x v="3"/>
    <s v="19020072"/>
    <s v="NHALL"/>
    <s v="KR"/>
    <x v="1"/>
    <x v="9"/>
    <x v="9"/>
    <n v="223.73"/>
    <d v="2016-06-15T00:00:00"/>
  </r>
  <r>
    <s v="765500"/>
    <x v="40"/>
    <s v="01005122670001"/>
    <s v="11829"/>
    <x v="3"/>
    <x v="6"/>
    <x v="3"/>
    <s v="19020073"/>
    <s v="NHALL"/>
    <s v="KR"/>
    <x v="1"/>
    <x v="9"/>
    <x v="9"/>
    <n v="223.73"/>
    <d v="2016-06-15T00:00:00"/>
  </r>
  <r>
    <s v="765500"/>
    <x v="40"/>
    <s v="13257290"/>
    <s v="11875"/>
    <x v="4"/>
    <x v="7"/>
    <x v="4"/>
    <s v="19019012"/>
    <s v="MGARCIA"/>
    <s v="KR"/>
    <x v="1"/>
    <x v="9"/>
    <x v="9"/>
    <n v="527.87"/>
    <d v="2016-06-01T00:00:00"/>
  </r>
  <r>
    <s v="765500"/>
    <x v="40"/>
    <s v=""/>
    <s v="12824"/>
    <x v="5"/>
    <x v="1028"/>
    <x v="1"/>
    <s v="19020854"/>
    <s v="MGARCIA"/>
    <s v="KR"/>
    <x v="1"/>
    <x v="9"/>
    <x v="9"/>
    <n v="76"/>
    <d v="2016-06-01T00:00:00"/>
  </r>
  <r>
    <s v="765500"/>
    <x v="40"/>
    <s v=""/>
    <s v="12824"/>
    <x v="5"/>
    <x v="1029"/>
    <x v="1"/>
    <s v="19020854"/>
    <s v="MGARCIA"/>
    <s v="KR"/>
    <x v="1"/>
    <x v="9"/>
    <x v="9"/>
    <n v="23.98"/>
    <d v="2016-06-01T00:00:00"/>
  </r>
  <r>
    <s v="765500"/>
    <x v="40"/>
    <s v="2016-06 Phone exp. Accr."/>
    <s v="220000"/>
    <x v="2"/>
    <x v="26"/>
    <x v="2"/>
    <s v="7000013"/>
    <s v="JTSAI"/>
    <s v="ZA"/>
    <x v="1"/>
    <x v="9"/>
    <x v="9"/>
    <n v="181.15"/>
    <d v="2016-06-30T00:00:00"/>
  </r>
  <r>
    <s v="765500"/>
    <x v="40"/>
    <s v="2016-05 Phone exp. Accr."/>
    <s v="220000"/>
    <x v="2"/>
    <x v="23"/>
    <x v="2"/>
    <s v="170000080"/>
    <s v="FI-BKGD-JOBS"/>
    <s v="JR"/>
    <x v="1"/>
    <x v="9"/>
    <x v="9"/>
    <n v="-219.24"/>
    <d v="2016-06-01T00:00:00"/>
  </r>
  <r>
    <s v="765500"/>
    <x v="40"/>
    <s v=""/>
    <s v="1407"/>
    <x v="0"/>
    <x v="1019"/>
    <x v="0"/>
    <s v="19021779"/>
    <s v="NHALL"/>
    <s v="KR"/>
    <x v="1"/>
    <x v="10"/>
    <x v="10"/>
    <n v="37.79"/>
    <d v="2016-07-01T00:00:00"/>
  </r>
  <r>
    <s v="765500"/>
    <x v="40"/>
    <s v=""/>
    <s v="1407"/>
    <x v="0"/>
    <x v="1009"/>
    <x v="0"/>
    <s v="19021778"/>
    <s v="NHALL"/>
    <s v="KR"/>
    <x v="1"/>
    <x v="10"/>
    <x v="10"/>
    <n v="43.38"/>
    <d v="2016-07-01T00:00:00"/>
  </r>
  <r>
    <s v="765500"/>
    <x v="40"/>
    <s v="01005122670001"/>
    <s v="11829"/>
    <x v="3"/>
    <x v="6"/>
    <x v="3"/>
    <s v="19023820"/>
    <s v="MGARCIA"/>
    <s v="KR"/>
    <x v="1"/>
    <x v="10"/>
    <x v="10"/>
    <n v="221.67"/>
    <d v="2016-07-19T00:00:00"/>
  </r>
  <r>
    <s v="765500"/>
    <x v="40"/>
    <s v="13257290"/>
    <s v="11875"/>
    <x v="4"/>
    <x v="7"/>
    <x v="4"/>
    <s v="19022433"/>
    <s v="NHALL"/>
    <s v="KR"/>
    <x v="1"/>
    <x v="10"/>
    <x v="10"/>
    <n v="527.87"/>
    <d v="2016-07-06T00:00:00"/>
  </r>
  <r>
    <s v="765500"/>
    <x v="40"/>
    <s v=""/>
    <s v="12824"/>
    <x v="5"/>
    <x v="1030"/>
    <x v="1"/>
    <s v="19023084"/>
    <s v="JBROWN"/>
    <s v="KR"/>
    <x v="1"/>
    <x v="10"/>
    <x v="10"/>
    <n v="76"/>
    <d v="2016-07-13T00:00:00"/>
  </r>
  <r>
    <s v="765500"/>
    <x v="40"/>
    <s v=""/>
    <s v="12824"/>
    <x v="5"/>
    <x v="1031"/>
    <x v="1"/>
    <s v="19023084"/>
    <s v="JBROWN"/>
    <s v="KR"/>
    <x v="1"/>
    <x v="10"/>
    <x v="10"/>
    <n v="23.98"/>
    <d v="2016-07-13T00:00:00"/>
  </r>
  <r>
    <s v="765500"/>
    <x v="40"/>
    <s v="2016-07 Misc Accrual #1"/>
    <s v="220000"/>
    <x v="2"/>
    <x v="1032"/>
    <x v="2"/>
    <s v="7000022"/>
    <s v="JTSAI"/>
    <s v="ZA"/>
    <x v="1"/>
    <x v="10"/>
    <x v="10"/>
    <n v="76"/>
    <d v="2016-07-31T00:00:00"/>
  </r>
  <r>
    <s v="765500"/>
    <x v="40"/>
    <s v="2016-07 Misc Accrual #1"/>
    <s v="220000"/>
    <x v="2"/>
    <x v="1033"/>
    <x v="2"/>
    <s v="7000022"/>
    <s v="JTSAI"/>
    <s v="ZA"/>
    <x v="1"/>
    <x v="10"/>
    <x v="10"/>
    <n v="23.98"/>
    <d v="2016-07-31T00:00:00"/>
  </r>
  <r>
    <s v="765500"/>
    <x v="40"/>
    <s v="2016-06 Phone exp. Accr."/>
    <s v="220000"/>
    <x v="2"/>
    <x v="26"/>
    <x v="2"/>
    <s v="170000096"/>
    <s v="FI-BKGD-JOBS"/>
    <s v="JR"/>
    <x v="1"/>
    <x v="10"/>
    <x v="10"/>
    <n v="-181.15"/>
    <d v="2016-07-01T00:00:00"/>
  </r>
  <r>
    <s v="765500"/>
    <x v="40"/>
    <s v=""/>
    <s v="1407"/>
    <x v="0"/>
    <x v="1019"/>
    <x v="0"/>
    <s v="19026159"/>
    <s v="MGARCIA"/>
    <s v="KR"/>
    <x v="1"/>
    <x v="11"/>
    <x v="11"/>
    <n v="39.81"/>
    <d v="2016-08-10T00:00:00"/>
  </r>
  <r>
    <s v="765500"/>
    <x v="40"/>
    <s v=""/>
    <s v="1407"/>
    <x v="0"/>
    <x v="1009"/>
    <x v="0"/>
    <s v="19026156"/>
    <s v="MGARCIA"/>
    <s v="KR"/>
    <x v="1"/>
    <x v="11"/>
    <x v="11"/>
    <n v="45.17"/>
    <d v="2016-08-10T00:00:00"/>
  </r>
  <r>
    <s v="765500"/>
    <x v="40"/>
    <s v="01005122670001"/>
    <s v="11829"/>
    <x v="3"/>
    <x v="6"/>
    <x v="3"/>
    <s v="19027165"/>
    <s v="MGARCIA"/>
    <s v="KR"/>
    <x v="1"/>
    <x v="11"/>
    <x v="11"/>
    <n v="220.94"/>
    <d v="2016-08-16T00:00:00"/>
  </r>
  <r>
    <s v="765500"/>
    <x v="40"/>
    <s v="13257290"/>
    <s v="11875"/>
    <x v="4"/>
    <x v="7"/>
    <x v="4"/>
    <s v="19027164"/>
    <s v="MGARCIA"/>
    <s v="KR"/>
    <x v="1"/>
    <x v="11"/>
    <x v="11"/>
    <n v="533.99"/>
    <d v="2016-08-16T00:00:00"/>
  </r>
  <r>
    <s v="765500"/>
    <x v="40"/>
    <s v=""/>
    <s v="12824"/>
    <x v="5"/>
    <x v="1032"/>
    <x v="1"/>
    <s v="19025523"/>
    <s v="JBROWN"/>
    <s v="KR"/>
    <x v="1"/>
    <x v="11"/>
    <x v="11"/>
    <n v="76"/>
    <d v="2016-08-03T00:00:00"/>
  </r>
  <r>
    <s v="765500"/>
    <x v="40"/>
    <s v=""/>
    <s v="12824"/>
    <x v="5"/>
    <x v="1033"/>
    <x v="1"/>
    <s v="19025523"/>
    <s v="JBROWN"/>
    <s v="KR"/>
    <x v="1"/>
    <x v="11"/>
    <x v="11"/>
    <n v="23.98"/>
    <d v="2016-08-03T00:00:00"/>
  </r>
  <r>
    <s v="765500"/>
    <x v="40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40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40"/>
    <s v="2016-07 Misc Accrual #1"/>
    <s v="220000"/>
    <x v="2"/>
    <x v="1032"/>
    <x v="2"/>
    <s v="170000102"/>
    <s v="FI-BKGD-JOBS"/>
    <s v="JR"/>
    <x v="1"/>
    <x v="11"/>
    <x v="11"/>
    <n v="-76"/>
    <d v="2016-08-01T00:00:00"/>
  </r>
  <r>
    <s v="765500"/>
    <x v="40"/>
    <s v="2016-07 Misc Accrual #1"/>
    <s v="220000"/>
    <x v="2"/>
    <x v="1033"/>
    <x v="2"/>
    <s v="170000102"/>
    <s v="FI-BKGD-JOBS"/>
    <s v="JR"/>
    <x v="1"/>
    <x v="11"/>
    <x v="11"/>
    <n v="-23.98"/>
    <d v="2016-08-01T00:00:00"/>
  </r>
  <r>
    <s v="765500"/>
    <x v="41"/>
    <s v=""/>
    <s v="1407"/>
    <x v="0"/>
    <x v="1034"/>
    <x v="0"/>
    <s v="19346349"/>
    <s v="MGARCIA"/>
    <s v="KR"/>
    <x v="0"/>
    <x v="0"/>
    <x v="0"/>
    <n v="48.73"/>
    <d v="2015-09-04T00:00:00"/>
  </r>
  <r>
    <s v="765500"/>
    <x v="41"/>
    <s v=""/>
    <s v="1407"/>
    <x v="0"/>
    <x v="1035"/>
    <x v="0"/>
    <s v="19346352"/>
    <s v="MGARCIA"/>
    <s v="KR"/>
    <x v="0"/>
    <x v="0"/>
    <x v="0"/>
    <n v="88.93"/>
    <d v="2015-09-04T00:00:00"/>
  </r>
  <r>
    <s v="765500"/>
    <x v="41"/>
    <s v="8054186105996"/>
    <s v="8364"/>
    <x v="10"/>
    <x v="1036"/>
    <x v="3"/>
    <s v="19346603"/>
    <s v="MGARCIA"/>
    <s v="KR"/>
    <x v="0"/>
    <x v="0"/>
    <x v="0"/>
    <n v="259.12"/>
    <d v="2015-09-09T00:00:00"/>
  </r>
  <r>
    <s v="765500"/>
    <x v="41"/>
    <s v=""/>
    <s v="12375"/>
    <x v="1"/>
    <x v="1037"/>
    <x v="1"/>
    <s v="19347237"/>
    <s v="JBROWN"/>
    <s v="KR"/>
    <x v="0"/>
    <x v="0"/>
    <x v="0"/>
    <n v="76"/>
    <d v="2015-09-16T00:00:00"/>
  </r>
  <r>
    <s v="765500"/>
    <x v="41"/>
    <s v=""/>
    <s v="12375"/>
    <x v="1"/>
    <x v="1038"/>
    <x v="1"/>
    <s v="19347237"/>
    <s v="JBROWN"/>
    <s v="KR"/>
    <x v="0"/>
    <x v="0"/>
    <x v="0"/>
    <n v="23.65"/>
    <d v="2015-09-16T00:00:00"/>
  </r>
  <r>
    <s v="765500"/>
    <x v="41"/>
    <s v="2015-09 Telephone Accrual"/>
    <s v="220001"/>
    <x v="2"/>
    <x v="4"/>
    <x v="2"/>
    <s v="160000841"/>
    <s v="LSAMIA"/>
    <s v="JP"/>
    <x v="0"/>
    <x v="0"/>
    <x v="0"/>
    <n v="498.46"/>
    <d v="2015-09-30T00:00:00"/>
  </r>
  <r>
    <s v="765500"/>
    <x v="41"/>
    <s v="2015-09 Telephone Accrual"/>
    <s v="220001"/>
    <x v="2"/>
    <x v="5"/>
    <x v="2"/>
    <s v="160000841"/>
    <s v="LSAMIA"/>
    <s v="JP"/>
    <x v="0"/>
    <x v="0"/>
    <x v="0"/>
    <n v="69.33"/>
    <d v="2015-09-30T00:00:00"/>
  </r>
  <r>
    <s v="765500"/>
    <x v="41"/>
    <s v=""/>
    <s v="1407"/>
    <x v="0"/>
    <x v="1034"/>
    <x v="0"/>
    <s v="19349368"/>
    <s v="MGARCIA"/>
    <s v="KR"/>
    <x v="0"/>
    <x v="1"/>
    <x v="1"/>
    <n v="43.21"/>
    <d v="2015-10-01T00:00:00"/>
  </r>
  <r>
    <s v="765500"/>
    <x v="41"/>
    <s v=""/>
    <s v="1407"/>
    <x v="0"/>
    <x v="1035"/>
    <x v="0"/>
    <s v="19349362"/>
    <s v="MGARCIA"/>
    <s v="KR"/>
    <x v="0"/>
    <x v="1"/>
    <x v="1"/>
    <n v="69.569999999999993"/>
    <d v="2015-10-01T00:00:00"/>
  </r>
  <r>
    <s v="765500"/>
    <x v="41"/>
    <s v="8054186105996"/>
    <s v="8364"/>
    <x v="10"/>
    <x v="1036"/>
    <x v="3"/>
    <s v="19349330"/>
    <s v="MGARCIA"/>
    <s v="KR"/>
    <x v="0"/>
    <x v="1"/>
    <x v="1"/>
    <n v="331.37"/>
    <d v="2015-10-01T00:00:00"/>
  </r>
  <r>
    <s v="765500"/>
    <x v="41"/>
    <s v="68968617"/>
    <s v="11748"/>
    <x v="8"/>
    <x v="342"/>
    <x v="3"/>
    <s v="19349323"/>
    <s v="MGARCIA"/>
    <s v="KR"/>
    <x v="0"/>
    <x v="1"/>
    <x v="1"/>
    <n v="10.47"/>
    <d v="2015-10-01T00:00:00"/>
  </r>
  <r>
    <s v="765500"/>
    <x v="41"/>
    <s v="68968617"/>
    <s v="11748"/>
    <x v="8"/>
    <x v="342"/>
    <x v="3"/>
    <s v="19349583"/>
    <s v="MGARCIA"/>
    <s v="KR"/>
    <x v="0"/>
    <x v="1"/>
    <x v="1"/>
    <n v="14.89"/>
    <d v="2015-10-06T00:00:00"/>
  </r>
  <r>
    <s v="765500"/>
    <x v="41"/>
    <s v="01005122670001"/>
    <s v="11829"/>
    <x v="3"/>
    <x v="6"/>
    <x v="3"/>
    <s v="19349380"/>
    <s v="MGARCIA"/>
    <s v="KR"/>
    <x v="0"/>
    <x v="1"/>
    <x v="1"/>
    <n v="69.33"/>
    <d v="2015-10-02T00:00:00"/>
  </r>
  <r>
    <s v="765500"/>
    <x v="41"/>
    <s v="01005122670001"/>
    <s v="11829"/>
    <x v="3"/>
    <x v="6"/>
    <x v="3"/>
    <s v="19351332"/>
    <s v="MGARCIA"/>
    <s v="KR"/>
    <x v="0"/>
    <x v="1"/>
    <x v="1"/>
    <n v="75.180000000000007"/>
    <d v="2015-10-20T00:00:00"/>
  </r>
  <r>
    <s v="765500"/>
    <x v="41"/>
    <s v="13257290"/>
    <s v="11875"/>
    <x v="4"/>
    <x v="7"/>
    <x v="4"/>
    <s v="19350566"/>
    <s v="MGARCIA"/>
    <s v="KR"/>
    <x v="0"/>
    <x v="1"/>
    <x v="1"/>
    <n v="498.46"/>
    <d v="2015-10-14T00:00:00"/>
  </r>
  <r>
    <s v="765500"/>
    <x v="41"/>
    <s v=""/>
    <s v="12375"/>
    <x v="1"/>
    <x v="1039"/>
    <x v="1"/>
    <s v="19349791"/>
    <s v="JBROWN"/>
    <s v="KR"/>
    <x v="0"/>
    <x v="1"/>
    <x v="1"/>
    <n v="76"/>
    <d v="2015-10-08T00:00:00"/>
  </r>
  <r>
    <s v="765500"/>
    <x v="41"/>
    <s v=""/>
    <s v="12375"/>
    <x v="1"/>
    <x v="1040"/>
    <x v="1"/>
    <s v="19349791"/>
    <s v="JBROWN"/>
    <s v="KR"/>
    <x v="0"/>
    <x v="1"/>
    <x v="1"/>
    <n v="23.65"/>
    <d v="2015-10-08T00:00:00"/>
  </r>
  <r>
    <s v="765500"/>
    <x v="41"/>
    <s v="2015-10 Accrd Telephone E"/>
    <s v="220000"/>
    <x v="2"/>
    <x v="7"/>
    <x v="2"/>
    <s v="160000871"/>
    <s v="LSAMIA"/>
    <s v="JP"/>
    <x v="0"/>
    <x v="1"/>
    <x v="1"/>
    <n v="498.46"/>
    <d v="2015-10-31T00:00:00"/>
  </r>
  <r>
    <s v="765500"/>
    <x v="41"/>
    <s v="2015-09 Telephone Accrual"/>
    <s v="220000"/>
    <x v="2"/>
    <x v="5"/>
    <x v="2"/>
    <s v="170000048"/>
    <s v="LSAMIA"/>
    <s v="JR"/>
    <x v="0"/>
    <x v="1"/>
    <x v="1"/>
    <n v="-69.33"/>
    <d v="2015-10-31T00:00:00"/>
  </r>
  <r>
    <s v="765500"/>
    <x v="41"/>
    <s v="2015-09 Telephone Accrual"/>
    <s v="220000"/>
    <x v="2"/>
    <x v="4"/>
    <x v="2"/>
    <s v="170000048"/>
    <s v="LSAMIA"/>
    <s v="JR"/>
    <x v="0"/>
    <x v="1"/>
    <x v="1"/>
    <n v="-498.46"/>
    <d v="2015-10-31T00:00:00"/>
  </r>
  <r>
    <s v="765500"/>
    <x v="41"/>
    <s v=""/>
    <s v="1407"/>
    <x v="0"/>
    <x v="1034"/>
    <x v="0"/>
    <s v="19352762"/>
    <s v="MGARCIA"/>
    <s v="KR"/>
    <x v="0"/>
    <x v="2"/>
    <x v="2"/>
    <n v="44.8"/>
    <d v="2015-11-02T00:00:00"/>
  </r>
  <r>
    <s v="765500"/>
    <x v="41"/>
    <s v=""/>
    <s v="1407"/>
    <x v="0"/>
    <x v="1035"/>
    <x v="0"/>
    <s v="19352767"/>
    <s v="MGARCIA"/>
    <s v="KR"/>
    <x v="0"/>
    <x v="2"/>
    <x v="2"/>
    <n v="80.88"/>
    <d v="2015-11-02T00:00:00"/>
  </r>
  <r>
    <s v="765500"/>
    <x v="41"/>
    <s v="8054186105996"/>
    <s v="8364"/>
    <x v="10"/>
    <x v="1036"/>
    <x v="3"/>
    <s v="19352707"/>
    <s v="MGARCIA"/>
    <s v="KR"/>
    <x v="0"/>
    <x v="2"/>
    <x v="2"/>
    <n v="285.04000000000002"/>
    <d v="2015-11-02T00:00:00"/>
  </r>
  <r>
    <s v="765500"/>
    <x v="41"/>
    <s v="68968617"/>
    <s v="11748"/>
    <x v="8"/>
    <x v="342"/>
    <x v="3"/>
    <s v="19354630"/>
    <s v="MGARCIA"/>
    <s v="KR"/>
    <x v="0"/>
    <x v="2"/>
    <x v="2"/>
    <n v="16.12"/>
    <d v="2015-11-18T00:00:00"/>
  </r>
  <r>
    <s v="765500"/>
    <x v="41"/>
    <s v="01005122670001"/>
    <s v="11829"/>
    <x v="3"/>
    <x v="6"/>
    <x v="3"/>
    <s v="19354617"/>
    <s v="MGARCIA"/>
    <s v="KR"/>
    <x v="0"/>
    <x v="2"/>
    <x v="2"/>
    <n v="72.760000000000005"/>
    <d v="2015-11-18T00:00:00"/>
  </r>
  <r>
    <s v="765500"/>
    <x v="41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41"/>
    <s v=""/>
    <s v="12375"/>
    <x v="1"/>
    <x v="1041"/>
    <x v="1"/>
    <s v="19353539"/>
    <s v="JBROWN"/>
    <s v="KR"/>
    <x v="0"/>
    <x v="2"/>
    <x v="2"/>
    <n v="76"/>
    <d v="2015-11-09T00:00:00"/>
  </r>
  <r>
    <s v="765500"/>
    <x v="41"/>
    <s v=""/>
    <s v="12375"/>
    <x v="1"/>
    <x v="1042"/>
    <x v="1"/>
    <s v="19353539"/>
    <s v="JBROWN"/>
    <s v="KR"/>
    <x v="0"/>
    <x v="2"/>
    <x v="2"/>
    <n v="23.65"/>
    <d v="2015-11-09T00:00:00"/>
  </r>
  <r>
    <s v="765500"/>
    <x v="41"/>
    <s v="8054186105996"/>
    <s v="8364"/>
    <x v="10"/>
    <x v="1036"/>
    <x v="3"/>
    <s v="19001388"/>
    <s v="MGARCIA"/>
    <s v="KR"/>
    <x v="0"/>
    <x v="3"/>
    <x v="3"/>
    <n v="281.16000000000003"/>
    <d v="2015-12-30T00:00:00"/>
  </r>
  <r>
    <s v="765500"/>
    <x v="41"/>
    <s v="8054186105996"/>
    <s v="8364"/>
    <x v="10"/>
    <x v="1036"/>
    <x v="3"/>
    <s v="19355709"/>
    <s v="MGARCIA"/>
    <s v="KR"/>
    <x v="0"/>
    <x v="3"/>
    <x v="3"/>
    <n v="287.19"/>
    <d v="2015-12-01T00:00:00"/>
  </r>
  <r>
    <s v="765500"/>
    <x v="41"/>
    <s v="68968617"/>
    <s v="11748"/>
    <x v="8"/>
    <x v="342"/>
    <x v="3"/>
    <s v="19356200"/>
    <s v="MGARCIA"/>
    <s v="KR"/>
    <x v="0"/>
    <x v="3"/>
    <x v="3"/>
    <n v="13.78"/>
    <d v="2015-12-09T00:00:00"/>
  </r>
  <r>
    <s v="765500"/>
    <x v="41"/>
    <s v="01005122670001"/>
    <s v="11829"/>
    <x v="3"/>
    <x v="6"/>
    <x v="3"/>
    <s v="19357490"/>
    <s v="MGARCIA"/>
    <s v="KR"/>
    <x v="0"/>
    <x v="3"/>
    <x v="3"/>
    <n v="72.099999999999994"/>
    <d v="2015-12-15T00:00:00"/>
  </r>
  <r>
    <s v="765500"/>
    <x v="41"/>
    <s v="13257290"/>
    <s v="11875"/>
    <x v="4"/>
    <x v="7"/>
    <x v="4"/>
    <s v="19001389"/>
    <s v="MGARCIA"/>
    <s v="KR"/>
    <x v="0"/>
    <x v="3"/>
    <x v="3"/>
    <n v="500.08"/>
    <d v="2015-12-30T00:00:00"/>
  </r>
  <r>
    <s v="765500"/>
    <x v="41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41"/>
    <s v=""/>
    <s v="12375"/>
    <x v="1"/>
    <x v="1043"/>
    <x v="1"/>
    <s v="19000949"/>
    <s v="JBROWN"/>
    <s v="KR"/>
    <x v="0"/>
    <x v="3"/>
    <x v="3"/>
    <n v="76"/>
    <d v="2015-12-29T00:00:00"/>
  </r>
  <r>
    <s v="765500"/>
    <x v="41"/>
    <s v=""/>
    <s v="12375"/>
    <x v="1"/>
    <x v="1044"/>
    <x v="1"/>
    <s v="19000949"/>
    <s v="JBROWN"/>
    <s v="KR"/>
    <x v="0"/>
    <x v="3"/>
    <x v="3"/>
    <n v="23.65"/>
    <d v="2015-12-29T00:00:00"/>
  </r>
  <r>
    <s v="765500"/>
    <x v="41"/>
    <s v="2015-12 Rvrs 2015-10  Acc"/>
    <s v="220000"/>
    <x v="2"/>
    <x v="7"/>
    <x v="2"/>
    <s v="160000945"/>
    <s v="SJUAREZ"/>
    <s v="JP"/>
    <x v="0"/>
    <x v="3"/>
    <x v="3"/>
    <n v="-498.46"/>
    <d v="2015-12-31T00:00:00"/>
  </r>
  <r>
    <s v="765500"/>
    <x v="41"/>
    <s v="2015-12 Misc Accrual #1"/>
    <s v="220000"/>
    <x v="2"/>
    <x v="1034"/>
    <x v="2"/>
    <s v="160000995"/>
    <s v="SJUAREZ"/>
    <s v="JP"/>
    <x v="0"/>
    <x v="3"/>
    <x v="3"/>
    <n v="45.95"/>
    <d v="2015-12-30T00:00:00"/>
  </r>
  <r>
    <s v="765500"/>
    <x v="41"/>
    <s v="2015-12 Misc Accrual #1"/>
    <s v="220000"/>
    <x v="2"/>
    <x v="1035"/>
    <x v="2"/>
    <s v="160000995"/>
    <s v="SJUAREZ"/>
    <s v="JP"/>
    <x v="0"/>
    <x v="3"/>
    <x v="3"/>
    <n v="52.64"/>
    <d v="2015-12-30T00:00:00"/>
  </r>
  <r>
    <s v="765500"/>
    <x v="41"/>
    <s v="2015-12 Misc Accrual #1"/>
    <s v="220000"/>
    <x v="2"/>
    <x v="1034"/>
    <x v="2"/>
    <s v="160000995"/>
    <s v="SJUAREZ"/>
    <s v="JP"/>
    <x v="0"/>
    <x v="3"/>
    <x v="3"/>
    <n v="46.01"/>
    <d v="2015-12-30T00:00:00"/>
  </r>
  <r>
    <s v="765500"/>
    <x v="41"/>
    <s v="2015-12 Misc Accrual #1"/>
    <s v="220000"/>
    <x v="2"/>
    <x v="1035"/>
    <x v="2"/>
    <s v="160000995"/>
    <s v="SJUAREZ"/>
    <s v="JP"/>
    <x v="0"/>
    <x v="3"/>
    <x v="3"/>
    <n v="61.12"/>
    <d v="2015-12-30T00:00:00"/>
  </r>
  <r>
    <s v="765500"/>
    <x v="41"/>
    <s v="2015-12 Misc Accrual #1"/>
    <s v="220000"/>
    <x v="2"/>
    <x v="342"/>
    <x v="2"/>
    <s v="160000995"/>
    <s v="SJUAREZ"/>
    <s v="JP"/>
    <x v="0"/>
    <x v="3"/>
    <x v="3"/>
    <n v="12.87"/>
    <d v="2015-12-30T00:00:00"/>
  </r>
  <r>
    <s v="765500"/>
    <x v="41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41"/>
    <s v=""/>
    <s v="1407"/>
    <x v="0"/>
    <x v="1034"/>
    <x v="0"/>
    <s v="19002283"/>
    <s v="MGARCIA"/>
    <s v="KR"/>
    <x v="1"/>
    <x v="4"/>
    <x v="4"/>
    <n v="46.01"/>
    <d v="2016-01-01T00:00:00"/>
  </r>
  <r>
    <s v="765500"/>
    <x v="41"/>
    <s v=""/>
    <s v="1407"/>
    <x v="0"/>
    <x v="1034"/>
    <x v="0"/>
    <s v="19002303"/>
    <s v="MGARCIA"/>
    <s v="KR"/>
    <x v="1"/>
    <x v="4"/>
    <x v="4"/>
    <n v="45.95"/>
    <d v="2016-01-11T00:00:00"/>
  </r>
  <r>
    <s v="765500"/>
    <x v="41"/>
    <s v=""/>
    <s v="1407"/>
    <x v="0"/>
    <x v="1035"/>
    <x v="0"/>
    <s v="19002289"/>
    <s v="MGARCIA"/>
    <s v="KR"/>
    <x v="1"/>
    <x v="4"/>
    <x v="4"/>
    <n v="61.12"/>
    <d v="2016-01-01T00:00:00"/>
  </r>
  <r>
    <s v="765500"/>
    <x v="41"/>
    <s v=""/>
    <s v="1407"/>
    <x v="0"/>
    <x v="1035"/>
    <x v="0"/>
    <s v="19002300"/>
    <s v="MGARCIA"/>
    <s v="KR"/>
    <x v="1"/>
    <x v="4"/>
    <x v="4"/>
    <n v="52.64"/>
    <d v="2016-01-11T00:00:00"/>
  </r>
  <r>
    <s v="765500"/>
    <x v="41"/>
    <s v="68968617"/>
    <s v="11748"/>
    <x v="8"/>
    <x v="342"/>
    <x v="3"/>
    <s v="19001524"/>
    <s v="MGARCIA"/>
    <s v="KR"/>
    <x v="1"/>
    <x v="4"/>
    <x v="4"/>
    <n v="12.87"/>
    <d v="2016-01-06T00:00:00"/>
  </r>
  <r>
    <s v="765500"/>
    <x v="41"/>
    <s v="01005122670001"/>
    <s v="11829"/>
    <x v="3"/>
    <x v="6"/>
    <x v="3"/>
    <s v="19004003"/>
    <s v="MGARCIA"/>
    <s v="KR"/>
    <x v="1"/>
    <x v="4"/>
    <x v="4"/>
    <n v="73.91"/>
    <d v="2016-01-26T00:00:00"/>
  </r>
  <r>
    <s v="765500"/>
    <x v="41"/>
    <s v="2016-01 Accrd Telephone E"/>
    <s v="220000"/>
    <x v="2"/>
    <x v="1045"/>
    <x v="2"/>
    <s v="160001058"/>
    <s v="SJUAREZ"/>
    <s v="JP"/>
    <x v="1"/>
    <x v="4"/>
    <x v="4"/>
    <n v="76"/>
    <d v="2016-01-31T00:00:00"/>
  </r>
  <r>
    <s v="765500"/>
    <x v="41"/>
    <s v="2016-01 Accrd Telephone E"/>
    <s v="220000"/>
    <x v="2"/>
    <x v="1046"/>
    <x v="2"/>
    <s v="160001058"/>
    <s v="SJUAREZ"/>
    <s v="JP"/>
    <x v="1"/>
    <x v="4"/>
    <x v="4"/>
    <n v="23.65"/>
    <d v="2016-01-31T00:00:00"/>
  </r>
  <r>
    <s v="765500"/>
    <x v="41"/>
    <s v="2015-12 Misc Accrual #1"/>
    <s v="220000"/>
    <x v="2"/>
    <x v="1034"/>
    <x v="2"/>
    <s v="170000061"/>
    <s v="SJUAREZ"/>
    <s v="JR"/>
    <x v="1"/>
    <x v="4"/>
    <x v="4"/>
    <n v="-46.01"/>
    <d v="2016-01-31T00:00:00"/>
  </r>
  <r>
    <s v="765500"/>
    <x v="41"/>
    <s v="2015-12 Misc Accrual #1"/>
    <s v="220000"/>
    <x v="2"/>
    <x v="1035"/>
    <x v="2"/>
    <s v="170000061"/>
    <s v="SJUAREZ"/>
    <s v="JR"/>
    <x v="1"/>
    <x v="4"/>
    <x v="4"/>
    <n v="-61.12"/>
    <d v="2016-01-31T00:00:00"/>
  </r>
  <r>
    <s v="765500"/>
    <x v="41"/>
    <s v="2015-12 Misc Accrual #1"/>
    <s v="220000"/>
    <x v="2"/>
    <x v="1034"/>
    <x v="2"/>
    <s v="170000061"/>
    <s v="SJUAREZ"/>
    <s v="JR"/>
    <x v="1"/>
    <x v="4"/>
    <x v="4"/>
    <n v="-45.95"/>
    <d v="2016-01-31T00:00:00"/>
  </r>
  <r>
    <s v="765500"/>
    <x v="41"/>
    <s v="2015-12 Misc Accrual #1"/>
    <s v="220000"/>
    <x v="2"/>
    <x v="1035"/>
    <x v="2"/>
    <s v="170000061"/>
    <s v="SJUAREZ"/>
    <s v="JR"/>
    <x v="1"/>
    <x v="4"/>
    <x v="4"/>
    <n v="-52.64"/>
    <d v="2016-01-31T00:00:00"/>
  </r>
  <r>
    <s v="765500"/>
    <x v="41"/>
    <s v="2015-12 Misc Accrual #1"/>
    <s v="220000"/>
    <x v="2"/>
    <x v="342"/>
    <x v="2"/>
    <s v="170000061"/>
    <s v="SJUAREZ"/>
    <s v="JR"/>
    <x v="1"/>
    <x v="4"/>
    <x v="4"/>
    <n v="-12.87"/>
    <d v="2016-01-31T00:00:00"/>
  </r>
  <r>
    <s v="765500"/>
    <x v="41"/>
    <s v="2016-01 Accrd Telephone E"/>
    <s v="399998"/>
    <x v="2"/>
    <x v="1035"/>
    <x v="2"/>
    <s v="160001057"/>
    <s v="SJUAREZ"/>
    <s v="JP"/>
    <x v="1"/>
    <x v="4"/>
    <x v="4"/>
    <n v="53.28"/>
    <d v="2016-01-31T00:00:00"/>
  </r>
  <r>
    <s v="765500"/>
    <x v="41"/>
    <s v="2016-01 Accrd Telephone E"/>
    <s v="399998"/>
    <x v="2"/>
    <x v="1034"/>
    <x v="2"/>
    <s v="160001057"/>
    <s v="SJUAREZ"/>
    <s v="JP"/>
    <x v="1"/>
    <x v="4"/>
    <x v="4"/>
    <n v="44.83"/>
    <d v="2016-01-31T00:00:00"/>
  </r>
  <r>
    <s v="765500"/>
    <x v="41"/>
    <s v="2016-01 Accrd Telephone E"/>
    <s v="399998"/>
    <x v="2"/>
    <x v="1036"/>
    <x v="2"/>
    <s v="160001057"/>
    <s v="SJUAREZ"/>
    <s v="JP"/>
    <x v="1"/>
    <x v="4"/>
    <x v="4"/>
    <n v="275.67"/>
    <d v="2016-01-31T00:00:00"/>
  </r>
  <r>
    <s v="765500"/>
    <x v="41"/>
    <s v="2016-01 Accrd Telephone E"/>
    <s v="399998"/>
    <x v="2"/>
    <x v="342"/>
    <x v="2"/>
    <s v="160001057"/>
    <s v="SJUAREZ"/>
    <s v="JP"/>
    <x v="1"/>
    <x v="4"/>
    <x v="4"/>
    <n v="15.77"/>
    <d v="2016-01-31T00:00:00"/>
  </r>
  <r>
    <s v="765500"/>
    <x v="41"/>
    <s v="2016-01 Accrd Telephone E"/>
    <s v="399998"/>
    <x v="2"/>
    <x v="1047"/>
    <x v="2"/>
    <s v="160001057"/>
    <s v="SJUAREZ"/>
    <s v="JP"/>
    <x v="1"/>
    <x v="4"/>
    <x v="4"/>
    <n v="23.65"/>
    <d v="2016-01-31T00:00:00"/>
  </r>
  <r>
    <s v="765500"/>
    <x v="41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41"/>
    <s v="2016-01 Accrd Telephone E"/>
    <s v="399998"/>
    <x v="2"/>
    <x v="1048"/>
    <x v="2"/>
    <s v="160001057"/>
    <s v="SJUAREZ"/>
    <s v="JP"/>
    <x v="1"/>
    <x v="4"/>
    <x v="4"/>
    <n v="76"/>
    <d v="2016-01-31T00:00:00"/>
  </r>
  <r>
    <s v="765500"/>
    <x v="41"/>
    <s v=""/>
    <s v="1407"/>
    <x v="0"/>
    <x v="1034"/>
    <x v="0"/>
    <s v="19005039"/>
    <s v="MGARCIA"/>
    <s v="KR"/>
    <x v="1"/>
    <x v="5"/>
    <x v="5"/>
    <n v="44.83"/>
    <d v="2016-02-02T00:00:00"/>
  </r>
  <r>
    <s v="765500"/>
    <x v="41"/>
    <s v=""/>
    <s v="1407"/>
    <x v="0"/>
    <x v="1035"/>
    <x v="0"/>
    <s v="19005035"/>
    <s v="MGARCIA"/>
    <s v="KR"/>
    <x v="1"/>
    <x v="5"/>
    <x v="5"/>
    <n v="53.28"/>
    <d v="2016-02-02T00:00:00"/>
  </r>
  <r>
    <s v="765500"/>
    <x v="41"/>
    <s v="8054186105996"/>
    <s v="8364"/>
    <x v="10"/>
    <x v="1036"/>
    <x v="3"/>
    <s v="19004834"/>
    <s v="MGARCIA"/>
    <s v="KR"/>
    <x v="1"/>
    <x v="5"/>
    <x v="5"/>
    <n v="275.67"/>
    <d v="2016-02-01T00:00:00"/>
  </r>
  <r>
    <s v="765500"/>
    <x v="41"/>
    <s v="68968617"/>
    <s v="11748"/>
    <x v="8"/>
    <x v="342"/>
    <x v="3"/>
    <s v="19005302"/>
    <s v="MGARCIA"/>
    <s v="KR"/>
    <x v="1"/>
    <x v="5"/>
    <x v="5"/>
    <n v="15.77"/>
    <d v="2016-02-08T00:00:00"/>
  </r>
  <r>
    <s v="765500"/>
    <x v="41"/>
    <s v="01005122670001"/>
    <s v="11829"/>
    <x v="3"/>
    <x v="6"/>
    <x v="3"/>
    <s v="19006790"/>
    <s v="MGARCIA"/>
    <s v="KR"/>
    <x v="1"/>
    <x v="5"/>
    <x v="5"/>
    <n v="73.78"/>
    <d v="2016-02-22T00:00:00"/>
  </r>
  <r>
    <s v="765500"/>
    <x v="41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41"/>
    <s v=""/>
    <s v="12375"/>
    <x v="1"/>
    <x v="1048"/>
    <x v="1"/>
    <s v="19004626"/>
    <s v="JBROWN"/>
    <s v="KR"/>
    <x v="1"/>
    <x v="5"/>
    <x v="5"/>
    <n v="76"/>
    <d v="2016-02-01T00:00:00"/>
  </r>
  <r>
    <s v="765500"/>
    <x v="41"/>
    <s v=""/>
    <s v="12375"/>
    <x v="1"/>
    <x v="1047"/>
    <x v="1"/>
    <s v="19004626"/>
    <s v="JBROWN"/>
    <s v="KR"/>
    <x v="1"/>
    <x v="5"/>
    <x v="5"/>
    <n v="23.65"/>
    <d v="2016-02-01T00:00:00"/>
  </r>
  <r>
    <s v="765500"/>
    <x v="41"/>
    <s v=""/>
    <s v="12375"/>
    <x v="1"/>
    <x v="1045"/>
    <x v="1"/>
    <s v="19005882"/>
    <s v="JBROWN"/>
    <s v="KR"/>
    <x v="1"/>
    <x v="5"/>
    <x v="5"/>
    <n v="76"/>
    <d v="2016-02-11T00:00:00"/>
  </r>
  <r>
    <s v="765500"/>
    <x v="41"/>
    <s v=""/>
    <s v="12375"/>
    <x v="1"/>
    <x v="1046"/>
    <x v="1"/>
    <s v="19005882"/>
    <s v="JBROWN"/>
    <s v="KR"/>
    <x v="1"/>
    <x v="5"/>
    <x v="5"/>
    <n v="23.65"/>
    <d v="2016-02-11T00:00:00"/>
  </r>
  <r>
    <s v="765500"/>
    <x v="41"/>
    <s v="Corr CC's Accrd Twice"/>
    <s v="220000"/>
    <x v="2"/>
    <x v="1036"/>
    <x v="2"/>
    <s v="1039688"/>
    <s v="SJUAREZ"/>
    <s v="SA"/>
    <x v="1"/>
    <x v="5"/>
    <x v="5"/>
    <n v="-342.91"/>
    <d v="2016-02-29T00:00:00"/>
  </r>
  <r>
    <s v="765500"/>
    <x v="41"/>
    <s v="Rvrs 2016-01 Accrd Teleph"/>
    <s v="220000"/>
    <x v="2"/>
    <x v="1048"/>
    <x v="2"/>
    <s v="160001099"/>
    <s v="SJUAREZ"/>
    <s v="JP"/>
    <x v="1"/>
    <x v="5"/>
    <x v="5"/>
    <n v="-76"/>
    <d v="2016-02-29T00:00:00"/>
  </r>
  <r>
    <s v="765500"/>
    <x v="41"/>
    <s v="Rvrs 2016-01 Accrd Teleph"/>
    <s v="220000"/>
    <x v="2"/>
    <x v="1047"/>
    <x v="2"/>
    <s v="160001099"/>
    <s v="SJUAREZ"/>
    <s v="JP"/>
    <x v="1"/>
    <x v="5"/>
    <x v="5"/>
    <n v="-23.65"/>
    <d v="2016-02-29T00:00:00"/>
  </r>
  <r>
    <s v="765500"/>
    <x v="41"/>
    <s v="Rvrs 2016-01 Accrd Teleph"/>
    <s v="220000"/>
    <x v="2"/>
    <x v="342"/>
    <x v="2"/>
    <s v="160001099"/>
    <s v="SJUAREZ"/>
    <s v="JP"/>
    <x v="1"/>
    <x v="5"/>
    <x v="5"/>
    <n v="-15.77"/>
    <d v="2016-02-29T00:00:00"/>
  </r>
  <r>
    <s v="765500"/>
    <x v="41"/>
    <s v="Rvrs 2016-01 Accrd Teleph"/>
    <s v="220000"/>
    <x v="2"/>
    <x v="1036"/>
    <x v="2"/>
    <s v="160001099"/>
    <s v="SJUAREZ"/>
    <s v="JP"/>
    <x v="1"/>
    <x v="5"/>
    <x v="5"/>
    <n v="-275.67"/>
    <d v="2016-02-29T00:00:00"/>
  </r>
  <r>
    <s v="765500"/>
    <x v="41"/>
    <s v="2016-02 Accrd Telephone E"/>
    <s v="220000"/>
    <x v="2"/>
    <x v="1045"/>
    <x v="2"/>
    <s v="160001103"/>
    <s v="SJUAREZ"/>
    <s v="JP"/>
    <x v="1"/>
    <x v="5"/>
    <x v="5"/>
    <n v="76"/>
    <d v="2016-02-29T00:00:00"/>
  </r>
  <r>
    <s v="765500"/>
    <x v="41"/>
    <s v="2016-02 Accrd Telephone E"/>
    <s v="220000"/>
    <x v="2"/>
    <x v="1046"/>
    <x v="2"/>
    <s v="160001103"/>
    <s v="SJUAREZ"/>
    <s v="JP"/>
    <x v="1"/>
    <x v="5"/>
    <x v="5"/>
    <n v="23.65"/>
    <d v="2016-02-29T00:00:00"/>
  </r>
  <r>
    <s v="765500"/>
    <x v="41"/>
    <s v="2016-02 Accrd Telephone E"/>
    <s v="220000"/>
    <x v="2"/>
    <x v="1036"/>
    <x v="2"/>
    <s v="160001103"/>
    <s v="SJUAREZ"/>
    <s v="JP"/>
    <x v="1"/>
    <x v="5"/>
    <x v="5"/>
    <n v="342.91"/>
    <d v="2016-02-29T00:00:00"/>
  </r>
  <r>
    <s v="765500"/>
    <x v="41"/>
    <s v="2016-02 Accrd Telephone E"/>
    <s v="220000"/>
    <x v="2"/>
    <x v="1036"/>
    <x v="2"/>
    <s v="160001103"/>
    <s v="SJUAREZ"/>
    <s v="JP"/>
    <x v="1"/>
    <x v="5"/>
    <x v="5"/>
    <n v="342.91"/>
    <d v="2016-02-29T00:00:00"/>
  </r>
  <r>
    <s v="765500"/>
    <x v="41"/>
    <s v="Rvrs 2016-01 Accrd Teleph"/>
    <s v="399998"/>
    <x v="2"/>
    <x v="1046"/>
    <x v="2"/>
    <s v="160001098"/>
    <s v="SJUAREZ"/>
    <s v="JP"/>
    <x v="1"/>
    <x v="5"/>
    <x v="5"/>
    <n v="-23.65"/>
    <d v="2016-02-29T00:00:00"/>
  </r>
  <r>
    <s v="765500"/>
    <x v="41"/>
    <s v="Rvrs 2016-01 Accrd Teleph"/>
    <s v="399998"/>
    <x v="2"/>
    <x v="1034"/>
    <x v="2"/>
    <s v="160001098"/>
    <s v="SJUAREZ"/>
    <s v="JP"/>
    <x v="1"/>
    <x v="5"/>
    <x v="5"/>
    <n v="-44.83"/>
    <d v="2016-02-29T00:00:00"/>
  </r>
  <r>
    <s v="765500"/>
    <x v="41"/>
    <s v="Rvrs 2016-01 Accrd Teleph"/>
    <s v="399998"/>
    <x v="2"/>
    <x v="1035"/>
    <x v="2"/>
    <s v="160001098"/>
    <s v="SJUAREZ"/>
    <s v="JP"/>
    <x v="1"/>
    <x v="5"/>
    <x v="5"/>
    <n v="-53.28"/>
    <d v="2016-02-29T00:00:00"/>
  </r>
  <r>
    <s v="765500"/>
    <x v="41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41"/>
    <s v="Rvrs 2016-01 Accrd Teleph"/>
    <s v="399998"/>
    <x v="2"/>
    <x v="1045"/>
    <x v="2"/>
    <s v="160001098"/>
    <s v="SJUAREZ"/>
    <s v="JP"/>
    <x v="1"/>
    <x v="5"/>
    <x v="5"/>
    <n v="-76"/>
    <d v="2016-02-29T00:00:00"/>
  </r>
  <r>
    <s v="765500"/>
    <x v="41"/>
    <s v="2016-02 Accrd Telephone E"/>
    <s v="399998"/>
    <x v="2"/>
    <x v="1048"/>
    <x v="2"/>
    <s v="160001102"/>
    <s v="SJUAREZ"/>
    <s v="JP"/>
    <x v="1"/>
    <x v="5"/>
    <x v="5"/>
    <n v="76"/>
    <d v="2016-02-29T00:00:00"/>
  </r>
  <r>
    <s v="765500"/>
    <x v="41"/>
    <s v="2016-02 Accrd Telephone E"/>
    <s v="399998"/>
    <x v="2"/>
    <x v="1034"/>
    <x v="2"/>
    <s v="160001102"/>
    <s v="SJUAREZ"/>
    <s v="JP"/>
    <x v="1"/>
    <x v="5"/>
    <x v="5"/>
    <n v="44.81"/>
    <d v="2016-02-29T00:00:00"/>
  </r>
  <r>
    <s v="765500"/>
    <x v="41"/>
    <s v="2016-02 Accrd Telephone E"/>
    <s v="399998"/>
    <x v="2"/>
    <x v="1035"/>
    <x v="2"/>
    <s v="160001102"/>
    <s v="SJUAREZ"/>
    <s v="JP"/>
    <x v="1"/>
    <x v="5"/>
    <x v="5"/>
    <n v="41.56"/>
    <d v="2016-02-29T00:00:00"/>
  </r>
  <r>
    <s v="765500"/>
    <x v="41"/>
    <s v="2016-02 Accrd Telephone E"/>
    <s v="399998"/>
    <x v="2"/>
    <x v="1047"/>
    <x v="2"/>
    <s v="160001102"/>
    <s v="SJUAREZ"/>
    <s v="JP"/>
    <x v="1"/>
    <x v="5"/>
    <x v="5"/>
    <n v="23.65"/>
    <d v="2016-02-29T00:00:00"/>
  </r>
  <r>
    <s v="765500"/>
    <x v="41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41"/>
    <s v=""/>
    <s v="1407"/>
    <x v="0"/>
    <x v="1034"/>
    <x v="0"/>
    <s v="19008468"/>
    <s v="MGARCIA"/>
    <s v="KR"/>
    <x v="1"/>
    <x v="6"/>
    <x v="6"/>
    <n v="44.81"/>
    <d v="2016-03-07T00:00:00"/>
  </r>
  <r>
    <s v="765500"/>
    <x v="41"/>
    <s v=""/>
    <s v="1407"/>
    <x v="0"/>
    <x v="1035"/>
    <x v="0"/>
    <s v="19008464"/>
    <s v="MGARCIA"/>
    <s v="KR"/>
    <x v="1"/>
    <x v="6"/>
    <x v="6"/>
    <n v="41.56"/>
    <d v="2016-03-07T00:00:00"/>
  </r>
  <r>
    <s v="765500"/>
    <x v="41"/>
    <s v="8054186105996"/>
    <s v="8364"/>
    <x v="10"/>
    <x v="1036"/>
    <x v="3"/>
    <s v="19007763"/>
    <s v="MGARCIA"/>
    <s v="KR"/>
    <x v="1"/>
    <x v="6"/>
    <x v="6"/>
    <n v="342.91"/>
    <d v="2016-03-01T00:00:00"/>
  </r>
  <r>
    <s v="765500"/>
    <x v="41"/>
    <s v="8054186105996"/>
    <s v="8364"/>
    <x v="10"/>
    <x v="1036"/>
    <x v="3"/>
    <s v="19011245"/>
    <s v="MGARCIA"/>
    <s v="KR"/>
    <x v="1"/>
    <x v="6"/>
    <x v="6"/>
    <n v="316.27"/>
    <d v="2016-03-30T00:00:00"/>
  </r>
  <r>
    <s v="765500"/>
    <x v="41"/>
    <s v="01005122670001"/>
    <s v="11829"/>
    <x v="3"/>
    <x v="6"/>
    <x v="3"/>
    <s v="19010332"/>
    <s v="MGARCIA"/>
    <s v="KR"/>
    <x v="1"/>
    <x v="6"/>
    <x v="6"/>
    <n v="73.59"/>
    <d v="2016-03-21T00:00:00"/>
  </r>
  <r>
    <s v="765500"/>
    <x v="41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41"/>
    <s v=""/>
    <s v="12375"/>
    <x v="1"/>
    <x v="1049"/>
    <x v="1"/>
    <s v="19008631"/>
    <s v="JBROWN"/>
    <s v="KR"/>
    <x v="1"/>
    <x v="6"/>
    <x v="6"/>
    <n v="76"/>
    <d v="2016-03-09T00:00:00"/>
  </r>
  <r>
    <s v="765500"/>
    <x v="41"/>
    <s v=""/>
    <s v="12375"/>
    <x v="1"/>
    <x v="1050"/>
    <x v="1"/>
    <s v="19008631"/>
    <s v="JBROWN"/>
    <s v="KR"/>
    <x v="1"/>
    <x v="6"/>
    <x v="6"/>
    <n v="23.65"/>
    <d v="2016-03-09T00:00:00"/>
  </r>
  <r>
    <s v="765500"/>
    <x v="41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41"/>
    <s v="2016-03 Accrd Telephone E"/>
    <s v="220000"/>
    <x v="2"/>
    <x v="1048"/>
    <x v="2"/>
    <s v="160001147"/>
    <s v="SJUAREZ"/>
    <s v="JP"/>
    <x v="1"/>
    <x v="6"/>
    <x v="6"/>
    <n v="76"/>
    <d v="2016-03-31T00:00:00"/>
  </r>
  <r>
    <s v="765500"/>
    <x v="41"/>
    <s v="2016-03 Accrd Telephone E"/>
    <s v="220000"/>
    <x v="2"/>
    <x v="1047"/>
    <x v="2"/>
    <s v="160001147"/>
    <s v="SJUAREZ"/>
    <s v="JP"/>
    <x v="1"/>
    <x v="6"/>
    <x v="6"/>
    <n v="23.65"/>
    <d v="2016-03-31T00:00:00"/>
  </r>
  <r>
    <s v="765500"/>
    <x v="41"/>
    <s v="2016-03 Accrd Telephone E"/>
    <s v="220000"/>
    <x v="2"/>
    <x v="1045"/>
    <x v="2"/>
    <s v="160001147"/>
    <s v="SJUAREZ"/>
    <s v="JP"/>
    <x v="1"/>
    <x v="6"/>
    <x v="6"/>
    <n v="76"/>
    <d v="2016-03-31T00:00:00"/>
  </r>
  <r>
    <s v="765500"/>
    <x v="41"/>
    <s v="2016-03 Accrd Telephone E"/>
    <s v="220000"/>
    <x v="2"/>
    <x v="1046"/>
    <x v="2"/>
    <s v="160001147"/>
    <s v="SJUAREZ"/>
    <s v="JP"/>
    <x v="1"/>
    <x v="6"/>
    <x v="6"/>
    <n v="23.65"/>
    <d v="2016-03-31T00:00:00"/>
  </r>
  <r>
    <s v="765500"/>
    <x v="41"/>
    <s v="2016-03 Accrd Telephone E"/>
    <s v="220000"/>
    <x v="2"/>
    <x v="1036"/>
    <x v="2"/>
    <s v="160001147"/>
    <s v="SJUAREZ"/>
    <s v="JP"/>
    <x v="1"/>
    <x v="6"/>
    <x v="6"/>
    <n v="342.91"/>
    <d v="2016-03-31T00:00:00"/>
  </r>
  <r>
    <s v="765500"/>
    <x v="41"/>
    <s v="2016-03 Accrd Verizon"/>
    <s v="220000"/>
    <x v="2"/>
    <x v="1034"/>
    <x v="2"/>
    <s v="160001148"/>
    <s v="SJUAREZ"/>
    <s v="JP"/>
    <x v="1"/>
    <x v="6"/>
    <x v="6"/>
    <n v="44.81"/>
    <d v="2016-03-31T00:00:00"/>
  </r>
  <r>
    <s v="765500"/>
    <x v="41"/>
    <s v="2016-03 Accrd Verizon"/>
    <s v="220000"/>
    <x v="2"/>
    <x v="1035"/>
    <x v="2"/>
    <s v="160001148"/>
    <s v="SJUAREZ"/>
    <s v="JP"/>
    <x v="1"/>
    <x v="6"/>
    <x v="6"/>
    <n v="47.76"/>
    <d v="2016-03-31T00:00:00"/>
  </r>
  <r>
    <s v="765500"/>
    <x v="41"/>
    <s v="2016-02 Accrd Telephone E"/>
    <s v="220000"/>
    <x v="2"/>
    <x v="1045"/>
    <x v="2"/>
    <s v="170000069"/>
    <s v="SJUAREZ"/>
    <s v="JR"/>
    <x v="1"/>
    <x v="6"/>
    <x v="6"/>
    <n v="-76"/>
    <d v="2016-03-23T00:00:00"/>
  </r>
  <r>
    <s v="765500"/>
    <x v="41"/>
    <s v="2016-02 Accrd Telephone E"/>
    <s v="220000"/>
    <x v="2"/>
    <x v="1046"/>
    <x v="2"/>
    <s v="170000069"/>
    <s v="SJUAREZ"/>
    <s v="JR"/>
    <x v="1"/>
    <x v="6"/>
    <x v="6"/>
    <n v="-23.65"/>
    <d v="2016-03-23T00:00:00"/>
  </r>
  <r>
    <s v="765500"/>
    <x v="41"/>
    <s v="2016-02 Accrd Telephone E"/>
    <s v="220000"/>
    <x v="2"/>
    <x v="1036"/>
    <x v="2"/>
    <s v="170000069"/>
    <s v="SJUAREZ"/>
    <s v="JR"/>
    <x v="1"/>
    <x v="6"/>
    <x v="6"/>
    <n v="-342.91"/>
    <d v="2016-03-23T00:00:00"/>
  </r>
  <r>
    <s v="765500"/>
    <x v="41"/>
    <s v="2016-02 Accrd Telephone E"/>
    <s v="220000"/>
    <x v="2"/>
    <x v="1036"/>
    <x v="2"/>
    <s v="170000069"/>
    <s v="SJUAREZ"/>
    <s v="JR"/>
    <x v="1"/>
    <x v="6"/>
    <x v="6"/>
    <n v="-342.91"/>
    <d v="2016-03-23T00:00:00"/>
  </r>
  <r>
    <s v="765500"/>
    <x v="41"/>
    <s v="2016-02 Accrd Telephone E"/>
    <s v="399998"/>
    <x v="2"/>
    <x v="1034"/>
    <x v="2"/>
    <s v="170000068"/>
    <s v="SJUAREZ"/>
    <s v="JR"/>
    <x v="1"/>
    <x v="6"/>
    <x v="6"/>
    <n v="-44.81"/>
    <d v="2016-03-23T00:00:00"/>
  </r>
  <r>
    <s v="765500"/>
    <x v="41"/>
    <s v="2016-02 Accrd Telephone E"/>
    <s v="399998"/>
    <x v="2"/>
    <x v="1035"/>
    <x v="2"/>
    <s v="170000068"/>
    <s v="SJUAREZ"/>
    <s v="JR"/>
    <x v="1"/>
    <x v="6"/>
    <x v="6"/>
    <n v="-41.56"/>
    <d v="2016-03-23T00:00:00"/>
  </r>
  <r>
    <s v="765500"/>
    <x v="41"/>
    <s v="2016-02 Accrd Telephone E"/>
    <s v="399998"/>
    <x v="2"/>
    <x v="1048"/>
    <x v="2"/>
    <s v="170000068"/>
    <s v="SJUAREZ"/>
    <s v="JR"/>
    <x v="1"/>
    <x v="6"/>
    <x v="6"/>
    <n v="-76"/>
    <d v="2016-03-23T00:00:00"/>
  </r>
  <r>
    <s v="765500"/>
    <x v="41"/>
    <s v="2016-02 Accrd Telephone E"/>
    <s v="399998"/>
    <x v="2"/>
    <x v="1047"/>
    <x v="2"/>
    <s v="170000068"/>
    <s v="SJUAREZ"/>
    <s v="JR"/>
    <x v="1"/>
    <x v="6"/>
    <x v="6"/>
    <n v="-23.65"/>
    <d v="2016-03-23T00:00:00"/>
  </r>
  <r>
    <s v="765500"/>
    <x v="41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41"/>
    <s v=""/>
    <s v="1407"/>
    <x v="0"/>
    <x v="1034"/>
    <x v="0"/>
    <s v="19011982"/>
    <s v="MGARCIA"/>
    <s v="KR"/>
    <x v="1"/>
    <x v="7"/>
    <x v="7"/>
    <n v="44.81"/>
    <d v="2016-04-01T00:00:00"/>
  </r>
  <r>
    <s v="765500"/>
    <x v="41"/>
    <s v=""/>
    <s v="1407"/>
    <x v="0"/>
    <x v="1035"/>
    <x v="0"/>
    <s v="19011980"/>
    <s v="MGARCIA"/>
    <s v="KR"/>
    <x v="1"/>
    <x v="7"/>
    <x v="7"/>
    <n v="47.76"/>
    <d v="2016-04-01T00:00:00"/>
  </r>
  <r>
    <s v="765500"/>
    <x v="41"/>
    <s v="68968617"/>
    <s v="11748"/>
    <x v="8"/>
    <x v="342"/>
    <x v="3"/>
    <s v="19012434"/>
    <s v="MGARCIA"/>
    <s v="KR"/>
    <x v="1"/>
    <x v="7"/>
    <x v="7"/>
    <n v="12.39"/>
    <d v="2016-04-05T00:00:00"/>
  </r>
  <r>
    <s v="765500"/>
    <x v="41"/>
    <s v="68968617"/>
    <s v="11748"/>
    <x v="8"/>
    <x v="342"/>
    <x v="3"/>
    <s v="19012849"/>
    <s v="MGARCIA"/>
    <s v="KR"/>
    <x v="1"/>
    <x v="7"/>
    <x v="7"/>
    <n v="13.64"/>
    <d v="2016-04-01T00:00:00"/>
  </r>
  <r>
    <s v="765500"/>
    <x v="41"/>
    <s v="01005122670001"/>
    <s v="11829"/>
    <x v="3"/>
    <x v="6"/>
    <x v="3"/>
    <s v="19013973"/>
    <s v="MGARCIA"/>
    <s v="KR"/>
    <x v="1"/>
    <x v="7"/>
    <x v="7"/>
    <n v="73.650000000000006"/>
    <d v="2016-04-18T00:00:00"/>
  </r>
  <r>
    <s v="765500"/>
    <x v="41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41"/>
    <s v=""/>
    <s v="12375"/>
    <x v="1"/>
    <x v="1051"/>
    <x v="1"/>
    <s v="19014062"/>
    <s v="JALFARO"/>
    <s v="KR"/>
    <x v="1"/>
    <x v="7"/>
    <x v="7"/>
    <n v="76"/>
    <d v="2016-04-07T00:00:00"/>
  </r>
  <r>
    <s v="765500"/>
    <x v="41"/>
    <s v=""/>
    <s v="12375"/>
    <x v="1"/>
    <x v="1052"/>
    <x v="1"/>
    <s v="19014062"/>
    <s v="JALFARO"/>
    <s v="KR"/>
    <x v="1"/>
    <x v="7"/>
    <x v="7"/>
    <n v="23.65"/>
    <d v="2016-04-07T00:00:00"/>
  </r>
  <r>
    <s v="765500"/>
    <x v="41"/>
    <s v="Corr CC's Accrd Twice"/>
    <s v="220000"/>
    <x v="2"/>
    <x v="1036"/>
    <x v="2"/>
    <s v="1047613"/>
    <s v="SJUAREZ"/>
    <s v="AB"/>
    <x v="1"/>
    <x v="7"/>
    <x v="7"/>
    <n v="342.91"/>
    <d v="2016-04-22T00:00:00"/>
  </r>
  <r>
    <s v="765500"/>
    <x v="41"/>
    <s v="2016-04 Accrd Telephone"/>
    <s v="220000"/>
    <x v="2"/>
    <x v="1034"/>
    <x v="2"/>
    <s v="160001198"/>
    <s v="JTSAI"/>
    <s v="JP"/>
    <x v="1"/>
    <x v="7"/>
    <x v="7"/>
    <n v="44.57"/>
    <d v="2016-04-30T00:00:00"/>
  </r>
  <r>
    <s v="765500"/>
    <x v="41"/>
    <s v="2016-04 Accrd Telephone"/>
    <s v="220000"/>
    <x v="2"/>
    <x v="1035"/>
    <x v="2"/>
    <s v="160001198"/>
    <s v="JTSAI"/>
    <s v="JP"/>
    <x v="1"/>
    <x v="7"/>
    <x v="7"/>
    <n v="54.18"/>
    <d v="2016-04-30T00:00:00"/>
  </r>
  <r>
    <s v="765500"/>
    <x v="41"/>
    <s v="2016-04 Accrd Telephone"/>
    <s v="220000"/>
    <x v="2"/>
    <x v="1036"/>
    <x v="2"/>
    <s v="160001198"/>
    <s v="JTSAI"/>
    <s v="JP"/>
    <x v="1"/>
    <x v="7"/>
    <x v="7"/>
    <n v="315.05"/>
    <d v="2016-04-30T00:00:00"/>
  </r>
  <r>
    <s v="765500"/>
    <x v="41"/>
    <s v="2016-04 Accrd Telephone"/>
    <s v="220000"/>
    <x v="2"/>
    <x v="342"/>
    <x v="2"/>
    <s v="160001198"/>
    <s v="JTSAI"/>
    <s v="JP"/>
    <x v="1"/>
    <x v="7"/>
    <x v="7"/>
    <n v="13.6"/>
    <d v="2016-04-30T00:00:00"/>
  </r>
  <r>
    <s v="765500"/>
    <x v="41"/>
    <s v="2016-03 Accrd Verizon"/>
    <s v="220000"/>
    <x v="2"/>
    <x v="1034"/>
    <x v="2"/>
    <s v="170000076"/>
    <s v="JTSAI"/>
    <s v="JR"/>
    <x v="1"/>
    <x v="7"/>
    <x v="7"/>
    <n v="-44.81"/>
    <d v="2016-04-29T00:00:00"/>
  </r>
  <r>
    <s v="765500"/>
    <x v="41"/>
    <s v="2016-03 Accrd Verizon"/>
    <s v="220000"/>
    <x v="2"/>
    <x v="1035"/>
    <x v="2"/>
    <s v="170000076"/>
    <s v="JTSAI"/>
    <s v="JR"/>
    <x v="1"/>
    <x v="7"/>
    <x v="7"/>
    <n v="-47.76"/>
    <d v="2016-04-29T00:00:00"/>
  </r>
  <r>
    <s v="765500"/>
    <x v="41"/>
    <s v=""/>
    <s v="1407"/>
    <x v="0"/>
    <x v="1034"/>
    <x v="0"/>
    <s v="19015676"/>
    <s v="MGARCIA"/>
    <s v="KR"/>
    <x v="1"/>
    <x v="8"/>
    <x v="8"/>
    <n v="44.57"/>
    <d v="2016-05-05T00:00:00"/>
  </r>
  <r>
    <s v="765500"/>
    <x v="41"/>
    <s v=""/>
    <s v="1407"/>
    <x v="0"/>
    <x v="1035"/>
    <x v="0"/>
    <s v="19015684"/>
    <s v="MGARCIA"/>
    <s v="KR"/>
    <x v="1"/>
    <x v="8"/>
    <x v="8"/>
    <n v="54.18"/>
    <d v="2016-05-05T00:00:00"/>
  </r>
  <r>
    <s v="765500"/>
    <x v="41"/>
    <s v="8054186105996"/>
    <s v="8364"/>
    <x v="10"/>
    <x v="1036"/>
    <x v="3"/>
    <s v="19015573"/>
    <s v="MGARCIA"/>
    <s v="KR"/>
    <x v="1"/>
    <x v="8"/>
    <x v="8"/>
    <n v="315.05"/>
    <d v="2016-05-04T00:00:00"/>
  </r>
  <r>
    <s v="765500"/>
    <x v="41"/>
    <s v="68968617"/>
    <s v="11748"/>
    <x v="8"/>
    <x v="342"/>
    <x v="3"/>
    <s v="19015571"/>
    <s v="MGARCIA"/>
    <s v="KR"/>
    <x v="1"/>
    <x v="8"/>
    <x v="8"/>
    <n v="13.6"/>
    <d v="2016-05-04T00:00:00"/>
  </r>
  <r>
    <s v="765500"/>
    <x v="41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41"/>
    <s v=""/>
    <s v="12375"/>
    <x v="1"/>
    <x v="1051"/>
    <x v="1"/>
    <s v="19015877"/>
    <s v="JALFARO"/>
    <s v="KR"/>
    <x v="1"/>
    <x v="8"/>
    <x v="8"/>
    <n v="76"/>
    <d v="2016-05-01T00:00:00"/>
  </r>
  <r>
    <s v="765500"/>
    <x v="41"/>
    <s v=""/>
    <s v="12375"/>
    <x v="1"/>
    <x v="1052"/>
    <x v="1"/>
    <s v="19015877"/>
    <s v="JALFARO"/>
    <s v="KR"/>
    <x v="1"/>
    <x v="8"/>
    <x v="8"/>
    <n v="23.65"/>
    <d v="2016-05-01T00:00:00"/>
  </r>
  <r>
    <s v="765500"/>
    <x v="41"/>
    <s v="2016-05 Phone exp. Accr."/>
    <s v="220000"/>
    <x v="2"/>
    <x v="23"/>
    <x v="2"/>
    <s v="7000002"/>
    <s v="JTSAI"/>
    <s v="ZA"/>
    <x v="1"/>
    <x v="8"/>
    <x v="8"/>
    <n v="73.650000000000006"/>
    <d v="2016-05-31T00:00:00"/>
  </r>
  <r>
    <s v="765500"/>
    <x v="41"/>
    <s v=""/>
    <s v="1407"/>
    <x v="0"/>
    <x v="1034"/>
    <x v="0"/>
    <s v="19018980"/>
    <s v="MGARCIA"/>
    <s v="KR"/>
    <x v="1"/>
    <x v="9"/>
    <x v="9"/>
    <n v="46.12"/>
    <d v="2016-06-01T00:00:00"/>
  </r>
  <r>
    <s v="765500"/>
    <x v="41"/>
    <s v=""/>
    <s v="1407"/>
    <x v="0"/>
    <x v="1035"/>
    <x v="0"/>
    <s v="19018981"/>
    <s v="MGARCIA"/>
    <s v="KR"/>
    <x v="1"/>
    <x v="9"/>
    <x v="9"/>
    <n v="52.9"/>
    <d v="2016-06-01T00:00:00"/>
  </r>
  <r>
    <s v="765500"/>
    <x v="41"/>
    <s v="8054186105996"/>
    <s v="8364"/>
    <x v="10"/>
    <x v="1036"/>
    <x v="3"/>
    <s v="19019005"/>
    <s v="MGARCIA"/>
    <s v="KR"/>
    <x v="1"/>
    <x v="9"/>
    <x v="9"/>
    <n v="315.75"/>
    <d v="2016-06-01T00:00:00"/>
  </r>
  <r>
    <s v="765500"/>
    <x v="41"/>
    <s v="8054186105996"/>
    <s v="8364"/>
    <x v="10"/>
    <x v="1036"/>
    <x v="3"/>
    <s v="19021495"/>
    <s v="NHALL"/>
    <s v="KR"/>
    <x v="1"/>
    <x v="9"/>
    <x v="9"/>
    <n v="314.86"/>
    <d v="2016-06-27T00:00:00"/>
  </r>
  <r>
    <s v="765500"/>
    <x v="41"/>
    <s v="01005122670001"/>
    <s v="11829"/>
    <x v="3"/>
    <x v="6"/>
    <x v="3"/>
    <s v="17000434"/>
    <s v="NHALL"/>
    <s v="KA"/>
    <x v="1"/>
    <x v="9"/>
    <x v="9"/>
    <n v="-77.540000000000006"/>
    <d v="2016-06-15T00:00:00"/>
  </r>
  <r>
    <s v="765500"/>
    <x v="41"/>
    <s v="01005122670001"/>
    <s v="11829"/>
    <x v="3"/>
    <x v="6"/>
    <x v="3"/>
    <s v="19019007"/>
    <s v="MGARCIA"/>
    <s v="KR"/>
    <x v="1"/>
    <x v="9"/>
    <x v="9"/>
    <n v="75.739999999999995"/>
    <d v="2016-06-01T00:00:00"/>
  </r>
  <r>
    <s v="765500"/>
    <x v="41"/>
    <s v="01005122670001"/>
    <s v="11829"/>
    <x v="3"/>
    <x v="6"/>
    <x v="3"/>
    <s v="19020072"/>
    <s v="NHALL"/>
    <s v="KR"/>
    <x v="1"/>
    <x v="9"/>
    <x v="9"/>
    <n v="77.540000000000006"/>
    <d v="2016-06-15T00:00:00"/>
  </r>
  <r>
    <s v="765500"/>
    <x v="41"/>
    <s v="01005122670001"/>
    <s v="11829"/>
    <x v="3"/>
    <x v="6"/>
    <x v="3"/>
    <s v="19020073"/>
    <s v="NHALL"/>
    <s v="KR"/>
    <x v="1"/>
    <x v="9"/>
    <x v="9"/>
    <n v="77.540000000000006"/>
    <d v="2016-06-15T00:00:00"/>
  </r>
  <r>
    <s v="765500"/>
    <x v="41"/>
    <s v="13257290"/>
    <s v="11875"/>
    <x v="4"/>
    <x v="7"/>
    <x v="4"/>
    <s v="19019012"/>
    <s v="MGARCIA"/>
    <s v="KR"/>
    <x v="1"/>
    <x v="9"/>
    <x v="9"/>
    <n v="502.65"/>
    <d v="2016-06-01T00:00:00"/>
  </r>
  <r>
    <s v="765500"/>
    <x v="41"/>
    <s v=""/>
    <s v="12824"/>
    <x v="5"/>
    <x v="1053"/>
    <x v="1"/>
    <s v="19020854"/>
    <s v="MGARCIA"/>
    <s v="KR"/>
    <x v="1"/>
    <x v="9"/>
    <x v="9"/>
    <n v="76"/>
    <d v="2016-06-01T00:00:00"/>
  </r>
  <r>
    <s v="765500"/>
    <x v="41"/>
    <s v=""/>
    <s v="12824"/>
    <x v="5"/>
    <x v="1054"/>
    <x v="1"/>
    <s v="19020854"/>
    <s v="MGARCIA"/>
    <s v="KR"/>
    <x v="1"/>
    <x v="9"/>
    <x v="9"/>
    <n v="23.65"/>
    <d v="2016-06-01T00:00:00"/>
  </r>
  <r>
    <s v="765500"/>
    <x v="41"/>
    <s v="2016-06 Phone exp. Accr."/>
    <s v="220000"/>
    <x v="2"/>
    <x v="26"/>
    <x v="2"/>
    <s v="7000013"/>
    <s v="JTSAI"/>
    <s v="ZA"/>
    <x v="1"/>
    <x v="9"/>
    <x v="9"/>
    <n v="186.72"/>
    <d v="2016-06-30T00:00:00"/>
  </r>
  <r>
    <s v="765500"/>
    <x v="41"/>
    <s v="2016-05 Phone exp. Accr."/>
    <s v="220000"/>
    <x v="2"/>
    <x v="23"/>
    <x v="2"/>
    <s v="170000080"/>
    <s v="FI-BKGD-JOBS"/>
    <s v="JR"/>
    <x v="1"/>
    <x v="9"/>
    <x v="9"/>
    <n v="-73.650000000000006"/>
    <d v="2016-06-01T00:00:00"/>
  </r>
  <r>
    <s v="765500"/>
    <x v="41"/>
    <s v=""/>
    <s v="1407"/>
    <x v="0"/>
    <x v="1034"/>
    <x v="0"/>
    <s v="19021778"/>
    <s v="NHALL"/>
    <s v="KR"/>
    <x v="1"/>
    <x v="10"/>
    <x v="10"/>
    <n v="45.88"/>
    <d v="2016-07-01T00:00:00"/>
  </r>
  <r>
    <s v="765500"/>
    <x v="41"/>
    <s v=""/>
    <s v="1407"/>
    <x v="0"/>
    <x v="1035"/>
    <x v="0"/>
    <s v="19021781"/>
    <s v="NHALL"/>
    <s v="KR"/>
    <x v="1"/>
    <x v="10"/>
    <x v="10"/>
    <n v="41.19"/>
    <d v="2016-07-01T00:00:00"/>
  </r>
  <r>
    <s v="765500"/>
    <x v="41"/>
    <s v="68968617"/>
    <s v="11748"/>
    <x v="8"/>
    <x v="342"/>
    <x v="3"/>
    <s v="19022962"/>
    <s v="NHALL"/>
    <s v="KR"/>
    <x v="1"/>
    <x v="10"/>
    <x v="10"/>
    <n v="20.94"/>
    <d v="2016-07-12T00:00:00"/>
  </r>
  <r>
    <s v="765500"/>
    <x v="41"/>
    <s v="01005122670001"/>
    <s v="11829"/>
    <x v="3"/>
    <x v="6"/>
    <x v="3"/>
    <s v="19023820"/>
    <s v="MGARCIA"/>
    <s v="KR"/>
    <x v="1"/>
    <x v="10"/>
    <x v="10"/>
    <n v="76.349999999999994"/>
    <d v="2016-07-19T00:00:00"/>
  </r>
  <r>
    <s v="765500"/>
    <x v="41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41"/>
    <s v=""/>
    <s v="12824"/>
    <x v="5"/>
    <x v="1055"/>
    <x v="1"/>
    <s v="19023084"/>
    <s v="JBROWN"/>
    <s v="KR"/>
    <x v="1"/>
    <x v="10"/>
    <x v="10"/>
    <n v="76"/>
    <d v="2016-07-13T00:00:00"/>
  </r>
  <r>
    <s v="765500"/>
    <x v="41"/>
    <s v=""/>
    <s v="12824"/>
    <x v="5"/>
    <x v="1056"/>
    <x v="1"/>
    <s v="19023084"/>
    <s v="JBROWN"/>
    <s v="KR"/>
    <x v="1"/>
    <x v="10"/>
    <x v="10"/>
    <n v="23.65"/>
    <d v="2016-07-13T00:00:00"/>
  </r>
  <r>
    <s v="765500"/>
    <x v="41"/>
    <s v="2016-07 Misc Accrual #1"/>
    <s v="220000"/>
    <x v="2"/>
    <x v="1057"/>
    <x v="2"/>
    <s v="7000022"/>
    <s v="JTSAI"/>
    <s v="ZA"/>
    <x v="1"/>
    <x v="10"/>
    <x v="10"/>
    <n v="76"/>
    <d v="2016-07-31T00:00:00"/>
  </r>
  <r>
    <s v="765500"/>
    <x v="41"/>
    <s v="2016-07 Misc Accrual #1"/>
    <s v="220000"/>
    <x v="2"/>
    <x v="1058"/>
    <x v="2"/>
    <s v="7000022"/>
    <s v="JTSAI"/>
    <s v="ZA"/>
    <x v="1"/>
    <x v="10"/>
    <x v="10"/>
    <n v="23.65"/>
    <d v="2016-07-31T00:00:00"/>
  </r>
  <r>
    <s v="765500"/>
    <x v="41"/>
    <s v="2016-07 Misc Accrual #1"/>
    <s v="220000"/>
    <x v="2"/>
    <x v="1036"/>
    <x v="2"/>
    <s v="7000022"/>
    <s v="JTSAI"/>
    <s v="ZA"/>
    <x v="1"/>
    <x v="10"/>
    <x v="10"/>
    <n v="315.43"/>
    <d v="2016-07-31T00:00:00"/>
  </r>
  <r>
    <s v="765500"/>
    <x v="41"/>
    <s v="2016-06 Phone exp. Accr."/>
    <s v="220000"/>
    <x v="2"/>
    <x v="26"/>
    <x v="2"/>
    <s v="170000096"/>
    <s v="FI-BKGD-JOBS"/>
    <s v="JR"/>
    <x v="1"/>
    <x v="10"/>
    <x v="10"/>
    <n v="-186.72"/>
    <d v="2016-07-01T00:00:00"/>
  </r>
  <r>
    <s v="765500"/>
    <x v="41"/>
    <s v=""/>
    <s v="1407"/>
    <x v="0"/>
    <x v="1034"/>
    <x v="0"/>
    <s v="19026156"/>
    <s v="MGARCIA"/>
    <s v="KR"/>
    <x v="1"/>
    <x v="11"/>
    <x v="11"/>
    <n v="45.72"/>
    <d v="2016-08-10T00:00:00"/>
  </r>
  <r>
    <s v="765500"/>
    <x v="41"/>
    <s v=""/>
    <s v="1407"/>
    <x v="0"/>
    <x v="1035"/>
    <x v="0"/>
    <s v="19026149"/>
    <s v="MGARCIA"/>
    <s v="KR"/>
    <x v="1"/>
    <x v="11"/>
    <x v="11"/>
    <n v="40.71"/>
    <d v="2016-08-10T00:00:00"/>
  </r>
  <r>
    <s v="765500"/>
    <x v="41"/>
    <s v="8054186105996"/>
    <s v="8364"/>
    <x v="10"/>
    <x v="1036"/>
    <x v="3"/>
    <s v="19025260"/>
    <s v="MGARCIA"/>
    <s v="KR"/>
    <x v="1"/>
    <x v="11"/>
    <x v="11"/>
    <n v="315.43"/>
    <d v="2016-08-01T00:00:00"/>
  </r>
  <r>
    <s v="765500"/>
    <x v="41"/>
    <s v="68968617"/>
    <s v="11748"/>
    <x v="8"/>
    <x v="342"/>
    <x v="3"/>
    <s v="19025925"/>
    <s v="MGARCIA"/>
    <s v="KR"/>
    <x v="1"/>
    <x v="11"/>
    <x v="11"/>
    <n v="21.44"/>
    <d v="2016-08-08T00:00:00"/>
  </r>
  <r>
    <s v="765500"/>
    <x v="41"/>
    <s v="01005122670001"/>
    <s v="11829"/>
    <x v="3"/>
    <x v="6"/>
    <x v="3"/>
    <s v="19027165"/>
    <s v="MGARCIA"/>
    <s v="KR"/>
    <x v="1"/>
    <x v="11"/>
    <x v="11"/>
    <n v="75.97"/>
    <d v="2016-08-16T00:00:00"/>
  </r>
  <r>
    <s v="765500"/>
    <x v="41"/>
    <s v="13257290"/>
    <s v="11875"/>
    <x v="4"/>
    <x v="7"/>
    <x v="4"/>
    <s v="19027164"/>
    <s v="MGARCIA"/>
    <s v="KR"/>
    <x v="1"/>
    <x v="11"/>
    <x v="11"/>
    <n v="505.25"/>
    <d v="2016-08-16T00:00:00"/>
  </r>
  <r>
    <s v="765500"/>
    <x v="41"/>
    <s v=""/>
    <s v="12824"/>
    <x v="5"/>
    <x v="1057"/>
    <x v="1"/>
    <s v="19025523"/>
    <s v="JBROWN"/>
    <s v="KR"/>
    <x v="1"/>
    <x v="11"/>
    <x v="11"/>
    <n v="76"/>
    <d v="2016-08-03T00:00:00"/>
  </r>
  <r>
    <s v="765500"/>
    <x v="41"/>
    <s v=""/>
    <s v="12824"/>
    <x v="5"/>
    <x v="1058"/>
    <x v="1"/>
    <s v="19025523"/>
    <s v="JBROWN"/>
    <s v="KR"/>
    <x v="1"/>
    <x v="11"/>
    <x v="11"/>
    <n v="23.65"/>
    <d v="2016-08-03T00:00:00"/>
  </r>
  <r>
    <s v="765500"/>
    <x v="41"/>
    <s v="2016-08 Accrd Telephone E"/>
    <s v="220000"/>
    <x v="2"/>
    <x v="31"/>
    <x v="2"/>
    <s v="7000030"/>
    <s v="JTSAI"/>
    <s v="ZA"/>
    <x v="1"/>
    <x v="11"/>
    <x v="11"/>
    <n v="370.87"/>
    <d v="2016-08-31T00:00:00"/>
  </r>
  <r>
    <s v="765500"/>
    <x v="41"/>
    <s v="2016-08 Accrd Telephone E"/>
    <s v="220000"/>
    <x v="2"/>
    <x v="31"/>
    <x v="2"/>
    <s v="7000030"/>
    <s v="JTSAI"/>
    <s v="ZA"/>
    <x v="1"/>
    <x v="11"/>
    <x v="11"/>
    <n v="23.65"/>
    <d v="2016-08-31T00:00:00"/>
  </r>
  <r>
    <s v="765500"/>
    <x v="41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41"/>
    <s v="2016-07 Misc Accrual #1"/>
    <s v="220000"/>
    <x v="2"/>
    <x v="1036"/>
    <x v="2"/>
    <s v="170000102"/>
    <s v="FI-BKGD-JOBS"/>
    <s v="JR"/>
    <x v="1"/>
    <x v="11"/>
    <x v="11"/>
    <n v="-315.43"/>
    <d v="2016-08-01T00:00:00"/>
  </r>
  <r>
    <s v="765500"/>
    <x v="41"/>
    <s v="2016-07 Misc Accrual #1"/>
    <s v="220000"/>
    <x v="2"/>
    <x v="1057"/>
    <x v="2"/>
    <s v="170000102"/>
    <s v="FI-BKGD-JOBS"/>
    <s v="JR"/>
    <x v="1"/>
    <x v="11"/>
    <x v="11"/>
    <n v="-76"/>
    <d v="2016-08-01T00:00:00"/>
  </r>
  <r>
    <s v="765500"/>
    <x v="41"/>
    <s v="2016-07 Misc Accrual #1"/>
    <s v="220000"/>
    <x v="2"/>
    <x v="1058"/>
    <x v="2"/>
    <s v="170000102"/>
    <s v="FI-BKGD-JOBS"/>
    <s v="JR"/>
    <x v="1"/>
    <x v="11"/>
    <x v="11"/>
    <n v="-23.65"/>
    <d v="2016-08-01T00:00:00"/>
  </r>
  <r>
    <s v="765500"/>
    <x v="42"/>
    <s v=""/>
    <s v="1407"/>
    <x v="0"/>
    <x v="1059"/>
    <x v="0"/>
    <s v="19346351"/>
    <s v="MGARCIA"/>
    <s v="KR"/>
    <x v="0"/>
    <x v="0"/>
    <x v="0"/>
    <n v="41.74"/>
    <d v="2015-09-04T00:00:00"/>
  </r>
  <r>
    <s v="765500"/>
    <x v="42"/>
    <s v=""/>
    <s v="1407"/>
    <x v="0"/>
    <x v="1060"/>
    <x v="0"/>
    <s v="19346347"/>
    <s v="MGARCIA"/>
    <s v="KR"/>
    <x v="0"/>
    <x v="0"/>
    <x v="0"/>
    <n v="39.19"/>
    <d v="2015-09-04T00:00:00"/>
  </r>
  <r>
    <s v="765500"/>
    <x v="42"/>
    <s v=""/>
    <s v="1407"/>
    <x v="0"/>
    <x v="249"/>
    <x v="0"/>
    <s v="19346349"/>
    <s v="MGARCIA"/>
    <s v="KR"/>
    <x v="0"/>
    <x v="0"/>
    <x v="0"/>
    <n v="44.45"/>
    <d v="2015-09-04T00:00:00"/>
  </r>
  <r>
    <s v="765500"/>
    <x v="42"/>
    <s v="3104810846764"/>
    <s v="8364"/>
    <x v="10"/>
    <x v="1061"/>
    <x v="3"/>
    <s v="19346602"/>
    <s v="MGARCIA"/>
    <s v="KR"/>
    <x v="0"/>
    <x v="0"/>
    <x v="0"/>
    <n v="232.24"/>
    <d v="2015-09-09T00:00:00"/>
  </r>
  <r>
    <s v="765500"/>
    <x v="42"/>
    <s v=""/>
    <s v="12375"/>
    <x v="1"/>
    <x v="1062"/>
    <x v="1"/>
    <s v="19347237"/>
    <s v="JBROWN"/>
    <s v="KR"/>
    <x v="0"/>
    <x v="0"/>
    <x v="0"/>
    <n v="76"/>
    <d v="2015-09-16T00:00:00"/>
  </r>
  <r>
    <s v="765500"/>
    <x v="42"/>
    <s v=""/>
    <s v="12375"/>
    <x v="1"/>
    <x v="1063"/>
    <x v="1"/>
    <s v="19347237"/>
    <s v="JBROWN"/>
    <s v="KR"/>
    <x v="0"/>
    <x v="0"/>
    <x v="0"/>
    <n v="23.98"/>
    <d v="2015-09-16T00:00:00"/>
  </r>
  <r>
    <s v="765500"/>
    <x v="42"/>
    <s v="2015-09 Telephone Accrual"/>
    <s v="220001"/>
    <x v="2"/>
    <x v="4"/>
    <x v="2"/>
    <s v="160000841"/>
    <s v="LSAMIA"/>
    <s v="JP"/>
    <x v="0"/>
    <x v="0"/>
    <x v="0"/>
    <n v="563.36"/>
    <d v="2015-09-30T00:00:00"/>
  </r>
  <r>
    <s v="765500"/>
    <x v="42"/>
    <s v="2015-09 Telephone Accrual"/>
    <s v="220001"/>
    <x v="2"/>
    <x v="5"/>
    <x v="2"/>
    <s v="160000841"/>
    <s v="LSAMIA"/>
    <s v="JP"/>
    <x v="0"/>
    <x v="0"/>
    <x v="0"/>
    <n v="69.33"/>
    <d v="2015-09-30T00:00:00"/>
  </r>
  <r>
    <s v="765500"/>
    <x v="42"/>
    <s v=""/>
    <s v="1407"/>
    <x v="0"/>
    <x v="1059"/>
    <x v="0"/>
    <s v="19349364"/>
    <s v="MGARCIA"/>
    <s v="KR"/>
    <x v="0"/>
    <x v="1"/>
    <x v="1"/>
    <n v="42.35"/>
    <d v="2015-10-01T00:00:00"/>
  </r>
  <r>
    <s v="765500"/>
    <x v="42"/>
    <s v=""/>
    <s v="1407"/>
    <x v="0"/>
    <x v="1060"/>
    <x v="0"/>
    <s v="19349365"/>
    <s v="MGARCIA"/>
    <s v="KR"/>
    <x v="0"/>
    <x v="1"/>
    <x v="1"/>
    <n v="38.049999999999997"/>
    <d v="2015-10-01T00:00:00"/>
  </r>
  <r>
    <s v="765500"/>
    <x v="42"/>
    <s v=""/>
    <s v="1407"/>
    <x v="0"/>
    <x v="249"/>
    <x v="0"/>
    <s v="19349368"/>
    <s v="MGARCIA"/>
    <s v="KR"/>
    <x v="0"/>
    <x v="1"/>
    <x v="1"/>
    <n v="43.02"/>
    <d v="2015-10-01T00:00:00"/>
  </r>
  <r>
    <s v="765500"/>
    <x v="42"/>
    <s v="999002"/>
    <s v="3699"/>
    <x v="9"/>
    <x v="689"/>
    <x v="3"/>
    <s v="19351337"/>
    <s v="MGARCIA"/>
    <s v="KR"/>
    <x v="0"/>
    <x v="1"/>
    <x v="1"/>
    <n v="0.01"/>
    <d v="2015-10-20T00:00:00"/>
  </r>
  <r>
    <s v="765500"/>
    <x v="42"/>
    <s v="3104810846764"/>
    <s v="8364"/>
    <x v="10"/>
    <x v="1061"/>
    <x v="3"/>
    <s v="19349329"/>
    <s v="MGARCIA"/>
    <s v="KR"/>
    <x v="0"/>
    <x v="1"/>
    <x v="1"/>
    <n v="296.57"/>
    <d v="2015-10-01T00:00:00"/>
  </r>
  <r>
    <s v="765500"/>
    <x v="42"/>
    <s v="68968617"/>
    <s v="11748"/>
    <x v="8"/>
    <x v="342"/>
    <x v="3"/>
    <s v="19349323"/>
    <s v="MGARCIA"/>
    <s v="KR"/>
    <x v="0"/>
    <x v="1"/>
    <x v="1"/>
    <n v="10.37"/>
    <d v="2015-10-01T00:00:00"/>
  </r>
  <r>
    <s v="765500"/>
    <x v="42"/>
    <s v="68968617"/>
    <s v="11748"/>
    <x v="8"/>
    <x v="342"/>
    <x v="3"/>
    <s v="19349583"/>
    <s v="MGARCIA"/>
    <s v="KR"/>
    <x v="0"/>
    <x v="1"/>
    <x v="1"/>
    <n v="11.76"/>
    <d v="2015-10-06T00:00:00"/>
  </r>
  <r>
    <s v="765500"/>
    <x v="42"/>
    <s v="01005122670001"/>
    <s v="11829"/>
    <x v="3"/>
    <x v="6"/>
    <x v="3"/>
    <s v="19349380"/>
    <s v="MGARCIA"/>
    <s v="KR"/>
    <x v="0"/>
    <x v="1"/>
    <x v="1"/>
    <n v="69.33"/>
    <d v="2015-10-02T00:00:00"/>
  </r>
  <r>
    <s v="765500"/>
    <x v="42"/>
    <s v="01005122670001"/>
    <s v="11829"/>
    <x v="3"/>
    <x v="6"/>
    <x v="3"/>
    <s v="19351332"/>
    <s v="MGARCIA"/>
    <s v="KR"/>
    <x v="0"/>
    <x v="1"/>
    <x v="1"/>
    <n v="75.180000000000007"/>
    <d v="2015-10-20T00:00:00"/>
  </r>
  <r>
    <s v="765500"/>
    <x v="42"/>
    <s v="13257290"/>
    <s v="11875"/>
    <x v="4"/>
    <x v="7"/>
    <x v="4"/>
    <s v="19350566"/>
    <s v="MGARCIA"/>
    <s v="KR"/>
    <x v="0"/>
    <x v="1"/>
    <x v="1"/>
    <n v="800.63"/>
    <d v="2015-10-14T00:00:00"/>
  </r>
  <r>
    <s v="765500"/>
    <x v="42"/>
    <s v=""/>
    <s v="12375"/>
    <x v="1"/>
    <x v="1064"/>
    <x v="1"/>
    <s v="19349791"/>
    <s v="JBROWN"/>
    <s v="KR"/>
    <x v="0"/>
    <x v="1"/>
    <x v="1"/>
    <n v="76"/>
    <d v="2015-10-08T00:00:00"/>
  </r>
  <r>
    <s v="765500"/>
    <x v="42"/>
    <s v=""/>
    <s v="12375"/>
    <x v="1"/>
    <x v="1065"/>
    <x v="1"/>
    <s v="19349791"/>
    <s v="JBROWN"/>
    <s v="KR"/>
    <x v="0"/>
    <x v="1"/>
    <x v="1"/>
    <n v="23.98"/>
    <d v="2015-10-08T00:00:00"/>
  </r>
  <r>
    <s v="765500"/>
    <x v="42"/>
    <s v="2015-10 Accrd Telephone E"/>
    <s v="220000"/>
    <x v="2"/>
    <x v="7"/>
    <x v="2"/>
    <s v="160000871"/>
    <s v="LSAMIA"/>
    <s v="JP"/>
    <x v="0"/>
    <x v="1"/>
    <x v="1"/>
    <n v="800.63"/>
    <d v="2015-10-31T00:00:00"/>
  </r>
  <r>
    <s v="765500"/>
    <x v="42"/>
    <s v="2015-09 Telephone Accrual"/>
    <s v="220000"/>
    <x v="2"/>
    <x v="5"/>
    <x v="2"/>
    <s v="170000048"/>
    <s v="LSAMIA"/>
    <s v="JR"/>
    <x v="0"/>
    <x v="1"/>
    <x v="1"/>
    <n v="-69.33"/>
    <d v="2015-10-31T00:00:00"/>
  </r>
  <r>
    <s v="765500"/>
    <x v="42"/>
    <s v="2015-09 Telephone Accrual"/>
    <s v="220000"/>
    <x v="2"/>
    <x v="4"/>
    <x v="2"/>
    <s v="170000048"/>
    <s v="LSAMIA"/>
    <s v="JR"/>
    <x v="0"/>
    <x v="1"/>
    <x v="1"/>
    <n v="-563.36"/>
    <d v="2015-10-31T00:00:00"/>
  </r>
  <r>
    <s v="765500"/>
    <x v="42"/>
    <s v=""/>
    <s v="1407"/>
    <x v="0"/>
    <x v="1059"/>
    <x v="0"/>
    <s v="19352766"/>
    <s v="MGARCIA"/>
    <s v="KR"/>
    <x v="0"/>
    <x v="2"/>
    <x v="2"/>
    <n v="42.98"/>
    <d v="2015-11-02T00:00:00"/>
  </r>
  <r>
    <s v="765500"/>
    <x v="42"/>
    <s v=""/>
    <s v="1407"/>
    <x v="0"/>
    <x v="1060"/>
    <x v="0"/>
    <s v="19352760"/>
    <s v="MGARCIA"/>
    <s v="KR"/>
    <x v="0"/>
    <x v="2"/>
    <x v="2"/>
    <n v="137.97999999999999"/>
    <d v="2015-11-02T00:00:00"/>
  </r>
  <r>
    <s v="765500"/>
    <x v="42"/>
    <s v=""/>
    <s v="1407"/>
    <x v="0"/>
    <x v="249"/>
    <x v="0"/>
    <s v="19352762"/>
    <s v="MGARCIA"/>
    <s v="KR"/>
    <x v="0"/>
    <x v="2"/>
    <x v="2"/>
    <n v="42.37"/>
    <d v="2015-11-02T00:00:00"/>
  </r>
  <r>
    <s v="765500"/>
    <x v="42"/>
    <s v="3104810846764"/>
    <s v="8364"/>
    <x v="10"/>
    <x v="1061"/>
    <x v="3"/>
    <s v="19352708"/>
    <s v="MGARCIA"/>
    <s v="KR"/>
    <x v="0"/>
    <x v="2"/>
    <x v="2"/>
    <n v="259.93"/>
    <d v="2015-11-02T00:00:00"/>
  </r>
  <r>
    <s v="765500"/>
    <x v="42"/>
    <s v="68968617"/>
    <s v="11748"/>
    <x v="8"/>
    <x v="342"/>
    <x v="3"/>
    <s v="19354630"/>
    <s v="MGARCIA"/>
    <s v="KR"/>
    <x v="0"/>
    <x v="2"/>
    <x v="2"/>
    <n v="12.83"/>
    <d v="2015-11-18T00:00:00"/>
  </r>
  <r>
    <s v="765500"/>
    <x v="42"/>
    <s v="01005122670001"/>
    <s v="11829"/>
    <x v="3"/>
    <x v="6"/>
    <x v="3"/>
    <s v="19354617"/>
    <s v="MGARCIA"/>
    <s v="KR"/>
    <x v="0"/>
    <x v="2"/>
    <x v="2"/>
    <n v="72.77"/>
    <d v="2015-11-18T00:00:00"/>
  </r>
  <r>
    <s v="765500"/>
    <x v="42"/>
    <s v="13257290"/>
    <s v="11875"/>
    <x v="4"/>
    <x v="7"/>
    <x v="4"/>
    <s v="19354610"/>
    <s v="MGARCIA"/>
    <s v="KR"/>
    <x v="0"/>
    <x v="2"/>
    <x v="2"/>
    <n v="536.4"/>
    <d v="2015-11-18T00:00:00"/>
  </r>
  <r>
    <s v="765500"/>
    <x v="42"/>
    <s v=""/>
    <s v="12375"/>
    <x v="1"/>
    <x v="1066"/>
    <x v="1"/>
    <s v="19353539"/>
    <s v="JBROWN"/>
    <s v="KR"/>
    <x v="0"/>
    <x v="2"/>
    <x v="2"/>
    <n v="76"/>
    <d v="2015-11-09T00:00:00"/>
  </r>
  <r>
    <s v="765500"/>
    <x v="42"/>
    <s v=""/>
    <s v="12375"/>
    <x v="1"/>
    <x v="1067"/>
    <x v="1"/>
    <s v="19353539"/>
    <s v="JBROWN"/>
    <s v="KR"/>
    <x v="0"/>
    <x v="2"/>
    <x v="2"/>
    <n v="23.98"/>
    <d v="2015-11-09T00:00:00"/>
  </r>
  <r>
    <s v="765500"/>
    <x v="42"/>
    <s v="3104810846764"/>
    <s v="8364"/>
    <x v="10"/>
    <x v="1061"/>
    <x v="3"/>
    <s v="19001387"/>
    <s v="MGARCIA"/>
    <s v="KR"/>
    <x v="0"/>
    <x v="3"/>
    <x v="3"/>
    <n v="259.97000000000003"/>
    <d v="2015-12-30T00:00:00"/>
  </r>
  <r>
    <s v="765500"/>
    <x v="42"/>
    <s v="3104810846764"/>
    <s v="8364"/>
    <x v="10"/>
    <x v="1061"/>
    <x v="3"/>
    <s v="19355707"/>
    <s v="MGARCIA"/>
    <s v="KR"/>
    <x v="0"/>
    <x v="3"/>
    <x v="3"/>
    <n v="259.97000000000003"/>
    <d v="2015-12-01T00:00:00"/>
  </r>
  <r>
    <s v="765500"/>
    <x v="42"/>
    <s v="68968617"/>
    <s v="11748"/>
    <x v="8"/>
    <x v="342"/>
    <x v="3"/>
    <s v="19356200"/>
    <s v="MGARCIA"/>
    <s v="KR"/>
    <x v="0"/>
    <x v="3"/>
    <x v="3"/>
    <n v="10.71"/>
    <d v="2015-12-09T00:00:00"/>
  </r>
  <r>
    <s v="765500"/>
    <x v="42"/>
    <s v="01005122670001"/>
    <s v="11829"/>
    <x v="3"/>
    <x v="6"/>
    <x v="3"/>
    <s v="19357490"/>
    <s v="MGARCIA"/>
    <s v="KR"/>
    <x v="0"/>
    <x v="3"/>
    <x v="3"/>
    <n v="72.099999999999994"/>
    <d v="2015-12-15T00:00:00"/>
  </r>
  <r>
    <s v="765500"/>
    <x v="42"/>
    <s v="13257290"/>
    <s v="11875"/>
    <x v="4"/>
    <x v="7"/>
    <x v="4"/>
    <s v="19001389"/>
    <s v="MGARCIA"/>
    <s v="KR"/>
    <x v="0"/>
    <x v="3"/>
    <x v="3"/>
    <n v="536.66999999999996"/>
    <d v="2015-12-30T00:00:00"/>
  </r>
  <r>
    <s v="765500"/>
    <x v="42"/>
    <s v="13257290"/>
    <s v="11875"/>
    <x v="4"/>
    <x v="7"/>
    <x v="4"/>
    <s v="19356203"/>
    <s v="MGARCIA"/>
    <s v="KR"/>
    <x v="0"/>
    <x v="3"/>
    <x v="3"/>
    <n v="536.4"/>
    <d v="2015-12-09T00:00:00"/>
  </r>
  <r>
    <s v="765500"/>
    <x v="42"/>
    <s v=""/>
    <s v="12375"/>
    <x v="1"/>
    <x v="1068"/>
    <x v="1"/>
    <s v="19000949"/>
    <s v="JBROWN"/>
    <s v="KR"/>
    <x v="0"/>
    <x v="3"/>
    <x v="3"/>
    <n v="76"/>
    <d v="2015-12-29T00:00:00"/>
  </r>
  <r>
    <s v="765500"/>
    <x v="42"/>
    <s v=""/>
    <s v="12375"/>
    <x v="1"/>
    <x v="1069"/>
    <x v="1"/>
    <s v="19000949"/>
    <s v="JBROWN"/>
    <s v="KR"/>
    <x v="0"/>
    <x v="3"/>
    <x v="3"/>
    <n v="23.98"/>
    <d v="2015-12-29T00:00:00"/>
  </r>
  <r>
    <s v="765500"/>
    <x v="42"/>
    <s v="2015-12 Rvrs 2015-10  Acc"/>
    <s v="220000"/>
    <x v="2"/>
    <x v="7"/>
    <x v="2"/>
    <s v="160000945"/>
    <s v="SJUAREZ"/>
    <s v="JP"/>
    <x v="0"/>
    <x v="3"/>
    <x v="3"/>
    <n v="-800.63"/>
    <d v="2015-12-31T00:00:00"/>
  </r>
  <r>
    <s v="765500"/>
    <x v="42"/>
    <s v="2015-12 Misc Accrual #1"/>
    <s v="220000"/>
    <x v="2"/>
    <x v="1059"/>
    <x v="2"/>
    <s v="160000995"/>
    <s v="SJUAREZ"/>
    <s v="JP"/>
    <x v="0"/>
    <x v="3"/>
    <x v="3"/>
    <n v="46.57"/>
    <d v="2015-12-30T00:00:00"/>
  </r>
  <r>
    <s v="765500"/>
    <x v="42"/>
    <s v="2015-12 Misc Accrual #1"/>
    <s v="220000"/>
    <x v="2"/>
    <x v="1060"/>
    <x v="2"/>
    <s v="160000995"/>
    <s v="SJUAREZ"/>
    <s v="JP"/>
    <x v="0"/>
    <x v="3"/>
    <x v="3"/>
    <n v="39.78"/>
    <d v="2015-12-30T00:00:00"/>
  </r>
  <r>
    <s v="765500"/>
    <x v="42"/>
    <s v="2015-12 Misc Accrual #1"/>
    <s v="220000"/>
    <x v="2"/>
    <x v="249"/>
    <x v="2"/>
    <s v="160000995"/>
    <s v="SJUAREZ"/>
    <s v="JP"/>
    <x v="0"/>
    <x v="3"/>
    <x v="3"/>
    <n v="44.44"/>
    <d v="2015-12-30T00:00:00"/>
  </r>
  <r>
    <s v="765500"/>
    <x v="42"/>
    <s v="2015-12 Misc Accrual #1"/>
    <s v="220000"/>
    <x v="2"/>
    <x v="342"/>
    <x v="2"/>
    <s v="160000995"/>
    <s v="SJUAREZ"/>
    <s v="JP"/>
    <x v="0"/>
    <x v="3"/>
    <x v="3"/>
    <n v="11.38"/>
    <d v="2015-12-30T00:00:00"/>
  </r>
  <r>
    <s v="765500"/>
    <x v="42"/>
    <s v="Rvrs 2015-07 Verizon Accr"/>
    <s v="220000"/>
    <x v="2"/>
    <x v="14"/>
    <x v="2"/>
    <s v="160001006"/>
    <s v="SJUAREZ"/>
    <s v="JP"/>
    <x v="0"/>
    <x v="3"/>
    <x v="3"/>
    <n v="-130"/>
    <d v="2015-12-31T00:00:00"/>
  </r>
  <r>
    <s v="765500"/>
    <x v="42"/>
    <s v="2015-12 Misc Accrual #1"/>
    <s v="399998"/>
    <x v="2"/>
    <x v="1059"/>
    <x v="2"/>
    <s v="160000994"/>
    <s v="SJUAREZ"/>
    <s v="JP"/>
    <x v="0"/>
    <x v="3"/>
    <x v="3"/>
    <n v="48.26"/>
    <d v="2015-12-30T00:00:00"/>
  </r>
  <r>
    <s v="765500"/>
    <x v="42"/>
    <s v="2015-12 Misc Accrual #1"/>
    <s v="399998"/>
    <x v="2"/>
    <x v="1060"/>
    <x v="2"/>
    <s v="160000994"/>
    <s v="SJUAREZ"/>
    <s v="JP"/>
    <x v="0"/>
    <x v="3"/>
    <x v="3"/>
    <n v="37.229999999999997"/>
    <d v="2015-12-30T00:00:00"/>
  </r>
  <r>
    <s v="765500"/>
    <x v="42"/>
    <s v="2015-12 Misc Accrual #1"/>
    <s v="399998"/>
    <x v="2"/>
    <x v="249"/>
    <x v="2"/>
    <s v="160000994"/>
    <s v="SJUAREZ"/>
    <s v="JP"/>
    <x v="0"/>
    <x v="3"/>
    <x v="3"/>
    <n v="45.26"/>
    <d v="2015-12-30T00:00:00"/>
  </r>
  <r>
    <s v="765500"/>
    <x v="42"/>
    <s v=""/>
    <s v="1407"/>
    <x v="0"/>
    <x v="1059"/>
    <x v="0"/>
    <s v="19002290"/>
    <s v="MGARCIA"/>
    <s v="KR"/>
    <x v="1"/>
    <x v="4"/>
    <x v="4"/>
    <n v="48.26"/>
    <d v="2016-01-01T00:00:00"/>
  </r>
  <r>
    <s v="765500"/>
    <x v="42"/>
    <s v=""/>
    <s v="1407"/>
    <x v="0"/>
    <x v="1059"/>
    <x v="0"/>
    <s v="19002304"/>
    <s v="MGARCIA"/>
    <s v="KR"/>
    <x v="1"/>
    <x v="4"/>
    <x v="4"/>
    <n v="46.57"/>
    <d v="2016-01-11T00:00:00"/>
  </r>
  <r>
    <s v="765500"/>
    <x v="42"/>
    <s v=""/>
    <s v="1407"/>
    <x v="0"/>
    <x v="1060"/>
    <x v="0"/>
    <s v="19002282"/>
    <s v="MGARCIA"/>
    <s v="KR"/>
    <x v="1"/>
    <x v="4"/>
    <x v="4"/>
    <n v="37.229999999999997"/>
    <d v="2016-01-01T00:00:00"/>
  </r>
  <r>
    <s v="765500"/>
    <x v="42"/>
    <s v=""/>
    <s v="1407"/>
    <x v="0"/>
    <x v="1060"/>
    <x v="0"/>
    <s v="19002294"/>
    <s v="MGARCIA"/>
    <s v="KR"/>
    <x v="1"/>
    <x v="4"/>
    <x v="4"/>
    <n v="39.78"/>
    <d v="2016-01-11T00:00:00"/>
  </r>
  <r>
    <s v="765500"/>
    <x v="42"/>
    <s v=""/>
    <s v="1407"/>
    <x v="0"/>
    <x v="249"/>
    <x v="0"/>
    <s v="19002283"/>
    <s v="MGARCIA"/>
    <s v="KR"/>
    <x v="1"/>
    <x v="4"/>
    <x v="4"/>
    <n v="45.26"/>
    <d v="2016-01-01T00:00:00"/>
  </r>
  <r>
    <s v="765500"/>
    <x v="42"/>
    <s v=""/>
    <s v="1407"/>
    <x v="0"/>
    <x v="249"/>
    <x v="0"/>
    <s v="19002303"/>
    <s v="MGARCIA"/>
    <s v="KR"/>
    <x v="1"/>
    <x v="4"/>
    <x v="4"/>
    <n v="44.44"/>
    <d v="2016-01-11T00:00:00"/>
  </r>
  <r>
    <s v="765500"/>
    <x v="42"/>
    <s v="68968617"/>
    <s v="11748"/>
    <x v="8"/>
    <x v="342"/>
    <x v="3"/>
    <s v="19001524"/>
    <s v="MGARCIA"/>
    <s v="KR"/>
    <x v="1"/>
    <x v="4"/>
    <x v="4"/>
    <n v="11.38"/>
    <d v="2016-01-06T00:00:00"/>
  </r>
  <r>
    <s v="765500"/>
    <x v="42"/>
    <s v="01005122670001"/>
    <s v="11829"/>
    <x v="3"/>
    <x v="6"/>
    <x v="3"/>
    <s v="19004003"/>
    <s v="MGARCIA"/>
    <s v="KR"/>
    <x v="1"/>
    <x v="4"/>
    <x v="4"/>
    <n v="73.92"/>
    <d v="2016-01-26T00:00:00"/>
  </r>
  <r>
    <s v="765500"/>
    <x v="42"/>
    <s v="2016-01 Accrd Telephone E"/>
    <s v="220000"/>
    <x v="2"/>
    <x v="1070"/>
    <x v="2"/>
    <s v="160001058"/>
    <s v="SJUAREZ"/>
    <s v="JP"/>
    <x v="1"/>
    <x v="4"/>
    <x v="4"/>
    <n v="76"/>
    <d v="2016-01-31T00:00:00"/>
  </r>
  <r>
    <s v="765500"/>
    <x v="42"/>
    <s v="2016-01 Accrd Telephone E"/>
    <s v="220000"/>
    <x v="2"/>
    <x v="1071"/>
    <x v="2"/>
    <s v="160001058"/>
    <s v="SJUAREZ"/>
    <s v="JP"/>
    <x v="1"/>
    <x v="4"/>
    <x v="4"/>
    <n v="23.98"/>
    <d v="2016-01-31T00:00:00"/>
  </r>
  <r>
    <s v="765500"/>
    <x v="42"/>
    <s v="2015-12 Misc Accrual #1"/>
    <s v="220000"/>
    <x v="2"/>
    <x v="1059"/>
    <x v="2"/>
    <s v="170000061"/>
    <s v="SJUAREZ"/>
    <s v="JR"/>
    <x v="1"/>
    <x v="4"/>
    <x v="4"/>
    <n v="-46.57"/>
    <d v="2016-01-31T00:00:00"/>
  </r>
  <r>
    <s v="765500"/>
    <x v="42"/>
    <s v="2015-12 Misc Accrual #1"/>
    <s v="220000"/>
    <x v="2"/>
    <x v="1060"/>
    <x v="2"/>
    <s v="170000061"/>
    <s v="SJUAREZ"/>
    <s v="JR"/>
    <x v="1"/>
    <x v="4"/>
    <x v="4"/>
    <n v="-39.78"/>
    <d v="2016-01-31T00:00:00"/>
  </r>
  <r>
    <s v="765500"/>
    <x v="42"/>
    <s v="2015-12 Misc Accrual #1"/>
    <s v="220000"/>
    <x v="2"/>
    <x v="249"/>
    <x v="2"/>
    <s v="170000061"/>
    <s v="SJUAREZ"/>
    <s v="JR"/>
    <x v="1"/>
    <x v="4"/>
    <x v="4"/>
    <n v="-44.44"/>
    <d v="2016-01-31T00:00:00"/>
  </r>
  <r>
    <s v="765500"/>
    <x v="42"/>
    <s v="2015-12 Misc Accrual #1"/>
    <s v="220000"/>
    <x v="2"/>
    <x v="342"/>
    <x v="2"/>
    <s v="170000061"/>
    <s v="SJUAREZ"/>
    <s v="JR"/>
    <x v="1"/>
    <x v="4"/>
    <x v="4"/>
    <n v="-11.38"/>
    <d v="2016-01-31T00:00:00"/>
  </r>
  <r>
    <s v="765500"/>
    <x v="42"/>
    <s v="2016-01 Accrd Telephone E"/>
    <s v="399998"/>
    <x v="2"/>
    <x v="1072"/>
    <x v="2"/>
    <s v="160001057"/>
    <s v="SJUAREZ"/>
    <s v="JP"/>
    <x v="1"/>
    <x v="4"/>
    <x v="4"/>
    <n v="76"/>
    <d v="2016-01-31T00:00:00"/>
  </r>
  <r>
    <s v="765500"/>
    <x v="42"/>
    <s v="2016-01 Accrd Telephone E"/>
    <s v="399998"/>
    <x v="2"/>
    <x v="1061"/>
    <x v="2"/>
    <s v="160001057"/>
    <s v="SJUAREZ"/>
    <s v="JP"/>
    <x v="1"/>
    <x v="4"/>
    <x v="4"/>
    <n v="276.32"/>
    <d v="2016-01-31T00:00:00"/>
  </r>
  <r>
    <s v="765500"/>
    <x v="42"/>
    <s v="2016-01 Accrd Telephone E"/>
    <s v="399998"/>
    <x v="2"/>
    <x v="249"/>
    <x v="2"/>
    <s v="160001057"/>
    <s v="SJUAREZ"/>
    <s v="JP"/>
    <x v="1"/>
    <x v="4"/>
    <x v="4"/>
    <n v="43.85"/>
    <d v="2016-01-31T00:00:00"/>
  </r>
  <r>
    <s v="765500"/>
    <x v="42"/>
    <s v="2016-01 Accrd Telephone E"/>
    <s v="399998"/>
    <x v="2"/>
    <x v="342"/>
    <x v="2"/>
    <s v="160001057"/>
    <s v="SJUAREZ"/>
    <s v="JP"/>
    <x v="1"/>
    <x v="4"/>
    <x v="4"/>
    <n v="15.89"/>
    <d v="2016-01-31T00:00:00"/>
  </r>
  <r>
    <s v="765500"/>
    <x v="42"/>
    <s v="2016-01 Accrd Telephone E"/>
    <s v="399998"/>
    <x v="2"/>
    <x v="1060"/>
    <x v="2"/>
    <s v="160001057"/>
    <s v="SJUAREZ"/>
    <s v="JP"/>
    <x v="1"/>
    <x v="4"/>
    <x v="4"/>
    <n v="38.869999999999997"/>
    <d v="2016-01-31T00:00:00"/>
  </r>
  <r>
    <s v="765500"/>
    <x v="42"/>
    <s v="2016-01 Accrd Telephone E"/>
    <s v="399998"/>
    <x v="2"/>
    <x v="1059"/>
    <x v="2"/>
    <s v="160001057"/>
    <s v="SJUAREZ"/>
    <s v="JP"/>
    <x v="1"/>
    <x v="4"/>
    <x v="4"/>
    <n v="46.58"/>
    <d v="2016-01-31T00:00:00"/>
  </r>
  <r>
    <s v="765500"/>
    <x v="42"/>
    <s v="2016-01 Accrd Telephone E"/>
    <s v="399998"/>
    <x v="2"/>
    <x v="1073"/>
    <x v="2"/>
    <s v="160001057"/>
    <s v="SJUAREZ"/>
    <s v="JP"/>
    <x v="1"/>
    <x v="4"/>
    <x v="4"/>
    <n v="23.98"/>
    <d v="2016-01-31T00:00:00"/>
  </r>
  <r>
    <s v="765500"/>
    <x v="42"/>
    <s v="2016-01 Accrd Telephone E"/>
    <s v="399998"/>
    <x v="2"/>
    <x v="7"/>
    <x v="2"/>
    <s v="160001057"/>
    <s v="SJUAREZ"/>
    <s v="JP"/>
    <x v="1"/>
    <x v="4"/>
    <x v="4"/>
    <n v="538.04"/>
    <d v="2016-01-31T00:00:00"/>
  </r>
  <r>
    <s v="765500"/>
    <x v="42"/>
    <s v="2015-12 Misc Accrual #1"/>
    <s v="399998"/>
    <x v="2"/>
    <x v="1059"/>
    <x v="2"/>
    <s v="170000060"/>
    <s v="SJUAREZ"/>
    <s v="JR"/>
    <x v="1"/>
    <x v="4"/>
    <x v="4"/>
    <n v="-48.26"/>
    <d v="2016-01-31T00:00:00"/>
  </r>
  <r>
    <s v="765500"/>
    <x v="42"/>
    <s v="2015-12 Misc Accrual #1"/>
    <s v="399998"/>
    <x v="2"/>
    <x v="1060"/>
    <x v="2"/>
    <s v="170000060"/>
    <s v="SJUAREZ"/>
    <s v="JR"/>
    <x v="1"/>
    <x v="4"/>
    <x v="4"/>
    <n v="-37.229999999999997"/>
    <d v="2016-01-31T00:00:00"/>
  </r>
  <r>
    <s v="765500"/>
    <x v="42"/>
    <s v="2015-12 Misc Accrual #1"/>
    <s v="399998"/>
    <x v="2"/>
    <x v="249"/>
    <x v="2"/>
    <s v="170000060"/>
    <s v="SJUAREZ"/>
    <s v="JR"/>
    <x v="1"/>
    <x v="4"/>
    <x v="4"/>
    <n v="-45.26"/>
    <d v="2016-01-31T00:00:00"/>
  </r>
  <r>
    <s v="765500"/>
    <x v="42"/>
    <s v=""/>
    <s v="1407"/>
    <x v="0"/>
    <x v="1059"/>
    <x v="0"/>
    <s v="19005036"/>
    <s v="MGARCIA"/>
    <s v="KR"/>
    <x v="1"/>
    <x v="5"/>
    <x v="5"/>
    <n v="46.58"/>
    <d v="2016-02-02T00:00:00"/>
  </r>
  <r>
    <s v="765500"/>
    <x v="42"/>
    <s v=""/>
    <s v="1407"/>
    <x v="0"/>
    <x v="1060"/>
    <x v="0"/>
    <s v="19005038"/>
    <s v="MGARCIA"/>
    <s v="KR"/>
    <x v="1"/>
    <x v="5"/>
    <x v="5"/>
    <n v="38.869999999999997"/>
    <d v="2016-02-02T00:00:00"/>
  </r>
  <r>
    <s v="765500"/>
    <x v="42"/>
    <s v=""/>
    <s v="1407"/>
    <x v="0"/>
    <x v="249"/>
    <x v="0"/>
    <s v="19005039"/>
    <s v="MGARCIA"/>
    <s v="KR"/>
    <x v="1"/>
    <x v="5"/>
    <x v="5"/>
    <n v="43.85"/>
    <d v="2016-02-02T00:00:00"/>
  </r>
  <r>
    <s v="765500"/>
    <x v="42"/>
    <s v="3104810846764"/>
    <s v="8364"/>
    <x v="10"/>
    <x v="1061"/>
    <x v="3"/>
    <s v="19004828"/>
    <s v="MGARCIA"/>
    <s v="KR"/>
    <x v="1"/>
    <x v="5"/>
    <x v="5"/>
    <n v="276.32"/>
    <d v="2016-02-01T00:00:00"/>
  </r>
  <r>
    <s v="765500"/>
    <x v="42"/>
    <s v="68968617"/>
    <s v="11748"/>
    <x v="8"/>
    <x v="342"/>
    <x v="3"/>
    <s v="19005302"/>
    <s v="MGARCIA"/>
    <s v="KR"/>
    <x v="1"/>
    <x v="5"/>
    <x v="5"/>
    <n v="15.89"/>
    <d v="2016-02-08T00:00:00"/>
  </r>
  <r>
    <s v="765500"/>
    <x v="42"/>
    <s v="01005122670001"/>
    <s v="11829"/>
    <x v="3"/>
    <x v="6"/>
    <x v="3"/>
    <s v="19006790"/>
    <s v="MGARCIA"/>
    <s v="KR"/>
    <x v="1"/>
    <x v="5"/>
    <x v="5"/>
    <n v="73.78"/>
    <d v="2016-02-22T00:00:00"/>
  </r>
  <r>
    <s v="765500"/>
    <x v="42"/>
    <s v="13257290"/>
    <s v="11875"/>
    <x v="4"/>
    <x v="7"/>
    <x v="4"/>
    <s v="19004832"/>
    <s v="MGARCIA"/>
    <s v="KR"/>
    <x v="1"/>
    <x v="5"/>
    <x v="5"/>
    <n v="538.04"/>
    <d v="2016-02-01T00:00:00"/>
  </r>
  <r>
    <s v="765500"/>
    <x v="42"/>
    <s v=""/>
    <s v="12375"/>
    <x v="1"/>
    <x v="1072"/>
    <x v="1"/>
    <s v="19004626"/>
    <s v="JBROWN"/>
    <s v="KR"/>
    <x v="1"/>
    <x v="5"/>
    <x v="5"/>
    <n v="76"/>
    <d v="2016-02-01T00:00:00"/>
  </r>
  <r>
    <s v="765500"/>
    <x v="42"/>
    <s v=""/>
    <s v="12375"/>
    <x v="1"/>
    <x v="1073"/>
    <x v="1"/>
    <s v="19004626"/>
    <s v="JBROWN"/>
    <s v="KR"/>
    <x v="1"/>
    <x v="5"/>
    <x v="5"/>
    <n v="23.98"/>
    <d v="2016-02-01T00:00:00"/>
  </r>
  <r>
    <s v="765500"/>
    <x v="42"/>
    <s v=""/>
    <s v="12375"/>
    <x v="1"/>
    <x v="1070"/>
    <x v="1"/>
    <s v="19005882"/>
    <s v="JBROWN"/>
    <s v="KR"/>
    <x v="1"/>
    <x v="5"/>
    <x v="5"/>
    <n v="76"/>
    <d v="2016-02-11T00:00:00"/>
  </r>
  <r>
    <s v="765500"/>
    <x v="42"/>
    <s v=""/>
    <s v="12375"/>
    <x v="1"/>
    <x v="1071"/>
    <x v="1"/>
    <s v="19005882"/>
    <s v="JBROWN"/>
    <s v="KR"/>
    <x v="1"/>
    <x v="5"/>
    <x v="5"/>
    <n v="23.98"/>
    <d v="2016-02-11T00:00:00"/>
  </r>
  <r>
    <s v="765500"/>
    <x v="42"/>
    <s v="Corr CC's Accrd Twice"/>
    <s v="220000"/>
    <x v="2"/>
    <x v="1061"/>
    <x v="2"/>
    <s v="1039688"/>
    <s v="SJUAREZ"/>
    <s v="SA"/>
    <x v="1"/>
    <x v="5"/>
    <x v="5"/>
    <n v="-318.86"/>
    <d v="2016-02-29T00:00:00"/>
  </r>
  <r>
    <s v="765500"/>
    <x v="42"/>
    <s v="Rvrs 2016-01 Accrd Teleph"/>
    <s v="220000"/>
    <x v="2"/>
    <x v="1072"/>
    <x v="2"/>
    <s v="160001099"/>
    <s v="SJUAREZ"/>
    <s v="JP"/>
    <x v="1"/>
    <x v="5"/>
    <x v="5"/>
    <n v="-76"/>
    <d v="2016-02-29T00:00:00"/>
  </r>
  <r>
    <s v="765500"/>
    <x v="42"/>
    <s v="Rvrs 2016-01 Accrd Teleph"/>
    <s v="220000"/>
    <x v="2"/>
    <x v="1073"/>
    <x v="2"/>
    <s v="160001099"/>
    <s v="SJUAREZ"/>
    <s v="JP"/>
    <x v="1"/>
    <x v="5"/>
    <x v="5"/>
    <n v="-23.98"/>
    <d v="2016-02-29T00:00:00"/>
  </r>
  <r>
    <s v="765500"/>
    <x v="42"/>
    <s v="Rvrs 2016-01 Accrd Teleph"/>
    <s v="220000"/>
    <x v="2"/>
    <x v="1061"/>
    <x v="2"/>
    <s v="160001099"/>
    <s v="SJUAREZ"/>
    <s v="JP"/>
    <x v="1"/>
    <x v="5"/>
    <x v="5"/>
    <n v="-276.32"/>
    <d v="2016-02-29T00:00:00"/>
  </r>
  <r>
    <s v="765500"/>
    <x v="42"/>
    <s v="Rvrs 2016-01 Accrd Teleph"/>
    <s v="220000"/>
    <x v="2"/>
    <x v="342"/>
    <x v="2"/>
    <s v="160001099"/>
    <s v="SJUAREZ"/>
    <s v="JP"/>
    <x v="1"/>
    <x v="5"/>
    <x v="5"/>
    <n v="-15.89"/>
    <d v="2016-02-29T00:00:00"/>
  </r>
  <r>
    <s v="765500"/>
    <x v="42"/>
    <s v="2016-02 Accrd Telephone E"/>
    <s v="220000"/>
    <x v="2"/>
    <x v="1070"/>
    <x v="2"/>
    <s v="160001103"/>
    <s v="SJUAREZ"/>
    <s v="JP"/>
    <x v="1"/>
    <x v="5"/>
    <x v="5"/>
    <n v="76"/>
    <d v="2016-02-29T00:00:00"/>
  </r>
  <r>
    <s v="765500"/>
    <x v="42"/>
    <s v="2016-02 Accrd Telephone E"/>
    <s v="220000"/>
    <x v="2"/>
    <x v="1071"/>
    <x v="2"/>
    <s v="160001103"/>
    <s v="SJUAREZ"/>
    <s v="JP"/>
    <x v="1"/>
    <x v="5"/>
    <x v="5"/>
    <n v="23.98"/>
    <d v="2016-02-29T00:00:00"/>
  </r>
  <r>
    <s v="765500"/>
    <x v="42"/>
    <s v="2016-02 Accrd Telephone E"/>
    <s v="220000"/>
    <x v="2"/>
    <x v="1061"/>
    <x v="2"/>
    <s v="160001103"/>
    <s v="SJUAREZ"/>
    <s v="JP"/>
    <x v="1"/>
    <x v="5"/>
    <x v="5"/>
    <n v="318.86"/>
    <d v="2016-02-29T00:00:00"/>
  </r>
  <r>
    <s v="765500"/>
    <x v="42"/>
    <s v="2016-02 Accrd Telephone E"/>
    <s v="220000"/>
    <x v="2"/>
    <x v="1061"/>
    <x v="2"/>
    <s v="160001103"/>
    <s v="SJUAREZ"/>
    <s v="JP"/>
    <x v="1"/>
    <x v="5"/>
    <x v="5"/>
    <n v="318.86"/>
    <d v="2016-02-29T00:00:00"/>
  </r>
  <r>
    <s v="765500"/>
    <x v="42"/>
    <s v="Rvrs 2016-01 Accrd Teleph"/>
    <s v="399998"/>
    <x v="2"/>
    <x v="1071"/>
    <x v="2"/>
    <s v="160001098"/>
    <s v="SJUAREZ"/>
    <s v="JP"/>
    <x v="1"/>
    <x v="5"/>
    <x v="5"/>
    <n v="-23.98"/>
    <d v="2016-02-29T00:00:00"/>
  </r>
  <r>
    <s v="765500"/>
    <x v="42"/>
    <s v="Rvrs 2016-01 Accrd Teleph"/>
    <s v="399998"/>
    <x v="2"/>
    <x v="7"/>
    <x v="2"/>
    <s v="160001098"/>
    <s v="SJUAREZ"/>
    <s v="JP"/>
    <x v="1"/>
    <x v="5"/>
    <x v="5"/>
    <n v="-538.04"/>
    <d v="2016-02-29T00:00:00"/>
  </r>
  <r>
    <s v="765500"/>
    <x v="42"/>
    <s v="Rvrs 2016-01 Accrd Teleph"/>
    <s v="399998"/>
    <x v="2"/>
    <x v="1059"/>
    <x v="2"/>
    <s v="160001098"/>
    <s v="SJUAREZ"/>
    <s v="JP"/>
    <x v="1"/>
    <x v="5"/>
    <x v="5"/>
    <n v="-46.58"/>
    <d v="2016-02-29T00:00:00"/>
  </r>
  <r>
    <s v="765500"/>
    <x v="42"/>
    <s v="Rvrs 2016-01 Accrd Teleph"/>
    <s v="399998"/>
    <x v="2"/>
    <x v="1060"/>
    <x v="2"/>
    <s v="160001098"/>
    <s v="SJUAREZ"/>
    <s v="JP"/>
    <x v="1"/>
    <x v="5"/>
    <x v="5"/>
    <n v="-38.869999999999997"/>
    <d v="2016-02-29T00:00:00"/>
  </r>
  <r>
    <s v="765500"/>
    <x v="42"/>
    <s v="Rvrs 2016-01 Accrd Teleph"/>
    <s v="399998"/>
    <x v="2"/>
    <x v="249"/>
    <x v="2"/>
    <s v="160001098"/>
    <s v="SJUAREZ"/>
    <s v="JP"/>
    <x v="1"/>
    <x v="5"/>
    <x v="5"/>
    <n v="-43.85"/>
    <d v="2016-02-29T00:00:00"/>
  </r>
  <r>
    <s v="765500"/>
    <x v="42"/>
    <s v="Rvrs 2016-01 Accrd Teleph"/>
    <s v="399998"/>
    <x v="2"/>
    <x v="1070"/>
    <x v="2"/>
    <s v="160001098"/>
    <s v="SJUAREZ"/>
    <s v="JP"/>
    <x v="1"/>
    <x v="5"/>
    <x v="5"/>
    <n v="-76"/>
    <d v="2016-02-29T00:00:00"/>
  </r>
  <r>
    <s v="765500"/>
    <x v="42"/>
    <s v="2016-02 Accrd Telephone E"/>
    <s v="399998"/>
    <x v="2"/>
    <x v="1072"/>
    <x v="2"/>
    <s v="160001102"/>
    <s v="SJUAREZ"/>
    <s v="JP"/>
    <x v="1"/>
    <x v="5"/>
    <x v="5"/>
    <n v="76"/>
    <d v="2016-02-29T00:00:00"/>
  </r>
  <r>
    <s v="765500"/>
    <x v="42"/>
    <s v="2016-02 Accrd Telephone E"/>
    <s v="399998"/>
    <x v="2"/>
    <x v="1059"/>
    <x v="2"/>
    <s v="160001102"/>
    <s v="SJUAREZ"/>
    <s v="JP"/>
    <x v="1"/>
    <x v="5"/>
    <x v="5"/>
    <n v="46.14"/>
    <d v="2016-02-29T00:00:00"/>
  </r>
  <r>
    <s v="765500"/>
    <x v="42"/>
    <s v="2016-02 Accrd Telephone E"/>
    <s v="399998"/>
    <x v="2"/>
    <x v="1060"/>
    <x v="2"/>
    <s v="160001102"/>
    <s v="SJUAREZ"/>
    <s v="JP"/>
    <x v="1"/>
    <x v="5"/>
    <x v="5"/>
    <n v="38.18"/>
    <d v="2016-02-29T00:00:00"/>
  </r>
  <r>
    <s v="765500"/>
    <x v="42"/>
    <s v="2016-02 Accrd Telephone E"/>
    <s v="399998"/>
    <x v="2"/>
    <x v="1073"/>
    <x v="2"/>
    <s v="160001102"/>
    <s v="SJUAREZ"/>
    <s v="JP"/>
    <x v="1"/>
    <x v="5"/>
    <x v="5"/>
    <n v="23.98"/>
    <d v="2016-02-29T00:00:00"/>
  </r>
  <r>
    <s v="765500"/>
    <x v="42"/>
    <s v="2016-02 Accrd Telephone E"/>
    <s v="399998"/>
    <x v="2"/>
    <x v="7"/>
    <x v="2"/>
    <s v="160001102"/>
    <s v="SJUAREZ"/>
    <s v="JP"/>
    <x v="1"/>
    <x v="5"/>
    <x v="5"/>
    <n v="538.04"/>
    <d v="2016-02-29T00:00:00"/>
  </r>
  <r>
    <s v="765500"/>
    <x v="42"/>
    <s v=""/>
    <s v="1407"/>
    <x v="0"/>
    <x v="1059"/>
    <x v="0"/>
    <s v="19008472"/>
    <s v="MGARCIA"/>
    <s v="KR"/>
    <x v="1"/>
    <x v="6"/>
    <x v="6"/>
    <n v="46.14"/>
    <d v="2016-03-07T00:00:00"/>
  </r>
  <r>
    <s v="765500"/>
    <x v="42"/>
    <s v=""/>
    <s v="1407"/>
    <x v="0"/>
    <x v="1060"/>
    <x v="0"/>
    <s v="19008470"/>
    <s v="MGARCIA"/>
    <s v="KR"/>
    <x v="1"/>
    <x v="6"/>
    <x v="6"/>
    <n v="38.18"/>
    <d v="2016-03-07T00:00:00"/>
  </r>
  <r>
    <s v="765500"/>
    <x v="42"/>
    <s v="3.10481E+12"/>
    <s v="8364"/>
    <x v="10"/>
    <x v="1061"/>
    <x v="3"/>
    <s v="19007766"/>
    <s v="MGARCIA"/>
    <s v="KR"/>
    <x v="1"/>
    <x v="6"/>
    <x v="6"/>
    <n v="318.86"/>
    <d v="2016-03-01T00:00:00"/>
  </r>
  <r>
    <s v="765500"/>
    <x v="42"/>
    <s v="3104810846764"/>
    <s v="8364"/>
    <x v="10"/>
    <x v="1061"/>
    <x v="3"/>
    <s v="19011248"/>
    <s v="MGARCIA"/>
    <s v="KR"/>
    <x v="1"/>
    <x v="6"/>
    <x v="6"/>
    <n v="298.88"/>
    <d v="2016-03-30T00:00:00"/>
  </r>
  <r>
    <s v="765500"/>
    <x v="42"/>
    <s v="01005122670001"/>
    <s v="11829"/>
    <x v="3"/>
    <x v="6"/>
    <x v="3"/>
    <s v="19010332"/>
    <s v="MGARCIA"/>
    <s v="KR"/>
    <x v="1"/>
    <x v="6"/>
    <x v="6"/>
    <n v="73.59"/>
    <d v="2016-03-21T00:00:00"/>
  </r>
  <r>
    <s v="765500"/>
    <x v="42"/>
    <s v="13257290"/>
    <s v="11875"/>
    <x v="4"/>
    <x v="7"/>
    <x v="4"/>
    <s v="19007767"/>
    <s v="MGARCIA"/>
    <s v="KR"/>
    <x v="1"/>
    <x v="6"/>
    <x v="6"/>
    <n v="538.04"/>
    <d v="2016-03-01T00:00:00"/>
  </r>
  <r>
    <s v="765500"/>
    <x v="42"/>
    <s v=""/>
    <s v="12375"/>
    <x v="1"/>
    <x v="1074"/>
    <x v="1"/>
    <s v="19008631"/>
    <s v="JBROWN"/>
    <s v="KR"/>
    <x v="1"/>
    <x v="6"/>
    <x v="6"/>
    <n v="76"/>
    <d v="2016-03-09T00:00:00"/>
  </r>
  <r>
    <s v="765500"/>
    <x v="42"/>
    <s v=""/>
    <s v="12375"/>
    <x v="1"/>
    <x v="1075"/>
    <x v="1"/>
    <s v="19008631"/>
    <s v="JBROWN"/>
    <s v="KR"/>
    <x v="1"/>
    <x v="6"/>
    <x v="6"/>
    <n v="23.98"/>
    <d v="2016-03-09T00:00:00"/>
  </r>
  <r>
    <s v="765500"/>
    <x v="42"/>
    <s v="2016-03 Accrd Telephone E"/>
    <s v="220000"/>
    <x v="2"/>
    <x v="1072"/>
    <x v="2"/>
    <s v="160001147"/>
    <s v="SJUAREZ"/>
    <s v="JP"/>
    <x v="1"/>
    <x v="6"/>
    <x v="6"/>
    <n v="76"/>
    <d v="2016-03-31T00:00:00"/>
  </r>
  <r>
    <s v="765500"/>
    <x v="42"/>
    <s v="2016-03 Accrd Telephone E"/>
    <s v="220000"/>
    <x v="2"/>
    <x v="7"/>
    <x v="2"/>
    <s v="160001147"/>
    <s v="SJUAREZ"/>
    <s v="JP"/>
    <x v="1"/>
    <x v="6"/>
    <x v="6"/>
    <n v="538.04"/>
    <d v="2016-03-31T00:00:00"/>
  </r>
  <r>
    <s v="765500"/>
    <x v="42"/>
    <s v="2016-03 Accrd Telephone E"/>
    <s v="220000"/>
    <x v="2"/>
    <x v="1073"/>
    <x v="2"/>
    <s v="160001147"/>
    <s v="SJUAREZ"/>
    <s v="JP"/>
    <x v="1"/>
    <x v="6"/>
    <x v="6"/>
    <n v="23.98"/>
    <d v="2016-03-31T00:00:00"/>
  </r>
  <r>
    <s v="765500"/>
    <x v="42"/>
    <s v="2016-03 Accrd Telephone E"/>
    <s v="220000"/>
    <x v="2"/>
    <x v="1070"/>
    <x v="2"/>
    <s v="160001147"/>
    <s v="SJUAREZ"/>
    <s v="JP"/>
    <x v="1"/>
    <x v="6"/>
    <x v="6"/>
    <n v="76"/>
    <d v="2016-03-31T00:00:00"/>
  </r>
  <r>
    <s v="765500"/>
    <x v="42"/>
    <s v="2016-03 Accrd Telephone E"/>
    <s v="220000"/>
    <x v="2"/>
    <x v="1071"/>
    <x v="2"/>
    <s v="160001147"/>
    <s v="SJUAREZ"/>
    <s v="JP"/>
    <x v="1"/>
    <x v="6"/>
    <x v="6"/>
    <n v="23.98"/>
    <d v="2016-03-31T00:00:00"/>
  </r>
  <r>
    <s v="765500"/>
    <x v="42"/>
    <s v="2016-03 Accrd Telephone E"/>
    <s v="220000"/>
    <x v="2"/>
    <x v="1061"/>
    <x v="2"/>
    <s v="160001147"/>
    <s v="SJUAREZ"/>
    <s v="JP"/>
    <x v="1"/>
    <x v="6"/>
    <x v="6"/>
    <n v="318.86"/>
    <d v="2016-03-31T00:00:00"/>
  </r>
  <r>
    <s v="765500"/>
    <x v="42"/>
    <s v="2016-03 Accrd Verizon"/>
    <s v="220000"/>
    <x v="2"/>
    <x v="1060"/>
    <x v="2"/>
    <s v="160001148"/>
    <s v="SJUAREZ"/>
    <s v="JP"/>
    <x v="1"/>
    <x v="6"/>
    <x v="6"/>
    <n v="37.4"/>
    <d v="2016-03-31T00:00:00"/>
  </r>
  <r>
    <s v="765500"/>
    <x v="42"/>
    <s v="2016-03 Accrd Verizon"/>
    <s v="220000"/>
    <x v="2"/>
    <x v="1059"/>
    <x v="2"/>
    <s v="160001148"/>
    <s v="SJUAREZ"/>
    <s v="JP"/>
    <x v="1"/>
    <x v="6"/>
    <x v="6"/>
    <n v="42.95"/>
    <d v="2016-03-31T00:00:00"/>
  </r>
  <r>
    <s v="765500"/>
    <x v="42"/>
    <s v="2016-02 Accrd Telephone E"/>
    <s v="220000"/>
    <x v="2"/>
    <x v="1070"/>
    <x v="2"/>
    <s v="170000069"/>
    <s v="SJUAREZ"/>
    <s v="JR"/>
    <x v="1"/>
    <x v="6"/>
    <x v="6"/>
    <n v="-76"/>
    <d v="2016-03-23T00:00:00"/>
  </r>
  <r>
    <s v="765500"/>
    <x v="42"/>
    <s v="2016-02 Accrd Telephone E"/>
    <s v="220000"/>
    <x v="2"/>
    <x v="1071"/>
    <x v="2"/>
    <s v="170000069"/>
    <s v="SJUAREZ"/>
    <s v="JR"/>
    <x v="1"/>
    <x v="6"/>
    <x v="6"/>
    <n v="-23.98"/>
    <d v="2016-03-23T00:00:00"/>
  </r>
  <r>
    <s v="765500"/>
    <x v="42"/>
    <s v="2016-02 Accrd Telephone E"/>
    <s v="220000"/>
    <x v="2"/>
    <x v="1061"/>
    <x v="2"/>
    <s v="170000069"/>
    <s v="SJUAREZ"/>
    <s v="JR"/>
    <x v="1"/>
    <x v="6"/>
    <x v="6"/>
    <n v="-318.86"/>
    <d v="2016-03-23T00:00:00"/>
  </r>
  <r>
    <s v="765500"/>
    <x v="42"/>
    <s v="2016-02 Accrd Telephone E"/>
    <s v="220000"/>
    <x v="2"/>
    <x v="1061"/>
    <x v="2"/>
    <s v="170000069"/>
    <s v="SJUAREZ"/>
    <s v="JR"/>
    <x v="1"/>
    <x v="6"/>
    <x v="6"/>
    <n v="-318.86"/>
    <d v="2016-03-23T00:00:00"/>
  </r>
  <r>
    <s v="765500"/>
    <x v="42"/>
    <s v="2016-02 Accrd Telephone E"/>
    <s v="399998"/>
    <x v="2"/>
    <x v="1059"/>
    <x v="2"/>
    <s v="170000068"/>
    <s v="SJUAREZ"/>
    <s v="JR"/>
    <x v="1"/>
    <x v="6"/>
    <x v="6"/>
    <n v="-46.14"/>
    <d v="2016-03-23T00:00:00"/>
  </r>
  <r>
    <s v="765500"/>
    <x v="42"/>
    <s v="2016-02 Accrd Telephone E"/>
    <s v="399998"/>
    <x v="2"/>
    <x v="1060"/>
    <x v="2"/>
    <s v="170000068"/>
    <s v="SJUAREZ"/>
    <s v="JR"/>
    <x v="1"/>
    <x v="6"/>
    <x v="6"/>
    <n v="-38.18"/>
    <d v="2016-03-23T00:00:00"/>
  </r>
  <r>
    <s v="765500"/>
    <x v="42"/>
    <s v="2016-02 Accrd Telephone E"/>
    <s v="399998"/>
    <x v="2"/>
    <x v="1072"/>
    <x v="2"/>
    <s v="170000068"/>
    <s v="SJUAREZ"/>
    <s v="JR"/>
    <x v="1"/>
    <x v="6"/>
    <x v="6"/>
    <n v="-76"/>
    <d v="2016-03-23T00:00:00"/>
  </r>
  <r>
    <s v="765500"/>
    <x v="42"/>
    <s v="2016-02 Accrd Telephone E"/>
    <s v="399998"/>
    <x v="2"/>
    <x v="1073"/>
    <x v="2"/>
    <s v="170000068"/>
    <s v="SJUAREZ"/>
    <s v="JR"/>
    <x v="1"/>
    <x v="6"/>
    <x v="6"/>
    <n v="-23.98"/>
    <d v="2016-03-23T00:00:00"/>
  </r>
  <r>
    <s v="765500"/>
    <x v="42"/>
    <s v="2016-02 Accrd Telephone E"/>
    <s v="399998"/>
    <x v="2"/>
    <x v="7"/>
    <x v="2"/>
    <s v="170000068"/>
    <s v="SJUAREZ"/>
    <s v="JR"/>
    <x v="1"/>
    <x v="6"/>
    <x v="6"/>
    <n v="-538.04"/>
    <d v="2016-03-23T00:00:00"/>
  </r>
  <r>
    <s v="765500"/>
    <x v="42"/>
    <s v=""/>
    <s v="1407"/>
    <x v="0"/>
    <x v="1059"/>
    <x v="0"/>
    <s v="19011973"/>
    <s v="MGARCIA"/>
    <s v="KR"/>
    <x v="1"/>
    <x v="7"/>
    <x v="7"/>
    <n v="42.95"/>
    <d v="2016-04-01T00:00:00"/>
  </r>
  <r>
    <s v="765500"/>
    <x v="42"/>
    <s v=""/>
    <s v="1407"/>
    <x v="0"/>
    <x v="1060"/>
    <x v="0"/>
    <s v="19011979"/>
    <s v="MGARCIA"/>
    <s v="KR"/>
    <x v="1"/>
    <x v="7"/>
    <x v="7"/>
    <n v="37.4"/>
    <d v="2016-04-01T00:00:00"/>
  </r>
  <r>
    <s v="765500"/>
    <x v="42"/>
    <s v="68968617"/>
    <s v="11748"/>
    <x v="8"/>
    <x v="342"/>
    <x v="3"/>
    <s v="19012434"/>
    <s v="MGARCIA"/>
    <s v="KR"/>
    <x v="1"/>
    <x v="7"/>
    <x v="7"/>
    <n v="12.58"/>
    <d v="2016-04-05T00:00:00"/>
  </r>
  <r>
    <s v="765500"/>
    <x v="42"/>
    <s v="68968617"/>
    <s v="11748"/>
    <x v="8"/>
    <x v="342"/>
    <x v="3"/>
    <s v="19012849"/>
    <s v="MGARCIA"/>
    <s v="KR"/>
    <x v="1"/>
    <x v="7"/>
    <x v="7"/>
    <n v="13.74"/>
    <d v="2016-04-01T00:00:00"/>
  </r>
  <r>
    <s v="765500"/>
    <x v="42"/>
    <s v="01005122670001"/>
    <s v="11829"/>
    <x v="3"/>
    <x v="6"/>
    <x v="3"/>
    <s v="19013973"/>
    <s v="MGARCIA"/>
    <s v="KR"/>
    <x v="1"/>
    <x v="7"/>
    <x v="7"/>
    <n v="73.64"/>
    <d v="2016-04-18T00:00:00"/>
  </r>
  <r>
    <s v="765500"/>
    <x v="42"/>
    <s v="13257290"/>
    <s v="11875"/>
    <x v="4"/>
    <x v="7"/>
    <x v="4"/>
    <s v="19012436"/>
    <s v="MGARCIA"/>
    <s v="KR"/>
    <x v="1"/>
    <x v="7"/>
    <x v="7"/>
    <n v="538.04"/>
    <d v="2016-04-05T00:00:00"/>
  </r>
  <r>
    <s v="765500"/>
    <x v="42"/>
    <s v=""/>
    <s v="12375"/>
    <x v="1"/>
    <x v="1076"/>
    <x v="1"/>
    <s v="19014062"/>
    <s v="JALFARO"/>
    <s v="KR"/>
    <x v="1"/>
    <x v="7"/>
    <x v="7"/>
    <n v="76"/>
    <d v="2016-04-07T00:00:00"/>
  </r>
  <r>
    <s v="765500"/>
    <x v="42"/>
    <s v=""/>
    <s v="12375"/>
    <x v="1"/>
    <x v="1077"/>
    <x v="1"/>
    <s v="19014062"/>
    <s v="JALFARO"/>
    <s v="KR"/>
    <x v="1"/>
    <x v="7"/>
    <x v="7"/>
    <n v="23.98"/>
    <d v="2016-04-07T00:00:00"/>
  </r>
  <r>
    <s v="765500"/>
    <x v="42"/>
    <s v="Corr CC's Accrd Twice"/>
    <s v="220000"/>
    <x v="2"/>
    <x v="1061"/>
    <x v="2"/>
    <s v="1047613"/>
    <s v="SJUAREZ"/>
    <s v="AB"/>
    <x v="1"/>
    <x v="7"/>
    <x v="7"/>
    <n v="318.86"/>
    <d v="2016-04-22T00:00:00"/>
  </r>
  <r>
    <s v="765500"/>
    <x v="42"/>
    <s v="2016-04 Accrd Telephone"/>
    <s v="220000"/>
    <x v="2"/>
    <x v="1059"/>
    <x v="2"/>
    <s v="160001198"/>
    <s v="JTSAI"/>
    <s v="JP"/>
    <x v="1"/>
    <x v="7"/>
    <x v="7"/>
    <n v="45.33"/>
    <d v="2016-04-30T00:00:00"/>
  </r>
  <r>
    <s v="765500"/>
    <x v="42"/>
    <s v="2016-04 Accrd Telephone"/>
    <s v="220000"/>
    <x v="2"/>
    <x v="1060"/>
    <x v="2"/>
    <s v="160001198"/>
    <s v="JTSAI"/>
    <s v="JP"/>
    <x v="1"/>
    <x v="7"/>
    <x v="7"/>
    <n v="37.729999999999997"/>
    <d v="2016-04-30T00:00:00"/>
  </r>
  <r>
    <s v="765500"/>
    <x v="42"/>
    <s v="2016-04 Accrd Telephone"/>
    <s v="220000"/>
    <x v="2"/>
    <x v="1061"/>
    <x v="2"/>
    <s v="160001198"/>
    <s v="JTSAI"/>
    <s v="JP"/>
    <x v="1"/>
    <x v="7"/>
    <x v="7"/>
    <n v="298.82"/>
    <d v="2016-04-30T00:00:00"/>
  </r>
  <r>
    <s v="765500"/>
    <x v="42"/>
    <s v="2016-04 Accrd Telephone"/>
    <s v="220000"/>
    <x v="2"/>
    <x v="342"/>
    <x v="2"/>
    <s v="160001198"/>
    <s v="JTSAI"/>
    <s v="JP"/>
    <x v="1"/>
    <x v="7"/>
    <x v="7"/>
    <n v="13.64"/>
    <d v="2016-04-30T00:00:00"/>
  </r>
  <r>
    <s v="765500"/>
    <x v="42"/>
    <s v="2016-03 Accrd Verizon"/>
    <s v="220000"/>
    <x v="2"/>
    <x v="1060"/>
    <x v="2"/>
    <s v="170000076"/>
    <s v="JTSAI"/>
    <s v="JR"/>
    <x v="1"/>
    <x v="7"/>
    <x v="7"/>
    <n v="-37.4"/>
    <d v="2016-04-29T00:00:00"/>
  </r>
  <r>
    <s v="765500"/>
    <x v="42"/>
    <s v="2016-03 Accrd Verizon"/>
    <s v="220000"/>
    <x v="2"/>
    <x v="1059"/>
    <x v="2"/>
    <s v="170000076"/>
    <s v="JTSAI"/>
    <s v="JR"/>
    <x v="1"/>
    <x v="7"/>
    <x v="7"/>
    <n v="-42.95"/>
    <d v="2016-04-29T00:00:00"/>
  </r>
  <r>
    <s v="765500"/>
    <x v="42"/>
    <s v=""/>
    <s v="1407"/>
    <x v="0"/>
    <x v="1059"/>
    <x v="0"/>
    <s v="19015685"/>
    <s v="MGARCIA"/>
    <s v="KR"/>
    <x v="1"/>
    <x v="8"/>
    <x v="8"/>
    <n v="45.33"/>
    <d v="2016-05-05T00:00:00"/>
  </r>
  <r>
    <s v="765500"/>
    <x v="42"/>
    <s v=""/>
    <s v="1407"/>
    <x v="0"/>
    <x v="1060"/>
    <x v="0"/>
    <s v="19015681"/>
    <s v="MGARCIA"/>
    <s v="KR"/>
    <x v="1"/>
    <x v="8"/>
    <x v="8"/>
    <n v="37.729999999999997"/>
    <d v="2016-05-05T00:00:00"/>
  </r>
  <r>
    <s v="765500"/>
    <x v="42"/>
    <s v="3104810846764"/>
    <s v="8364"/>
    <x v="10"/>
    <x v="1061"/>
    <x v="3"/>
    <s v="19015572"/>
    <s v="MGARCIA"/>
    <s v="KR"/>
    <x v="1"/>
    <x v="8"/>
    <x v="8"/>
    <n v="298.82"/>
    <d v="2016-05-04T00:00:00"/>
  </r>
  <r>
    <s v="765500"/>
    <x v="42"/>
    <s v="68968617"/>
    <s v="11748"/>
    <x v="8"/>
    <x v="342"/>
    <x v="3"/>
    <s v="19015571"/>
    <s v="MGARCIA"/>
    <s v="KR"/>
    <x v="1"/>
    <x v="8"/>
    <x v="8"/>
    <n v="13.64"/>
    <d v="2016-05-04T00:00:00"/>
  </r>
  <r>
    <s v="765500"/>
    <x v="42"/>
    <s v="13257290"/>
    <s v="11875"/>
    <x v="4"/>
    <x v="7"/>
    <x v="4"/>
    <s v="19016410"/>
    <s v="MGARCIA"/>
    <s v="KR"/>
    <x v="1"/>
    <x v="8"/>
    <x v="8"/>
    <n v="538.42999999999995"/>
    <d v="2016-05-11T00:00:00"/>
  </r>
  <r>
    <s v="765500"/>
    <x v="42"/>
    <s v=""/>
    <s v="12375"/>
    <x v="1"/>
    <x v="1076"/>
    <x v="1"/>
    <s v="19015877"/>
    <s v="JALFARO"/>
    <s v="KR"/>
    <x v="1"/>
    <x v="8"/>
    <x v="8"/>
    <n v="76"/>
    <d v="2016-05-01T00:00:00"/>
  </r>
  <r>
    <s v="765500"/>
    <x v="42"/>
    <s v=""/>
    <s v="12375"/>
    <x v="1"/>
    <x v="1077"/>
    <x v="1"/>
    <s v="19015877"/>
    <s v="JALFARO"/>
    <s v="KR"/>
    <x v="1"/>
    <x v="8"/>
    <x v="8"/>
    <n v="23.98"/>
    <d v="2016-05-01T00:00:00"/>
  </r>
  <r>
    <s v="765500"/>
    <x v="42"/>
    <s v="2016-05 Phone exp. Accr."/>
    <s v="220000"/>
    <x v="2"/>
    <x v="23"/>
    <x v="2"/>
    <s v="7000002"/>
    <s v="JTSAI"/>
    <s v="ZA"/>
    <x v="1"/>
    <x v="8"/>
    <x v="8"/>
    <n v="73.64"/>
    <d v="2016-05-31T00:00:00"/>
  </r>
  <r>
    <s v="765500"/>
    <x v="42"/>
    <s v=""/>
    <s v="1407"/>
    <x v="0"/>
    <x v="1059"/>
    <x v="0"/>
    <s v="19018985"/>
    <s v="MGARCIA"/>
    <s v="KR"/>
    <x v="1"/>
    <x v="9"/>
    <x v="9"/>
    <n v="45.28"/>
    <d v="2016-06-01T00:00:00"/>
  </r>
  <r>
    <s v="765500"/>
    <x v="42"/>
    <s v=""/>
    <s v="1407"/>
    <x v="0"/>
    <x v="1060"/>
    <x v="0"/>
    <s v="19018983"/>
    <s v="MGARCIA"/>
    <s v="KR"/>
    <x v="1"/>
    <x v="9"/>
    <x v="9"/>
    <n v="39.020000000000003"/>
    <d v="2016-06-01T00:00:00"/>
  </r>
  <r>
    <s v="765500"/>
    <x v="42"/>
    <s v="3104810846764"/>
    <s v="8364"/>
    <x v="10"/>
    <x v="1061"/>
    <x v="3"/>
    <s v="19019004"/>
    <s v="MGARCIA"/>
    <s v="KR"/>
    <x v="1"/>
    <x v="9"/>
    <x v="9"/>
    <n v="298.83999999999997"/>
    <d v="2016-06-01T00:00:00"/>
  </r>
  <r>
    <s v="765500"/>
    <x v="42"/>
    <s v="3104810846764"/>
    <s v="8364"/>
    <x v="10"/>
    <x v="1061"/>
    <x v="3"/>
    <s v="19021494"/>
    <s v="NHALL"/>
    <s v="KR"/>
    <x v="1"/>
    <x v="9"/>
    <x v="9"/>
    <n v="298.83999999999997"/>
    <d v="2016-06-27T00:00:00"/>
  </r>
  <r>
    <s v="765500"/>
    <x v="42"/>
    <s v="68968617"/>
    <s v="11748"/>
    <x v="8"/>
    <x v="342"/>
    <x v="3"/>
    <s v="19019823"/>
    <s v="MGARCIA"/>
    <s v="KR"/>
    <x v="1"/>
    <x v="9"/>
    <x v="9"/>
    <n v="24.48"/>
    <d v="2016-06-08T00:00:00"/>
  </r>
  <r>
    <s v="765500"/>
    <x v="42"/>
    <s v="01005122670001"/>
    <s v="11829"/>
    <x v="3"/>
    <x v="6"/>
    <x v="3"/>
    <s v="17000434"/>
    <s v="NHALL"/>
    <s v="KA"/>
    <x v="1"/>
    <x v="9"/>
    <x v="9"/>
    <n v="-77.540000000000006"/>
    <d v="2016-06-15T00:00:00"/>
  </r>
  <r>
    <s v="765500"/>
    <x v="42"/>
    <s v="01005122670001"/>
    <s v="11829"/>
    <x v="3"/>
    <x v="6"/>
    <x v="3"/>
    <s v="19019007"/>
    <s v="MGARCIA"/>
    <s v="KR"/>
    <x v="1"/>
    <x v="9"/>
    <x v="9"/>
    <n v="75.739999999999995"/>
    <d v="2016-06-01T00:00:00"/>
  </r>
  <r>
    <s v="765500"/>
    <x v="42"/>
    <s v="01005122670001"/>
    <s v="11829"/>
    <x v="3"/>
    <x v="6"/>
    <x v="3"/>
    <s v="19020072"/>
    <s v="NHALL"/>
    <s v="KR"/>
    <x v="1"/>
    <x v="9"/>
    <x v="9"/>
    <n v="77.540000000000006"/>
    <d v="2016-06-15T00:00:00"/>
  </r>
  <r>
    <s v="765500"/>
    <x v="42"/>
    <s v="01005122670001"/>
    <s v="11829"/>
    <x v="3"/>
    <x v="6"/>
    <x v="3"/>
    <s v="19020073"/>
    <s v="NHALL"/>
    <s v="KR"/>
    <x v="1"/>
    <x v="9"/>
    <x v="9"/>
    <n v="77.540000000000006"/>
    <d v="2016-06-15T00:00:00"/>
  </r>
  <r>
    <s v="765500"/>
    <x v="42"/>
    <s v="13257290"/>
    <s v="11875"/>
    <x v="4"/>
    <x v="7"/>
    <x v="4"/>
    <s v="19019012"/>
    <s v="MGARCIA"/>
    <s v="KR"/>
    <x v="1"/>
    <x v="9"/>
    <x v="9"/>
    <n v="537.72"/>
    <d v="2016-06-01T00:00:00"/>
  </r>
  <r>
    <s v="765500"/>
    <x v="42"/>
    <s v=""/>
    <s v="12824"/>
    <x v="5"/>
    <x v="1078"/>
    <x v="1"/>
    <s v="19020854"/>
    <s v="MGARCIA"/>
    <s v="KR"/>
    <x v="1"/>
    <x v="9"/>
    <x v="9"/>
    <n v="76"/>
    <d v="2016-06-01T00:00:00"/>
  </r>
  <r>
    <s v="765500"/>
    <x v="42"/>
    <s v=""/>
    <s v="12824"/>
    <x v="5"/>
    <x v="1079"/>
    <x v="1"/>
    <s v="19020854"/>
    <s v="MGARCIA"/>
    <s v="KR"/>
    <x v="1"/>
    <x v="9"/>
    <x v="9"/>
    <n v="23.98"/>
    <d v="2016-06-01T00:00:00"/>
  </r>
  <r>
    <s v="765500"/>
    <x v="42"/>
    <s v="2016-06 Phone exp. Accr."/>
    <s v="220000"/>
    <x v="2"/>
    <x v="26"/>
    <x v="2"/>
    <s v="7000013"/>
    <s v="JTSAI"/>
    <s v="ZA"/>
    <x v="1"/>
    <x v="9"/>
    <x v="9"/>
    <n v="183.16"/>
    <d v="2016-06-30T00:00:00"/>
  </r>
  <r>
    <s v="765500"/>
    <x v="42"/>
    <s v="2016-05 Phone exp. Accr."/>
    <s v="220000"/>
    <x v="2"/>
    <x v="23"/>
    <x v="2"/>
    <s v="170000080"/>
    <s v="FI-BKGD-JOBS"/>
    <s v="JR"/>
    <x v="1"/>
    <x v="9"/>
    <x v="9"/>
    <n v="-73.64"/>
    <d v="2016-06-01T00:00:00"/>
  </r>
  <r>
    <s v="765500"/>
    <x v="42"/>
    <s v=""/>
    <s v="1407"/>
    <x v="0"/>
    <x v="1059"/>
    <x v="0"/>
    <s v="19021785"/>
    <s v="NHALL"/>
    <s v="KR"/>
    <x v="1"/>
    <x v="10"/>
    <x v="10"/>
    <n v="44.21"/>
    <d v="2016-07-01T00:00:00"/>
  </r>
  <r>
    <s v="765500"/>
    <x v="42"/>
    <s v=""/>
    <s v="1407"/>
    <x v="0"/>
    <x v="1060"/>
    <x v="0"/>
    <s v="19021777"/>
    <s v="NHALL"/>
    <s v="KR"/>
    <x v="1"/>
    <x v="10"/>
    <x v="10"/>
    <n v="38.97"/>
    <d v="2016-07-01T00:00:00"/>
  </r>
  <r>
    <s v="765500"/>
    <x v="42"/>
    <s v="68968617"/>
    <s v="11748"/>
    <x v="8"/>
    <x v="342"/>
    <x v="3"/>
    <s v="19022962"/>
    <s v="NHALL"/>
    <s v="KR"/>
    <x v="1"/>
    <x v="10"/>
    <x v="10"/>
    <n v="20.72"/>
    <d v="2016-07-12T00:00:00"/>
  </r>
  <r>
    <s v="765500"/>
    <x v="42"/>
    <s v="01005122670001"/>
    <s v="11829"/>
    <x v="3"/>
    <x v="6"/>
    <x v="3"/>
    <s v="19023820"/>
    <s v="MGARCIA"/>
    <s v="KR"/>
    <x v="1"/>
    <x v="10"/>
    <x v="10"/>
    <n v="76.349999999999994"/>
    <d v="2016-07-19T00:00:00"/>
  </r>
  <r>
    <s v="765500"/>
    <x v="42"/>
    <s v="13257290"/>
    <s v="11875"/>
    <x v="4"/>
    <x v="7"/>
    <x v="4"/>
    <s v="19022433"/>
    <s v="NHALL"/>
    <s v="KR"/>
    <x v="1"/>
    <x v="10"/>
    <x v="10"/>
    <n v="537.72"/>
    <d v="2016-07-06T00:00:00"/>
  </r>
  <r>
    <s v="765500"/>
    <x v="42"/>
    <s v=""/>
    <s v="12824"/>
    <x v="5"/>
    <x v="1080"/>
    <x v="1"/>
    <s v="19023084"/>
    <s v="JBROWN"/>
    <s v="KR"/>
    <x v="1"/>
    <x v="10"/>
    <x v="10"/>
    <n v="76"/>
    <d v="2016-07-13T00:00:00"/>
  </r>
  <r>
    <s v="765500"/>
    <x v="42"/>
    <s v=""/>
    <s v="12824"/>
    <x v="5"/>
    <x v="1081"/>
    <x v="1"/>
    <s v="19023084"/>
    <s v="JBROWN"/>
    <s v="KR"/>
    <x v="1"/>
    <x v="10"/>
    <x v="10"/>
    <n v="23.98"/>
    <d v="2016-07-13T00:00:00"/>
  </r>
  <r>
    <s v="765500"/>
    <x v="42"/>
    <s v="2016-07 Misc Accrual #1"/>
    <s v="220000"/>
    <x v="2"/>
    <x v="1082"/>
    <x v="2"/>
    <s v="7000022"/>
    <s v="JTSAI"/>
    <s v="ZA"/>
    <x v="1"/>
    <x v="10"/>
    <x v="10"/>
    <n v="76"/>
    <d v="2016-07-31T00:00:00"/>
  </r>
  <r>
    <s v="765500"/>
    <x v="42"/>
    <s v="2016-07 Misc Accrual #1"/>
    <s v="220000"/>
    <x v="2"/>
    <x v="1083"/>
    <x v="2"/>
    <s v="7000022"/>
    <s v="JTSAI"/>
    <s v="ZA"/>
    <x v="1"/>
    <x v="10"/>
    <x v="10"/>
    <n v="23.98"/>
    <d v="2016-07-31T00:00:00"/>
  </r>
  <r>
    <s v="765500"/>
    <x v="42"/>
    <s v="2016-07 Misc Accrual #1"/>
    <s v="220000"/>
    <x v="2"/>
    <x v="1061"/>
    <x v="2"/>
    <s v="7000022"/>
    <s v="JTSAI"/>
    <s v="ZA"/>
    <x v="1"/>
    <x v="10"/>
    <x v="10"/>
    <n v="323.52999999999997"/>
    <d v="2016-07-31T00:00:00"/>
  </r>
  <r>
    <s v="765500"/>
    <x v="42"/>
    <s v="2016-06 Phone exp. Accr."/>
    <s v="220000"/>
    <x v="2"/>
    <x v="26"/>
    <x v="2"/>
    <s v="170000096"/>
    <s v="FI-BKGD-JOBS"/>
    <s v="JR"/>
    <x v="1"/>
    <x v="10"/>
    <x v="10"/>
    <n v="-183.16"/>
    <d v="2016-07-01T00:00:00"/>
  </r>
  <r>
    <s v="765500"/>
    <x v="42"/>
    <s v=""/>
    <s v="1407"/>
    <x v="0"/>
    <x v="1059"/>
    <x v="0"/>
    <s v="19026153"/>
    <s v="MGARCIA"/>
    <s v="KR"/>
    <x v="1"/>
    <x v="11"/>
    <x v="11"/>
    <n v="41.77"/>
    <d v="2016-08-10T00:00:00"/>
  </r>
  <r>
    <s v="765500"/>
    <x v="42"/>
    <s v=""/>
    <s v="1407"/>
    <x v="0"/>
    <x v="1060"/>
    <x v="0"/>
    <s v="19026154"/>
    <s v="MGARCIA"/>
    <s v="KR"/>
    <x v="1"/>
    <x v="11"/>
    <x v="11"/>
    <n v="37.43"/>
    <d v="2016-08-10T00:00:00"/>
  </r>
  <r>
    <s v="765500"/>
    <x v="42"/>
    <s v="3104810846764"/>
    <s v="8364"/>
    <x v="10"/>
    <x v="1061"/>
    <x v="3"/>
    <s v="19025259"/>
    <s v="MGARCIA"/>
    <s v="KR"/>
    <x v="1"/>
    <x v="11"/>
    <x v="11"/>
    <n v="323.52999999999997"/>
    <d v="2016-08-01T00:00:00"/>
  </r>
  <r>
    <s v="765500"/>
    <x v="42"/>
    <s v="68968617"/>
    <s v="11748"/>
    <x v="8"/>
    <x v="342"/>
    <x v="3"/>
    <s v="19025925"/>
    <s v="MGARCIA"/>
    <s v="KR"/>
    <x v="1"/>
    <x v="11"/>
    <x v="11"/>
    <n v="21.21"/>
    <d v="2016-08-08T00:00:00"/>
  </r>
  <r>
    <s v="765500"/>
    <x v="42"/>
    <s v="01005122670001"/>
    <s v="11829"/>
    <x v="3"/>
    <x v="6"/>
    <x v="3"/>
    <s v="19027165"/>
    <s v="MGARCIA"/>
    <s v="KR"/>
    <x v="1"/>
    <x v="11"/>
    <x v="11"/>
    <n v="75.98"/>
    <d v="2016-08-16T00:00:00"/>
  </r>
  <r>
    <s v="765500"/>
    <x v="42"/>
    <s v="13257290"/>
    <s v="11875"/>
    <x v="4"/>
    <x v="7"/>
    <x v="4"/>
    <s v="19027164"/>
    <s v="MGARCIA"/>
    <s v="KR"/>
    <x v="1"/>
    <x v="11"/>
    <x v="11"/>
    <n v="544.55999999999995"/>
    <d v="2016-08-16T00:00:00"/>
  </r>
  <r>
    <s v="765500"/>
    <x v="42"/>
    <s v=""/>
    <s v="12824"/>
    <x v="5"/>
    <x v="1082"/>
    <x v="1"/>
    <s v="19025523"/>
    <s v="JBROWN"/>
    <s v="KR"/>
    <x v="1"/>
    <x v="11"/>
    <x v="11"/>
    <n v="76"/>
    <d v="2016-08-03T00:00:00"/>
  </r>
  <r>
    <s v="765500"/>
    <x v="42"/>
    <s v=""/>
    <s v="12824"/>
    <x v="5"/>
    <x v="1083"/>
    <x v="1"/>
    <s v="19025523"/>
    <s v="JBROWN"/>
    <s v="KR"/>
    <x v="1"/>
    <x v="11"/>
    <x v="11"/>
    <n v="23.98"/>
    <d v="2016-08-03T00:00:00"/>
  </r>
  <r>
    <s v="765500"/>
    <x v="42"/>
    <s v="2016-08 Accrd Telephone E"/>
    <s v="220000"/>
    <x v="2"/>
    <x v="31"/>
    <x v="2"/>
    <s v="7000030"/>
    <s v="JTSAI"/>
    <s v="ZA"/>
    <x v="1"/>
    <x v="11"/>
    <x v="11"/>
    <n v="353.48"/>
    <d v="2016-08-31T00:00:00"/>
  </r>
  <r>
    <s v="765500"/>
    <x v="42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42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42"/>
    <s v="2016-07 Misc Accrual #1"/>
    <s v="220000"/>
    <x v="2"/>
    <x v="1061"/>
    <x v="2"/>
    <s v="170000102"/>
    <s v="FI-BKGD-JOBS"/>
    <s v="JR"/>
    <x v="1"/>
    <x v="11"/>
    <x v="11"/>
    <n v="-323.52999999999997"/>
    <d v="2016-08-01T00:00:00"/>
  </r>
  <r>
    <s v="765500"/>
    <x v="42"/>
    <s v="2016-07 Misc Accrual #1"/>
    <s v="220000"/>
    <x v="2"/>
    <x v="1082"/>
    <x v="2"/>
    <s v="170000102"/>
    <s v="FI-BKGD-JOBS"/>
    <s v="JR"/>
    <x v="1"/>
    <x v="11"/>
    <x v="11"/>
    <n v="-76"/>
    <d v="2016-08-01T00:00:00"/>
  </r>
  <r>
    <s v="765500"/>
    <x v="42"/>
    <s v="2016-07 Misc Accrual #1"/>
    <s v="220000"/>
    <x v="2"/>
    <x v="1083"/>
    <x v="2"/>
    <s v="170000102"/>
    <s v="FI-BKGD-JOBS"/>
    <s v="JR"/>
    <x v="1"/>
    <x v="11"/>
    <x v="11"/>
    <n v="-23.98"/>
    <d v="2016-08-01T00:00:00"/>
  </r>
  <r>
    <s v="765500"/>
    <x v="43"/>
    <s v=""/>
    <s v="1407"/>
    <x v="0"/>
    <x v="1084"/>
    <x v="0"/>
    <s v="19346350"/>
    <s v="MGARCIA"/>
    <s v="KR"/>
    <x v="0"/>
    <x v="0"/>
    <x v="0"/>
    <n v="42.56"/>
    <d v="2015-09-04T00:00:00"/>
  </r>
  <r>
    <s v="765500"/>
    <x v="43"/>
    <s v=""/>
    <s v="12375"/>
    <x v="1"/>
    <x v="1085"/>
    <x v="1"/>
    <s v="19347237"/>
    <s v="JBROWN"/>
    <s v="KR"/>
    <x v="0"/>
    <x v="0"/>
    <x v="0"/>
    <n v="76"/>
    <d v="2015-09-16T00:00:00"/>
  </r>
  <r>
    <s v="765500"/>
    <x v="43"/>
    <s v=""/>
    <s v="12375"/>
    <x v="1"/>
    <x v="1086"/>
    <x v="1"/>
    <s v="19347237"/>
    <s v="JBROWN"/>
    <s v="KR"/>
    <x v="0"/>
    <x v="0"/>
    <x v="0"/>
    <n v="23.76"/>
    <d v="2015-09-16T00:00:00"/>
  </r>
  <r>
    <s v="765500"/>
    <x v="43"/>
    <s v="2015-09 Telephone Accrual"/>
    <s v="220001"/>
    <x v="2"/>
    <x v="4"/>
    <x v="2"/>
    <s v="160000841"/>
    <s v="LSAMIA"/>
    <s v="JP"/>
    <x v="0"/>
    <x v="0"/>
    <x v="0"/>
    <n v="498.46"/>
    <d v="2015-09-30T00:00:00"/>
  </r>
  <r>
    <s v="765500"/>
    <x v="43"/>
    <s v="2015-09 Telephone Accrual"/>
    <s v="220001"/>
    <x v="2"/>
    <x v="5"/>
    <x v="2"/>
    <s v="160000841"/>
    <s v="LSAMIA"/>
    <s v="JP"/>
    <x v="0"/>
    <x v="0"/>
    <x v="0"/>
    <n v="94.33"/>
    <d v="2015-09-30T00:00:00"/>
  </r>
  <r>
    <s v="765500"/>
    <x v="43"/>
    <s v=""/>
    <s v="1407"/>
    <x v="0"/>
    <x v="1084"/>
    <x v="0"/>
    <s v="19349361"/>
    <s v="MGARCIA"/>
    <s v="KR"/>
    <x v="0"/>
    <x v="1"/>
    <x v="1"/>
    <n v="42.27"/>
    <d v="2015-10-01T00:00:00"/>
  </r>
  <r>
    <s v="765500"/>
    <x v="43"/>
    <s v="01005122670001"/>
    <s v="11829"/>
    <x v="3"/>
    <x v="6"/>
    <x v="3"/>
    <s v="19349380"/>
    <s v="MGARCIA"/>
    <s v="KR"/>
    <x v="0"/>
    <x v="1"/>
    <x v="1"/>
    <n v="94.33"/>
    <d v="2015-10-02T00:00:00"/>
  </r>
  <r>
    <s v="765500"/>
    <x v="43"/>
    <s v="01005122670001"/>
    <s v="11829"/>
    <x v="3"/>
    <x v="6"/>
    <x v="3"/>
    <s v="19351332"/>
    <s v="MGARCIA"/>
    <s v="KR"/>
    <x v="0"/>
    <x v="1"/>
    <x v="1"/>
    <n v="99.48"/>
    <d v="2015-10-20T00:00:00"/>
  </r>
  <r>
    <s v="765500"/>
    <x v="43"/>
    <s v="13257290"/>
    <s v="11875"/>
    <x v="4"/>
    <x v="7"/>
    <x v="4"/>
    <s v="19350566"/>
    <s v="MGARCIA"/>
    <s v="KR"/>
    <x v="0"/>
    <x v="1"/>
    <x v="1"/>
    <n v="499.74"/>
    <d v="2015-10-14T00:00:00"/>
  </r>
  <r>
    <s v="765500"/>
    <x v="43"/>
    <s v=""/>
    <s v="12375"/>
    <x v="1"/>
    <x v="1087"/>
    <x v="1"/>
    <s v="19349791"/>
    <s v="JBROWN"/>
    <s v="KR"/>
    <x v="0"/>
    <x v="1"/>
    <x v="1"/>
    <n v="76"/>
    <d v="2015-10-08T00:00:00"/>
  </r>
  <r>
    <s v="765500"/>
    <x v="43"/>
    <s v=""/>
    <s v="12375"/>
    <x v="1"/>
    <x v="1088"/>
    <x v="1"/>
    <s v="19349791"/>
    <s v="JBROWN"/>
    <s v="KR"/>
    <x v="0"/>
    <x v="1"/>
    <x v="1"/>
    <n v="23.76"/>
    <d v="2015-10-08T00:00:00"/>
  </r>
  <r>
    <s v="765500"/>
    <x v="43"/>
    <s v="2015-10 Accrd Telephone E"/>
    <s v="220000"/>
    <x v="2"/>
    <x v="7"/>
    <x v="2"/>
    <s v="160000871"/>
    <s v="LSAMIA"/>
    <s v="JP"/>
    <x v="0"/>
    <x v="1"/>
    <x v="1"/>
    <n v="499.74"/>
    <d v="2015-10-31T00:00:00"/>
  </r>
  <r>
    <s v="765500"/>
    <x v="43"/>
    <s v="2015-09 Telephone Accrual"/>
    <s v="220000"/>
    <x v="2"/>
    <x v="5"/>
    <x v="2"/>
    <s v="170000048"/>
    <s v="LSAMIA"/>
    <s v="JR"/>
    <x v="0"/>
    <x v="1"/>
    <x v="1"/>
    <n v="-94.33"/>
    <d v="2015-10-31T00:00:00"/>
  </r>
  <r>
    <s v="765500"/>
    <x v="43"/>
    <s v="2015-09 Telephone Accrual"/>
    <s v="220000"/>
    <x v="2"/>
    <x v="4"/>
    <x v="2"/>
    <s v="170000048"/>
    <s v="LSAMIA"/>
    <s v="JR"/>
    <x v="0"/>
    <x v="1"/>
    <x v="1"/>
    <n v="-498.46"/>
    <d v="2015-10-31T00:00:00"/>
  </r>
  <r>
    <s v="765500"/>
    <x v="43"/>
    <s v=""/>
    <s v="1407"/>
    <x v="0"/>
    <x v="1084"/>
    <x v="0"/>
    <s v="19352765"/>
    <s v="MGARCIA"/>
    <s v="KR"/>
    <x v="0"/>
    <x v="2"/>
    <x v="2"/>
    <n v="44.06"/>
    <d v="2015-11-02T00:00:00"/>
  </r>
  <r>
    <s v="765500"/>
    <x v="43"/>
    <s v="01005122670001"/>
    <s v="11829"/>
    <x v="3"/>
    <x v="6"/>
    <x v="3"/>
    <s v="19354617"/>
    <s v="MGARCIA"/>
    <s v="KR"/>
    <x v="0"/>
    <x v="2"/>
    <x v="2"/>
    <n v="96.99"/>
    <d v="2015-11-18T00:00:00"/>
  </r>
  <r>
    <s v="765500"/>
    <x v="43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43"/>
    <s v=""/>
    <s v="12375"/>
    <x v="1"/>
    <x v="1089"/>
    <x v="1"/>
    <s v="19353539"/>
    <s v="JBROWN"/>
    <s v="KR"/>
    <x v="0"/>
    <x v="2"/>
    <x v="2"/>
    <n v="76"/>
    <d v="2015-11-09T00:00:00"/>
  </r>
  <r>
    <s v="765500"/>
    <x v="43"/>
    <s v=""/>
    <s v="12375"/>
    <x v="1"/>
    <x v="1090"/>
    <x v="1"/>
    <s v="19353539"/>
    <s v="JBROWN"/>
    <s v="KR"/>
    <x v="0"/>
    <x v="2"/>
    <x v="2"/>
    <n v="23.76"/>
    <d v="2015-11-09T00:00:00"/>
  </r>
  <r>
    <s v="765500"/>
    <x v="43"/>
    <s v="01005122670001"/>
    <s v="11829"/>
    <x v="3"/>
    <x v="6"/>
    <x v="3"/>
    <s v="19357490"/>
    <s v="MGARCIA"/>
    <s v="KR"/>
    <x v="0"/>
    <x v="3"/>
    <x v="3"/>
    <n v="96.25"/>
    <d v="2015-12-15T00:00:00"/>
  </r>
  <r>
    <s v="765500"/>
    <x v="43"/>
    <s v="13257290"/>
    <s v="11875"/>
    <x v="4"/>
    <x v="7"/>
    <x v="4"/>
    <s v="19001389"/>
    <s v="MGARCIA"/>
    <s v="KR"/>
    <x v="0"/>
    <x v="3"/>
    <x v="3"/>
    <n v="501.46"/>
    <d v="2015-12-30T00:00:00"/>
  </r>
  <r>
    <s v="765500"/>
    <x v="43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43"/>
    <s v=""/>
    <s v="12375"/>
    <x v="1"/>
    <x v="1091"/>
    <x v="1"/>
    <s v="19000949"/>
    <s v="JBROWN"/>
    <s v="KR"/>
    <x v="0"/>
    <x v="3"/>
    <x v="3"/>
    <n v="76"/>
    <d v="2015-12-29T00:00:00"/>
  </r>
  <r>
    <s v="765500"/>
    <x v="43"/>
    <s v=""/>
    <s v="12375"/>
    <x v="1"/>
    <x v="1092"/>
    <x v="1"/>
    <s v="19000949"/>
    <s v="JBROWN"/>
    <s v="KR"/>
    <x v="0"/>
    <x v="3"/>
    <x v="3"/>
    <n v="23.76"/>
    <d v="2015-12-29T00:00:00"/>
  </r>
  <r>
    <s v="765500"/>
    <x v="43"/>
    <s v="2015-12 Rvrs 2015-10  Acc"/>
    <s v="220000"/>
    <x v="2"/>
    <x v="7"/>
    <x v="2"/>
    <s v="160000945"/>
    <s v="SJUAREZ"/>
    <s v="JP"/>
    <x v="0"/>
    <x v="3"/>
    <x v="3"/>
    <n v="-499.74"/>
    <d v="2015-12-31T00:00:00"/>
  </r>
  <r>
    <s v="765500"/>
    <x v="43"/>
    <s v="2015-12 Misc Accrual #1"/>
    <s v="220000"/>
    <x v="2"/>
    <x v="1084"/>
    <x v="2"/>
    <s v="160000995"/>
    <s v="SJUAREZ"/>
    <s v="JP"/>
    <x v="0"/>
    <x v="3"/>
    <x v="3"/>
    <n v="42.05"/>
    <d v="2015-12-30T00:00:00"/>
  </r>
  <r>
    <s v="765500"/>
    <x v="43"/>
    <s v="2015-12 Misc Accrual #1"/>
    <s v="220000"/>
    <x v="2"/>
    <x v="1084"/>
    <x v="2"/>
    <s v="160000995"/>
    <s v="SJUAREZ"/>
    <s v="JP"/>
    <x v="0"/>
    <x v="3"/>
    <x v="3"/>
    <n v="42.5"/>
    <d v="2015-12-30T00:00:00"/>
  </r>
  <r>
    <s v="765500"/>
    <x v="43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43"/>
    <s v=""/>
    <s v="1407"/>
    <x v="0"/>
    <x v="1084"/>
    <x v="0"/>
    <s v="19002285"/>
    <s v="MGARCIA"/>
    <s v="KR"/>
    <x v="1"/>
    <x v="4"/>
    <x v="4"/>
    <n v="42.05"/>
    <d v="2016-01-01T00:00:00"/>
  </r>
  <r>
    <s v="765500"/>
    <x v="43"/>
    <s v=""/>
    <s v="1407"/>
    <x v="0"/>
    <x v="1084"/>
    <x v="0"/>
    <s v="19002296"/>
    <s v="MGARCIA"/>
    <s v="KR"/>
    <x v="1"/>
    <x v="4"/>
    <x v="4"/>
    <n v="42.5"/>
    <d v="2016-01-11T00:00:00"/>
  </r>
  <r>
    <s v="765500"/>
    <x v="43"/>
    <s v="01005122670001"/>
    <s v="11829"/>
    <x v="3"/>
    <x v="6"/>
    <x v="3"/>
    <s v="19004003"/>
    <s v="MGARCIA"/>
    <s v="KR"/>
    <x v="1"/>
    <x v="4"/>
    <x v="4"/>
    <n v="97.87"/>
    <d v="2016-01-26T00:00:00"/>
  </r>
  <r>
    <s v="765500"/>
    <x v="43"/>
    <s v="2016-01 Accrd Telephone E"/>
    <s v="220000"/>
    <x v="2"/>
    <x v="1093"/>
    <x v="2"/>
    <s v="160001058"/>
    <s v="SJUAREZ"/>
    <s v="JP"/>
    <x v="1"/>
    <x v="4"/>
    <x v="4"/>
    <n v="23.76"/>
    <d v="2016-01-31T00:00:00"/>
  </r>
  <r>
    <s v="765500"/>
    <x v="43"/>
    <s v="2016-01 Accrd Telephone E"/>
    <s v="220000"/>
    <x v="2"/>
    <x v="1094"/>
    <x v="2"/>
    <s v="160001058"/>
    <s v="SJUAREZ"/>
    <s v="JP"/>
    <x v="1"/>
    <x v="4"/>
    <x v="4"/>
    <n v="76"/>
    <d v="2016-01-31T00:00:00"/>
  </r>
  <r>
    <s v="765500"/>
    <x v="43"/>
    <s v="2015-12 Misc Accrual #1"/>
    <s v="220000"/>
    <x v="2"/>
    <x v="1084"/>
    <x v="2"/>
    <s v="170000061"/>
    <s v="SJUAREZ"/>
    <s v="JR"/>
    <x v="1"/>
    <x v="4"/>
    <x v="4"/>
    <n v="-42.05"/>
    <d v="2016-01-31T00:00:00"/>
  </r>
  <r>
    <s v="765500"/>
    <x v="43"/>
    <s v="2015-12 Misc Accrual #1"/>
    <s v="220000"/>
    <x v="2"/>
    <x v="1084"/>
    <x v="2"/>
    <s v="170000061"/>
    <s v="SJUAREZ"/>
    <s v="JR"/>
    <x v="1"/>
    <x v="4"/>
    <x v="4"/>
    <n v="-42.5"/>
    <d v="2016-01-31T00:00:00"/>
  </r>
  <r>
    <s v="765500"/>
    <x v="43"/>
    <s v="2016-01 Accrd Telephone E"/>
    <s v="399998"/>
    <x v="2"/>
    <x v="1095"/>
    <x v="2"/>
    <s v="160001057"/>
    <s v="SJUAREZ"/>
    <s v="JP"/>
    <x v="1"/>
    <x v="4"/>
    <x v="4"/>
    <n v="76"/>
    <d v="2016-01-31T00:00:00"/>
  </r>
  <r>
    <s v="765500"/>
    <x v="43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43"/>
    <s v="2016-01 Accrd Telephone E"/>
    <s v="399998"/>
    <x v="2"/>
    <x v="1084"/>
    <x v="2"/>
    <s v="160001057"/>
    <s v="SJUAREZ"/>
    <s v="JP"/>
    <x v="1"/>
    <x v="4"/>
    <x v="4"/>
    <n v="42.49"/>
    <d v="2016-01-31T00:00:00"/>
  </r>
  <r>
    <s v="765500"/>
    <x v="43"/>
    <s v="2016-01 Accrd Telephone E"/>
    <s v="399998"/>
    <x v="2"/>
    <x v="1096"/>
    <x v="2"/>
    <s v="160001057"/>
    <s v="SJUAREZ"/>
    <s v="JP"/>
    <x v="1"/>
    <x v="4"/>
    <x v="4"/>
    <n v="23.76"/>
    <d v="2016-01-31T00:00:00"/>
  </r>
  <r>
    <s v="765500"/>
    <x v="43"/>
    <s v=""/>
    <s v="1407"/>
    <x v="0"/>
    <x v="1084"/>
    <x v="0"/>
    <s v="19005041"/>
    <s v="MGARCIA"/>
    <s v="KR"/>
    <x v="1"/>
    <x v="5"/>
    <x v="5"/>
    <n v="42.49"/>
    <d v="2016-02-02T00:00:00"/>
  </r>
  <r>
    <s v="765500"/>
    <x v="43"/>
    <s v="01005122670001"/>
    <s v="11829"/>
    <x v="3"/>
    <x v="6"/>
    <x v="3"/>
    <s v="19006790"/>
    <s v="MGARCIA"/>
    <s v="KR"/>
    <x v="1"/>
    <x v="5"/>
    <x v="5"/>
    <n v="98.2"/>
    <d v="2016-02-22T00:00:00"/>
  </r>
  <r>
    <s v="765500"/>
    <x v="43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43"/>
    <s v=""/>
    <s v="12375"/>
    <x v="1"/>
    <x v="1095"/>
    <x v="1"/>
    <s v="19004626"/>
    <s v="JBROWN"/>
    <s v="KR"/>
    <x v="1"/>
    <x v="5"/>
    <x v="5"/>
    <n v="76"/>
    <d v="2016-02-01T00:00:00"/>
  </r>
  <r>
    <s v="765500"/>
    <x v="43"/>
    <s v=""/>
    <s v="12375"/>
    <x v="1"/>
    <x v="1096"/>
    <x v="1"/>
    <s v="19004626"/>
    <s v="JBROWN"/>
    <s v="KR"/>
    <x v="1"/>
    <x v="5"/>
    <x v="5"/>
    <n v="23.76"/>
    <d v="2016-02-01T00:00:00"/>
  </r>
  <r>
    <s v="765500"/>
    <x v="43"/>
    <s v=""/>
    <s v="12375"/>
    <x v="1"/>
    <x v="1094"/>
    <x v="1"/>
    <s v="19005882"/>
    <s v="JBROWN"/>
    <s v="KR"/>
    <x v="1"/>
    <x v="5"/>
    <x v="5"/>
    <n v="76"/>
    <d v="2016-02-11T00:00:00"/>
  </r>
  <r>
    <s v="765500"/>
    <x v="43"/>
    <s v=""/>
    <s v="12375"/>
    <x v="1"/>
    <x v="1093"/>
    <x v="1"/>
    <s v="19005882"/>
    <s v="JBROWN"/>
    <s v="KR"/>
    <x v="1"/>
    <x v="5"/>
    <x v="5"/>
    <n v="23.76"/>
    <d v="2016-02-11T00:00:00"/>
  </r>
  <r>
    <s v="765500"/>
    <x v="43"/>
    <s v="Rvrs 2016-01 Accrd Teleph"/>
    <s v="220000"/>
    <x v="2"/>
    <x v="1096"/>
    <x v="2"/>
    <s v="160001099"/>
    <s v="SJUAREZ"/>
    <s v="JP"/>
    <x v="1"/>
    <x v="5"/>
    <x v="5"/>
    <n v="-23.76"/>
    <d v="2016-02-29T00:00:00"/>
  </r>
  <r>
    <s v="765500"/>
    <x v="43"/>
    <s v="2016-02 Accrd Telephone E"/>
    <s v="220000"/>
    <x v="2"/>
    <x v="1093"/>
    <x v="2"/>
    <s v="160001103"/>
    <s v="SJUAREZ"/>
    <s v="JP"/>
    <x v="1"/>
    <x v="5"/>
    <x v="5"/>
    <n v="23.76"/>
    <d v="2016-02-29T00:00:00"/>
  </r>
  <r>
    <s v="765500"/>
    <x v="43"/>
    <s v="Rvrs 2016-01 Accrd Teleph"/>
    <s v="399998"/>
    <x v="2"/>
    <x v="1084"/>
    <x v="2"/>
    <s v="160001098"/>
    <s v="SJUAREZ"/>
    <s v="JP"/>
    <x v="1"/>
    <x v="5"/>
    <x v="5"/>
    <n v="-42.49"/>
    <d v="2016-02-29T00:00:00"/>
  </r>
  <r>
    <s v="765500"/>
    <x v="43"/>
    <s v="Rvrs 2016-01 Accrd Teleph"/>
    <s v="399998"/>
    <x v="2"/>
    <x v="1095"/>
    <x v="2"/>
    <s v="160001098"/>
    <s v="SJUAREZ"/>
    <s v="JP"/>
    <x v="1"/>
    <x v="5"/>
    <x v="5"/>
    <n v="-76"/>
    <d v="2016-02-29T00:00:00"/>
  </r>
  <r>
    <s v="765500"/>
    <x v="43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43"/>
    <s v="Rvrs 2016-01 Accrd Teleph"/>
    <s v="399998"/>
    <x v="2"/>
    <x v="1094"/>
    <x v="2"/>
    <s v="160001098"/>
    <s v="SJUAREZ"/>
    <s v="JP"/>
    <x v="1"/>
    <x v="5"/>
    <x v="5"/>
    <n v="-76"/>
    <d v="2016-02-29T00:00:00"/>
  </r>
  <r>
    <s v="765500"/>
    <x v="43"/>
    <s v="Rvrs 2016-01 Accrd Teleph"/>
    <s v="399998"/>
    <x v="2"/>
    <x v="1093"/>
    <x v="2"/>
    <s v="160001098"/>
    <s v="SJUAREZ"/>
    <s v="JP"/>
    <x v="1"/>
    <x v="5"/>
    <x v="5"/>
    <n v="-23.76"/>
    <d v="2016-02-29T00:00:00"/>
  </r>
  <r>
    <s v="765500"/>
    <x v="43"/>
    <s v="2016-02 Accrd Telephone E"/>
    <s v="399998"/>
    <x v="2"/>
    <x v="1095"/>
    <x v="2"/>
    <s v="160001102"/>
    <s v="SJUAREZ"/>
    <s v="JP"/>
    <x v="1"/>
    <x v="5"/>
    <x v="5"/>
    <n v="76"/>
    <d v="2016-02-29T00:00:00"/>
  </r>
  <r>
    <s v="765500"/>
    <x v="43"/>
    <s v="2016-02 Accrd Telephone E"/>
    <s v="399998"/>
    <x v="2"/>
    <x v="1096"/>
    <x v="2"/>
    <s v="160001102"/>
    <s v="SJUAREZ"/>
    <s v="JP"/>
    <x v="1"/>
    <x v="5"/>
    <x v="5"/>
    <n v="23.76"/>
    <d v="2016-02-29T00:00:00"/>
  </r>
  <r>
    <s v="765500"/>
    <x v="43"/>
    <s v="2016-02 Accrd Telephone E"/>
    <s v="399998"/>
    <x v="2"/>
    <x v="1084"/>
    <x v="2"/>
    <s v="160001102"/>
    <s v="SJUAREZ"/>
    <s v="JP"/>
    <x v="1"/>
    <x v="5"/>
    <x v="5"/>
    <n v="39.58"/>
    <d v="2016-02-29T00:00:00"/>
  </r>
  <r>
    <s v="765500"/>
    <x v="43"/>
    <s v="2016-02 Accrd Telephone E"/>
    <s v="399998"/>
    <x v="2"/>
    <x v="7"/>
    <x v="2"/>
    <s v="160001102"/>
    <s v="SJUAREZ"/>
    <s v="JP"/>
    <x v="1"/>
    <x v="5"/>
    <x v="5"/>
    <n v="503.11"/>
    <d v="2016-02-29T00:00:00"/>
  </r>
  <r>
    <s v="765500"/>
    <x v="43"/>
    <s v="2016-02 Accrd Telephone E"/>
    <s v="399998"/>
    <x v="2"/>
    <x v="1094"/>
    <x v="2"/>
    <s v="160001102"/>
    <s v="SJUAREZ"/>
    <s v="JP"/>
    <x v="1"/>
    <x v="5"/>
    <x v="5"/>
    <n v="76"/>
    <d v="2016-02-29T00:00:00"/>
  </r>
  <r>
    <s v="765500"/>
    <x v="43"/>
    <s v=""/>
    <s v="1407"/>
    <x v="0"/>
    <x v="1084"/>
    <x v="0"/>
    <s v="19008465"/>
    <s v="MGARCIA"/>
    <s v="KR"/>
    <x v="1"/>
    <x v="6"/>
    <x v="6"/>
    <n v="39.58"/>
    <d v="2016-03-07T00:00:00"/>
  </r>
  <r>
    <s v="765500"/>
    <x v="43"/>
    <s v="01005122670001"/>
    <s v="11829"/>
    <x v="3"/>
    <x v="6"/>
    <x v="3"/>
    <s v="19010332"/>
    <s v="MGARCIA"/>
    <s v="KR"/>
    <x v="1"/>
    <x v="6"/>
    <x v="6"/>
    <n v="97.83"/>
    <d v="2016-03-21T00:00:00"/>
  </r>
  <r>
    <s v="765500"/>
    <x v="43"/>
    <s v="13257290"/>
    <s v="11875"/>
    <x v="4"/>
    <x v="7"/>
    <x v="4"/>
    <s v="19007767"/>
    <s v="MGARCIA"/>
    <s v="KR"/>
    <x v="1"/>
    <x v="6"/>
    <x v="6"/>
    <n v="503.11"/>
    <d v="2016-03-01T00:00:00"/>
  </r>
  <r>
    <s v="765500"/>
    <x v="43"/>
    <s v=""/>
    <s v="12375"/>
    <x v="1"/>
    <x v="1097"/>
    <x v="1"/>
    <s v="19008631"/>
    <s v="JBROWN"/>
    <s v="KR"/>
    <x v="1"/>
    <x v="6"/>
    <x v="6"/>
    <n v="76"/>
    <d v="2016-03-09T00:00:00"/>
  </r>
  <r>
    <s v="765500"/>
    <x v="43"/>
    <s v=""/>
    <s v="12375"/>
    <x v="1"/>
    <x v="1098"/>
    <x v="1"/>
    <s v="19008631"/>
    <s v="JBROWN"/>
    <s v="KR"/>
    <x v="1"/>
    <x v="6"/>
    <x v="6"/>
    <n v="23.76"/>
    <d v="2016-03-09T00:00:00"/>
  </r>
  <r>
    <s v="765500"/>
    <x v="43"/>
    <s v="2016-03 Accrd Telephone E"/>
    <s v="220000"/>
    <x v="2"/>
    <x v="1095"/>
    <x v="2"/>
    <s v="160001147"/>
    <s v="SJUAREZ"/>
    <s v="JP"/>
    <x v="1"/>
    <x v="6"/>
    <x v="6"/>
    <n v="76"/>
    <d v="2016-03-31T00:00:00"/>
  </r>
  <r>
    <s v="765500"/>
    <x v="43"/>
    <s v="2016-03 Accrd Telephone E"/>
    <s v="220000"/>
    <x v="2"/>
    <x v="7"/>
    <x v="2"/>
    <s v="160001147"/>
    <s v="SJUAREZ"/>
    <s v="JP"/>
    <x v="1"/>
    <x v="6"/>
    <x v="6"/>
    <n v="503.11"/>
    <d v="2016-03-31T00:00:00"/>
  </r>
  <r>
    <s v="765500"/>
    <x v="43"/>
    <s v="2016-03 Accrd Telephone E"/>
    <s v="220000"/>
    <x v="2"/>
    <x v="1096"/>
    <x v="2"/>
    <s v="160001147"/>
    <s v="SJUAREZ"/>
    <s v="JP"/>
    <x v="1"/>
    <x v="6"/>
    <x v="6"/>
    <n v="23.76"/>
    <d v="2016-03-31T00:00:00"/>
  </r>
  <r>
    <s v="765500"/>
    <x v="43"/>
    <s v="2016-03 Accrd Telephone E"/>
    <s v="220000"/>
    <x v="2"/>
    <x v="1094"/>
    <x v="2"/>
    <s v="160001147"/>
    <s v="SJUAREZ"/>
    <s v="JP"/>
    <x v="1"/>
    <x v="6"/>
    <x v="6"/>
    <n v="76"/>
    <d v="2016-03-31T00:00:00"/>
  </r>
  <r>
    <s v="765500"/>
    <x v="43"/>
    <s v="2016-03 Accrd Telephone E"/>
    <s v="220000"/>
    <x v="2"/>
    <x v="1093"/>
    <x v="2"/>
    <s v="160001147"/>
    <s v="SJUAREZ"/>
    <s v="JP"/>
    <x v="1"/>
    <x v="6"/>
    <x v="6"/>
    <n v="23.76"/>
    <d v="2016-03-31T00:00:00"/>
  </r>
  <r>
    <s v="765500"/>
    <x v="43"/>
    <s v="2016-03 Accrd Verizon"/>
    <s v="220000"/>
    <x v="2"/>
    <x v="1084"/>
    <x v="2"/>
    <s v="160001148"/>
    <s v="SJUAREZ"/>
    <s v="JP"/>
    <x v="1"/>
    <x v="6"/>
    <x v="6"/>
    <n v="41.53"/>
    <d v="2016-03-31T00:00:00"/>
  </r>
  <r>
    <s v="765500"/>
    <x v="43"/>
    <s v="2016-02 Accrd Telephone E"/>
    <s v="220000"/>
    <x v="2"/>
    <x v="1093"/>
    <x v="2"/>
    <s v="170000069"/>
    <s v="SJUAREZ"/>
    <s v="JR"/>
    <x v="1"/>
    <x v="6"/>
    <x v="6"/>
    <n v="-23.76"/>
    <d v="2016-03-23T00:00:00"/>
  </r>
  <r>
    <s v="765500"/>
    <x v="43"/>
    <s v="2016-02 Accrd Telephone E"/>
    <s v="399998"/>
    <x v="2"/>
    <x v="1096"/>
    <x v="2"/>
    <s v="170000068"/>
    <s v="SJUAREZ"/>
    <s v="JR"/>
    <x v="1"/>
    <x v="6"/>
    <x v="6"/>
    <n v="-23.76"/>
    <d v="2016-03-23T00:00:00"/>
  </r>
  <r>
    <s v="765500"/>
    <x v="43"/>
    <s v="2016-02 Accrd Telephone E"/>
    <s v="399998"/>
    <x v="2"/>
    <x v="1084"/>
    <x v="2"/>
    <s v="170000068"/>
    <s v="SJUAREZ"/>
    <s v="JR"/>
    <x v="1"/>
    <x v="6"/>
    <x v="6"/>
    <n v="-39.58"/>
    <d v="2016-03-23T00:00:00"/>
  </r>
  <r>
    <s v="765500"/>
    <x v="43"/>
    <s v="2016-02 Accrd Telephone E"/>
    <s v="399998"/>
    <x v="2"/>
    <x v="7"/>
    <x v="2"/>
    <s v="170000068"/>
    <s v="SJUAREZ"/>
    <s v="JR"/>
    <x v="1"/>
    <x v="6"/>
    <x v="6"/>
    <n v="-503.11"/>
    <d v="2016-03-23T00:00:00"/>
  </r>
  <r>
    <s v="765500"/>
    <x v="43"/>
    <s v="2016-02 Accrd Telephone E"/>
    <s v="399998"/>
    <x v="2"/>
    <x v="1094"/>
    <x v="2"/>
    <s v="170000068"/>
    <s v="SJUAREZ"/>
    <s v="JR"/>
    <x v="1"/>
    <x v="6"/>
    <x v="6"/>
    <n v="-76"/>
    <d v="2016-03-23T00:00:00"/>
  </r>
  <r>
    <s v="765500"/>
    <x v="43"/>
    <s v="2016-02 Accrd Telephone E"/>
    <s v="399998"/>
    <x v="2"/>
    <x v="1095"/>
    <x v="2"/>
    <s v="170000068"/>
    <s v="SJUAREZ"/>
    <s v="JR"/>
    <x v="1"/>
    <x v="6"/>
    <x v="6"/>
    <n v="-76"/>
    <d v="2016-03-23T00:00:00"/>
  </r>
  <r>
    <s v="765500"/>
    <x v="43"/>
    <s v=""/>
    <s v="1407"/>
    <x v="0"/>
    <x v="1084"/>
    <x v="0"/>
    <s v="19011974"/>
    <s v="MGARCIA"/>
    <s v="KR"/>
    <x v="1"/>
    <x v="7"/>
    <x v="7"/>
    <n v="41.53"/>
    <d v="2016-04-01T00:00:00"/>
  </r>
  <r>
    <s v="765500"/>
    <x v="43"/>
    <s v="01005122670001"/>
    <s v="11829"/>
    <x v="3"/>
    <x v="6"/>
    <x v="3"/>
    <s v="19013973"/>
    <s v="MGARCIA"/>
    <s v="KR"/>
    <x v="1"/>
    <x v="7"/>
    <x v="7"/>
    <n v="97.89"/>
    <d v="2016-04-18T00:00:00"/>
  </r>
  <r>
    <s v="765500"/>
    <x v="43"/>
    <s v="13257290"/>
    <s v="11875"/>
    <x v="4"/>
    <x v="7"/>
    <x v="4"/>
    <s v="19012436"/>
    <s v="MGARCIA"/>
    <s v="KR"/>
    <x v="1"/>
    <x v="7"/>
    <x v="7"/>
    <n v="503.77"/>
    <d v="2016-04-05T00:00:00"/>
  </r>
  <r>
    <s v="765500"/>
    <x v="43"/>
    <s v=""/>
    <s v="12375"/>
    <x v="1"/>
    <x v="1099"/>
    <x v="1"/>
    <s v="19014062"/>
    <s v="JALFARO"/>
    <s v="KR"/>
    <x v="1"/>
    <x v="7"/>
    <x v="7"/>
    <n v="76"/>
    <d v="2016-04-07T00:00:00"/>
  </r>
  <r>
    <s v="765500"/>
    <x v="43"/>
    <s v=""/>
    <s v="12375"/>
    <x v="1"/>
    <x v="1100"/>
    <x v="1"/>
    <s v="19014062"/>
    <s v="JALFARO"/>
    <s v="KR"/>
    <x v="1"/>
    <x v="7"/>
    <x v="7"/>
    <n v="23.76"/>
    <d v="2016-04-07T00:00:00"/>
  </r>
  <r>
    <s v="765500"/>
    <x v="43"/>
    <s v="2016-04 Accrd Telephone"/>
    <s v="220000"/>
    <x v="2"/>
    <x v="1084"/>
    <x v="2"/>
    <s v="160001198"/>
    <s v="JTSAI"/>
    <s v="JP"/>
    <x v="1"/>
    <x v="7"/>
    <x v="7"/>
    <n v="39.97"/>
    <d v="2016-04-30T00:00:00"/>
  </r>
  <r>
    <s v="765500"/>
    <x v="43"/>
    <s v="2016-03 Accrd Verizon"/>
    <s v="220000"/>
    <x v="2"/>
    <x v="1084"/>
    <x v="2"/>
    <s v="170000076"/>
    <s v="JTSAI"/>
    <s v="JR"/>
    <x v="1"/>
    <x v="7"/>
    <x v="7"/>
    <n v="-41.53"/>
    <d v="2016-04-29T00:00:00"/>
  </r>
  <r>
    <s v="765500"/>
    <x v="43"/>
    <s v=""/>
    <s v="1407"/>
    <x v="0"/>
    <x v="1084"/>
    <x v="0"/>
    <s v="19015683"/>
    <s v="MGARCIA"/>
    <s v="KR"/>
    <x v="1"/>
    <x v="8"/>
    <x v="8"/>
    <n v="39.97"/>
    <d v="2016-05-05T00:00:00"/>
  </r>
  <r>
    <s v="765500"/>
    <x v="43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43"/>
    <s v=""/>
    <s v="12375"/>
    <x v="1"/>
    <x v="1099"/>
    <x v="1"/>
    <s v="19015877"/>
    <s v="JALFARO"/>
    <s v="KR"/>
    <x v="1"/>
    <x v="8"/>
    <x v="8"/>
    <n v="76"/>
    <d v="2016-05-01T00:00:00"/>
  </r>
  <r>
    <s v="765500"/>
    <x v="43"/>
    <s v=""/>
    <s v="12375"/>
    <x v="1"/>
    <x v="1100"/>
    <x v="1"/>
    <s v="19015877"/>
    <s v="JALFARO"/>
    <s v="KR"/>
    <x v="1"/>
    <x v="8"/>
    <x v="8"/>
    <n v="23.76"/>
    <d v="2016-05-01T00:00:00"/>
  </r>
  <r>
    <s v="765500"/>
    <x v="43"/>
    <s v="2016-05 Phone exp. Accr."/>
    <s v="220000"/>
    <x v="2"/>
    <x v="23"/>
    <x v="2"/>
    <s v="7000002"/>
    <s v="JTSAI"/>
    <s v="ZA"/>
    <x v="1"/>
    <x v="8"/>
    <x v="8"/>
    <n v="97.89"/>
    <d v="2016-05-31T00:00:00"/>
  </r>
  <r>
    <s v="765500"/>
    <x v="43"/>
    <s v=""/>
    <s v="1407"/>
    <x v="0"/>
    <x v="1084"/>
    <x v="0"/>
    <s v="19018988"/>
    <s v="MGARCIA"/>
    <s v="KR"/>
    <x v="1"/>
    <x v="9"/>
    <x v="9"/>
    <n v="40.68"/>
    <d v="2016-06-01T00:00:00"/>
  </r>
  <r>
    <s v="765500"/>
    <x v="43"/>
    <s v="01005122670001"/>
    <s v="11829"/>
    <x v="3"/>
    <x v="6"/>
    <x v="3"/>
    <s v="17000434"/>
    <s v="NHALL"/>
    <s v="KA"/>
    <x v="1"/>
    <x v="9"/>
    <x v="9"/>
    <n v="-101.56"/>
    <d v="2016-06-15T00:00:00"/>
  </r>
  <r>
    <s v="765500"/>
    <x v="43"/>
    <s v="01005122670001"/>
    <s v="11829"/>
    <x v="3"/>
    <x v="6"/>
    <x v="3"/>
    <s v="19019007"/>
    <s v="MGARCIA"/>
    <s v="KR"/>
    <x v="1"/>
    <x v="9"/>
    <x v="9"/>
    <n v="99.91"/>
    <d v="2016-06-01T00:00:00"/>
  </r>
  <r>
    <s v="765500"/>
    <x v="43"/>
    <s v="01005122670001"/>
    <s v="11829"/>
    <x v="3"/>
    <x v="6"/>
    <x v="3"/>
    <s v="19020072"/>
    <s v="NHALL"/>
    <s v="KR"/>
    <x v="1"/>
    <x v="9"/>
    <x v="9"/>
    <n v="101.56"/>
    <d v="2016-06-15T00:00:00"/>
  </r>
  <r>
    <s v="765500"/>
    <x v="43"/>
    <s v="01005122670001"/>
    <s v="11829"/>
    <x v="3"/>
    <x v="6"/>
    <x v="3"/>
    <s v="19020073"/>
    <s v="NHALL"/>
    <s v="KR"/>
    <x v="1"/>
    <x v="9"/>
    <x v="9"/>
    <n v="101.56"/>
    <d v="2016-06-15T00:00:00"/>
  </r>
  <r>
    <s v="765500"/>
    <x v="43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43"/>
    <s v=""/>
    <s v="12824"/>
    <x v="5"/>
    <x v="1101"/>
    <x v="1"/>
    <s v="19020854"/>
    <s v="MGARCIA"/>
    <s v="KR"/>
    <x v="1"/>
    <x v="9"/>
    <x v="9"/>
    <n v="76"/>
    <d v="2016-06-01T00:00:00"/>
  </r>
  <r>
    <s v="765500"/>
    <x v="43"/>
    <s v=""/>
    <s v="12824"/>
    <x v="5"/>
    <x v="1102"/>
    <x v="1"/>
    <s v="19020854"/>
    <s v="MGARCIA"/>
    <s v="KR"/>
    <x v="1"/>
    <x v="9"/>
    <x v="9"/>
    <n v="23.76"/>
    <d v="2016-06-01T00:00:00"/>
  </r>
  <r>
    <s v="765500"/>
    <x v="43"/>
    <s v="2016-06 Phone exp. Accr."/>
    <s v="220000"/>
    <x v="2"/>
    <x v="26"/>
    <x v="2"/>
    <s v="7000013"/>
    <s v="JTSAI"/>
    <s v="ZA"/>
    <x v="1"/>
    <x v="9"/>
    <x v="9"/>
    <n v="140.34"/>
    <d v="2016-06-30T00:00:00"/>
  </r>
  <r>
    <s v="765500"/>
    <x v="43"/>
    <s v="2016-05 Phone exp. Accr."/>
    <s v="220000"/>
    <x v="2"/>
    <x v="23"/>
    <x v="2"/>
    <s v="170000080"/>
    <s v="FI-BKGD-JOBS"/>
    <s v="JR"/>
    <x v="1"/>
    <x v="9"/>
    <x v="9"/>
    <n v="-97.89"/>
    <d v="2016-06-01T00:00:00"/>
  </r>
  <r>
    <s v="765500"/>
    <x v="43"/>
    <s v=""/>
    <s v="1407"/>
    <x v="0"/>
    <x v="1084"/>
    <x v="0"/>
    <s v="19021783"/>
    <s v="NHALL"/>
    <s v="KR"/>
    <x v="1"/>
    <x v="10"/>
    <x v="10"/>
    <n v="40.58"/>
    <d v="2016-07-01T00:00:00"/>
  </r>
  <r>
    <s v="765500"/>
    <x v="43"/>
    <s v="01005122670001"/>
    <s v="11829"/>
    <x v="3"/>
    <x v="6"/>
    <x v="3"/>
    <s v="19023820"/>
    <s v="MGARCIA"/>
    <s v="KR"/>
    <x v="1"/>
    <x v="10"/>
    <x v="10"/>
    <n v="100.33"/>
    <d v="2016-07-19T00:00:00"/>
  </r>
  <r>
    <s v="765500"/>
    <x v="43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43"/>
    <s v=""/>
    <s v="12824"/>
    <x v="5"/>
    <x v="1103"/>
    <x v="1"/>
    <s v="19023084"/>
    <s v="JBROWN"/>
    <s v="KR"/>
    <x v="1"/>
    <x v="10"/>
    <x v="10"/>
    <n v="76"/>
    <d v="2016-07-13T00:00:00"/>
  </r>
  <r>
    <s v="765500"/>
    <x v="43"/>
    <s v=""/>
    <s v="12824"/>
    <x v="5"/>
    <x v="1104"/>
    <x v="1"/>
    <s v="19023084"/>
    <s v="JBROWN"/>
    <s v="KR"/>
    <x v="1"/>
    <x v="10"/>
    <x v="10"/>
    <n v="23.76"/>
    <d v="2016-07-13T00:00:00"/>
  </r>
  <r>
    <s v="765500"/>
    <x v="43"/>
    <s v="2016-07 Misc Accrual #1"/>
    <s v="220000"/>
    <x v="2"/>
    <x v="1105"/>
    <x v="2"/>
    <s v="7000022"/>
    <s v="JTSAI"/>
    <s v="ZA"/>
    <x v="1"/>
    <x v="10"/>
    <x v="10"/>
    <n v="76"/>
    <d v="2016-07-31T00:00:00"/>
  </r>
  <r>
    <s v="765500"/>
    <x v="43"/>
    <s v="2016-07 Misc Accrual #1"/>
    <s v="220000"/>
    <x v="2"/>
    <x v="1106"/>
    <x v="2"/>
    <s v="7000022"/>
    <s v="JTSAI"/>
    <s v="ZA"/>
    <x v="1"/>
    <x v="10"/>
    <x v="10"/>
    <n v="23.76"/>
    <d v="2016-07-31T00:00:00"/>
  </r>
  <r>
    <s v="765500"/>
    <x v="43"/>
    <s v="2016-06 Phone exp. Accr."/>
    <s v="220000"/>
    <x v="2"/>
    <x v="26"/>
    <x v="2"/>
    <s v="170000096"/>
    <s v="FI-BKGD-JOBS"/>
    <s v="JR"/>
    <x v="1"/>
    <x v="10"/>
    <x v="10"/>
    <n v="-140.34"/>
    <d v="2016-07-01T00:00:00"/>
  </r>
  <r>
    <s v="765500"/>
    <x v="43"/>
    <s v=""/>
    <s v="1407"/>
    <x v="0"/>
    <x v="1084"/>
    <x v="0"/>
    <s v="19026150"/>
    <s v="MGARCIA"/>
    <s v="KR"/>
    <x v="1"/>
    <x v="11"/>
    <x v="11"/>
    <n v="40"/>
    <d v="2016-08-10T00:00:00"/>
  </r>
  <r>
    <s v="765500"/>
    <x v="43"/>
    <s v="01005122670001"/>
    <s v="11829"/>
    <x v="3"/>
    <x v="6"/>
    <x v="3"/>
    <s v="19027165"/>
    <s v="MGARCIA"/>
    <s v="KR"/>
    <x v="1"/>
    <x v="11"/>
    <x v="11"/>
    <n v="99.77"/>
    <d v="2016-08-16T00:00:00"/>
  </r>
  <r>
    <s v="765500"/>
    <x v="43"/>
    <s v="13257290"/>
    <s v="11875"/>
    <x v="4"/>
    <x v="7"/>
    <x v="4"/>
    <s v="19027164"/>
    <s v="MGARCIA"/>
    <s v="KR"/>
    <x v="1"/>
    <x v="11"/>
    <x v="11"/>
    <n v="505.35"/>
    <d v="2016-08-16T00:00:00"/>
  </r>
  <r>
    <s v="765500"/>
    <x v="43"/>
    <s v=""/>
    <s v="12824"/>
    <x v="5"/>
    <x v="1105"/>
    <x v="1"/>
    <s v="19025523"/>
    <s v="JBROWN"/>
    <s v="KR"/>
    <x v="1"/>
    <x v="11"/>
    <x v="11"/>
    <n v="76"/>
    <d v="2016-08-03T00:00:00"/>
  </r>
  <r>
    <s v="765500"/>
    <x v="43"/>
    <s v=""/>
    <s v="12824"/>
    <x v="5"/>
    <x v="1106"/>
    <x v="1"/>
    <s v="19025523"/>
    <s v="JBROWN"/>
    <s v="KR"/>
    <x v="1"/>
    <x v="11"/>
    <x v="11"/>
    <n v="23.76"/>
    <d v="2016-08-03T00:00:00"/>
  </r>
  <r>
    <s v="765500"/>
    <x v="43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43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43"/>
    <s v="2016-07 Misc Accrual #1"/>
    <s v="220000"/>
    <x v="2"/>
    <x v="1105"/>
    <x v="2"/>
    <s v="170000102"/>
    <s v="FI-BKGD-JOBS"/>
    <s v="JR"/>
    <x v="1"/>
    <x v="11"/>
    <x v="11"/>
    <n v="-76"/>
    <d v="2016-08-01T00:00:00"/>
  </r>
  <r>
    <s v="765500"/>
    <x v="43"/>
    <s v="2016-07 Misc Accrual #1"/>
    <s v="220000"/>
    <x v="2"/>
    <x v="1106"/>
    <x v="2"/>
    <s v="170000102"/>
    <s v="FI-BKGD-JOBS"/>
    <s v="JR"/>
    <x v="1"/>
    <x v="11"/>
    <x v="11"/>
    <n v="-23.76"/>
    <d v="2016-08-01T00:00:00"/>
  </r>
  <r>
    <s v="765500"/>
    <x v="44"/>
    <s v=""/>
    <s v="1407"/>
    <x v="0"/>
    <x v="1107"/>
    <x v="0"/>
    <s v="19346351"/>
    <s v="MGARCIA"/>
    <s v="KR"/>
    <x v="0"/>
    <x v="0"/>
    <x v="0"/>
    <n v="38.159999999999997"/>
    <d v="2015-09-04T00:00:00"/>
  </r>
  <r>
    <s v="765500"/>
    <x v="44"/>
    <s v=""/>
    <s v="1407"/>
    <x v="0"/>
    <x v="1108"/>
    <x v="0"/>
    <s v="19346356"/>
    <s v="MGARCIA"/>
    <s v="KR"/>
    <x v="0"/>
    <x v="0"/>
    <x v="0"/>
    <n v="39.31"/>
    <d v="2015-09-04T00:00:00"/>
  </r>
  <r>
    <s v="765500"/>
    <x v="44"/>
    <s v=""/>
    <s v="1407"/>
    <x v="0"/>
    <x v="1109"/>
    <x v="0"/>
    <s v="19346353"/>
    <s v="MGARCIA"/>
    <s v="KR"/>
    <x v="0"/>
    <x v="0"/>
    <x v="0"/>
    <n v="45.33"/>
    <d v="2015-09-04T00:00:00"/>
  </r>
  <r>
    <s v="765500"/>
    <x v="44"/>
    <s v=""/>
    <s v="1407"/>
    <x v="0"/>
    <x v="1110"/>
    <x v="0"/>
    <s v="19346352"/>
    <s v="MGARCIA"/>
    <s v="KR"/>
    <x v="0"/>
    <x v="0"/>
    <x v="0"/>
    <n v="36.799999999999997"/>
    <d v="2015-09-04T00:00:00"/>
  </r>
  <r>
    <s v="765500"/>
    <x v="44"/>
    <s v=""/>
    <s v="1407"/>
    <x v="0"/>
    <x v="1111"/>
    <x v="0"/>
    <s v="19346355"/>
    <s v="MGARCIA"/>
    <s v="KR"/>
    <x v="0"/>
    <x v="0"/>
    <x v="0"/>
    <n v="46.1"/>
    <d v="2015-09-04T00:00:00"/>
  </r>
  <r>
    <s v="765500"/>
    <x v="44"/>
    <s v=""/>
    <s v="12375"/>
    <x v="1"/>
    <x v="1112"/>
    <x v="1"/>
    <s v="19347237"/>
    <s v="JBROWN"/>
    <s v="KR"/>
    <x v="0"/>
    <x v="0"/>
    <x v="0"/>
    <n v="76"/>
    <d v="2015-09-16T00:00:00"/>
  </r>
  <r>
    <s v="765500"/>
    <x v="44"/>
    <s v=""/>
    <s v="12375"/>
    <x v="1"/>
    <x v="1113"/>
    <x v="1"/>
    <s v="19347237"/>
    <s v="JBROWN"/>
    <s v="KR"/>
    <x v="0"/>
    <x v="0"/>
    <x v="0"/>
    <n v="23.98"/>
    <d v="2015-09-16T00:00:00"/>
  </r>
  <r>
    <s v="765500"/>
    <x v="44"/>
    <s v="2015-09 Telephone Accrual"/>
    <s v="220001"/>
    <x v="2"/>
    <x v="4"/>
    <x v="2"/>
    <s v="160000841"/>
    <s v="LSAMIA"/>
    <s v="JP"/>
    <x v="0"/>
    <x v="0"/>
    <x v="0"/>
    <n v="457.65"/>
    <d v="2015-09-30T00:00:00"/>
  </r>
  <r>
    <s v="765500"/>
    <x v="44"/>
    <s v="2015-09 Telephone Accrual"/>
    <s v="220001"/>
    <x v="2"/>
    <x v="5"/>
    <x v="2"/>
    <s v="160000841"/>
    <s v="LSAMIA"/>
    <s v="JP"/>
    <x v="0"/>
    <x v="0"/>
    <x v="0"/>
    <n v="630.85"/>
    <d v="2015-09-30T00:00:00"/>
  </r>
  <r>
    <s v="765500"/>
    <x v="44"/>
    <s v=""/>
    <s v="1407"/>
    <x v="0"/>
    <x v="1107"/>
    <x v="0"/>
    <s v="19349364"/>
    <s v="MGARCIA"/>
    <s v="KR"/>
    <x v="0"/>
    <x v="1"/>
    <x v="1"/>
    <n v="39.409999999999997"/>
    <d v="2015-10-01T00:00:00"/>
  </r>
  <r>
    <s v="765500"/>
    <x v="44"/>
    <s v=""/>
    <s v="1407"/>
    <x v="0"/>
    <x v="1108"/>
    <x v="0"/>
    <s v="19349360"/>
    <s v="MGARCIA"/>
    <s v="KR"/>
    <x v="0"/>
    <x v="1"/>
    <x v="1"/>
    <n v="39.22"/>
    <d v="2015-10-01T00:00:00"/>
  </r>
  <r>
    <s v="765500"/>
    <x v="44"/>
    <s v=""/>
    <s v="1407"/>
    <x v="0"/>
    <x v="1109"/>
    <x v="0"/>
    <s v="19349363"/>
    <s v="MGARCIA"/>
    <s v="KR"/>
    <x v="0"/>
    <x v="1"/>
    <x v="1"/>
    <n v="45.26"/>
    <d v="2015-10-01T00:00:00"/>
  </r>
  <r>
    <s v="765500"/>
    <x v="44"/>
    <s v=""/>
    <s v="1407"/>
    <x v="0"/>
    <x v="1110"/>
    <x v="0"/>
    <s v="19349362"/>
    <s v="MGARCIA"/>
    <s v="KR"/>
    <x v="0"/>
    <x v="1"/>
    <x v="1"/>
    <n v="36.44"/>
    <d v="2015-10-01T00:00:00"/>
  </r>
  <r>
    <s v="765500"/>
    <x v="44"/>
    <s v=""/>
    <s v="1407"/>
    <x v="0"/>
    <x v="1111"/>
    <x v="0"/>
    <s v="19349366"/>
    <s v="MGARCIA"/>
    <s v="KR"/>
    <x v="0"/>
    <x v="1"/>
    <x v="1"/>
    <n v="46.76"/>
    <d v="2015-10-01T00:00:00"/>
  </r>
  <r>
    <s v="765500"/>
    <x v="44"/>
    <s v="01005122670001"/>
    <s v="11829"/>
    <x v="3"/>
    <x v="6"/>
    <x v="3"/>
    <s v="19349380"/>
    <s v="MGARCIA"/>
    <s v="KR"/>
    <x v="0"/>
    <x v="1"/>
    <x v="1"/>
    <n v="630.85"/>
    <d v="2015-10-02T00:00:00"/>
  </r>
  <r>
    <s v="765500"/>
    <x v="44"/>
    <s v="01005122670001"/>
    <s v="11829"/>
    <x v="3"/>
    <x v="6"/>
    <x v="3"/>
    <s v="19351332"/>
    <s v="MGARCIA"/>
    <s v="KR"/>
    <x v="0"/>
    <x v="1"/>
    <x v="1"/>
    <n v="633.05999999999995"/>
    <d v="2015-10-20T00:00:00"/>
  </r>
  <r>
    <s v="765500"/>
    <x v="44"/>
    <s v="13257290"/>
    <s v="11875"/>
    <x v="4"/>
    <x v="7"/>
    <x v="4"/>
    <s v="19350566"/>
    <s v="MGARCIA"/>
    <s v="KR"/>
    <x v="0"/>
    <x v="1"/>
    <x v="1"/>
    <n v="457.65"/>
    <d v="2015-10-14T00:00:00"/>
  </r>
  <r>
    <s v="765500"/>
    <x v="44"/>
    <s v=""/>
    <s v="12375"/>
    <x v="1"/>
    <x v="1114"/>
    <x v="1"/>
    <s v="19349791"/>
    <s v="JBROWN"/>
    <s v="KR"/>
    <x v="0"/>
    <x v="1"/>
    <x v="1"/>
    <n v="76"/>
    <d v="2015-10-08T00:00:00"/>
  </r>
  <r>
    <s v="765500"/>
    <x v="44"/>
    <s v=""/>
    <s v="12375"/>
    <x v="1"/>
    <x v="1115"/>
    <x v="1"/>
    <s v="19349791"/>
    <s v="JBROWN"/>
    <s v="KR"/>
    <x v="0"/>
    <x v="1"/>
    <x v="1"/>
    <n v="23.98"/>
    <d v="2015-10-08T00:00:00"/>
  </r>
  <r>
    <s v="765500"/>
    <x v="44"/>
    <s v="2015-10 Accrd Telephone E"/>
    <s v="220000"/>
    <x v="2"/>
    <x v="7"/>
    <x v="2"/>
    <s v="160000871"/>
    <s v="LSAMIA"/>
    <s v="JP"/>
    <x v="0"/>
    <x v="1"/>
    <x v="1"/>
    <n v="457.65"/>
    <d v="2015-10-31T00:00:00"/>
  </r>
  <r>
    <s v="765500"/>
    <x v="44"/>
    <s v="2015-09 Telephone Accrual"/>
    <s v="220000"/>
    <x v="2"/>
    <x v="5"/>
    <x v="2"/>
    <s v="170000048"/>
    <s v="LSAMIA"/>
    <s v="JR"/>
    <x v="0"/>
    <x v="1"/>
    <x v="1"/>
    <n v="-630.85"/>
    <d v="2015-10-31T00:00:00"/>
  </r>
  <r>
    <s v="765500"/>
    <x v="44"/>
    <s v="2015-09 Telephone Accrual"/>
    <s v="220000"/>
    <x v="2"/>
    <x v="4"/>
    <x v="2"/>
    <s v="170000048"/>
    <s v="LSAMIA"/>
    <s v="JR"/>
    <x v="0"/>
    <x v="1"/>
    <x v="1"/>
    <n v="-457.65"/>
    <d v="2015-10-31T00:00:00"/>
  </r>
  <r>
    <s v="765500"/>
    <x v="44"/>
    <s v=""/>
    <s v="1407"/>
    <x v="0"/>
    <x v="1107"/>
    <x v="0"/>
    <s v="19352766"/>
    <s v="MGARCIA"/>
    <s v="KR"/>
    <x v="0"/>
    <x v="2"/>
    <x v="2"/>
    <n v="41.69"/>
    <d v="2015-11-02T00:00:00"/>
  </r>
  <r>
    <s v="765500"/>
    <x v="44"/>
    <s v=""/>
    <s v="1407"/>
    <x v="0"/>
    <x v="1108"/>
    <x v="0"/>
    <s v="19352759"/>
    <s v="MGARCIA"/>
    <s v="KR"/>
    <x v="0"/>
    <x v="2"/>
    <x v="2"/>
    <n v="39.659999999999997"/>
    <d v="2015-11-02T00:00:00"/>
  </r>
  <r>
    <s v="765500"/>
    <x v="44"/>
    <s v=""/>
    <s v="1407"/>
    <x v="0"/>
    <x v="1109"/>
    <x v="0"/>
    <s v="19352763"/>
    <s v="MGARCIA"/>
    <s v="KR"/>
    <x v="0"/>
    <x v="2"/>
    <x v="2"/>
    <n v="43.35"/>
    <d v="2015-11-02T00:00:00"/>
  </r>
  <r>
    <s v="765500"/>
    <x v="44"/>
    <s v=""/>
    <s v="1407"/>
    <x v="0"/>
    <x v="1110"/>
    <x v="0"/>
    <s v="19352767"/>
    <s v="MGARCIA"/>
    <s v="KR"/>
    <x v="0"/>
    <x v="2"/>
    <x v="2"/>
    <n v="35.97"/>
    <d v="2015-11-02T00:00:00"/>
  </r>
  <r>
    <s v="765500"/>
    <x v="44"/>
    <s v=""/>
    <s v="1407"/>
    <x v="0"/>
    <x v="1111"/>
    <x v="0"/>
    <s v="19352764"/>
    <s v="MGARCIA"/>
    <s v="KR"/>
    <x v="0"/>
    <x v="2"/>
    <x v="2"/>
    <n v="195.63"/>
    <d v="2015-11-02T00:00:00"/>
  </r>
  <r>
    <s v="765500"/>
    <x v="44"/>
    <s v="01005122670001"/>
    <s v="11829"/>
    <x v="3"/>
    <x v="6"/>
    <x v="3"/>
    <s v="19354617"/>
    <s v="MGARCIA"/>
    <s v="KR"/>
    <x v="0"/>
    <x v="2"/>
    <x v="2"/>
    <n v="628.37"/>
    <d v="2015-11-18T00:00:00"/>
  </r>
  <r>
    <s v="765500"/>
    <x v="44"/>
    <s v="13257290"/>
    <s v="11875"/>
    <x v="4"/>
    <x v="7"/>
    <x v="4"/>
    <s v="19354610"/>
    <s v="MGARCIA"/>
    <s v="KR"/>
    <x v="0"/>
    <x v="2"/>
    <x v="2"/>
    <n v="457.19"/>
    <d v="2015-11-18T00:00:00"/>
  </r>
  <r>
    <s v="765500"/>
    <x v="44"/>
    <s v=""/>
    <s v="12375"/>
    <x v="1"/>
    <x v="1116"/>
    <x v="1"/>
    <s v="19353539"/>
    <s v="JBROWN"/>
    <s v="KR"/>
    <x v="0"/>
    <x v="2"/>
    <x v="2"/>
    <n v="76"/>
    <d v="2015-11-09T00:00:00"/>
  </r>
  <r>
    <s v="765500"/>
    <x v="44"/>
    <s v=""/>
    <s v="12375"/>
    <x v="1"/>
    <x v="1117"/>
    <x v="1"/>
    <s v="19353539"/>
    <s v="JBROWN"/>
    <s v="KR"/>
    <x v="0"/>
    <x v="2"/>
    <x v="2"/>
    <n v="23.98"/>
    <d v="2015-11-09T00:00:00"/>
  </r>
  <r>
    <s v="765500"/>
    <x v="44"/>
    <s v="01005122670001"/>
    <s v="11829"/>
    <x v="3"/>
    <x v="6"/>
    <x v="3"/>
    <s v="19357490"/>
    <s v="MGARCIA"/>
    <s v="KR"/>
    <x v="0"/>
    <x v="3"/>
    <x v="3"/>
    <n v="650.83000000000004"/>
    <d v="2015-12-15T00:00:00"/>
  </r>
  <r>
    <s v="765500"/>
    <x v="44"/>
    <s v="13257290"/>
    <s v="11875"/>
    <x v="4"/>
    <x v="7"/>
    <x v="4"/>
    <s v="19001389"/>
    <s v="MGARCIA"/>
    <s v="KR"/>
    <x v="0"/>
    <x v="3"/>
    <x v="3"/>
    <n v="457.19"/>
    <d v="2015-12-30T00:00:00"/>
  </r>
  <r>
    <s v="765500"/>
    <x v="44"/>
    <s v="13257290"/>
    <s v="11875"/>
    <x v="4"/>
    <x v="7"/>
    <x v="4"/>
    <s v="19356203"/>
    <s v="MGARCIA"/>
    <s v="KR"/>
    <x v="0"/>
    <x v="3"/>
    <x v="3"/>
    <n v="457.19"/>
    <d v="2015-12-09T00:00:00"/>
  </r>
  <r>
    <s v="765500"/>
    <x v="44"/>
    <s v=""/>
    <s v="12375"/>
    <x v="1"/>
    <x v="1118"/>
    <x v="1"/>
    <s v="19000949"/>
    <s v="JBROWN"/>
    <s v="KR"/>
    <x v="0"/>
    <x v="3"/>
    <x v="3"/>
    <n v="76"/>
    <d v="2015-12-29T00:00:00"/>
  </r>
  <r>
    <s v="765500"/>
    <x v="44"/>
    <s v=""/>
    <s v="12375"/>
    <x v="1"/>
    <x v="1119"/>
    <x v="1"/>
    <s v="19000949"/>
    <s v="JBROWN"/>
    <s v="KR"/>
    <x v="0"/>
    <x v="3"/>
    <x v="3"/>
    <n v="23.98"/>
    <d v="2015-12-29T00:00:00"/>
  </r>
  <r>
    <s v="765500"/>
    <x v="44"/>
    <s v="2015-12 Rvrs 2015-10  Acc"/>
    <s v="220000"/>
    <x v="2"/>
    <x v="7"/>
    <x v="2"/>
    <s v="160000945"/>
    <s v="SJUAREZ"/>
    <s v="JP"/>
    <x v="0"/>
    <x v="3"/>
    <x v="3"/>
    <n v="-457.65"/>
    <d v="2015-12-31T00:00:00"/>
  </r>
  <r>
    <s v="765500"/>
    <x v="44"/>
    <s v="2015-12 Misc Accrual #1"/>
    <s v="220000"/>
    <x v="2"/>
    <x v="1107"/>
    <x v="2"/>
    <s v="160000995"/>
    <s v="SJUAREZ"/>
    <s v="JP"/>
    <x v="0"/>
    <x v="3"/>
    <x v="3"/>
    <n v="43.18"/>
    <d v="2015-12-30T00:00:00"/>
  </r>
  <r>
    <s v="765500"/>
    <x v="44"/>
    <s v="2015-12 Misc Accrual #1"/>
    <s v="220000"/>
    <x v="2"/>
    <x v="1108"/>
    <x v="2"/>
    <s v="160000995"/>
    <s v="SJUAREZ"/>
    <s v="JP"/>
    <x v="0"/>
    <x v="3"/>
    <x v="3"/>
    <n v="41.27"/>
    <d v="2015-12-30T00:00:00"/>
  </r>
  <r>
    <s v="765500"/>
    <x v="44"/>
    <s v="2015-12 Misc Accrual #1"/>
    <s v="220000"/>
    <x v="2"/>
    <x v="1109"/>
    <x v="2"/>
    <s v="160000995"/>
    <s v="SJUAREZ"/>
    <s v="JP"/>
    <x v="0"/>
    <x v="3"/>
    <x v="3"/>
    <n v="145.33000000000001"/>
    <d v="2015-12-30T00:00:00"/>
  </r>
  <r>
    <s v="765500"/>
    <x v="44"/>
    <s v="2015-12 Misc Accrual #1"/>
    <s v="220000"/>
    <x v="2"/>
    <x v="1110"/>
    <x v="2"/>
    <s v="160000995"/>
    <s v="SJUAREZ"/>
    <s v="JP"/>
    <x v="0"/>
    <x v="3"/>
    <x v="3"/>
    <n v="37.39"/>
    <d v="2015-12-30T00:00:00"/>
  </r>
  <r>
    <s v="765500"/>
    <x v="44"/>
    <s v="2015-12 Misc Accrual #1"/>
    <s v="220000"/>
    <x v="2"/>
    <x v="1111"/>
    <x v="2"/>
    <s v="160000995"/>
    <s v="SJUAREZ"/>
    <s v="JP"/>
    <x v="0"/>
    <x v="3"/>
    <x v="3"/>
    <n v="59.67"/>
    <d v="2015-12-30T00:00:00"/>
  </r>
  <r>
    <s v="765500"/>
    <x v="44"/>
    <s v="Rvrs 2015-07 Verizon Accr"/>
    <s v="220000"/>
    <x v="2"/>
    <x v="14"/>
    <x v="2"/>
    <s v="160001006"/>
    <s v="SJUAREZ"/>
    <s v="JP"/>
    <x v="0"/>
    <x v="3"/>
    <x v="3"/>
    <n v="-210"/>
    <d v="2015-12-31T00:00:00"/>
  </r>
  <r>
    <s v="765500"/>
    <x v="44"/>
    <s v="2015-12 Misc Accrual #1"/>
    <s v="399998"/>
    <x v="2"/>
    <x v="1107"/>
    <x v="2"/>
    <s v="160000994"/>
    <s v="SJUAREZ"/>
    <s v="JP"/>
    <x v="0"/>
    <x v="3"/>
    <x v="3"/>
    <n v="41.65"/>
    <d v="2015-12-30T00:00:00"/>
  </r>
  <r>
    <s v="765500"/>
    <x v="44"/>
    <s v="2015-12 Misc Accrual #1"/>
    <s v="399998"/>
    <x v="2"/>
    <x v="1108"/>
    <x v="2"/>
    <s v="160000994"/>
    <s v="SJUAREZ"/>
    <s v="JP"/>
    <x v="0"/>
    <x v="3"/>
    <x v="3"/>
    <n v="39.200000000000003"/>
    <d v="2015-12-30T00:00:00"/>
  </r>
  <r>
    <s v="765500"/>
    <x v="44"/>
    <s v="2015-12 Misc Accrual #1"/>
    <s v="399998"/>
    <x v="2"/>
    <x v="1109"/>
    <x v="2"/>
    <s v="160000994"/>
    <s v="SJUAREZ"/>
    <s v="JP"/>
    <x v="0"/>
    <x v="3"/>
    <x v="3"/>
    <n v="45.07"/>
    <d v="2015-12-30T00:00:00"/>
  </r>
  <r>
    <s v="765500"/>
    <x v="44"/>
    <s v="2015-12 Misc Accrual #1"/>
    <s v="399998"/>
    <x v="2"/>
    <x v="1110"/>
    <x v="2"/>
    <s v="160000994"/>
    <s v="SJUAREZ"/>
    <s v="JP"/>
    <x v="0"/>
    <x v="3"/>
    <x v="3"/>
    <n v="36.409999999999997"/>
    <d v="2015-12-30T00:00:00"/>
  </r>
  <r>
    <s v="765500"/>
    <x v="44"/>
    <s v="2015-12 Misc Accrual #1"/>
    <s v="399998"/>
    <x v="2"/>
    <x v="1111"/>
    <x v="2"/>
    <s v="160000994"/>
    <s v="SJUAREZ"/>
    <s v="JP"/>
    <x v="0"/>
    <x v="3"/>
    <x v="3"/>
    <n v="59.03"/>
    <d v="2015-12-30T00:00:00"/>
  </r>
  <r>
    <s v="765500"/>
    <x v="44"/>
    <s v=""/>
    <s v="1407"/>
    <x v="0"/>
    <x v="1107"/>
    <x v="0"/>
    <s v="19002290"/>
    <s v="MGARCIA"/>
    <s v="KR"/>
    <x v="1"/>
    <x v="4"/>
    <x v="4"/>
    <n v="41.65"/>
    <d v="2016-01-01T00:00:00"/>
  </r>
  <r>
    <s v="765500"/>
    <x v="44"/>
    <s v=""/>
    <s v="1407"/>
    <x v="0"/>
    <x v="1107"/>
    <x v="0"/>
    <s v="19002304"/>
    <s v="MGARCIA"/>
    <s v="KR"/>
    <x v="1"/>
    <x v="4"/>
    <x v="4"/>
    <n v="43.18"/>
    <d v="2016-01-11T00:00:00"/>
  </r>
  <r>
    <s v="765500"/>
    <x v="44"/>
    <s v=""/>
    <s v="1407"/>
    <x v="0"/>
    <x v="1108"/>
    <x v="0"/>
    <s v="19002284"/>
    <s v="MGARCIA"/>
    <s v="KR"/>
    <x v="1"/>
    <x v="4"/>
    <x v="4"/>
    <n v="39.200000000000003"/>
    <d v="2016-01-01T00:00:00"/>
  </r>
  <r>
    <s v="765500"/>
    <x v="44"/>
    <s v=""/>
    <s v="1407"/>
    <x v="0"/>
    <x v="1108"/>
    <x v="0"/>
    <s v="19002297"/>
    <s v="MGARCIA"/>
    <s v="KR"/>
    <x v="1"/>
    <x v="4"/>
    <x v="4"/>
    <n v="41.27"/>
    <d v="2016-01-11T00:00:00"/>
  </r>
  <r>
    <s v="765500"/>
    <x v="44"/>
    <s v=""/>
    <s v="1407"/>
    <x v="0"/>
    <x v="1109"/>
    <x v="0"/>
    <s v="19002291"/>
    <s v="MGARCIA"/>
    <s v="KR"/>
    <x v="1"/>
    <x v="4"/>
    <x v="4"/>
    <n v="45.07"/>
    <d v="2016-01-01T00:00:00"/>
  </r>
  <r>
    <s v="765500"/>
    <x v="44"/>
    <s v=""/>
    <s v="1407"/>
    <x v="0"/>
    <x v="1109"/>
    <x v="0"/>
    <s v="19002298"/>
    <s v="MGARCIA"/>
    <s v="KR"/>
    <x v="1"/>
    <x v="4"/>
    <x v="4"/>
    <n v="145.33000000000001"/>
    <d v="2016-01-11T00:00:00"/>
  </r>
  <r>
    <s v="765500"/>
    <x v="44"/>
    <s v=""/>
    <s v="1407"/>
    <x v="0"/>
    <x v="1110"/>
    <x v="0"/>
    <s v="19002289"/>
    <s v="MGARCIA"/>
    <s v="KR"/>
    <x v="1"/>
    <x v="4"/>
    <x v="4"/>
    <n v="36.409999999999997"/>
    <d v="2016-01-01T00:00:00"/>
  </r>
  <r>
    <s v="765500"/>
    <x v="44"/>
    <s v=""/>
    <s v="1407"/>
    <x v="0"/>
    <x v="1110"/>
    <x v="0"/>
    <s v="19002300"/>
    <s v="MGARCIA"/>
    <s v="KR"/>
    <x v="1"/>
    <x v="4"/>
    <x v="4"/>
    <n v="37.39"/>
    <d v="2016-01-11T00:00:00"/>
  </r>
  <r>
    <s v="765500"/>
    <x v="44"/>
    <s v=""/>
    <s v="1407"/>
    <x v="0"/>
    <x v="1111"/>
    <x v="0"/>
    <s v="19002287"/>
    <s v="MGARCIA"/>
    <s v="KR"/>
    <x v="1"/>
    <x v="4"/>
    <x v="4"/>
    <n v="59.03"/>
    <d v="2016-01-01T00:00:00"/>
  </r>
  <r>
    <s v="765500"/>
    <x v="44"/>
    <s v=""/>
    <s v="1407"/>
    <x v="0"/>
    <x v="1111"/>
    <x v="0"/>
    <s v="19002302"/>
    <s v="MGARCIA"/>
    <s v="KR"/>
    <x v="1"/>
    <x v="4"/>
    <x v="4"/>
    <n v="59.67"/>
    <d v="2016-01-11T00:00:00"/>
  </r>
  <r>
    <s v="765500"/>
    <x v="44"/>
    <s v="01005122670001"/>
    <s v="11829"/>
    <x v="3"/>
    <x v="6"/>
    <x v="3"/>
    <s v="19004003"/>
    <s v="MGARCIA"/>
    <s v="KR"/>
    <x v="1"/>
    <x v="4"/>
    <x v="4"/>
    <n v="584.83000000000004"/>
    <d v="2016-01-26T00:00:00"/>
  </r>
  <r>
    <s v="765500"/>
    <x v="44"/>
    <s v="2016-01 Accrd Telephone E"/>
    <s v="220000"/>
    <x v="2"/>
    <x v="1120"/>
    <x v="2"/>
    <s v="160001058"/>
    <s v="SJUAREZ"/>
    <s v="JP"/>
    <x v="1"/>
    <x v="4"/>
    <x v="4"/>
    <n v="23.98"/>
    <d v="2016-01-31T00:00:00"/>
  </r>
  <r>
    <s v="765500"/>
    <x v="44"/>
    <s v="2016-01 Accrd Telephone E"/>
    <s v="220000"/>
    <x v="2"/>
    <x v="1121"/>
    <x v="2"/>
    <s v="160001058"/>
    <s v="SJUAREZ"/>
    <s v="JP"/>
    <x v="1"/>
    <x v="4"/>
    <x v="4"/>
    <n v="76"/>
    <d v="2016-01-31T00:00:00"/>
  </r>
  <r>
    <s v="765500"/>
    <x v="44"/>
    <s v="2015-12 Misc Accrual #1"/>
    <s v="220000"/>
    <x v="2"/>
    <x v="1107"/>
    <x v="2"/>
    <s v="170000061"/>
    <s v="SJUAREZ"/>
    <s v="JR"/>
    <x v="1"/>
    <x v="4"/>
    <x v="4"/>
    <n v="-43.18"/>
    <d v="2016-01-31T00:00:00"/>
  </r>
  <r>
    <s v="765500"/>
    <x v="44"/>
    <s v="2015-12 Misc Accrual #1"/>
    <s v="220000"/>
    <x v="2"/>
    <x v="1108"/>
    <x v="2"/>
    <s v="170000061"/>
    <s v="SJUAREZ"/>
    <s v="JR"/>
    <x v="1"/>
    <x v="4"/>
    <x v="4"/>
    <n v="-41.27"/>
    <d v="2016-01-31T00:00:00"/>
  </r>
  <r>
    <s v="765500"/>
    <x v="44"/>
    <s v="2015-12 Misc Accrual #1"/>
    <s v="220000"/>
    <x v="2"/>
    <x v="1109"/>
    <x v="2"/>
    <s v="170000061"/>
    <s v="SJUAREZ"/>
    <s v="JR"/>
    <x v="1"/>
    <x v="4"/>
    <x v="4"/>
    <n v="-145.33000000000001"/>
    <d v="2016-01-31T00:00:00"/>
  </r>
  <r>
    <s v="765500"/>
    <x v="44"/>
    <s v="2015-12 Misc Accrual #1"/>
    <s v="220000"/>
    <x v="2"/>
    <x v="1110"/>
    <x v="2"/>
    <s v="170000061"/>
    <s v="SJUAREZ"/>
    <s v="JR"/>
    <x v="1"/>
    <x v="4"/>
    <x v="4"/>
    <n v="-37.39"/>
    <d v="2016-01-31T00:00:00"/>
  </r>
  <r>
    <s v="765500"/>
    <x v="44"/>
    <s v="2015-12 Misc Accrual #1"/>
    <s v="220000"/>
    <x v="2"/>
    <x v="1111"/>
    <x v="2"/>
    <s v="170000061"/>
    <s v="SJUAREZ"/>
    <s v="JR"/>
    <x v="1"/>
    <x v="4"/>
    <x v="4"/>
    <n v="-59.67"/>
    <d v="2016-01-31T00:00:00"/>
  </r>
  <r>
    <s v="765500"/>
    <x v="44"/>
    <s v="2016-01 Accrd Telephone E"/>
    <s v="399998"/>
    <x v="2"/>
    <x v="1122"/>
    <x v="2"/>
    <s v="160001057"/>
    <s v="SJUAREZ"/>
    <s v="JP"/>
    <x v="1"/>
    <x v="4"/>
    <x v="4"/>
    <n v="76"/>
    <d v="2016-01-31T00:00:00"/>
  </r>
  <r>
    <s v="765500"/>
    <x v="44"/>
    <s v="2016-01 Accrd Telephone E"/>
    <s v="399998"/>
    <x v="2"/>
    <x v="1110"/>
    <x v="2"/>
    <s v="160001057"/>
    <s v="SJUAREZ"/>
    <s v="JP"/>
    <x v="1"/>
    <x v="4"/>
    <x v="4"/>
    <n v="36.61"/>
    <d v="2016-01-31T00:00:00"/>
  </r>
  <r>
    <s v="765500"/>
    <x v="44"/>
    <s v="2016-01 Accrd Telephone E"/>
    <s v="399998"/>
    <x v="2"/>
    <x v="1109"/>
    <x v="2"/>
    <s v="160001057"/>
    <s v="SJUAREZ"/>
    <s v="JP"/>
    <x v="1"/>
    <x v="4"/>
    <x v="4"/>
    <n v="45.3"/>
    <d v="2016-01-31T00:00:00"/>
  </r>
  <r>
    <s v="765500"/>
    <x v="44"/>
    <s v="2016-01 Accrd Telephone E"/>
    <s v="399998"/>
    <x v="2"/>
    <x v="1108"/>
    <x v="2"/>
    <s v="160001057"/>
    <s v="SJUAREZ"/>
    <s v="JP"/>
    <x v="1"/>
    <x v="4"/>
    <x v="4"/>
    <n v="38.700000000000003"/>
    <d v="2016-01-31T00:00:00"/>
  </r>
  <r>
    <s v="765500"/>
    <x v="44"/>
    <s v="2016-01 Accrd Telephone E"/>
    <s v="399998"/>
    <x v="2"/>
    <x v="1107"/>
    <x v="2"/>
    <s v="160001057"/>
    <s v="SJUAREZ"/>
    <s v="JP"/>
    <x v="1"/>
    <x v="4"/>
    <x v="4"/>
    <n v="51.19"/>
    <d v="2016-01-31T00:00:00"/>
  </r>
  <r>
    <s v="765500"/>
    <x v="44"/>
    <s v="2016-01 Accrd Telephone E"/>
    <s v="399998"/>
    <x v="2"/>
    <x v="7"/>
    <x v="2"/>
    <s v="160001057"/>
    <s v="SJUAREZ"/>
    <s v="JP"/>
    <x v="1"/>
    <x v="4"/>
    <x v="4"/>
    <n v="458.94"/>
    <d v="2016-01-31T00:00:00"/>
  </r>
  <r>
    <s v="765500"/>
    <x v="44"/>
    <s v="2016-01 Accrd Telephone E"/>
    <s v="399998"/>
    <x v="2"/>
    <x v="1123"/>
    <x v="2"/>
    <s v="160001057"/>
    <s v="SJUAREZ"/>
    <s v="JP"/>
    <x v="1"/>
    <x v="4"/>
    <x v="4"/>
    <n v="23.98"/>
    <d v="2016-01-31T00:00:00"/>
  </r>
  <r>
    <s v="765500"/>
    <x v="44"/>
    <s v="2015-12 Misc Accrual #1"/>
    <s v="399998"/>
    <x v="2"/>
    <x v="1107"/>
    <x v="2"/>
    <s v="170000060"/>
    <s v="SJUAREZ"/>
    <s v="JR"/>
    <x v="1"/>
    <x v="4"/>
    <x v="4"/>
    <n v="-41.65"/>
    <d v="2016-01-31T00:00:00"/>
  </r>
  <r>
    <s v="765500"/>
    <x v="44"/>
    <s v="2015-12 Misc Accrual #1"/>
    <s v="399998"/>
    <x v="2"/>
    <x v="1108"/>
    <x v="2"/>
    <s v="170000060"/>
    <s v="SJUAREZ"/>
    <s v="JR"/>
    <x v="1"/>
    <x v="4"/>
    <x v="4"/>
    <n v="-39.200000000000003"/>
    <d v="2016-01-31T00:00:00"/>
  </r>
  <r>
    <s v="765500"/>
    <x v="44"/>
    <s v="2015-12 Misc Accrual #1"/>
    <s v="399998"/>
    <x v="2"/>
    <x v="1109"/>
    <x v="2"/>
    <s v="170000060"/>
    <s v="SJUAREZ"/>
    <s v="JR"/>
    <x v="1"/>
    <x v="4"/>
    <x v="4"/>
    <n v="-45.07"/>
    <d v="2016-01-31T00:00:00"/>
  </r>
  <r>
    <s v="765500"/>
    <x v="44"/>
    <s v="2015-12 Misc Accrual #1"/>
    <s v="399998"/>
    <x v="2"/>
    <x v="1110"/>
    <x v="2"/>
    <s v="170000060"/>
    <s v="SJUAREZ"/>
    <s v="JR"/>
    <x v="1"/>
    <x v="4"/>
    <x v="4"/>
    <n v="-36.409999999999997"/>
    <d v="2016-01-31T00:00:00"/>
  </r>
  <r>
    <s v="765500"/>
    <x v="44"/>
    <s v="2015-12 Misc Accrual #1"/>
    <s v="399998"/>
    <x v="2"/>
    <x v="1111"/>
    <x v="2"/>
    <s v="170000060"/>
    <s v="SJUAREZ"/>
    <s v="JR"/>
    <x v="1"/>
    <x v="4"/>
    <x v="4"/>
    <n v="-59.03"/>
    <d v="2016-01-31T00:00:00"/>
  </r>
  <r>
    <s v="765500"/>
    <x v="44"/>
    <s v=""/>
    <s v="1407"/>
    <x v="0"/>
    <x v="1107"/>
    <x v="0"/>
    <s v="19005036"/>
    <s v="MGARCIA"/>
    <s v="KR"/>
    <x v="1"/>
    <x v="5"/>
    <x v="5"/>
    <n v="51.19"/>
    <d v="2016-02-02T00:00:00"/>
  </r>
  <r>
    <s v="765500"/>
    <x v="44"/>
    <s v=""/>
    <s v="1407"/>
    <x v="0"/>
    <x v="1108"/>
    <x v="0"/>
    <s v="19005043"/>
    <s v="MGARCIA"/>
    <s v="KR"/>
    <x v="1"/>
    <x v="5"/>
    <x v="5"/>
    <n v="38.700000000000003"/>
    <d v="2016-02-02T00:00:00"/>
  </r>
  <r>
    <s v="765500"/>
    <x v="44"/>
    <s v=""/>
    <s v="1407"/>
    <x v="0"/>
    <x v="1109"/>
    <x v="0"/>
    <s v="19005044"/>
    <s v="MGARCIA"/>
    <s v="KR"/>
    <x v="1"/>
    <x v="5"/>
    <x v="5"/>
    <n v="45.3"/>
    <d v="2016-02-02T00:00:00"/>
  </r>
  <r>
    <s v="765500"/>
    <x v="44"/>
    <s v=""/>
    <s v="1407"/>
    <x v="0"/>
    <x v="1110"/>
    <x v="0"/>
    <s v="19005035"/>
    <s v="MGARCIA"/>
    <s v="KR"/>
    <x v="1"/>
    <x v="5"/>
    <x v="5"/>
    <n v="36.61"/>
    <d v="2016-02-02T00:00:00"/>
  </r>
  <r>
    <s v="765500"/>
    <x v="44"/>
    <s v="01005122670001"/>
    <s v="11829"/>
    <x v="3"/>
    <x v="6"/>
    <x v="3"/>
    <s v="19006790"/>
    <s v="MGARCIA"/>
    <s v="KR"/>
    <x v="1"/>
    <x v="5"/>
    <x v="5"/>
    <n v="616.14"/>
    <d v="2016-02-22T00:00:00"/>
  </r>
  <r>
    <s v="765500"/>
    <x v="44"/>
    <s v="13257290"/>
    <s v="11875"/>
    <x v="4"/>
    <x v="7"/>
    <x v="4"/>
    <s v="19004832"/>
    <s v="MGARCIA"/>
    <s v="KR"/>
    <x v="1"/>
    <x v="5"/>
    <x v="5"/>
    <n v="458.94"/>
    <d v="2016-02-01T00:00:00"/>
  </r>
  <r>
    <s v="765500"/>
    <x v="44"/>
    <s v=""/>
    <s v="12375"/>
    <x v="1"/>
    <x v="1122"/>
    <x v="1"/>
    <s v="19004626"/>
    <s v="JBROWN"/>
    <s v="KR"/>
    <x v="1"/>
    <x v="5"/>
    <x v="5"/>
    <n v="76"/>
    <d v="2016-02-01T00:00:00"/>
  </r>
  <r>
    <s v="765500"/>
    <x v="44"/>
    <s v=""/>
    <s v="12375"/>
    <x v="1"/>
    <x v="1123"/>
    <x v="1"/>
    <s v="19004626"/>
    <s v="JBROWN"/>
    <s v="KR"/>
    <x v="1"/>
    <x v="5"/>
    <x v="5"/>
    <n v="23.98"/>
    <d v="2016-02-01T00:00:00"/>
  </r>
  <r>
    <s v="765500"/>
    <x v="44"/>
    <s v=""/>
    <s v="12375"/>
    <x v="1"/>
    <x v="1121"/>
    <x v="1"/>
    <s v="19005882"/>
    <s v="JBROWN"/>
    <s v="KR"/>
    <x v="1"/>
    <x v="5"/>
    <x v="5"/>
    <n v="76"/>
    <d v="2016-02-11T00:00:00"/>
  </r>
  <r>
    <s v="765500"/>
    <x v="44"/>
    <s v=""/>
    <s v="12375"/>
    <x v="1"/>
    <x v="1120"/>
    <x v="1"/>
    <s v="19005882"/>
    <s v="JBROWN"/>
    <s v="KR"/>
    <x v="1"/>
    <x v="5"/>
    <x v="5"/>
    <n v="23.98"/>
    <d v="2016-02-11T00:00:00"/>
  </r>
  <r>
    <s v="765500"/>
    <x v="44"/>
    <s v="Rvrs 2016-01 Accrd Teleph"/>
    <s v="220000"/>
    <x v="2"/>
    <x v="1123"/>
    <x v="2"/>
    <s v="160001099"/>
    <s v="SJUAREZ"/>
    <s v="JP"/>
    <x v="1"/>
    <x v="5"/>
    <x v="5"/>
    <n v="-23.98"/>
    <d v="2016-02-29T00:00:00"/>
  </r>
  <r>
    <s v="765500"/>
    <x v="44"/>
    <s v="2016-02 Accrd Telephone E"/>
    <s v="220000"/>
    <x v="2"/>
    <x v="1120"/>
    <x v="2"/>
    <s v="160001103"/>
    <s v="SJUAREZ"/>
    <s v="JP"/>
    <x v="1"/>
    <x v="5"/>
    <x v="5"/>
    <n v="23.98"/>
    <d v="2016-02-29T00:00:00"/>
  </r>
  <r>
    <s v="765500"/>
    <x v="44"/>
    <s v="Rvrs 2016-01 Accrd Teleph"/>
    <s v="399998"/>
    <x v="2"/>
    <x v="1107"/>
    <x v="2"/>
    <s v="160001098"/>
    <s v="SJUAREZ"/>
    <s v="JP"/>
    <x v="1"/>
    <x v="5"/>
    <x v="5"/>
    <n v="-51.19"/>
    <d v="2016-02-29T00:00:00"/>
  </r>
  <r>
    <s v="765500"/>
    <x v="44"/>
    <s v="Rvrs 2016-01 Accrd Teleph"/>
    <s v="399998"/>
    <x v="2"/>
    <x v="1108"/>
    <x v="2"/>
    <s v="160001098"/>
    <s v="SJUAREZ"/>
    <s v="JP"/>
    <x v="1"/>
    <x v="5"/>
    <x v="5"/>
    <n v="-38.700000000000003"/>
    <d v="2016-02-29T00:00:00"/>
  </r>
  <r>
    <s v="765500"/>
    <x v="44"/>
    <s v="Rvrs 2016-01 Accrd Teleph"/>
    <s v="399998"/>
    <x v="2"/>
    <x v="7"/>
    <x v="2"/>
    <s v="160001098"/>
    <s v="SJUAREZ"/>
    <s v="JP"/>
    <x v="1"/>
    <x v="5"/>
    <x v="5"/>
    <n v="-458.94"/>
    <d v="2016-02-29T00:00:00"/>
  </r>
  <r>
    <s v="765500"/>
    <x v="44"/>
    <s v="Rvrs 2016-01 Accrd Teleph"/>
    <s v="399998"/>
    <x v="2"/>
    <x v="1122"/>
    <x v="2"/>
    <s v="160001098"/>
    <s v="SJUAREZ"/>
    <s v="JP"/>
    <x v="1"/>
    <x v="5"/>
    <x v="5"/>
    <n v="-76"/>
    <d v="2016-02-29T00:00:00"/>
  </r>
  <r>
    <s v="765500"/>
    <x v="44"/>
    <s v="Rvrs 2016-01 Accrd Teleph"/>
    <s v="399998"/>
    <x v="2"/>
    <x v="1109"/>
    <x v="2"/>
    <s v="160001098"/>
    <s v="SJUAREZ"/>
    <s v="JP"/>
    <x v="1"/>
    <x v="5"/>
    <x v="5"/>
    <n v="-45.3"/>
    <d v="2016-02-29T00:00:00"/>
  </r>
  <r>
    <s v="765500"/>
    <x v="44"/>
    <s v="Rvrs 2016-01 Accrd Teleph"/>
    <s v="399998"/>
    <x v="2"/>
    <x v="1110"/>
    <x v="2"/>
    <s v="160001098"/>
    <s v="SJUAREZ"/>
    <s v="JP"/>
    <x v="1"/>
    <x v="5"/>
    <x v="5"/>
    <n v="-36.61"/>
    <d v="2016-02-29T00:00:00"/>
  </r>
  <r>
    <s v="765500"/>
    <x v="44"/>
    <s v="Rvrs 2016-01 Accrd Teleph"/>
    <s v="399998"/>
    <x v="2"/>
    <x v="1121"/>
    <x v="2"/>
    <s v="160001098"/>
    <s v="SJUAREZ"/>
    <s v="JP"/>
    <x v="1"/>
    <x v="5"/>
    <x v="5"/>
    <n v="-76"/>
    <d v="2016-02-29T00:00:00"/>
  </r>
  <r>
    <s v="765500"/>
    <x v="44"/>
    <s v="Rvrs 2016-01 Accrd Teleph"/>
    <s v="399998"/>
    <x v="2"/>
    <x v="1120"/>
    <x v="2"/>
    <s v="160001098"/>
    <s v="SJUAREZ"/>
    <s v="JP"/>
    <x v="1"/>
    <x v="5"/>
    <x v="5"/>
    <n v="-23.98"/>
    <d v="2016-02-29T00:00:00"/>
  </r>
  <r>
    <s v="765500"/>
    <x v="44"/>
    <s v="2016-02 Accrd Telephone E"/>
    <s v="399998"/>
    <x v="2"/>
    <x v="1122"/>
    <x v="2"/>
    <s v="160001102"/>
    <s v="SJUAREZ"/>
    <s v="JP"/>
    <x v="1"/>
    <x v="5"/>
    <x v="5"/>
    <n v="76"/>
    <d v="2016-02-29T00:00:00"/>
  </r>
  <r>
    <s v="765500"/>
    <x v="44"/>
    <s v="2016-02 Accrd Telephone E"/>
    <s v="399998"/>
    <x v="2"/>
    <x v="1107"/>
    <x v="2"/>
    <s v="160001102"/>
    <s v="SJUAREZ"/>
    <s v="JP"/>
    <x v="1"/>
    <x v="5"/>
    <x v="5"/>
    <n v="64.069999999999993"/>
    <d v="2016-02-29T00:00:00"/>
  </r>
  <r>
    <s v="765500"/>
    <x v="44"/>
    <s v="2016-02 Accrd Telephone E"/>
    <s v="399998"/>
    <x v="2"/>
    <x v="1108"/>
    <x v="2"/>
    <s v="160001102"/>
    <s v="SJUAREZ"/>
    <s v="JP"/>
    <x v="1"/>
    <x v="5"/>
    <x v="5"/>
    <n v="39.47"/>
    <d v="2016-02-29T00:00:00"/>
  </r>
  <r>
    <s v="765500"/>
    <x v="44"/>
    <s v="2016-02 Accrd Telephone E"/>
    <s v="399998"/>
    <x v="2"/>
    <x v="1109"/>
    <x v="2"/>
    <s v="160001102"/>
    <s v="SJUAREZ"/>
    <s v="JP"/>
    <x v="1"/>
    <x v="5"/>
    <x v="5"/>
    <n v="45.27"/>
    <d v="2016-02-29T00:00:00"/>
  </r>
  <r>
    <s v="765500"/>
    <x v="44"/>
    <s v="2016-02 Accrd Telephone E"/>
    <s v="399998"/>
    <x v="2"/>
    <x v="1110"/>
    <x v="2"/>
    <s v="160001102"/>
    <s v="SJUAREZ"/>
    <s v="JP"/>
    <x v="1"/>
    <x v="5"/>
    <x v="5"/>
    <n v="37.729999999999997"/>
    <d v="2016-02-29T00:00:00"/>
  </r>
  <r>
    <s v="765500"/>
    <x v="44"/>
    <s v="2016-02 Accrd Telephone E"/>
    <s v="399998"/>
    <x v="2"/>
    <x v="1123"/>
    <x v="2"/>
    <s v="160001102"/>
    <s v="SJUAREZ"/>
    <s v="JP"/>
    <x v="1"/>
    <x v="5"/>
    <x v="5"/>
    <n v="23.98"/>
    <d v="2016-02-29T00:00:00"/>
  </r>
  <r>
    <s v="765500"/>
    <x v="44"/>
    <s v="2016-02 Accrd Telephone E"/>
    <s v="399998"/>
    <x v="2"/>
    <x v="7"/>
    <x v="2"/>
    <s v="160001102"/>
    <s v="SJUAREZ"/>
    <s v="JP"/>
    <x v="1"/>
    <x v="5"/>
    <x v="5"/>
    <n v="458.94"/>
    <d v="2016-02-29T00:00:00"/>
  </r>
  <r>
    <s v="765500"/>
    <x v="44"/>
    <s v="2016-02 Accrd Telephone E"/>
    <s v="399998"/>
    <x v="2"/>
    <x v="1121"/>
    <x v="2"/>
    <s v="160001102"/>
    <s v="SJUAREZ"/>
    <s v="JP"/>
    <x v="1"/>
    <x v="5"/>
    <x v="5"/>
    <n v="76"/>
    <d v="2016-02-29T00:00:00"/>
  </r>
  <r>
    <s v="765500"/>
    <x v="44"/>
    <s v="2016-02 Accrd Telephone E"/>
    <s v="399998"/>
    <x v="2"/>
    <x v="1010"/>
    <x v="2"/>
    <s v="160001102"/>
    <s v="SJUAREZ"/>
    <s v="JP"/>
    <x v="1"/>
    <x v="5"/>
    <x v="5"/>
    <n v="43.07"/>
    <d v="2016-02-29T00:00:00"/>
  </r>
  <r>
    <s v="765500"/>
    <x v="44"/>
    <s v=""/>
    <s v="1407"/>
    <x v="0"/>
    <x v="1107"/>
    <x v="0"/>
    <s v="19008472"/>
    <s v="MGARCIA"/>
    <s v="KR"/>
    <x v="1"/>
    <x v="6"/>
    <x v="6"/>
    <n v="64.069999999999993"/>
    <d v="2016-03-07T00:00:00"/>
  </r>
  <r>
    <s v="765500"/>
    <x v="44"/>
    <s v=""/>
    <s v="1407"/>
    <x v="0"/>
    <x v="1108"/>
    <x v="0"/>
    <s v="19008471"/>
    <s v="MGARCIA"/>
    <s v="KR"/>
    <x v="1"/>
    <x v="6"/>
    <x v="6"/>
    <n v="39.47"/>
    <d v="2016-03-07T00:00:00"/>
  </r>
  <r>
    <s v="765500"/>
    <x v="44"/>
    <s v=""/>
    <s v="1407"/>
    <x v="0"/>
    <x v="1109"/>
    <x v="0"/>
    <s v="19008469"/>
    <s v="MGARCIA"/>
    <s v="KR"/>
    <x v="1"/>
    <x v="6"/>
    <x v="6"/>
    <n v="45.27"/>
    <d v="2016-03-07T00:00:00"/>
  </r>
  <r>
    <s v="765500"/>
    <x v="44"/>
    <s v=""/>
    <s v="1407"/>
    <x v="0"/>
    <x v="1110"/>
    <x v="0"/>
    <s v="19008464"/>
    <s v="MGARCIA"/>
    <s v="KR"/>
    <x v="1"/>
    <x v="6"/>
    <x v="6"/>
    <n v="37.729999999999997"/>
    <d v="2016-03-07T00:00:00"/>
  </r>
  <r>
    <s v="765500"/>
    <x v="44"/>
    <s v=""/>
    <s v="1407"/>
    <x v="0"/>
    <x v="1010"/>
    <x v="0"/>
    <s v="19008464"/>
    <s v="MGARCIA"/>
    <s v="KR"/>
    <x v="1"/>
    <x v="6"/>
    <x v="6"/>
    <n v="43.07"/>
    <d v="2016-03-07T00:00:00"/>
  </r>
  <r>
    <s v="765500"/>
    <x v="44"/>
    <s v="01005122670001"/>
    <s v="11829"/>
    <x v="3"/>
    <x v="6"/>
    <x v="3"/>
    <s v="19010332"/>
    <s v="MGARCIA"/>
    <s v="KR"/>
    <x v="1"/>
    <x v="6"/>
    <x v="6"/>
    <n v="672.57"/>
    <d v="2016-03-21T00:00:00"/>
  </r>
  <r>
    <s v="765500"/>
    <x v="44"/>
    <s v="13257290"/>
    <s v="11875"/>
    <x v="4"/>
    <x v="7"/>
    <x v="4"/>
    <s v="19007767"/>
    <s v="MGARCIA"/>
    <s v="KR"/>
    <x v="1"/>
    <x v="6"/>
    <x v="6"/>
    <n v="458.94"/>
    <d v="2016-03-01T00:00:00"/>
  </r>
  <r>
    <s v="765500"/>
    <x v="44"/>
    <s v=""/>
    <s v="12375"/>
    <x v="1"/>
    <x v="1124"/>
    <x v="1"/>
    <s v="19008631"/>
    <s v="JBROWN"/>
    <s v="KR"/>
    <x v="1"/>
    <x v="6"/>
    <x v="6"/>
    <n v="76"/>
    <d v="2016-03-09T00:00:00"/>
  </r>
  <r>
    <s v="765500"/>
    <x v="44"/>
    <s v=""/>
    <s v="12375"/>
    <x v="1"/>
    <x v="1125"/>
    <x v="1"/>
    <s v="19008631"/>
    <s v="JBROWN"/>
    <s v="KR"/>
    <x v="1"/>
    <x v="6"/>
    <x v="6"/>
    <n v="23.98"/>
    <d v="2016-03-09T00:00:00"/>
  </r>
  <r>
    <s v="765500"/>
    <x v="44"/>
    <s v="2016-03 Accrd Telephone E"/>
    <s v="220000"/>
    <x v="2"/>
    <x v="7"/>
    <x v="2"/>
    <s v="160001147"/>
    <s v="SJUAREZ"/>
    <s v="JP"/>
    <x v="1"/>
    <x v="6"/>
    <x v="6"/>
    <n v="458.94"/>
    <d v="2016-03-31T00:00:00"/>
  </r>
  <r>
    <s v="765500"/>
    <x v="44"/>
    <s v="2016-03 Accrd Telephone E"/>
    <s v="220000"/>
    <x v="2"/>
    <x v="1122"/>
    <x v="2"/>
    <s v="160001147"/>
    <s v="SJUAREZ"/>
    <s v="JP"/>
    <x v="1"/>
    <x v="6"/>
    <x v="6"/>
    <n v="76"/>
    <d v="2016-03-31T00:00:00"/>
  </r>
  <r>
    <s v="765500"/>
    <x v="44"/>
    <s v="2016-03 Accrd Telephone E"/>
    <s v="220000"/>
    <x v="2"/>
    <x v="1123"/>
    <x v="2"/>
    <s v="160001147"/>
    <s v="SJUAREZ"/>
    <s v="JP"/>
    <x v="1"/>
    <x v="6"/>
    <x v="6"/>
    <n v="23.98"/>
    <d v="2016-03-31T00:00:00"/>
  </r>
  <r>
    <s v="765500"/>
    <x v="44"/>
    <s v="2016-03 Accrd Telephone E"/>
    <s v="220000"/>
    <x v="2"/>
    <x v="1121"/>
    <x v="2"/>
    <s v="160001147"/>
    <s v="SJUAREZ"/>
    <s v="JP"/>
    <x v="1"/>
    <x v="6"/>
    <x v="6"/>
    <n v="76"/>
    <d v="2016-03-31T00:00:00"/>
  </r>
  <r>
    <s v="765500"/>
    <x v="44"/>
    <s v="2016-03 Accrd Telephone E"/>
    <s v="220000"/>
    <x v="2"/>
    <x v="1120"/>
    <x v="2"/>
    <s v="160001147"/>
    <s v="SJUAREZ"/>
    <s v="JP"/>
    <x v="1"/>
    <x v="6"/>
    <x v="6"/>
    <n v="23.98"/>
    <d v="2016-03-31T00:00:00"/>
  </r>
  <r>
    <s v="765500"/>
    <x v="44"/>
    <s v="2016-03 Accrd Verizon"/>
    <s v="220000"/>
    <x v="2"/>
    <x v="1110"/>
    <x v="2"/>
    <s v="160001148"/>
    <s v="SJUAREZ"/>
    <s v="JP"/>
    <x v="1"/>
    <x v="6"/>
    <x v="6"/>
    <n v="37.21"/>
    <d v="2016-03-31T00:00:00"/>
  </r>
  <r>
    <s v="765500"/>
    <x v="44"/>
    <s v="2016-03 Accrd Verizon"/>
    <s v="220000"/>
    <x v="2"/>
    <x v="1108"/>
    <x v="2"/>
    <s v="160001148"/>
    <s v="SJUAREZ"/>
    <s v="JP"/>
    <x v="1"/>
    <x v="6"/>
    <x v="6"/>
    <n v="38.619999999999997"/>
    <d v="2016-03-31T00:00:00"/>
  </r>
  <r>
    <s v="765500"/>
    <x v="44"/>
    <s v="2016-03 Accrd Verizon"/>
    <s v="220000"/>
    <x v="2"/>
    <x v="1109"/>
    <x v="2"/>
    <s v="160001148"/>
    <s v="SJUAREZ"/>
    <s v="JP"/>
    <x v="1"/>
    <x v="6"/>
    <x v="6"/>
    <n v="44.96"/>
    <d v="2016-03-31T00:00:00"/>
  </r>
  <r>
    <s v="765500"/>
    <x v="44"/>
    <s v="2016-03 Accrd Verizon"/>
    <s v="220000"/>
    <x v="2"/>
    <x v="1010"/>
    <x v="2"/>
    <s v="160001148"/>
    <s v="SJUAREZ"/>
    <s v="JP"/>
    <x v="1"/>
    <x v="6"/>
    <x v="6"/>
    <n v="45.52"/>
    <d v="2016-03-31T00:00:00"/>
  </r>
  <r>
    <s v="765500"/>
    <x v="44"/>
    <s v="2016-03 Accrd Verizon"/>
    <s v="220000"/>
    <x v="2"/>
    <x v="1107"/>
    <x v="2"/>
    <s v="160001148"/>
    <s v="SJUAREZ"/>
    <s v="JP"/>
    <x v="1"/>
    <x v="6"/>
    <x v="6"/>
    <n v="52.6"/>
    <d v="2016-03-31T00:00:00"/>
  </r>
  <r>
    <s v="765500"/>
    <x v="44"/>
    <s v="2016-02 Accrd Telephone E"/>
    <s v="220000"/>
    <x v="2"/>
    <x v="1120"/>
    <x v="2"/>
    <s v="170000069"/>
    <s v="SJUAREZ"/>
    <s v="JR"/>
    <x v="1"/>
    <x v="6"/>
    <x v="6"/>
    <n v="-23.98"/>
    <d v="2016-03-23T00:00:00"/>
  </r>
  <r>
    <s v="765500"/>
    <x v="44"/>
    <s v="2016-02 Accrd Telephone E"/>
    <s v="399998"/>
    <x v="2"/>
    <x v="1122"/>
    <x v="2"/>
    <s v="170000068"/>
    <s v="SJUAREZ"/>
    <s v="JR"/>
    <x v="1"/>
    <x v="6"/>
    <x v="6"/>
    <n v="-76"/>
    <d v="2016-03-23T00:00:00"/>
  </r>
  <r>
    <s v="765500"/>
    <x v="44"/>
    <s v="2016-02 Accrd Telephone E"/>
    <s v="399998"/>
    <x v="2"/>
    <x v="1107"/>
    <x v="2"/>
    <s v="170000068"/>
    <s v="SJUAREZ"/>
    <s v="JR"/>
    <x v="1"/>
    <x v="6"/>
    <x v="6"/>
    <n v="-64.069999999999993"/>
    <d v="2016-03-23T00:00:00"/>
  </r>
  <r>
    <s v="765500"/>
    <x v="44"/>
    <s v="2016-02 Accrd Telephone E"/>
    <s v="399998"/>
    <x v="2"/>
    <x v="1108"/>
    <x v="2"/>
    <s v="170000068"/>
    <s v="SJUAREZ"/>
    <s v="JR"/>
    <x v="1"/>
    <x v="6"/>
    <x v="6"/>
    <n v="-39.47"/>
    <d v="2016-03-23T00:00:00"/>
  </r>
  <r>
    <s v="765500"/>
    <x v="44"/>
    <s v="2016-02 Accrd Telephone E"/>
    <s v="399998"/>
    <x v="2"/>
    <x v="1109"/>
    <x v="2"/>
    <s v="170000068"/>
    <s v="SJUAREZ"/>
    <s v="JR"/>
    <x v="1"/>
    <x v="6"/>
    <x v="6"/>
    <n v="-45.27"/>
    <d v="2016-03-23T00:00:00"/>
  </r>
  <r>
    <s v="765500"/>
    <x v="44"/>
    <s v="2016-02 Accrd Telephone E"/>
    <s v="399998"/>
    <x v="2"/>
    <x v="1110"/>
    <x v="2"/>
    <s v="170000068"/>
    <s v="SJUAREZ"/>
    <s v="JR"/>
    <x v="1"/>
    <x v="6"/>
    <x v="6"/>
    <n v="-37.729999999999997"/>
    <d v="2016-03-23T00:00:00"/>
  </r>
  <r>
    <s v="765500"/>
    <x v="44"/>
    <s v="2016-02 Accrd Telephone E"/>
    <s v="399998"/>
    <x v="2"/>
    <x v="1123"/>
    <x v="2"/>
    <s v="170000068"/>
    <s v="SJUAREZ"/>
    <s v="JR"/>
    <x v="1"/>
    <x v="6"/>
    <x v="6"/>
    <n v="-23.98"/>
    <d v="2016-03-23T00:00:00"/>
  </r>
  <r>
    <s v="765500"/>
    <x v="44"/>
    <s v="2016-02 Accrd Telephone E"/>
    <s v="399998"/>
    <x v="2"/>
    <x v="7"/>
    <x v="2"/>
    <s v="170000068"/>
    <s v="SJUAREZ"/>
    <s v="JR"/>
    <x v="1"/>
    <x v="6"/>
    <x v="6"/>
    <n v="-458.94"/>
    <d v="2016-03-23T00:00:00"/>
  </r>
  <r>
    <s v="765500"/>
    <x v="44"/>
    <s v="2016-02 Accrd Telephone E"/>
    <s v="399998"/>
    <x v="2"/>
    <x v="1121"/>
    <x v="2"/>
    <s v="170000068"/>
    <s v="SJUAREZ"/>
    <s v="JR"/>
    <x v="1"/>
    <x v="6"/>
    <x v="6"/>
    <n v="-76"/>
    <d v="2016-03-23T00:00:00"/>
  </r>
  <r>
    <s v="765500"/>
    <x v="44"/>
    <s v="2016-02 Accrd Telephone E"/>
    <s v="399998"/>
    <x v="2"/>
    <x v="1010"/>
    <x v="2"/>
    <s v="170000068"/>
    <s v="SJUAREZ"/>
    <s v="JR"/>
    <x v="1"/>
    <x v="6"/>
    <x v="6"/>
    <n v="-43.07"/>
    <d v="2016-03-23T00:00:00"/>
  </r>
  <r>
    <s v="765500"/>
    <x v="44"/>
    <s v=""/>
    <s v="1407"/>
    <x v="0"/>
    <x v="1107"/>
    <x v="0"/>
    <s v="19011973"/>
    <s v="MGARCIA"/>
    <s v="KR"/>
    <x v="1"/>
    <x v="7"/>
    <x v="7"/>
    <n v="52.6"/>
    <d v="2016-04-01T00:00:00"/>
  </r>
  <r>
    <s v="765500"/>
    <x v="44"/>
    <s v=""/>
    <s v="1407"/>
    <x v="0"/>
    <x v="1108"/>
    <x v="0"/>
    <s v="19011975"/>
    <s v="MGARCIA"/>
    <s v="KR"/>
    <x v="1"/>
    <x v="7"/>
    <x v="7"/>
    <n v="38.619999999999997"/>
    <d v="2016-04-01T00:00:00"/>
  </r>
  <r>
    <s v="765500"/>
    <x v="44"/>
    <s v=""/>
    <s v="1407"/>
    <x v="0"/>
    <x v="1109"/>
    <x v="0"/>
    <s v="19011976"/>
    <s v="MGARCIA"/>
    <s v="KR"/>
    <x v="1"/>
    <x v="7"/>
    <x v="7"/>
    <n v="44.96"/>
    <d v="2016-04-01T00:00:00"/>
  </r>
  <r>
    <s v="765500"/>
    <x v="44"/>
    <s v=""/>
    <s v="1407"/>
    <x v="0"/>
    <x v="1110"/>
    <x v="0"/>
    <s v="19011980"/>
    <s v="MGARCIA"/>
    <s v="KR"/>
    <x v="1"/>
    <x v="7"/>
    <x v="7"/>
    <n v="37.21"/>
    <d v="2016-04-01T00:00:00"/>
  </r>
  <r>
    <s v="765500"/>
    <x v="44"/>
    <s v=""/>
    <s v="1407"/>
    <x v="0"/>
    <x v="1010"/>
    <x v="0"/>
    <s v="19011980"/>
    <s v="MGARCIA"/>
    <s v="KR"/>
    <x v="1"/>
    <x v="7"/>
    <x v="7"/>
    <n v="45.52"/>
    <d v="2016-04-01T00:00:00"/>
  </r>
  <r>
    <s v="765500"/>
    <x v="44"/>
    <s v="01005122670001"/>
    <s v="11829"/>
    <x v="3"/>
    <x v="6"/>
    <x v="3"/>
    <s v="19013973"/>
    <s v="MGARCIA"/>
    <s v="KR"/>
    <x v="1"/>
    <x v="7"/>
    <x v="7"/>
    <n v="736.49"/>
    <d v="2016-04-18T00:00:00"/>
  </r>
  <r>
    <s v="765500"/>
    <x v="44"/>
    <s v="13257290"/>
    <s v="11875"/>
    <x v="4"/>
    <x v="7"/>
    <x v="4"/>
    <s v="19012436"/>
    <s v="MGARCIA"/>
    <s v="KR"/>
    <x v="1"/>
    <x v="7"/>
    <x v="7"/>
    <n v="458.94"/>
    <d v="2016-04-05T00:00:00"/>
  </r>
  <r>
    <s v="765500"/>
    <x v="44"/>
    <s v=""/>
    <s v="12375"/>
    <x v="1"/>
    <x v="1126"/>
    <x v="1"/>
    <s v="19014062"/>
    <s v="JALFARO"/>
    <s v="KR"/>
    <x v="1"/>
    <x v="7"/>
    <x v="7"/>
    <n v="76"/>
    <d v="2016-04-07T00:00:00"/>
  </r>
  <r>
    <s v="765500"/>
    <x v="44"/>
    <s v=""/>
    <s v="12375"/>
    <x v="1"/>
    <x v="1127"/>
    <x v="1"/>
    <s v="19014062"/>
    <s v="JALFARO"/>
    <s v="KR"/>
    <x v="1"/>
    <x v="7"/>
    <x v="7"/>
    <n v="23.98"/>
    <d v="2016-04-07T00:00:00"/>
  </r>
  <r>
    <s v="765500"/>
    <x v="44"/>
    <s v="2016-04 Accrd Telephone"/>
    <s v="220000"/>
    <x v="2"/>
    <x v="1108"/>
    <x v="2"/>
    <s v="160001198"/>
    <s v="JTSAI"/>
    <s v="JP"/>
    <x v="1"/>
    <x v="7"/>
    <x v="7"/>
    <n v="37.86"/>
    <d v="2016-04-30T00:00:00"/>
  </r>
  <r>
    <s v="765500"/>
    <x v="44"/>
    <s v="2016-04 Accrd Telephone"/>
    <s v="220000"/>
    <x v="2"/>
    <x v="1107"/>
    <x v="2"/>
    <s v="160001198"/>
    <s v="JTSAI"/>
    <s v="JP"/>
    <x v="1"/>
    <x v="7"/>
    <x v="7"/>
    <n v="42.13"/>
    <d v="2016-04-30T00:00:00"/>
  </r>
  <r>
    <s v="765500"/>
    <x v="44"/>
    <s v="2016-04 Accrd Telephone"/>
    <s v="220000"/>
    <x v="2"/>
    <x v="1128"/>
    <x v="2"/>
    <s v="160001198"/>
    <s v="JTSAI"/>
    <s v="JP"/>
    <x v="1"/>
    <x v="7"/>
    <x v="7"/>
    <n v="40.369999999999997"/>
    <d v="2016-04-30T00:00:00"/>
  </r>
  <r>
    <s v="765500"/>
    <x v="44"/>
    <s v="2016-04 Accrd Telephone"/>
    <s v="220000"/>
    <x v="2"/>
    <x v="1110"/>
    <x v="2"/>
    <s v="160001198"/>
    <s v="JTSAI"/>
    <s v="JP"/>
    <x v="1"/>
    <x v="7"/>
    <x v="7"/>
    <n v="36.54"/>
    <d v="2016-04-30T00:00:00"/>
  </r>
  <r>
    <s v="765500"/>
    <x v="44"/>
    <s v="2016-04 Accrd Telephone"/>
    <s v="220000"/>
    <x v="2"/>
    <x v="1010"/>
    <x v="2"/>
    <s v="160001198"/>
    <s v="JTSAI"/>
    <s v="JP"/>
    <x v="1"/>
    <x v="7"/>
    <x v="7"/>
    <n v="45.68"/>
    <d v="2016-04-30T00:00:00"/>
  </r>
  <r>
    <s v="765500"/>
    <x v="44"/>
    <s v="2016-04 Accrd Telephone"/>
    <s v="220000"/>
    <x v="2"/>
    <x v="1109"/>
    <x v="2"/>
    <s v="160001198"/>
    <s v="JTSAI"/>
    <s v="JP"/>
    <x v="1"/>
    <x v="7"/>
    <x v="7"/>
    <n v="44.01"/>
    <d v="2016-04-30T00:00:00"/>
  </r>
  <r>
    <s v="765500"/>
    <x v="44"/>
    <s v="2016-03 Accrd Verizon"/>
    <s v="220000"/>
    <x v="2"/>
    <x v="1110"/>
    <x v="2"/>
    <s v="170000076"/>
    <s v="JTSAI"/>
    <s v="JR"/>
    <x v="1"/>
    <x v="7"/>
    <x v="7"/>
    <n v="-37.21"/>
    <d v="2016-04-29T00:00:00"/>
  </r>
  <r>
    <s v="765500"/>
    <x v="44"/>
    <s v="2016-03 Accrd Verizon"/>
    <s v="220000"/>
    <x v="2"/>
    <x v="1108"/>
    <x v="2"/>
    <s v="170000076"/>
    <s v="JTSAI"/>
    <s v="JR"/>
    <x v="1"/>
    <x v="7"/>
    <x v="7"/>
    <n v="-38.619999999999997"/>
    <d v="2016-04-29T00:00:00"/>
  </r>
  <r>
    <s v="765500"/>
    <x v="44"/>
    <s v="2016-03 Accrd Verizon"/>
    <s v="220000"/>
    <x v="2"/>
    <x v="1109"/>
    <x v="2"/>
    <s v="170000076"/>
    <s v="JTSAI"/>
    <s v="JR"/>
    <x v="1"/>
    <x v="7"/>
    <x v="7"/>
    <n v="-44.96"/>
    <d v="2016-04-29T00:00:00"/>
  </r>
  <r>
    <s v="765500"/>
    <x v="44"/>
    <s v="2016-03 Accrd Verizon"/>
    <s v="220000"/>
    <x v="2"/>
    <x v="1010"/>
    <x v="2"/>
    <s v="170000076"/>
    <s v="JTSAI"/>
    <s v="JR"/>
    <x v="1"/>
    <x v="7"/>
    <x v="7"/>
    <n v="-45.52"/>
    <d v="2016-04-29T00:00:00"/>
  </r>
  <r>
    <s v="765500"/>
    <x v="44"/>
    <s v="2016-03 Accrd Verizon"/>
    <s v="220000"/>
    <x v="2"/>
    <x v="1107"/>
    <x v="2"/>
    <s v="170000076"/>
    <s v="JTSAI"/>
    <s v="JR"/>
    <x v="1"/>
    <x v="7"/>
    <x v="7"/>
    <n v="-52.6"/>
    <d v="2016-04-29T00:00:00"/>
  </r>
  <r>
    <s v="765500"/>
    <x v="44"/>
    <s v=""/>
    <s v="1407"/>
    <x v="0"/>
    <x v="1128"/>
    <x v="0"/>
    <s v="19015675"/>
    <s v="MGARCIA"/>
    <s v="KR"/>
    <x v="1"/>
    <x v="8"/>
    <x v="8"/>
    <n v="40.369999999999997"/>
    <d v="2016-05-05T00:00:00"/>
  </r>
  <r>
    <s v="765500"/>
    <x v="44"/>
    <s v=""/>
    <s v="1407"/>
    <x v="0"/>
    <x v="1107"/>
    <x v="0"/>
    <s v="19015685"/>
    <s v="MGARCIA"/>
    <s v="KR"/>
    <x v="1"/>
    <x v="8"/>
    <x v="8"/>
    <n v="42.13"/>
    <d v="2016-05-05T00:00:00"/>
  </r>
  <r>
    <s v="765500"/>
    <x v="44"/>
    <s v=""/>
    <s v="1407"/>
    <x v="0"/>
    <x v="1108"/>
    <x v="0"/>
    <s v="19015678"/>
    <s v="MGARCIA"/>
    <s v="KR"/>
    <x v="1"/>
    <x v="8"/>
    <x v="8"/>
    <n v="37.86"/>
    <d v="2016-05-05T00:00:00"/>
  </r>
  <r>
    <s v="765500"/>
    <x v="44"/>
    <s v=""/>
    <s v="1407"/>
    <x v="0"/>
    <x v="1109"/>
    <x v="0"/>
    <s v="19015677"/>
    <s v="MGARCIA"/>
    <s v="KR"/>
    <x v="1"/>
    <x v="8"/>
    <x v="8"/>
    <n v="44.01"/>
    <d v="2016-05-05T00:00:00"/>
  </r>
  <r>
    <s v="765500"/>
    <x v="44"/>
    <s v=""/>
    <s v="1407"/>
    <x v="0"/>
    <x v="1110"/>
    <x v="0"/>
    <s v="19015684"/>
    <s v="MGARCIA"/>
    <s v="KR"/>
    <x v="1"/>
    <x v="8"/>
    <x v="8"/>
    <n v="36.54"/>
    <d v="2016-05-05T00:00:00"/>
  </r>
  <r>
    <s v="765500"/>
    <x v="44"/>
    <s v=""/>
    <s v="1407"/>
    <x v="0"/>
    <x v="1010"/>
    <x v="0"/>
    <s v="19015684"/>
    <s v="MGARCIA"/>
    <s v="KR"/>
    <x v="1"/>
    <x v="8"/>
    <x v="8"/>
    <n v="45.68"/>
    <d v="2016-05-05T00:00:00"/>
  </r>
  <r>
    <s v="765500"/>
    <x v="44"/>
    <s v="13257290"/>
    <s v="11875"/>
    <x v="4"/>
    <x v="7"/>
    <x v="4"/>
    <s v="19016410"/>
    <s v="MGARCIA"/>
    <s v="KR"/>
    <x v="1"/>
    <x v="8"/>
    <x v="8"/>
    <n v="458.6"/>
    <d v="2016-05-11T00:00:00"/>
  </r>
  <r>
    <s v="765500"/>
    <x v="44"/>
    <s v=""/>
    <s v="12375"/>
    <x v="1"/>
    <x v="1126"/>
    <x v="1"/>
    <s v="19015877"/>
    <s v="JALFARO"/>
    <s v="KR"/>
    <x v="1"/>
    <x v="8"/>
    <x v="8"/>
    <n v="76"/>
    <d v="2016-05-01T00:00:00"/>
  </r>
  <r>
    <s v="765500"/>
    <x v="44"/>
    <s v=""/>
    <s v="12375"/>
    <x v="1"/>
    <x v="1127"/>
    <x v="1"/>
    <s v="19015877"/>
    <s v="JALFARO"/>
    <s v="KR"/>
    <x v="1"/>
    <x v="8"/>
    <x v="8"/>
    <n v="23.98"/>
    <d v="2016-05-01T00:00:00"/>
  </r>
  <r>
    <s v="765500"/>
    <x v="44"/>
    <s v="2016-05 Phone exp. Accr."/>
    <s v="220000"/>
    <x v="2"/>
    <x v="23"/>
    <x v="2"/>
    <s v="7000002"/>
    <s v="JTSAI"/>
    <s v="ZA"/>
    <x v="1"/>
    <x v="8"/>
    <x v="8"/>
    <n v="736.49"/>
    <d v="2016-05-31T00:00:00"/>
  </r>
  <r>
    <s v="765500"/>
    <x v="44"/>
    <s v=""/>
    <s v="1407"/>
    <x v="0"/>
    <x v="1128"/>
    <x v="0"/>
    <s v="19018987"/>
    <s v="MGARCIA"/>
    <s v="KR"/>
    <x v="1"/>
    <x v="9"/>
    <x v="9"/>
    <n v="28.31"/>
    <d v="2016-06-01T00:00:00"/>
  </r>
  <r>
    <s v="765500"/>
    <x v="44"/>
    <s v=""/>
    <s v="1407"/>
    <x v="0"/>
    <x v="1107"/>
    <x v="0"/>
    <s v="19018985"/>
    <s v="MGARCIA"/>
    <s v="KR"/>
    <x v="1"/>
    <x v="9"/>
    <x v="9"/>
    <n v="40.729999999999997"/>
    <d v="2016-06-01T00:00:00"/>
  </r>
  <r>
    <s v="765500"/>
    <x v="44"/>
    <s v=""/>
    <s v="1407"/>
    <x v="0"/>
    <x v="1108"/>
    <x v="0"/>
    <s v="19018984"/>
    <s v="MGARCIA"/>
    <s v="KR"/>
    <x v="1"/>
    <x v="9"/>
    <x v="9"/>
    <n v="36.71"/>
    <d v="2016-06-01T00:00:00"/>
  </r>
  <r>
    <s v="765500"/>
    <x v="44"/>
    <s v=""/>
    <s v="1407"/>
    <x v="0"/>
    <x v="1109"/>
    <x v="0"/>
    <s v="19018982"/>
    <s v="MGARCIA"/>
    <s v="KR"/>
    <x v="1"/>
    <x v="9"/>
    <x v="9"/>
    <n v="44.3"/>
    <d v="2016-06-01T00:00:00"/>
  </r>
  <r>
    <s v="765500"/>
    <x v="44"/>
    <s v=""/>
    <s v="1407"/>
    <x v="0"/>
    <x v="1110"/>
    <x v="0"/>
    <s v="19018981"/>
    <s v="MGARCIA"/>
    <s v="KR"/>
    <x v="1"/>
    <x v="9"/>
    <x v="9"/>
    <n v="36.82"/>
    <d v="2016-06-01T00:00:00"/>
  </r>
  <r>
    <s v="765500"/>
    <x v="44"/>
    <s v=""/>
    <s v="1407"/>
    <x v="0"/>
    <x v="1010"/>
    <x v="0"/>
    <s v="19018981"/>
    <s v="MGARCIA"/>
    <s v="KR"/>
    <x v="1"/>
    <x v="9"/>
    <x v="9"/>
    <n v="53.25"/>
    <d v="2016-06-01T00:00:00"/>
  </r>
  <r>
    <s v="765500"/>
    <x v="44"/>
    <s v="01005122670001"/>
    <s v="11829"/>
    <x v="3"/>
    <x v="6"/>
    <x v="3"/>
    <s v="17000434"/>
    <s v="NHALL"/>
    <s v="KA"/>
    <x v="1"/>
    <x v="9"/>
    <x v="9"/>
    <n v="-787.73"/>
    <d v="2016-06-15T00:00:00"/>
  </r>
  <r>
    <s v="765500"/>
    <x v="44"/>
    <s v="01005122670001"/>
    <s v="11829"/>
    <x v="3"/>
    <x v="6"/>
    <x v="3"/>
    <s v="19019007"/>
    <s v="MGARCIA"/>
    <s v="KR"/>
    <x v="1"/>
    <x v="9"/>
    <x v="9"/>
    <n v="738.11"/>
    <d v="2016-06-01T00:00:00"/>
  </r>
  <r>
    <s v="765500"/>
    <x v="44"/>
    <s v="01005122670001"/>
    <s v="11829"/>
    <x v="3"/>
    <x v="6"/>
    <x v="3"/>
    <s v="19020072"/>
    <s v="NHALL"/>
    <s v="KR"/>
    <x v="1"/>
    <x v="9"/>
    <x v="9"/>
    <n v="787.73"/>
    <d v="2016-06-15T00:00:00"/>
  </r>
  <r>
    <s v="765500"/>
    <x v="44"/>
    <s v="01005122670001"/>
    <s v="11829"/>
    <x v="3"/>
    <x v="6"/>
    <x v="3"/>
    <s v="19020073"/>
    <s v="NHALL"/>
    <s v="KR"/>
    <x v="1"/>
    <x v="9"/>
    <x v="9"/>
    <n v="787.73"/>
    <d v="2016-06-15T00:00:00"/>
  </r>
  <r>
    <s v="765500"/>
    <x v="44"/>
    <s v="13257290"/>
    <s v="11875"/>
    <x v="4"/>
    <x v="7"/>
    <x v="4"/>
    <s v="19019012"/>
    <s v="MGARCIA"/>
    <s v="KR"/>
    <x v="1"/>
    <x v="9"/>
    <x v="9"/>
    <n v="458.6"/>
    <d v="2016-06-01T00:00:00"/>
  </r>
  <r>
    <s v="765500"/>
    <x v="44"/>
    <s v=""/>
    <s v="12824"/>
    <x v="5"/>
    <x v="1129"/>
    <x v="1"/>
    <s v="19020854"/>
    <s v="MGARCIA"/>
    <s v="KR"/>
    <x v="1"/>
    <x v="9"/>
    <x v="9"/>
    <n v="76"/>
    <d v="2016-06-01T00:00:00"/>
  </r>
  <r>
    <s v="765500"/>
    <x v="44"/>
    <s v=""/>
    <s v="12824"/>
    <x v="5"/>
    <x v="1130"/>
    <x v="1"/>
    <s v="19020854"/>
    <s v="MGARCIA"/>
    <s v="KR"/>
    <x v="1"/>
    <x v="9"/>
    <x v="9"/>
    <n v="23.98"/>
    <d v="2016-06-01T00:00:00"/>
  </r>
  <r>
    <s v="765500"/>
    <x v="44"/>
    <s v="2016-06 Phone exp. Accr."/>
    <s v="220000"/>
    <x v="2"/>
    <x v="26"/>
    <x v="2"/>
    <s v="7000013"/>
    <s v="JTSAI"/>
    <s v="ZA"/>
    <x v="1"/>
    <x v="9"/>
    <x v="9"/>
    <n v="443.27"/>
    <d v="2016-06-30T00:00:00"/>
  </r>
  <r>
    <s v="765500"/>
    <x v="44"/>
    <s v="2016-05 Phone exp. Accr."/>
    <s v="220000"/>
    <x v="2"/>
    <x v="23"/>
    <x v="2"/>
    <s v="170000080"/>
    <s v="FI-BKGD-JOBS"/>
    <s v="JR"/>
    <x v="1"/>
    <x v="9"/>
    <x v="9"/>
    <n v="-736.49"/>
    <d v="2016-06-01T00:00:00"/>
  </r>
  <r>
    <s v="765500"/>
    <x v="44"/>
    <s v=""/>
    <s v="1407"/>
    <x v="0"/>
    <x v="1128"/>
    <x v="0"/>
    <s v="19021779"/>
    <s v="NHALL"/>
    <s v="KR"/>
    <x v="1"/>
    <x v="10"/>
    <x v="10"/>
    <n v="38.97"/>
    <d v="2016-07-01T00:00:00"/>
  </r>
  <r>
    <s v="765500"/>
    <x v="44"/>
    <s v=""/>
    <s v="1407"/>
    <x v="0"/>
    <x v="1107"/>
    <x v="0"/>
    <s v="19021785"/>
    <s v="NHALL"/>
    <s v="KR"/>
    <x v="1"/>
    <x v="10"/>
    <x v="10"/>
    <n v="134.38"/>
    <d v="2016-07-01T00:00:00"/>
  </r>
  <r>
    <s v="765500"/>
    <x v="44"/>
    <s v=""/>
    <s v="1407"/>
    <x v="0"/>
    <x v="1108"/>
    <x v="0"/>
    <s v="19021780"/>
    <s v="NHALL"/>
    <s v="KR"/>
    <x v="1"/>
    <x v="10"/>
    <x v="10"/>
    <n v="37.11"/>
    <d v="2016-07-01T00:00:00"/>
  </r>
  <r>
    <s v="765500"/>
    <x v="44"/>
    <s v=""/>
    <s v="1407"/>
    <x v="0"/>
    <x v="1109"/>
    <x v="0"/>
    <s v="19021784"/>
    <s v="NHALL"/>
    <s v="KR"/>
    <x v="1"/>
    <x v="10"/>
    <x v="10"/>
    <n v="45.82"/>
    <d v="2016-07-01T00:00:00"/>
  </r>
  <r>
    <s v="765500"/>
    <x v="44"/>
    <s v=""/>
    <s v="1407"/>
    <x v="0"/>
    <x v="1110"/>
    <x v="0"/>
    <s v="19021781"/>
    <s v="NHALL"/>
    <s v="KR"/>
    <x v="1"/>
    <x v="10"/>
    <x v="10"/>
    <n v="36.65"/>
    <d v="2016-07-01T00:00:00"/>
  </r>
  <r>
    <s v="765500"/>
    <x v="44"/>
    <s v=""/>
    <s v="1407"/>
    <x v="0"/>
    <x v="1010"/>
    <x v="0"/>
    <s v="19021781"/>
    <s v="NHALL"/>
    <s v="KR"/>
    <x v="1"/>
    <x v="10"/>
    <x v="10"/>
    <n v="50.36"/>
    <d v="2016-07-01T00:00:00"/>
  </r>
  <r>
    <s v="765500"/>
    <x v="44"/>
    <s v="01005122670001"/>
    <s v="11829"/>
    <x v="3"/>
    <x v="6"/>
    <x v="3"/>
    <s v="19023820"/>
    <s v="MGARCIA"/>
    <s v="KR"/>
    <x v="1"/>
    <x v="10"/>
    <x v="10"/>
    <n v="717.44"/>
    <d v="2016-07-19T00:00:00"/>
  </r>
  <r>
    <s v="765500"/>
    <x v="44"/>
    <s v="13257290"/>
    <s v="11875"/>
    <x v="4"/>
    <x v="7"/>
    <x v="4"/>
    <s v="19022433"/>
    <s v="NHALL"/>
    <s v="KR"/>
    <x v="1"/>
    <x v="10"/>
    <x v="10"/>
    <n v="458.6"/>
    <d v="2016-07-06T00:00:00"/>
  </r>
  <r>
    <s v="765500"/>
    <x v="44"/>
    <s v=""/>
    <s v="12824"/>
    <x v="5"/>
    <x v="1131"/>
    <x v="1"/>
    <s v="19023084"/>
    <s v="JBROWN"/>
    <s v="KR"/>
    <x v="1"/>
    <x v="10"/>
    <x v="10"/>
    <n v="76"/>
    <d v="2016-07-13T00:00:00"/>
  </r>
  <r>
    <s v="765500"/>
    <x v="44"/>
    <s v=""/>
    <s v="12824"/>
    <x v="5"/>
    <x v="1132"/>
    <x v="1"/>
    <s v="19023084"/>
    <s v="JBROWN"/>
    <s v="KR"/>
    <x v="1"/>
    <x v="10"/>
    <x v="10"/>
    <n v="23.98"/>
    <d v="2016-07-13T00:00:00"/>
  </r>
  <r>
    <s v="765500"/>
    <x v="44"/>
    <s v="2016-07 Misc Accrual #1"/>
    <s v="220000"/>
    <x v="2"/>
    <x v="1133"/>
    <x v="2"/>
    <s v="7000022"/>
    <s v="JTSAI"/>
    <s v="ZA"/>
    <x v="1"/>
    <x v="10"/>
    <x v="10"/>
    <n v="76"/>
    <d v="2016-07-31T00:00:00"/>
  </r>
  <r>
    <s v="765500"/>
    <x v="44"/>
    <s v="2016-07 Misc Accrual #1"/>
    <s v="220000"/>
    <x v="2"/>
    <x v="1134"/>
    <x v="2"/>
    <s v="7000022"/>
    <s v="JTSAI"/>
    <s v="ZA"/>
    <x v="1"/>
    <x v="10"/>
    <x v="10"/>
    <n v="23.98"/>
    <d v="2016-07-31T00:00:00"/>
  </r>
  <r>
    <s v="765500"/>
    <x v="44"/>
    <s v="2016-06 Phone exp. Accr."/>
    <s v="220000"/>
    <x v="2"/>
    <x v="26"/>
    <x v="2"/>
    <s v="170000096"/>
    <s v="FI-BKGD-JOBS"/>
    <s v="JR"/>
    <x v="1"/>
    <x v="10"/>
    <x v="10"/>
    <n v="-443.27"/>
    <d v="2016-07-01T00:00:00"/>
  </r>
  <r>
    <s v="765500"/>
    <x v="44"/>
    <s v=""/>
    <s v="1407"/>
    <x v="0"/>
    <x v="1128"/>
    <x v="0"/>
    <s v="19026159"/>
    <s v="MGARCIA"/>
    <s v="KR"/>
    <x v="1"/>
    <x v="11"/>
    <x v="11"/>
    <n v="41"/>
    <d v="2016-08-10T00:00:00"/>
  </r>
  <r>
    <s v="765500"/>
    <x v="44"/>
    <s v=""/>
    <s v="1407"/>
    <x v="0"/>
    <x v="1107"/>
    <x v="0"/>
    <s v="19026153"/>
    <s v="MGARCIA"/>
    <s v="KR"/>
    <x v="1"/>
    <x v="11"/>
    <x v="11"/>
    <n v="36.229999999999997"/>
    <d v="2016-08-10T00:00:00"/>
  </r>
  <r>
    <s v="765500"/>
    <x v="44"/>
    <s v=""/>
    <s v="1407"/>
    <x v="0"/>
    <x v="1108"/>
    <x v="0"/>
    <s v="19026152"/>
    <s v="MGARCIA"/>
    <s v="KR"/>
    <x v="1"/>
    <x v="11"/>
    <x v="11"/>
    <n v="86.41"/>
    <d v="2016-08-10T00:00:00"/>
  </r>
  <r>
    <s v="765500"/>
    <x v="44"/>
    <s v=""/>
    <s v="1407"/>
    <x v="0"/>
    <x v="1109"/>
    <x v="0"/>
    <s v="19026148"/>
    <s v="MGARCIA"/>
    <s v="KR"/>
    <x v="1"/>
    <x v="11"/>
    <x v="11"/>
    <n v="45.73"/>
    <d v="2016-08-10T00:00:00"/>
  </r>
  <r>
    <s v="765500"/>
    <x v="44"/>
    <s v=""/>
    <s v="1407"/>
    <x v="0"/>
    <x v="1110"/>
    <x v="0"/>
    <s v="19026149"/>
    <s v="MGARCIA"/>
    <s v="KR"/>
    <x v="1"/>
    <x v="11"/>
    <x v="11"/>
    <n v="86.03"/>
    <d v="2016-08-10T00:00:00"/>
  </r>
  <r>
    <s v="765500"/>
    <x v="44"/>
    <s v=""/>
    <s v="1407"/>
    <x v="0"/>
    <x v="1010"/>
    <x v="0"/>
    <s v="19026149"/>
    <s v="MGARCIA"/>
    <s v="KR"/>
    <x v="1"/>
    <x v="11"/>
    <x v="11"/>
    <n v="45.93"/>
    <d v="2016-08-10T00:00:00"/>
  </r>
  <r>
    <s v="765500"/>
    <x v="44"/>
    <s v="01005122670001"/>
    <s v="11829"/>
    <x v="3"/>
    <x v="6"/>
    <x v="3"/>
    <s v="19027165"/>
    <s v="MGARCIA"/>
    <s v="KR"/>
    <x v="1"/>
    <x v="11"/>
    <x v="11"/>
    <n v="782.87"/>
    <d v="2016-08-16T00:00:00"/>
  </r>
  <r>
    <s v="765500"/>
    <x v="44"/>
    <s v="13257290"/>
    <s v="11875"/>
    <x v="4"/>
    <x v="7"/>
    <x v="4"/>
    <s v="19027164"/>
    <s v="MGARCIA"/>
    <s v="KR"/>
    <x v="1"/>
    <x v="11"/>
    <x v="11"/>
    <n v="463.59"/>
    <d v="2016-08-16T00:00:00"/>
  </r>
  <r>
    <s v="765500"/>
    <x v="44"/>
    <s v=""/>
    <s v="12824"/>
    <x v="5"/>
    <x v="1133"/>
    <x v="1"/>
    <s v="19025523"/>
    <s v="JBROWN"/>
    <s v="KR"/>
    <x v="1"/>
    <x v="11"/>
    <x v="11"/>
    <n v="76"/>
    <d v="2016-08-03T00:00:00"/>
  </r>
  <r>
    <s v="765500"/>
    <x v="44"/>
    <s v=""/>
    <s v="12824"/>
    <x v="5"/>
    <x v="1134"/>
    <x v="1"/>
    <s v="19025523"/>
    <s v="JBROWN"/>
    <s v="KR"/>
    <x v="1"/>
    <x v="11"/>
    <x v="11"/>
    <n v="23.98"/>
    <d v="2016-08-03T00:00:00"/>
  </r>
  <r>
    <s v="765500"/>
    <x v="44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44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44"/>
    <s v="2016-07 Misc Accrual #1"/>
    <s v="220000"/>
    <x v="2"/>
    <x v="1133"/>
    <x v="2"/>
    <s v="170000102"/>
    <s v="FI-BKGD-JOBS"/>
    <s v="JR"/>
    <x v="1"/>
    <x v="11"/>
    <x v="11"/>
    <n v="-76"/>
    <d v="2016-08-01T00:00:00"/>
  </r>
  <r>
    <s v="765500"/>
    <x v="44"/>
    <s v="2016-07 Misc Accrual #1"/>
    <s v="220000"/>
    <x v="2"/>
    <x v="1134"/>
    <x v="2"/>
    <s v="170000102"/>
    <s v="FI-BKGD-JOBS"/>
    <s v="JR"/>
    <x v="1"/>
    <x v="11"/>
    <x v="11"/>
    <n v="-23.98"/>
    <d v="2016-08-01T00:00:00"/>
  </r>
  <r>
    <s v="765500"/>
    <x v="45"/>
    <s v=""/>
    <s v="1407"/>
    <x v="0"/>
    <x v="1135"/>
    <x v="0"/>
    <s v="19346350"/>
    <s v="MGARCIA"/>
    <s v="KR"/>
    <x v="0"/>
    <x v="0"/>
    <x v="0"/>
    <n v="47.89"/>
    <d v="2015-09-04T00:00:00"/>
  </r>
  <r>
    <s v="765500"/>
    <x v="45"/>
    <s v=""/>
    <s v="12375"/>
    <x v="1"/>
    <x v="1136"/>
    <x v="1"/>
    <s v="19347237"/>
    <s v="JBROWN"/>
    <s v="KR"/>
    <x v="0"/>
    <x v="0"/>
    <x v="0"/>
    <n v="76"/>
    <d v="2015-09-16T00:00:00"/>
  </r>
  <r>
    <s v="765500"/>
    <x v="45"/>
    <s v=""/>
    <s v="12375"/>
    <x v="1"/>
    <x v="1137"/>
    <x v="1"/>
    <s v="19347237"/>
    <s v="JBROWN"/>
    <s v="KR"/>
    <x v="0"/>
    <x v="0"/>
    <x v="0"/>
    <n v="23.76"/>
    <d v="2015-09-16T00:00:00"/>
  </r>
  <r>
    <s v="765500"/>
    <x v="45"/>
    <s v="2015-09 Telephone Accrual"/>
    <s v="220001"/>
    <x v="2"/>
    <x v="4"/>
    <x v="2"/>
    <s v="160000841"/>
    <s v="LSAMIA"/>
    <s v="JP"/>
    <x v="0"/>
    <x v="0"/>
    <x v="0"/>
    <n v="483.04"/>
    <d v="2015-09-30T00:00:00"/>
  </r>
  <r>
    <s v="765500"/>
    <x v="45"/>
    <s v="2015-09 Telephone Accrual"/>
    <s v="220001"/>
    <x v="2"/>
    <x v="5"/>
    <x v="2"/>
    <s v="160000841"/>
    <s v="LSAMIA"/>
    <s v="JP"/>
    <x v="0"/>
    <x v="0"/>
    <x v="0"/>
    <n v="118.34"/>
    <d v="2015-09-30T00:00:00"/>
  </r>
  <r>
    <s v="765500"/>
    <x v="45"/>
    <s v=""/>
    <s v="1407"/>
    <x v="0"/>
    <x v="1138"/>
    <x v="0"/>
    <s v="19349359"/>
    <s v="MGARCIA"/>
    <s v="KR"/>
    <x v="0"/>
    <x v="1"/>
    <x v="1"/>
    <n v="84.2"/>
    <d v="2015-10-01T00:00:00"/>
  </r>
  <r>
    <s v="765500"/>
    <x v="45"/>
    <s v=""/>
    <s v="1407"/>
    <x v="0"/>
    <x v="1135"/>
    <x v="0"/>
    <s v="19349361"/>
    <s v="MGARCIA"/>
    <s v="KR"/>
    <x v="0"/>
    <x v="1"/>
    <x v="1"/>
    <n v="45.05"/>
    <d v="2015-10-01T00:00:00"/>
  </r>
  <r>
    <s v="765500"/>
    <x v="45"/>
    <s v="01005122670001"/>
    <s v="11829"/>
    <x v="3"/>
    <x v="6"/>
    <x v="3"/>
    <s v="19349380"/>
    <s v="MGARCIA"/>
    <s v="KR"/>
    <x v="0"/>
    <x v="1"/>
    <x v="1"/>
    <n v="118.34"/>
    <d v="2015-10-02T00:00:00"/>
  </r>
  <r>
    <s v="765500"/>
    <x v="45"/>
    <s v="01005122670001"/>
    <s v="11829"/>
    <x v="3"/>
    <x v="6"/>
    <x v="3"/>
    <s v="19351332"/>
    <s v="MGARCIA"/>
    <s v="KR"/>
    <x v="0"/>
    <x v="1"/>
    <x v="1"/>
    <n v="124.24"/>
    <d v="2015-10-20T00:00:00"/>
  </r>
  <r>
    <s v="765500"/>
    <x v="45"/>
    <s v="13257290"/>
    <s v="11875"/>
    <x v="4"/>
    <x v="7"/>
    <x v="4"/>
    <s v="19350566"/>
    <s v="MGARCIA"/>
    <s v="KR"/>
    <x v="0"/>
    <x v="1"/>
    <x v="1"/>
    <n v="1114.8399999999999"/>
    <d v="2015-10-14T00:00:00"/>
  </r>
  <r>
    <s v="765500"/>
    <x v="45"/>
    <s v=""/>
    <s v="12375"/>
    <x v="1"/>
    <x v="1139"/>
    <x v="1"/>
    <s v="19349791"/>
    <s v="JBROWN"/>
    <s v="KR"/>
    <x v="0"/>
    <x v="1"/>
    <x v="1"/>
    <n v="76"/>
    <d v="2015-10-08T00:00:00"/>
  </r>
  <r>
    <s v="765500"/>
    <x v="45"/>
    <s v=""/>
    <s v="12375"/>
    <x v="1"/>
    <x v="1140"/>
    <x v="1"/>
    <s v="19349791"/>
    <s v="JBROWN"/>
    <s v="KR"/>
    <x v="0"/>
    <x v="1"/>
    <x v="1"/>
    <n v="23.76"/>
    <d v="2015-10-08T00:00:00"/>
  </r>
  <r>
    <s v="765500"/>
    <x v="45"/>
    <s v="2015-10 Accrd Telephone E"/>
    <s v="220000"/>
    <x v="2"/>
    <x v="7"/>
    <x v="2"/>
    <s v="160000871"/>
    <s v="LSAMIA"/>
    <s v="JP"/>
    <x v="0"/>
    <x v="1"/>
    <x v="1"/>
    <n v="1114.8399999999999"/>
    <d v="2015-10-31T00:00:00"/>
  </r>
  <r>
    <s v="765500"/>
    <x v="45"/>
    <s v="2015-09 Telephone Accrual"/>
    <s v="220000"/>
    <x v="2"/>
    <x v="5"/>
    <x v="2"/>
    <s v="170000048"/>
    <s v="LSAMIA"/>
    <s v="JR"/>
    <x v="0"/>
    <x v="1"/>
    <x v="1"/>
    <n v="-118.34"/>
    <d v="2015-10-31T00:00:00"/>
  </r>
  <r>
    <s v="765500"/>
    <x v="45"/>
    <s v="2015-09 Telephone Accrual"/>
    <s v="220000"/>
    <x v="2"/>
    <x v="4"/>
    <x v="2"/>
    <s v="170000048"/>
    <s v="LSAMIA"/>
    <s v="JR"/>
    <x v="0"/>
    <x v="1"/>
    <x v="1"/>
    <n v="-483.04"/>
    <d v="2015-10-31T00:00:00"/>
  </r>
  <r>
    <s v="765500"/>
    <x v="45"/>
    <s v=""/>
    <s v="1407"/>
    <x v="0"/>
    <x v="1138"/>
    <x v="0"/>
    <s v="17018626"/>
    <s v="MGARCIA"/>
    <s v="KG"/>
    <x v="0"/>
    <x v="2"/>
    <x v="2"/>
    <n v="45.91"/>
    <d v="2015-11-02T00:00:00"/>
  </r>
  <r>
    <s v="765500"/>
    <x v="45"/>
    <s v=""/>
    <s v="1407"/>
    <x v="0"/>
    <x v="1135"/>
    <x v="0"/>
    <s v="19352765"/>
    <s v="MGARCIA"/>
    <s v="KR"/>
    <x v="0"/>
    <x v="2"/>
    <x v="2"/>
    <n v="45.46"/>
    <d v="2015-11-02T00:00:00"/>
  </r>
  <r>
    <s v="765500"/>
    <x v="45"/>
    <s v="01005122670001"/>
    <s v="11829"/>
    <x v="3"/>
    <x v="6"/>
    <x v="3"/>
    <s v="19354617"/>
    <s v="MGARCIA"/>
    <s v="KR"/>
    <x v="0"/>
    <x v="2"/>
    <x v="2"/>
    <n v="121.95"/>
    <d v="2015-11-18T00:00:00"/>
  </r>
  <r>
    <s v="765500"/>
    <x v="45"/>
    <s v="13257290"/>
    <s v="11875"/>
    <x v="4"/>
    <x v="7"/>
    <x v="4"/>
    <s v="19354610"/>
    <s v="MGARCIA"/>
    <s v="KR"/>
    <x v="0"/>
    <x v="2"/>
    <x v="2"/>
    <n v="1117.9000000000001"/>
    <d v="2015-11-18T00:00:00"/>
  </r>
  <r>
    <s v="765500"/>
    <x v="45"/>
    <s v=""/>
    <s v="12375"/>
    <x v="1"/>
    <x v="1141"/>
    <x v="1"/>
    <s v="19353539"/>
    <s v="JBROWN"/>
    <s v="KR"/>
    <x v="0"/>
    <x v="2"/>
    <x v="2"/>
    <n v="76"/>
    <d v="2015-11-09T00:00:00"/>
  </r>
  <r>
    <s v="765500"/>
    <x v="45"/>
    <s v=""/>
    <s v="12375"/>
    <x v="1"/>
    <x v="1142"/>
    <x v="1"/>
    <s v="19353539"/>
    <s v="JBROWN"/>
    <s v="KR"/>
    <x v="0"/>
    <x v="2"/>
    <x v="2"/>
    <n v="23.76"/>
    <d v="2015-11-09T00:00:00"/>
  </r>
  <r>
    <s v="765500"/>
    <x v="45"/>
    <s v="01005122670001"/>
    <s v="11829"/>
    <x v="3"/>
    <x v="6"/>
    <x v="3"/>
    <s v="19357490"/>
    <s v="MGARCIA"/>
    <s v="KR"/>
    <x v="0"/>
    <x v="3"/>
    <x v="3"/>
    <n v="121.5"/>
    <d v="2015-12-15T00:00:00"/>
  </r>
  <r>
    <s v="765500"/>
    <x v="45"/>
    <s v="13257290"/>
    <s v="11875"/>
    <x v="4"/>
    <x v="7"/>
    <x v="4"/>
    <s v="19001389"/>
    <s v="MGARCIA"/>
    <s v="KR"/>
    <x v="0"/>
    <x v="3"/>
    <x v="3"/>
    <n v="1117.9000000000001"/>
    <d v="2015-12-30T00:00:00"/>
  </r>
  <r>
    <s v="765500"/>
    <x v="45"/>
    <s v="13257290"/>
    <s v="11875"/>
    <x v="4"/>
    <x v="7"/>
    <x v="4"/>
    <s v="19356203"/>
    <s v="MGARCIA"/>
    <s v="KR"/>
    <x v="0"/>
    <x v="3"/>
    <x v="3"/>
    <n v="1117.9000000000001"/>
    <d v="2015-12-09T00:00:00"/>
  </r>
  <r>
    <s v="765500"/>
    <x v="45"/>
    <s v=""/>
    <s v="12375"/>
    <x v="1"/>
    <x v="1143"/>
    <x v="1"/>
    <s v="19000949"/>
    <s v="JBROWN"/>
    <s v="KR"/>
    <x v="0"/>
    <x v="3"/>
    <x v="3"/>
    <n v="76"/>
    <d v="2015-12-29T00:00:00"/>
  </r>
  <r>
    <s v="765500"/>
    <x v="45"/>
    <s v=""/>
    <s v="12375"/>
    <x v="1"/>
    <x v="1144"/>
    <x v="1"/>
    <s v="19000949"/>
    <s v="JBROWN"/>
    <s v="KR"/>
    <x v="0"/>
    <x v="3"/>
    <x v="3"/>
    <n v="23.76"/>
    <d v="2015-12-29T00:00:00"/>
  </r>
  <r>
    <s v="765500"/>
    <x v="45"/>
    <s v="2015-12 Rvrs 2015-10  Acc"/>
    <s v="220000"/>
    <x v="2"/>
    <x v="7"/>
    <x v="2"/>
    <s v="160000945"/>
    <s v="SJUAREZ"/>
    <s v="JP"/>
    <x v="0"/>
    <x v="3"/>
    <x v="3"/>
    <n v="-1114.8399999999999"/>
    <d v="2015-12-31T00:00:00"/>
  </r>
  <r>
    <s v="765500"/>
    <x v="45"/>
    <s v="2015-12 Misc Accrual #1"/>
    <s v="220000"/>
    <x v="2"/>
    <x v="1135"/>
    <x v="2"/>
    <s v="160000995"/>
    <s v="SJUAREZ"/>
    <s v="JP"/>
    <x v="0"/>
    <x v="3"/>
    <x v="3"/>
    <n v="45.85"/>
    <d v="2015-12-30T00:00:00"/>
  </r>
  <r>
    <s v="765500"/>
    <x v="45"/>
    <s v="2015-12 Misc Accrual #1"/>
    <s v="220000"/>
    <x v="2"/>
    <x v="1138"/>
    <x v="2"/>
    <s v="160000995"/>
    <s v="SJUAREZ"/>
    <s v="JP"/>
    <x v="0"/>
    <x v="3"/>
    <x v="3"/>
    <n v="46.76"/>
    <d v="2015-12-30T00:00:00"/>
  </r>
  <r>
    <s v="765500"/>
    <x v="45"/>
    <s v="2015-12 Misc Accrual #1"/>
    <s v="220000"/>
    <x v="2"/>
    <x v="1135"/>
    <x v="2"/>
    <s v="160000995"/>
    <s v="SJUAREZ"/>
    <s v="JP"/>
    <x v="0"/>
    <x v="3"/>
    <x v="3"/>
    <n v="44.25"/>
    <d v="2015-12-30T00:00:00"/>
  </r>
  <r>
    <s v="765500"/>
    <x v="45"/>
    <s v="2015-12 Misc Accrual #1"/>
    <s v="220000"/>
    <x v="2"/>
    <x v="1138"/>
    <x v="2"/>
    <s v="160000995"/>
    <s v="SJUAREZ"/>
    <s v="JP"/>
    <x v="0"/>
    <x v="3"/>
    <x v="3"/>
    <n v="44.73"/>
    <d v="2015-12-30T00:00:00"/>
  </r>
  <r>
    <s v="765500"/>
    <x v="4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45"/>
    <s v=""/>
    <s v="1407"/>
    <x v="0"/>
    <x v="1138"/>
    <x v="0"/>
    <s v="19002286"/>
    <s v="MGARCIA"/>
    <s v="KR"/>
    <x v="1"/>
    <x v="4"/>
    <x v="4"/>
    <n v="46.76"/>
    <d v="2016-01-01T00:00:00"/>
  </r>
  <r>
    <s v="765500"/>
    <x v="45"/>
    <s v=""/>
    <s v="1407"/>
    <x v="0"/>
    <x v="1138"/>
    <x v="0"/>
    <s v="19002299"/>
    <s v="MGARCIA"/>
    <s v="KR"/>
    <x v="1"/>
    <x v="4"/>
    <x v="4"/>
    <n v="44.73"/>
    <d v="2016-01-11T00:00:00"/>
  </r>
  <r>
    <s v="765500"/>
    <x v="45"/>
    <s v=""/>
    <s v="1407"/>
    <x v="0"/>
    <x v="1135"/>
    <x v="0"/>
    <s v="19002285"/>
    <s v="MGARCIA"/>
    <s v="KR"/>
    <x v="1"/>
    <x v="4"/>
    <x v="4"/>
    <n v="44.25"/>
    <d v="2016-01-01T00:00:00"/>
  </r>
  <r>
    <s v="765500"/>
    <x v="45"/>
    <s v=""/>
    <s v="1407"/>
    <x v="0"/>
    <x v="1135"/>
    <x v="0"/>
    <s v="19002296"/>
    <s v="MGARCIA"/>
    <s v="KR"/>
    <x v="1"/>
    <x v="4"/>
    <x v="4"/>
    <n v="45.85"/>
    <d v="2016-01-11T00:00:00"/>
  </r>
  <r>
    <s v="765500"/>
    <x v="45"/>
    <s v="01005122670001"/>
    <s v="11829"/>
    <x v="3"/>
    <x v="6"/>
    <x v="3"/>
    <s v="19004003"/>
    <s v="MGARCIA"/>
    <s v="KR"/>
    <x v="1"/>
    <x v="4"/>
    <x v="4"/>
    <n v="122.94"/>
    <d v="2016-01-26T00:00:00"/>
  </r>
  <r>
    <s v="765500"/>
    <x v="45"/>
    <s v="2016-01 Accrd Telephone E"/>
    <s v="220000"/>
    <x v="2"/>
    <x v="1145"/>
    <x v="2"/>
    <s v="160001058"/>
    <s v="SJUAREZ"/>
    <s v="JP"/>
    <x v="1"/>
    <x v="4"/>
    <x v="4"/>
    <n v="76"/>
    <d v="2016-01-31T00:00:00"/>
  </r>
  <r>
    <s v="765500"/>
    <x v="45"/>
    <s v="2016-01 Accrd Telephone E"/>
    <s v="220000"/>
    <x v="2"/>
    <x v="1146"/>
    <x v="2"/>
    <s v="160001058"/>
    <s v="SJUAREZ"/>
    <s v="JP"/>
    <x v="1"/>
    <x v="4"/>
    <x v="4"/>
    <n v="23.76"/>
    <d v="2016-01-31T00:00:00"/>
  </r>
  <r>
    <s v="765500"/>
    <x v="45"/>
    <s v="2015-12 Misc Accrual #1"/>
    <s v="220000"/>
    <x v="2"/>
    <x v="1135"/>
    <x v="2"/>
    <s v="170000061"/>
    <s v="SJUAREZ"/>
    <s v="JR"/>
    <x v="1"/>
    <x v="4"/>
    <x v="4"/>
    <n v="-45.85"/>
    <d v="2016-01-31T00:00:00"/>
  </r>
  <r>
    <s v="765500"/>
    <x v="45"/>
    <s v="2015-12 Misc Accrual #1"/>
    <s v="220000"/>
    <x v="2"/>
    <x v="1138"/>
    <x v="2"/>
    <s v="170000061"/>
    <s v="SJUAREZ"/>
    <s v="JR"/>
    <x v="1"/>
    <x v="4"/>
    <x v="4"/>
    <n v="-44.73"/>
    <d v="2016-01-31T00:00:00"/>
  </r>
  <r>
    <s v="765500"/>
    <x v="45"/>
    <s v="2015-12 Misc Accrual #1"/>
    <s v="220000"/>
    <x v="2"/>
    <x v="1138"/>
    <x v="2"/>
    <s v="170000061"/>
    <s v="SJUAREZ"/>
    <s v="JR"/>
    <x v="1"/>
    <x v="4"/>
    <x v="4"/>
    <n v="-46.76"/>
    <d v="2016-01-31T00:00:00"/>
  </r>
  <r>
    <s v="765500"/>
    <x v="45"/>
    <s v="2015-12 Misc Accrual #1"/>
    <s v="220000"/>
    <x v="2"/>
    <x v="1135"/>
    <x v="2"/>
    <s v="170000061"/>
    <s v="SJUAREZ"/>
    <s v="JR"/>
    <x v="1"/>
    <x v="4"/>
    <x v="4"/>
    <n v="-44.25"/>
    <d v="2016-01-31T00:00:00"/>
  </r>
  <r>
    <s v="765500"/>
    <x v="45"/>
    <s v="2016-01 Accrd Telephone E"/>
    <s v="399998"/>
    <x v="2"/>
    <x v="1135"/>
    <x v="2"/>
    <s v="160001057"/>
    <s v="SJUAREZ"/>
    <s v="JP"/>
    <x v="1"/>
    <x v="4"/>
    <x v="4"/>
    <n v="52.52"/>
    <d v="2016-01-31T00:00:00"/>
  </r>
  <r>
    <s v="765500"/>
    <x v="45"/>
    <s v="2016-01 Accrd Telephone E"/>
    <s v="399998"/>
    <x v="2"/>
    <x v="1138"/>
    <x v="2"/>
    <s v="160001057"/>
    <s v="SJUAREZ"/>
    <s v="JP"/>
    <x v="1"/>
    <x v="4"/>
    <x v="4"/>
    <n v="42.61"/>
    <d v="2016-01-31T00:00:00"/>
  </r>
  <r>
    <s v="765500"/>
    <x v="45"/>
    <s v="2016-01 Accrd Telephone E"/>
    <s v="399998"/>
    <x v="2"/>
    <x v="1147"/>
    <x v="2"/>
    <s v="160001057"/>
    <s v="SJUAREZ"/>
    <s v="JP"/>
    <x v="1"/>
    <x v="4"/>
    <x v="4"/>
    <n v="23.76"/>
    <d v="2016-01-31T00:00:00"/>
  </r>
  <r>
    <s v="765500"/>
    <x v="45"/>
    <s v="2016-01 Accrd Telephone E"/>
    <s v="399998"/>
    <x v="2"/>
    <x v="7"/>
    <x v="2"/>
    <s v="160001057"/>
    <s v="SJUAREZ"/>
    <s v="JP"/>
    <x v="1"/>
    <x v="4"/>
    <x v="4"/>
    <n v="1149.8"/>
    <d v="2016-01-31T00:00:00"/>
  </r>
  <r>
    <s v="765500"/>
    <x v="45"/>
    <s v="2016-01 Accrd Telephone E"/>
    <s v="399998"/>
    <x v="2"/>
    <x v="1148"/>
    <x v="2"/>
    <s v="160001057"/>
    <s v="SJUAREZ"/>
    <s v="JP"/>
    <x v="1"/>
    <x v="4"/>
    <x v="4"/>
    <n v="76"/>
    <d v="2016-01-31T00:00:00"/>
  </r>
  <r>
    <s v="765500"/>
    <x v="45"/>
    <s v=""/>
    <s v="1407"/>
    <x v="0"/>
    <x v="1138"/>
    <x v="0"/>
    <s v="19005037"/>
    <s v="MGARCIA"/>
    <s v="KR"/>
    <x v="1"/>
    <x v="5"/>
    <x v="5"/>
    <n v="42.61"/>
    <d v="2016-02-02T00:00:00"/>
  </r>
  <r>
    <s v="765500"/>
    <x v="45"/>
    <s v=""/>
    <s v="1407"/>
    <x v="0"/>
    <x v="1135"/>
    <x v="0"/>
    <s v="19005041"/>
    <s v="MGARCIA"/>
    <s v="KR"/>
    <x v="1"/>
    <x v="5"/>
    <x v="5"/>
    <n v="52.52"/>
    <d v="2016-02-02T00:00:00"/>
  </r>
  <r>
    <s v="765500"/>
    <x v="45"/>
    <s v="01005122670001"/>
    <s v="11829"/>
    <x v="3"/>
    <x v="6"/>
    <x v="3"/>
    <s v="19006790"/>
    <s v="MGARCIA"/>
    <s v="KR"/>
    <x v="1"/>
    <x v="5"/>
    <x v="5"/>
    <n v="123.07"/>
    <d v="2016-02-22T00:00:00"/>
  </r>
  <r>
    <s v="765500"/>
    <x v="45"/>
    <s v="13257290"/>
    <s v="11875"/>
    <x v="4"/>
    <x v="7"/>
    <x v="4"/>
    <s v="19004832"/>
    <s v="MGARCIA"/>
    <s v="KR"/>
    <x v="1"/>
    <x v="5"/>
    <x v="5"/>
    <n v="1149.8"/>
    <d v="2016-02-01T00:00:00"/>
  </r>
  <r>
    <s v="765500"/>
    <x v="45"/>
    <s v=""/>
    <s v="12375"/>
    <x v="1"/>
    <x v="1148"/>
    <x v="1"/>
    <s v="19004626"/>
    <s v="JBROWN"/>
    <s v="KR"/>
    <x v="1"/>
    <x v="5"/>
    <x v="5"/>
    <n v="76"/>
    <d v="2016-02-01T00:00:00"/>
  </r>
  <r>
    <s v="765500"/>
    <x v="45"/>
    <s v=""/>
    <s v="12375"/>
    <x v="1"/>
    <x v="1147"/>
    <x v="1"/>
    <s v="19004626"/>
    <s v="JBROWN"/>
    <s v="KR"/>
    <x v="1"/>
    <x v="5"/>
    <x v="5"/>
    <n v="23.76"/>
    <d v="2016-02-01T00:00:00"/>
  </r>
  <r>
    <s v="765500"/>
    <x v="45"/>
    <s v=""/>
    <s v="12375"/>
    <x v="1"/>
    <x v="1145"/>
    <x v="1"/>
    <s v="19005882"/>
    <s v="JBROWN"/>
    <s v="KR"/>
    <x v="1"/>
    <x v="5"/>
    <x v="5"/>
    <n v="76"/>
    <d v="2016-02-11T00:00:00"/>
  </r>
  <r>
    <s v="765500"/>
    <x v="45"/>
    <s v=""/>
    <s v="12375"/>
    <x v="1"/>
    <x v="1146"/>
    <x v="1"/>
    <s v="19005882"/>
    <s v="JBROWN"/>
    <s v="KR"/>
    <x v="1"/>
    <x v="5"/>
    <x v="5"/>
    <n v="23.76"/>
    <d v="2016-02-11T00:00:00"/>
  </r>
  <r>
    <s v="765500"/>
    <x v="45"/>
    <s v="Rvrs 2016-01 Accrd Teleph"/>
    <s v="220000"/>
    <x v="2"/>
    <x v="1148"/>
    <x v="2"/>
    <s v="160001099"/>
    <s v="SJUAREZ"/>
    <s v="JP"/>
    <x v="1"/>
    <x v="5"/>
    <x v="5"/>
    <n v="-76"/>
    <d v="2016-02-29T00:00:00"/>
  </r>
  <r>
    <s v="765500"/>
    <x v="45"/>
    <s v="Rvrs 2016-01 Accrd Teleph"/>
    <s v="220000"/>
    <x v="2"/>
    <x v="1147"/>
    <x v="2"/>
    <s v="160001099"/>
    <s v="SJUAREZ"/>
    <s v="JP"/>
    <x v="1"/>
    <x v="5"/>
    <x v="5"/>
    <n v="-23.76"/>
    <d v="2016-02-29T00:00:00"/>
  </r>
  <r>
    <s v="765500"/>
    <x v="45"/>
    <s v="2016-02 Accrd Telephone E"/>
    <s v="220000"/>
    <x v="2"/>
    <x v="1145"/>
    <x v="2"/>
    <s v="160001103"/>
    <s v="SJUAREZ"/>
    <s v="JP"/>
    <x v="1"/>
    <x v="5"/>
    <x v="5"/>
    <n v="76"/>
    <d v="2016-02-29T00:00:00"/>
  </r>
  <r>
    <s v="765500"/>
    <x v="45"/>
    <s v="2016-02 Accrd Telephone E"/>
    <s v="220000"/>
    <x v="2"/>
    <x v="1146"/>
    <x v="2"/>
    <s v="160001103"/>
    <s v="SJUAREZ"/>
    <s v="JP"/>
    <x v="1"/>
    <x v="5"/>
    <x v="5"/>
    <n v="23.76"/>
    <d v="2016-02-29T00:00:00"/>
  </r>
  <r>
    <s v="765500"/>
    <x v="45"/>
    <s v="Rvrs 2016-01 Accrd Teleph"/>
    <s v="399998"/>
    <x v="2"/>
    <x v="1138"/>
    <x v="2"/>
    <s v="160001098"/>
    <s v="SJUAREZ"/>
    <s v="JP"/>
    <x v="1"/>
    <x v="5"/>
    <x v="5"/>
    <n v="-42.61"/>
    <d v="2016-02-29T00:00:00"/>
  </r>
  <r>
    <s v="765500"/>
    <x v="45"/>
    <s v="Rvrs 2016-01 Accrd Teleph"/>
    <s v="399998"/>
    <x v="2"/>
    <x v="1135"/>
    <x v="2"/>
    <s v="160001098"/>
    <s v="SJUAREZ"/>
    <s v="JP"/>
    <x v="1"/>
    <x v="5"/>
    <x v="5"/>
    <n v="-52.52"/>
    <d v="2016-02-29T00:00:00"/>
  </r>
  <r>
    <s v="765500"/>
    <x v="45"/>
    <s v="Rvrs 2016-01 Accrd Teleph"/>
    <s v="399998"/>
    <x v="2"/>
    <x v="1146"/>
    <x v="2"/>
    <s v="160001098"/>
    <s v="SJUAREZ"/>
    <s v="JP"/>
    <x v="1"/>
    <x v="5"/>
    <x v="5"/>
    <n v="-23.76"/>
    <d v="2016-02-29T00:00:00"/>
  </r>
  <r>
    <s v="765500"/>
    <x v="45"/>
    <s v="Rvrs 2016-01 Accrd Teleph"/>
    <s v="399998"/>
    <x v="2"/>
    <x v="7"/>
    <x v="2"/>
    <s v="160001098"/>
    <s v="SJUAREZ"/>
    <s v="JP"/>
    <x v="1"/>
    <x v="5"/>
    <x v="5"/>
    <n v="-1149.8"/>
    <d v="2016-02-29T00:00:00"/>
  </r>
  <r>
    <s v="765500"/>
    <x v="45"/>
    <s v="Rvrs 2016-01 Accrd Teleph"/>
    <s v="399998"/>
    <x v="2"/>
    <x v="1145"/>
    <x v="2"/>
    <s v="160001098"/>
    <s v="SJUAREZ"/>
    <s v="JP"/>
    <x v="1"/>
    <x v="5"/>
    <x v="5"/>
    <n v="-76"/>
    <d v="2016-02-29T00:00:00"/>
  </r>
  <r>
    <s v="765500"/>
    <x v="45"/>
    <s v="2016-02 Accrd Telephone E"/>
    <s v="399998"/>
    <x v="2"/>
    <x v="1138"/>
    <x v="2"/>
    <s v="160001102"/>
    <s v="SJUAREZ"/>
    <s v="JP"/>
    <x v="1"/>
    <x v="5"/>
    <x v="5"/>
    <n v="36.369999999999997"/>
    <d v="2016-02-29T00:00:00"/>
  </r>
  <r>
    <s v="765500"/>
    <x v="45"/>
    <s v="2016-02 Accrd Telephone E"/>
    <s v="399998"/>
    <x v="2"/>
    <x v="1135"/>
    <x v="2"/>
    <s v="160001102"/>
    <s v="SJUAREZ"/>
    <s v="JP"/>
    <x v="1"/>
    <x v="5"/>
    <x v="5"/>
    <n v="42.89"/>
    <d v="2016-02-29T00:00:00"/>
  </r>
  <r>
    <s v="765500"/>
    <x v="45"/>
    <s v="2016-02 Accrd Telephone E"/>
    <s v="399998"/>
    <x v="2"/>
    <x v="1148"/>
    <x v="2"/>
    <s v="160001102"/>
    <s v="SJUAREZ"/>
    <s v="JP"/>
    <x v="1"/>
    <x v="5"/>
    <x v="5"/>
    <n v="76"/>
    <d v="2016-02-29T00:00:00"/>
  </r>
  <r>
    <s v="765500"/>
    <x v="45"/>
    <s v="2016-02 Accrd Telephone E"/>
    <s v="399998"/>
    <x v="2"/>
    <x v="1147"/>
    <x v="2"/>
    <s v="160001102"/>
    <s v="SJUAREZ"/>
    <s v="JP"/>
    <x v="1"/>
    <x v="5"/>
    <x v="5"/>
    <n v="23.76"/>
    <d v="2016-02-29T00:00:00"/>
  </r>
  <r>
    <s v="765500"/>
    <x v="45"/>
    <s v="2016-02 Accrd Telephone E"/>
    <s v="399998"/>
    <x v="2"/>
    <x v="7"/>
    <x v="2"/>
    <s v="160001102"/>
    <s v="SJUAREZ"/>
    <s v="JP"/>
    <x v="1"/>
    <x v="5"/>
    <x v="5"/>
    <n v="1122.75"/>
    <d v="2016-02-29T00:00:00"/>
  </r>
  <r>
    <s v="765500"/>
    <x v="45"/>
    <s v=""/>
    <s v="1407"/>
    <x v="0"/>
    <x v="1138"/>
    <x v="0"/>
    <s v="19008474"/>
    <s v="MGARCIA"/>
    <s v="KR"/>
    <x v="1"/>
    <x v="6"/>
    <x v="6"/>
    <n v="36.369999999999997"/>
    <d v="2016-03-07T00:00:00"/>
  </r>
  <r>
    <s v="765500"/>
    <x v="45"/>
    <s v=""/>
    <s v="1407"/>
    <x v="0"/>
    <x v="1135"/>
    <x v="0"/>
    <s v="19008465"/>
    <s v="MGARCIA"/>
    <s v="KR"/>
    <x v="1"/>
    <x v="6"/>
    <x v="6"/>
    <n v="42.89"/>
    <d v="2016-03-07T00:00:00"/>
  </r>
  <r>
    <s v="765500"/>
    <x v="45"/>
    <s v="01005122670001"/>
    <s v="11829"/>
    <x v="3"/>
    <x v="6"/>
    <x v="3"/>
    <s v="19010332"/>
    <s v="MGARCIA"/>
    <s v="KR"/>
    <x v="1"/>
    <x v="6"/>
    <x v="6"/>
    <n v="122.31"/>
    <d v="2016-03-21T00:00:00"/>
  </r>
  <r>
    <s v="765500"/>
    <x v="45"/>
    <s v="13257290"/>
    <s v="11875"/>
    <x v="4"/>
    <x v="7"/>
    <x v="4"/>
    <s v="19007767"/>
    <s v="MGARCIA"/>
    <s v="KR"/>
    <x v="1"/>
    <x v="6"/>
    <x v="6"/>
    <n v="1122.75"/>
    <d v="2016-03-01T00:00:00"/>
  </r>
  <r>
    <s v="765500"/>
    <x v="45"/>
    <s v=""/>
    <s v="12375"/>
    <x v="1"/>
    <x v="1149"/>
    <x v="1"/>
    <s v="19008631"/>
    <s v="JBROWN"/>
    <s v="KR"/>
    <x v="1"/>
    <x v="6"/>
    <x v="6"/>
    <n v="76"/>
    <d v="2016-03-09T00:00:00"/>
  </r>
  <r>
    <s v="765500"/>
    <x v="45"/>
    <s v=""/>
    <s v="12375"/>
    <x v="1"/>
    <x v="1150"/>
    <x v="1"/>
    <s v="19008631"/>
    <s v="JBROWN"/>
    <s v="KR"/>
    <x v="1"/>
    <x v="6"/>
    <x v="6"/>
    <n v="23.76"/>
    <d v="2016-03-09T00:00:00"/>
  </r>
  <r>
    <s v="765500"/>
    <x v="45"/>
    <s v="2016-03 Accrd Telephone E"/>
    <s v="220000"/>
    <x v="2"/>
    <x v="1148"/>
    <x v="2"/>
    <s v="160001147"/>
    <s v="SJUAREZ"/>
    <s v="JP"/>
    <x v="1"/>
    <x v="6"/>
    <x v="6"/>
    <n v="76"/>
    <d v="2016-03-31T00:00:00"/>
  </r>
  <r>
    <s v="765500"/>
    <x v="45"/>
    <s v="2016-03 Accrd Telephone E"/>
    <s v="220000"/>
    <x v="2"/>
    <x v="7"/>
    <x v="2"/>
    <s v="160001147"/>
    <s v="SJUAREZ"/>
    <s v="JP"/>
    <x v="1"/>
    <x v="6"/>
    <x v="6"/>
    <n v="1122.75"/>
    <d v="2016-03-31T00:00:00"/>
  </r>
  <r>
    <s v="765500"/>
    <x v="45"/>
    <s v="2016-03 Accrd Telephone E"/>
    <s v="220000"/>
    <x v="2"/>
    <x v="1147"/>
    <x v="2"/>
    <s v="160001147"/>
    <s v="SJUAREZ"/>
    <s v="JP"/>
    <x v="1"/>
    <x v="6"/>
    <x v="6"/>
    <n v="23.76"/>
    <d v="2016-03-31T00:00:00"/>
  </r>
  <r>
    <s v="765500"/>
    <x v="45"/>
    <s v="2016-03 Accrd Telephone E"/>
    <s v="220000"/>
    <x v="2"/>
    <x v="1145"/>
    <x v="2"/>
    <s v="160001147"/>
    <s v="SJUAREZ"/>
    <s v="JP"/>
    <x v="1"/>
    <x v="6"/>
    <x v="6"/>
    <n v="76"/>
    <d v="2016-03-31T00:00:00"/>
  </r>
  <r>
    <s v="765500"/>
    <x v="45"/>
    <s v="2016-03 Accrd Telephone E"/>
    <s v="220000"/>
    <x v="2"/>
    <x v="1146"/>
    <x v="2"/>
    <s v="160001147"/>
    <s v="SJUAREZ"/>
    <s v="JP"/>
    <x v="1"/>
    <x v="6"/>
    <x v="6"/>
    <n v="23.76"/>
    <d v="2016-03-31T00:00:00"/>
  </r>
  <r>
    <s v="765500"/>
    <x v="45"/>
    <s v="2016-03 Accrd Verizon"/>
    <s v="220000"/>
    <x v="2"/>
    <x v="1138"/>
    <x v="2"/>
    <s v="160001148"/>
    <s v="SJUAREZ"/>
    <s v="JP"/>
    <x v="1"/>
    <x v="6"/>
    <x v="6"/>
    <n v="36.57"/>
    <d v="2016-03-31T00:00:00"/>
  </r>
  <r>
    <s v="765500"/>
    <x v="45"/>
    <s v="2016-03 Accrd Verizon"/>
    <s v="220000"/>
    <x v="2"/>
    <x v="1135"/>
    <x v="2"/>
    <s v="160001148"/>
    <s v="SJUAREZ"/>
    <s v="JP"/>
    <x v="1"/>
    <x v="6"/>
    <x v="6"/>
    <n v="43.48"/>
    <d v="2016-03-31T00:00:00"/>
  </r>
  <r>
    <s v="765500"/>
    <x v="45"/>
    <s v="2016-02 Accrd Telephone E"/>
    <s v="220000"/>
    <x v="2"/>
    <x v="1145"/>
    <x v="2"/>
    <s v="170000069"/>
    <s v="SJUAREZ"/>
    <s v="JR"/>
    <x v="1"/>
    <x v="6"/>
    <x v="6"/>
    <n v="-76"/>
    <d v="2016-03-23T00:00:00"/>
  </r>
  <r>
    <s v="765500"/>
    <x v="45"/>
    <s v="2016-02 Accrd Telephone E"/>
    <s v="220000"/>
    <x v="2"/>
    <x v="1146"/>
    <x v="2"/>
    <s v="170000069"/>
    <s v="SJUAREZ"/>
    <s v="JR"/>
    <x v="1"/>
    <x v="6"/>
    <x v="6"/>
    <n v="-23.76"/>
    <d v="2016-03-23T00:00:00"/>
  </r>
  <r>
    <s v="765500"/>
    <x v="45"/>
    <s v="2016-02 Accrd Telephone E"/>
    <s v="399998"/>
    <x v="2"/>
    <x v="1135"/>
    <x v="2"/>
    <s v="170000068"/>
    <s v="SJUAREZ"/>
    <s v="JR"/>
    <x v="1"/>
    <x v="6"/>
    <x v="6"/>
    <n v="-42.89"/>
    <d v="2016-03-23T00:00:00"/>
  </r>
  <r>
    <s v="765500"/>
    <x v="45"/>
    <s v="2016-02 Accrd Telephone E"/>
    <s v="399998"/>
    <x v="2"/>
    <x v="1138"/>
    <x v="2"/>
    <s v="170000068"/>
    <s v="SJUAREZ"/>
    <s v="JR"/>
    <x v="1"/>
    <x v="6"/>
    <x v="6"/>
    <n v="-36.369999999999997"/>
    <d v="2016-03-23T00:00:00"/>
  </r>
  <r>
    <s v="765500"/>
    <x v="45"/>
    <s v="2016-02 Accrd Telephone E"/>
    <s v="399998"/>
    <x v="2"/>
    <x v="1148"/>
    <x v="2"/>
    <s v="170000068"/>
    <s v="SJUAREZ"/>
    <s v="JR"/>
    <x v="1"/>
    <x v="6"/>
    <x v="6"/>
    <n v="-76"/>
    <d v="2016-03-23T00:00:00"/>
  </r>
  <r>
    <s v="765500"/>
    <x v="45"/>
    <s v="2016-02 Accrd Telephone E"/>
    <s v="399998"/>
    <x v="2"/>
    <x v="1147"/>
    <x v="2"/>
    <s v="170000068"/>
    <s v="SJUAREZ"/>
    <s v="JR"/>
    <x v="1"/>
    <x v="6"/>
    <x v="6"/>
    <n v="-23.76"/>
    <d v="2016-03-23T00:00:00"/>
  </r>
  <r>
    <s v="765500"/>
    <x v="45"/>
    <s v="2016-02 Accrd Telephone E"/>
    <s v="399998"/>
    <x v="2"/>
    <x v="7"/>
    <x v="2"/>
    <s v="170000068"/>
    <s v="SJUAREZ"/>
    <s v="JR"/>
    <x v="1"/>
    <x v="6"/>
    <x v="6"/>
    <n v="-1122.75"/>
    <d v="2016-03-23T00:00:00"/>
  </r>
  <r>
    <s v="765500"/>
    <x v="45"/>
    <s v=""/>
    <s v="1407"/>
    <x v="0"/>
    <x v="1138"/>
    <x v="0"/>
    <s v="19011978"/>
    <s v="MGARCIA"/>
    <s v="KR"/>
    <x v="1"/>
    <x v="7"/>
    <x v="7"/>
    <n v="36.57"/>
    <d v="2016-04-01T00:00:00"/>
  </r>
  <r>
    <s v="765500"/>
    <x v="45"/>
    <s v=""/>
    <s v="1407"/>
    <x v="0"/>
    <x v="1135"/>
    <x v="0"/>
    <s v="19011974"/>
    <s v="MGARCIA"/>
    <s v="KR"/>
    <x v="1"/>
    <x v="7"/>
    <x v="7"/>
    <n v="43.48"/>
    <d v="2016-04-01T00:00:00"/>
  </r>
  <r>
    <s v="765500"/>
    <x v="45"/>
    <s v="01005122670001"/>
    <s v="11829"/>
    <x v="3"/>
    <x v="6"/>
    <x v="3"/>
    <s v="19013973"/>
    <s v="MGARCIA"/>
    <s v="KR"/>
    <x v="1"/>
    <x v="7"/>
    <x v="7"/>
    <n v="122.72"/>
    <d v="2016-04-18T00:00:00"/>
  </r>
  <r>
    <s v="765500"/>
    <x v="45"/>
    <s v="13257290"/>
    <s v="11875"/>
    <x v="4"/>
    <x v="7"/>
    <x v="4"/>
    <s v="19012436"/>
    <s v="MGARCIA"/>
    <s v="KR"/>
    <x v="1"/>
    <x v="7"/>
    <x v="7"/>
    <n v="1122.75"/>
    <d v="2016-04-05T00:00:00"/>
  </r>
  <r>
    <s v="765500"/>
    <x v="45"/>
    <s v=""/>
    <s v="12375"/>
    <x v="1"/>
    <x v="1151"/>
    <x v="1"/>
    <s v="19014062"/>
    <s v="JALFARO"/>
    <s v="KR"/>
    <x v="1"/>
    <x v="7"/>
    <x v="7"/>
    <n v="76"/>
    <d v="2016-04-07T00:00:00"/>
  </r>
  <r>
    <s v="765500"/>
    <x v="45"/>
    <s v=""/>
    <s v="12375"/>
    <x v="1"/>
    <x v="1152"/>
    <x v="1"/>
    <s v="19014062"/>
    <s v="JALFARO"/>
    <s v="KR"/>
    <x v="1"/>
    <x v="7"/>
    <x v="7"/>
    <n v="23.76"/>
    <d v="2016-04-07T00:00:00"/>
  </r>
  <r>
    <s v="765500"/>
    <x v="45"/>
    <s v="2016-04 Accrd Telephone"/>
    <s v="220000"/>
    <x v="2"/>
    <x v="1135"/>
    <x v="2"/>
    <s v="160001198"/>
    <s v="JTSAI"/>
    <s v="JP"/>
    <x v="1"/>
    <x v="7"/>
    <x v="7"/>
    <n v="46.9"/>
    <d v="2016-04-30T00:00:00"/>
  </r>
  <r>
    <s v="765500"/>
    <x v="45"/>
    <s v="2016-04 Accrd Telephone"/>
    <s v="220000"/>
    <x v="2"/>
    <x v="1138"/>
    <x v="2"/>
    <s v="160001198"/>
    <s v="JTSAI"/>
    <s v="JP"/>
    <x v="1"/>
    <x v="7"/>
    <x v="7"/>
    <n v="36.94"/>
    <d v="2016-04-30T00:00:00"/>
  </r>
  <r>
    <s v="765500"/>
    <x v="45"/>
    <s v="2016-03 Accrd Verizon"/>
    <s v="220000"/>
    <x v="2"/>
    <x v="1138"/>
    <x v="2"/>
    <s v="170000076"/>
    <s v="JTSAI"/>
    <s v="JR"/>
    <x v="1"/>
    <x v="7"/>
    <x v="7"/>
    <n v="-36.57"/>
    <d v="2016-04-29T00:00:00"/>
  </r>
  <r>
    <s v="765500"/>
    <x v="45"/>
    <s v="2016-03 Accrd Verizon"/>
    <s v="220000"/>
    <x v="2"/>
    <x v="1135"/>
    <x v="2"/>
    <s v="170000076"/>
    <s v="JTSAI"/>
    <s v="JR"/>
    <x v="1"/>
    <x v="7"/>
    <x v="7"/>
    <n v="-43.48"/>
    <d v="2016-04-29T00:00:00"/>
  </r>
  <r>
    <s v="765500"/>
    <x v="45"/>
    <s v=""/>
    <s v="1407"/>
    <x v="0"/>
    <x v="1138"/>
    <x v="0"/>
    <s v="19015675"/>
    <s v="MGARCIA"/>
    <s v="KR"/>
    <x v="1"/>
    <x v="8"/>
    <x v="8"/>
    <n v="36.94"/>
    <d v="2016-05-05T00:00:00"/>
  </r>
  <r>
    <s v="765500"/>
    <x v="45"/>
    <s v=""/>
    <s v="1407"/>
    <x v="0"/>
    <x v="1135"/>
    <x v="0"/>
    <s v="19015683"/>
    <s v="MGARCIA"/>
    <s v="KR"/>
    <x v="1"/>
    <x v="8"/>
    <x v="8"/>
    <n v="46.9"/>
    <d v="2016-05-05T00:00:00"/>
  </r>
  <r>
    <s v="765500"/>
    <x v="45"/>
    <s v="13257290"/>
    <s v="11875"/>
    <x v="4"/>
    <x v="7"/>
    <x v="4"/>
    <s v="19016410"/>
    <s v="MGARCIA"/>
    <s v="KR"/>
    <x v="1"/>
    <x v="8"/>
    <x v="8"/>
    <n v="1121.82"/>
    <d v="2016-05-11T00:00:00"/>
  </r>
  <r>
    <s v="765500"/>
    <x v="45"/>
    <s v=""/>
    <s v="12375"/>
    <x v="1"/>
    <x v="1151"/>
    <x v="1"/>
    <s v="19015877"/>
    <s v="JALFARO"/>
    <s v="KR"/>
    <x v="1"/>
    <x v="8"/>
    <x v="8"/>
    <n v="76"/>
    <d v="2016-05-01T00:00:00"/>
  </r>
  <r>
    <s v="765500"/>
    <x v="45"/>
    <s v=""/>
    <s v="12375"/>
    <x v="1"/>
    <x v="1152"/>
    <x v="1"/>
    <s v="19015877"/>
    <s v="JALFARO"/>
    <s v="KR"/>
    <x v="1"/>
    <x v="8"/>
    <x v="8"/>
    <n v="23.76"/>
    <d v="2016-05-01T00:00:00"/>
  </r>
  <r>
    <s v="765500"/>
    <x v="45"/>
    <s v="2016-05 Phone exp. Accr."/>
    <s v="220000"/>
    <x v="2"/>
    <x v="23"/>
    <x v="2"/>
    <s v="7000002"/>
    <s v="JTSAI"/>
    <s v="ZA"/>
    <x v="1"/>
    <x v="8"/>
    <x v="8"/>
    <n v="122.72"/>
    <d v="2016-05-31T00:00:00"/>
  </r>
  <r>
    <s v="765500"/>
    <x v="45"/>
    <s v=""/>
    <s v="1407"/>
    <x v="0"/>
    <x v="1138"/>
    <x v="0"/>
    <s v="19018987"/>
    <s v="MGARCIA"/>
    <s v="KR"/>
    <x v="1"/>
    <x v="9"/>
    <x v="9"/>
    <n v="24.19"/>
    <d v="2016-06-01T00:00:00"/>
  </r>
  <r>
    <s v="765500"/>
    <x v="45"/>
    <s v=""/>
    <s v="1407"/>
    <x v="0"/>
    <x v="1135"/>
    <x v="0"/>
    <s v="19018988"/>
    <s v="MGARCIA"/>
    <s v="KR"/>
    <x v="1"/>
    <x v="9"/>
    <x v="9"/>
    <n v="56.64"/>
    <d v="2016-06-01T00:00:00"/>
  </r>
  <r>
    <s v="765500"/>
    <x v="45"/>
    <s v="01005122670001"/>
    <s v="11829"/>
    <x v="3"/>
    <x v="6"/>
    <x v="3"/>
    <s v="17000434"/>
    <s v="NHALL"/>
    <s v="KA"/>
    <x v="1"/>
    <x v="9"/>
    <x v="9"/>
    <n v="-127.3"/>
    <d v="2016-06-15T00:00:00"/>
  </r>
  <r>
    <s v="765500"/>
    <x v="45"/>
    <s v="01005122670001"/>
    <s v="11829"/>
    <x v="3"/>
    <x v="6"/>
    <x v="3"/>
    <s v="19019007"/>
    <s v="MGARCIA"/>
    <s v="KR"/>
    <x v="1"/>
    <x v="9"/>
    <x v="9"/>
    <n v="125.76"/>
    <d v="2016-06-01T00:00:00"/>
  </r>
  <r>
    <s v="765500"/>
    <x v="45"/>
    <s v="01005122670001"/>
    <s v="11829"/>
    <x v="3"/>
    <x v="6"/>
    <x v="3"/>
    <s v="19020072"/>
    <s v="NHALL"/>
    <s v="KR"/>
    <x v="1"/>
    <x v="9"/>
    <x v="9"/>
    <n v="127.3"/>
    <d v="2016-06-15T00:00:00"/>
  </r>
  <r>
    <s v="765500"/>
    <x v="45"/>
    <s v="01005122670001"/>
    <s v="11829"/>
    <x v="3"/>
    <x v="6"/>
    <x v="3"/>
    <s v="19020073"/>
    <s v="NHALL"/>
    <s v="KR"/>
    <x v="1"/>
    <x v="9"/>
    <x v="9"/>
    <n v="127.3"/>
    <d v="2016-06-15T00:00:00"/>
  </r>
  <r>
    <s v="765500"/>
    <x v="45"/>
    <s v="13257290"/>
    <s v="11875"/>
    <x v="4"/>
    <x v="7"/>
    <x v="4"/>
    <s v="19019012"/>
    <s v="MGARCIA"/>
    <s v="KR"/>
    <x v="1"/>
    <x v="9"/>
    <x v="9"/>
    <n v="995.81"/>
    <d v="2016-06-01T00:00:00"/>
  </r>
  <r>
    <s v="765500"/>
    <x v="45"/>
    <s v=""/>
    <s v="12824"/>
    <x v="5"/>
    <x v="1153"/>
    <x v="1"/>
    <s v="19020854"/>
    <s v="MGARCIA"/>
    <s v="KR"/>
    <x v="1"/>
    <x v="9"/>
    <x v="9"/>
    <n v="76"/>
    <d v="2016-06-01T00:00:00"/>
  </r>
  <r>
    <s v="765500"/>
    <x v="45"/>
    <s v=""/>
    <s v="12824"/>
    <x v="5"/>
    <x v="1154"/>
    <x v="1"/>
    <s v="19020854"/>
    <s v="MGARCIA"/>
    <s v="KR"/>
    <x v="1"/>
    <x v="9"/>
    <x v="9"/>
    <n v="23.76"/>
    <d v="2016-06-01T00:00:00"/>
  </r>
  <r>
    <s v="765500"/>
    <x v="45"/>
    <s v="2016-06 Phone exp. Accr."/>
    <s v="220000"/>
    <x v="2"/>
    <x v="26"/>
    <x v="2"/>
    <s v="7000013"/>
    <s v="JTSAI"/>
    <s v="ZA"/>
    <x v="1"/>
    <x v="9"/>
    <x v="9"/>
    <n v="181.19"/>
    <d v="2016-06-30T00:00:00"/>
  </r>
  <r>
    <s v="765500"/>
    <x v="45"/>
    <s v="2016-05 Phone exp. Accr."/>
    <s v="220000"/>
    <x v="2"/>
    <x v="23"/>
    <x v="2"/>
    <s v="170000080"/>
    <s v="FI-BKGD-JOBS"/>
    <s v="JR"/>
    <x v="1"/>
    <x v="9"/>
    <x v="9"/>
    <n v="-122.72"/>
    <d v="2016-06-01T00:00:00"/>
  </r>
  <r>
    <s v="765500"/>
    <x v="45"/>
    <s v=""/>
    <s v="1407"/>
    <x v="0"/>
    <x v="1138"/>
    <x v="0"/>
    <s v="19021779"/>
    <s v="NHALL"/>
    <s v="KR"/>
    <x v="1"/>
    <x v="10"/>
    <x v="10"/>
    <n v="37.19"/>
    <d v="2016-07-01T00:00:00"/>
  </r>
  <r>
    <s v="765500"/>
    <x v="45"/>
    <s v=""/>
    <s v="1407"/>
    <x v="0"/>
    <x v="1135"/>
    <x v="0"/>
    <s v="19021783"/>
    <s v="NHALL"/>
    <s v="KR"/>
    <x v="1"/>
    <x v="10"/>
    <x v="10"/>
    <n v="44.24"/>
    <d v="2016-07-01T00:00:00"/>
  </r>
  <r>
    <s v="765500"/>
    <x v="45"/>
    <s v="01005122670001"/>
    <s v="11829"/>
    <x v="3"/>
    <x v="6"/>
    <x v="3"/>
    <s v="19023820"/>
    <s v="MGARCIA"/>
    <s v="KR"/>
    <x v="1"/>
    <x v="10"/>
    <x v="10"/>
    <n v="126.05"/>
    <d v="2016-07-19T00:00:00"/>
  </r>
  <r>
    <s v="765500"/>
    <x v="45"/>
    <s v="13257290"/>
    <s v="11875"/>
    <x v="4"/>
    <x v="7"/>
    <x v="4"/>
    <s v="19022433"/>
    <s v="NHALL"/>
    <s v="KR"/>
    <x v="1"/>
    <x v="10"/>
    <x v="10"/>
    <n v="995.81"/>
    <d v="2016-07-06T00:00:00"/>
  </r>
  <r>
    <s v="765500"/>
    <x v="45"/>
    <s v=""/>
    <s v="12824"/>
    <x v="5"/>
    <x v="1155"/>
    <x v="1"/>
    <s v="19023084"/>
    <s v="JBROWN"/>
    <s v="KR"/>
    <x v="1"/>
    <x v="10"/>
    <x v="10"/>
    <n v="76"/>
    <d v="2016-07-13T00:00:00"/>
  </r>
  <r>
    <s v="765500"/>
    <x v="45"/>
    <s v=""/>
    <s v="12824"/>
    <x v="5"/>
    <x v="1156"/>
    <x v="1"/>
    <s v="19023084"/>
    <s v="JBROWN"/>
    <s v="KR"/>
    <x v="1"/>
    <x v="10"/>
    <x v="10"/>
    <n v="23.76"/>
    <d v="2016-07-13T00:00:00"/>
  </r>
  <r>
    <s v="765500"/>
    <x v="45"/>
    <s v="2016-07 Misc Accrual #1"/>
    <s v="220000"/>
    <x v="2"/>
    <x v="1157"/>
    <x v="2"/>
    <s v="7000022"/>
    <s v="JTSAI"/>
    <s v="ZA"/>
    <x v="1"/>
    <x v="10"/>
    <x v="10"/>
    <n v="76"/>
    <d v="2016-07-31T00:00:00"/>
  </r>
  <r>
    <s v="765500"/>
    <x v="45"/>
    <s v="2016-07 Misc Accrual #1"/>
    <s v="220000"/>
    <x v="2"/>
    <x v="1158"/>
    <x v="2"/>
    <s v="7000022"/>
    <s v="JTSAI"/>
    <s v="ZA"/>
    <x v="1"/>
    <x v="10"/>
    <x v="10"/>
    <n v="23.76"/>
    <d v="2016-07-31T00:00:00"/>
  </r>
  <r>
    <s v="765500"/>
    <x v="45"/>
    <s v="2016-06 Phone exp. Accr."/>
    <s v="220000"/>
    <x v="2"/>
    <x v="26"/>
    <x v="2"/>
    <s v="170000096"/>
    <s v="FI-BKGD-JOBS"/>
    <s v="JR"/>
    <x v="1"/>
    <x v="10"/>
    <x v="10"/>
    <n v="-181.19"/>
    <d v="2016-07-01T00:00:00"/>
  </r>
  <r>
    <s v="765500"/>
    <x v="45"/>
    <s v=""/>
    <s v="1407"/>
    <x v="0"/>
    <x v="1138"/>
    <x v="0"/>
    <s v="19026159"/>
    <s v="MGARCIA"/>
    <s v="KR"/>
    <x v="1"/>
    <x v="11"/>
    <x v="11"/>
    <n v="39.520000000000003"/>
    <d v="2016-08-10T00:00:00"/>
  </r>
  <r>
    <s v="765500"/>
    <x v="45"/>
    <s v=""/>
    <s v="1407"/>
    <x v="0"/>
    <x v="1135"/>
    <x v="0"/>
    <s v="19026150"/>
    <s v="MGARCIA"/>
    <s v="KR"/>
    <x v="1"/>
    <x v="11"/>
    <x v="11"/>
    <n v="42.22"/>
    <d v="2016-08-10T00:00:00"/>
  </r>
  <r>
    <s v="765500"/>
    <x v="45"/>
    <s v="01005122670001"/>
    <s v="11829"/>
    <x v="3"/>
    <x v="6"/>
    <x v="3"/>
    <s v="19027165"/>
    <s v="MGARCIA"/>
    <s v="KR"/>
    <x v="1"/>
    <x v="11"/>
    <x v="11"/>
    <n v="124.85"/>
    <d v="2016-08-16T00:00:00"/>
  </r>
  <r>
    <s v="765500"/>
    <x v="45"/>
    <s v="13257290"/>
    <s v="11875"/>
    <x v="4"/>
    <x v="7"/>
    <x v="4"/>
    <s v="19027164"/>
    <s v="MGARCIA"/>
    <s v="KR"/>
    <x v="1"/>
    <x v="11"/>
    <x v="11"/>
    <n v="1003.78"/>
    <d v="2016-08-16T00:00:00"/>
  </r>
  <r>
    <s v="765500"/>
    <x v="45"/>
    <s v=""/>
    <s v="12824"/>
    <x v="5"/>
    <x v="1157"/>
    <x v="1"/>
    <s v="19025523"/>
    <s v="JBROWN"/>
    <s v="KR"/>
    <x v="1"/>
    <x v="11"/>
    <x v="11"/>
    <n v="76"/>
    <d v="2016-08-03T00:00:00"/>
  </r>
  <r>
    <s v="765500"/>
    <x v="45"/>
    <s v=""/>
    <s v="12824"/>
    <x v="5"/>
    <x v="1158"/>
    <x v="1"/>
    <s v="19025523"/>
    <s v="JBROWN"/>
    <s v="KR"/>
    <x v="1"/>
    <x v="11"/>
    <x v="11"/>
    <n v="23.76"/>
    <d v="2016-08-03T00:00:00"/>
  </r>
  <r>
    <s v="765500"/>
    <x v="45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45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45"/>
    <s v="2016-07 Misc Accrual #1"/>
    <s v="220000"/>
    <x v="2"/>
    <x v="1157"/>
    <x v="2"/>
    <s v="170000102"/>
    <s v="FI-BKGD-JOBS"/>
    <s v="JR"/>
    <x v="1"/>
    <x v="11"/>
    <x v="11"/>
    <n v="-76"/>
    <d v="2016-08-01T00:00:00"/>
  </r>
  <r>
    <s v="765500"/>
    <x v="45"/>
    <s v="2016-07 Misc Accrual #1"/>
    <s v="220000"/>
    <x v="2"/>
    <x v="1158"/>
    <x v="2"/>
    <s v="170000102"/>
    <s v="FI-BKGD-JOBS"/>
    <s v="JR"/>
    <x v="1"/>
    <x v="11"/>
    <x v="11"/>
    <n v="-23.76"/>
    <d v="2016-08-01T00:00:00"/>
  </r>
  <r>
    <s v="765500"/>
    <x v="46"/>
    <s v=""/>
    <s v="1407"/>
    <x v="0"/>
    <x v="1159"/>
    <x v="0"/>
    <s v="19346353"/>
    <s v="MGARCIA"/>
    <s v="KR"/>
    <x v="0"/>
    <x v="0"/>
    <x v="0"/>
    <n v="46.1"/>
    <d v="2015-09-04T00:00:00"/>
  </r>
  <r>
    <s v="765500"/>
    <x v="46"/>
    <s v="9513043130"/>
    <s v="2089"/>
    <x v="6"/>
    <x v="1160"/>
    <x v="3"/>
    <s v="19347229"/>
    <s v="MGARCIA"/>
    <s v="KR"/>
    <x v="0"/>
    <x v="0"/>
    <x v="0"/>
    <n v="52.99"/>
    <d v="2015-09-16T00:00:00"/>
  </r>
  <r>
    <s v="765500"/>
    <x v="46"/>
    <s v=""/>
    <s v="12375"/>
    <x v="1"/>
    <x v="1161"/>
    <x v="1"/>
    <s v="19347237"/>
    <s v="JBROWN"/>
    <s v="KR"/>
    <x v="0"/>
    <x v="0"/>
    <x v="0"/>
    <n v="76"/>
    <d v="2015-09-16T00:00:00"/>
  </r>
  <r>
    <s v="765500"/>
    <x v="46"/>
    <s v=""/>
    <s v="12375"/>
    <x v="1"/>
    <x v="1162"/>
    <x v="1"/>
    <s v="19347237"/>
    <s v="JBROWN"/>
    <s v="KR"/>
    <x v="0"/>
    <x v="0"/>
    <x v="0"/>
    <n v="23.76"/>
    <d v="2015-09-16T00:00:00"/>
  </r>
  <r>
    <s v="765500"/>
    <x v="46"/>
    <s v="2015-09 Telephone Accrual"/>
    <s v="220001"/>
    <x v="2"/>
    <x v="4"/>
    <x v="2"/>
    <s v="160000841"/>
    <s v="LSAMIA"/>
    <s v="JP"/>
    <x v="0"/>
    <x v="0"/>
    <x v="0"/>
    <n v="499.73"/>
    <d v="2015-09-30T00:00:00"/>
  </r>
  <r>
    <s v="765500"/>
    <x v="46"/>
    <s v=""/>
    <s v="1407"/>
    <x v="0"/>
    <x v="1159"/>
    <x v="0"/>
    <s v="19349363"/>
    <s v="MGARCIA"/>
    <s v="KR"/>
    <x v="0"/>
    <x v="1"/>
    <x v="1"/>
    <n v="44.7"/>
    <d v="2015-10-01T00:00:00"/>
  </r>
  <r>
    <s v="765500"/>
    <x v="46"/>
    <s v="9513043130"/>
    <s v="2089"/>
    <x v="6"/>
    <x v="1160"/>
    <x v="3"/>
    <s v="19349584"/>
    <s v="MGARCIA"/>
    <s v="KR"/>
    <x v="0"/>
    <x v="1"/>
    <x v="1"/>
    <n v="53.09"/>
    <d v="2015-10-06T00:00:00"/>
  </r>
  <r>
    <s v="765500"/>
    <x v="46"/>
    <s v="68968617"/>
    <s v="11748"/>
    <x v="8"/>
    <x v="342"/>
    <x v="3"/>
    <s v="19349323"/>
    <s v="MGARCIA"/>
    <s v="KR"/>
    <x v="0"/>
    <x v="1"/>
    <x v="1"/>
    <n v="10.97"/>
    <d v="2015-10-01T00:00:00"/>
  </r>
  <r>
    <s v="765500"/>
    <x v="46"/>
    <s v="68968617"/>
    <s v="11748"/>
    <x v="8"/>
    <x v="342"/>
    <x v="3"/>
    <s v="19349583"/>
    <s v="MGARCIA"/>
    <s v="KR"/>
    <x v="0"/>
    <x v="1"/>
    <x v="1"/>
    <n v="12.3"/>
    <d v="2015-10-06T00:00:00"/>
  </r>
  <r>
    <s v="765500"/>
    <x v="46"/>
    <s v="13257290"/>
    <s v="11875"/>
    <x v="4"/>
    <x v="7"/>
    <x v="4"/>
    <s v="19350566"/>
    <s v="MGARCIA"/>
    <s v="KR"/>
    <x v="0"/>
    <x v="1"/>
    <x v="1"/>
    <n v="501.03"/>
    <d v="2015-10-14T00:00:00"/>
  </r>
  <r>
    <s v="765500"/>
    <x v="46"/>
    <s v=""/>
    <s v="12375"/>
    <x v="1"/>
    <x v="1163"/>
    <x v="1"/>
    <s v="19349791"/>
    <s v="JBROWN"/>
    <s v="KR"/>
    <x v="0"/>
    <x v="1"/>
    <x v="1"/>
    <n v="76"/>
    <d v="2015-10-08T00:00:00"/>
  </r>
  <r>
    <s v="765500"/>
    <x v="46"/>
    <s v=""/>
    <s v="12375"/>
    <x v="1"/>
    <x v="1164"/>
    <x v="1"/>
    <s v="19349791"/>
    <s v="JBROWN"/>
    <s v="KR"/>
    <x v="0"/>
    <x v="1"/>
    <x v="1"/>
    <n v="23.76"/>
    <d v="2015-10-08T00:00:00"/>
  </r>
  <r>
    <s v="765500"/>
    <x v="46"/>
    <s v="2015-10 Accrd Telephone E"/>
    <s v="220000"/>
    <x v="2"/>
    <x v="7"/>
    <x v="2"/>
    <s v="160000871"/>
    <s v="LSAMIA"/>
    <s v="JP"/>
    <x v="0"/>
    <x v="1"/>
    <x v="1"/>
    <n v="501.03"/>
    <d v="2015-10-31T00:00:00"/>
  </r>
  <r>
    <s v="765500"/>
    <x v="46"/>
    <s v="2015-09 Telephone Accrual"/>
    <s v="220000"/>
    <x v="2"/>
    <x v="4"/>
    <x v="2"/>
    <s v="170000048"/>
    <s v="LSAMIA"/>
    <s v="JR"/>
    <x v="0"/>
    <x v="1"/>
    <x v="1"/>
    <n v="-499.73"/>
    <d v="2015-10-31T00:00:00"/>
  </r>
  <r>
    <s v="765500"/>
    <x v="46"/>
    <s v=""/>
    <s v="1407"/>
    <x v="0"/>
    <x v="1159"/>
    <x v="0"/>
    <s v="19352763"/>
    <s v="MGARCIA"/>
    <s v="KR"/>
    <x v="0"/>
    <x v="2"/>
    <x v="2"/>
    <n v="44.16"/>
    <d v="2015-11-02T00:00:00"/>
  </r>
  <r>
    <s v="765500"/>
    <x v="46"/>
    <s v="9513043130"/>
    <s v="2089"/>
    <x v="6"/>
    <x v="1160"/>
    <x v="3"/>
    <s v="19352710"/>
    <s v="MGARCIA"/>
    <s v="KR"/>
    <x v="0"/>
    <x v="2"/>
    <x v="2"/>
    <n v="53.46"/>
    <d v="2015-11-02T00:00:00"/>
  </r>
  <r>
    <s v="765500"/>
    <x v="46"/>
    <s v="68968617"/>
    <s v="11748"/>
    <x v="8"/>
    <x v="342"/>
    <x v="3"/>
    <s v="19354630"/>
    <s v="MGARCIA"/>
    <s v="KR"/>
    <x v="0"/>
    <x v="2"/>
    <x v="2"/>
    <n v="12.99"/>
    <d v="2015-11-18T00:00:00"/>
  </r>
  <r>
    <s v="765500"/>
    <x v="46"/>
    <s v="13257290"/>
    <s v="11875"/>
    <x v="4"/>
    <x v="7"/>
    <x v="4"/>
    <s v="19354610"/>
    <s v="MGARCIA"/>
    <s v="KR"/>
    <x v="0"/>
    <x v="2"/>
    <x v="2"/>
    <n v="502.01"/>
    <d v="2015-11-18T00:00:00"/>
  </r>
  <r>
    <s v="765500"/>
    <x v="46"/>
    <s v=""/>
    <s v="12375"/>
    <x v="1"/>
    <x v="1165"/>
    <x v="1"/>
    <s v="19353539"/>
    <s v="JBROWN"/>
    <s v="KR"/>
    <x v="0"/>
    <x v="2"/>
    <x v="2"/>
    <n v="76"/>
    <d v="2015-11-09T00:00:00"/>
  </r>
  <r>
    <s v="765500"/>
    <x v="46"/>
    <s v=""/>
    <s v="12375"/>
    <x v="1"/>
    <x v="1166"/>
    <x v="1"/>
    <s v="19353539"/>
    <s v="JBROWN"/>
    <s v="KR"/>
    <x v="0"/>
    <x v="2"/>
    <x v="2"/>
    <n v="23.76"/>
    <d v="2015-11-09T00:00:00"/>
  </r>
  <r>
    <s v="765500"/>
    <x v="46"/>
    <s v="9513043130"/>
    <s v="2089"/>
    <x v="6"/>
    <x v="1160"/>
    <x v="3"/>
    <s v="19356199"/>
    <s v="MGARCIA"/>
    <s v="KR"/>
    <x v="0"/>
    <x v="3"/>
    <x v="3"/>
    <n v="53.43"/>
    <d v="2015-12-09T00:00:00"/>
  </r>
  <r>
    <s v="765500"/>
    <x v="46"/>
    <s v="68968617"/>
    <s v="11748"/>
    <x v="8"/>
    <x v="342"/>
    <x v="3"/>
    <s v="19356200"/>
    <s v="MGARCIA"/>
    <s v="KR"/>
    <x v="0"/>
    <x v="3"/>
    <x v="3"/>
    <n v="11.42"/>
    <d v="2015-12-09T00:00:00"/>
  </r>
  <r>
    <s v="765500"/>
    <x v="46"/>
    <s v="13257290"/>
    <s v="11875"/>
    <x v="4"/>
    <x v="7"/>
    <x v="4"/>
    <s v="19001389"/>
    <s v="MGARCIA"/>
    <s v="KR"/>
    <x v="0"/>
    <x v="3"/>
    <x v="3"/>
    <n v="501.38"/>
    <d v="2015-12-30T00:00:00"/>
  </r>
  <r>
    <s v="765500"/>
    <x v="46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46"/>
    <s v=""/>
    <s v="12375"/>
    <x v="1"/>
    <x v="1167"/>
    <x v="1"/>
    <s v="19000949"/>
    <s v="JBROWN"/>
    <s v="KR"/>
    <x v="0"/>
    <x v="3"/>
    <x v="3"/>
    <n v="76"/>
    <d v="2015-12-29T00:00:00"/>
  </r>
  <r>
    <s v="765500"/>
    <x v="46"/>
    <s v=""/>
    <s v="12375"/>
    <x v="1"/>
    <x v="1168"/>
    <x v="1"/>
    <s v="19000949"/>
    <s v="JBROWN"/>
    <s v="KR"/>
    <x v="0"/>
    <x v="3"/>
    <x v="3"/>
    <n v="23.76"/>
    <d v="2015-12-29T00:00:00"/>
  </r>
  <r>
    <s v="765500"/>
    <x v="46"/>
    <s v="2015-12 Rvrs 2015-10  Acc"/>
    <s v="220000"/>
    <x v="2"/>
    <x v="7"/>
    <x v="2"/>
    <s v="160000945"/>
    <s v="SJUAREZ"/>
    <s v="JP"/>
    <x v="0"/>
    <x v="3"/>
    <x v="3"/>
    <n v="-501.03"/>
    <d v="2015-12-31T00:00:00"/>
  </r>
  <r>
    <s v="765500"/>
    <x v="46"/>
    <s v="2015-12 Misc Accrual #1"/>
    <s v="220000"/>
    <x v="2"/>
    <x v="1159"/>
    <x v="2"/>
    <s v="160000995"/>
    <s v="SJUAREZ"/>
    <s v="JP"/>
    <x v="0"/>
    <x v="3"/>
    <x v="3"/>
    <n v="45.12"/>
    <d v="2015-12-30T00:00:00"/>
  </r>
  <r>
    <s v="765500"/>
    <x v="46"/>
    <s v="2015-12 Misc Accrual #1"/>
    <s v="220000"/>
    <x v="2"/>
    <x v="1159"/>
    <x v="2"/>
    <s v="160000995"/>
    <s v="SJUAREZ"/>
    <s v="JP"/>
    <x v="0"/>
    <x v="3"/>
    <x v="3"/>
    <n v="44.98"/>
    <d v="2015-12-30T00:00:00"/>
  </r>
  <r>
    <s v="765500"/>
    <x v="46"/>
    <s v="2015-12 Misc Accrual #1"/>
    <s v="220000"/>
    <x v="2"/>
    <x v="1160"/>
    <x v="2"/>
    <s v="160000995"/>
    <s v="SJUAREZ"/>
    <s v="JP"/>
    <x v="0"/>
    <x v="3"/>
    <x v="3"/>
    <n v="53.43"/>
    <d v="2015-12-30T00:00:00"/>
  </r>
  <r>
    <s v="765500"/>
    <x v="46"/>
    <s v="2015-12 Misc Accrual #1"/>
    <s v="220000"/>
    <x v="2"/>
    <x v="342"/>
    <x v="2"/>
    <s v="160000995"/>
    <s v="SJUAREZ"/>
    <s v="JP"/>
    <x v="0"/>
    <x v="3"/>
    <x v="3"/>
    <n v="11.56"/>
    <d v="2015-12-30T00:00:00"/>
  </r>
  <r>
    <s v="765500"/>
    <x v="4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46"/>
    <s v=""/>
    <s v="1407"/>
    <x v="0"/>
    <x v="1159"/>
    <x v="0"/>
    <s v="19002291"/>
    <s v="MGARCIA"/>
    <s v="KR"/>
    <x v="1"/>
    <x v="4"/>
    <x v="4"/>
    <n v="45.12"/>
    <d v="2016-01-01T00:00:00"/>
  </r>
  <r>
    <s v="765500"/>
    <x v="46"/>
    <s v=""/>
    <s v="1407"/>
    <x v="0"/>
    <x v="1159"/>
    <x v="0"/>
    <s v="19002298"/>
    <s v="MGARCIA"/>
    <s v="KR"/>
    <x v="1"/>
    <x v="4"/>
    <x v="4"/>
    <n v="44.98"/>
    <d v="2016-01-11T00:00:00"/>
  </r>
  <r>
    <s v="765500"/>
    <x v="46"/>
    <s v="9513043130"/>
    <s v="2089"/>
    <x v="6"/>
    <x v="1160"/>
    <x v="3"/>
    <s v="19001522"/>
    <s v="MGARCIA"/>
    <s v="KR"/>
    <x v="1"/>
    <x v="4"/>
    <x v="4"/>
    <n v="53.43"/>
    <d v="2016-01-06T00:00:00"/>
  </r>
  <r>
    <s v="765500"/>
    <x v="46"/>
    <s v="68968617"/>
    <s v="11748"/>
    <x v="8"/>
    <x v="342"/>
    <x v="3"/>
    <s v="19001524"/>
    <s v="MGARCIA"/>
    <s v="KR"/>
    <x v="1"/>
    <x v="4"/>
    <x v="4"/>
    <n v="11.56"/>
    <d v="2016-01-06T00:00:00"/>
  </r>
  <r>
    <s v="765500"/>
    <x v="46"/>
    <s v="2016-01 Accrd Telephone E"/>
    <s v="220000"/>
    <x v="2"/>
    <x v="1169"/>
    <x v="2"/>
    <s v="160001058"/>
    <s v="SJUAREZ"/>
    <s v="JP"/>
    <x v="1"/>
    <x v="4"/>
    <x v="4"/>
    <n v="76"/>
    <d v="2016-01-31T00:00:00"/>
  </r>
  <r>
    <s v="765500"/>
    <x v="46"/>
    <s v="2016-01 Accrd Telephone E"/>
    <s v="220000"/>
    <x v="2"/>
    <x v="1170"/>
    <x v="2"/>
    <s v="160001058"/>
    <s v="SJUAREZ"/>
    <s v="JP"/>
    <x v="1"/>
    <x v="4"/>
    <x v="4"/>
    <n v="23.76"/>
    <d v="2016-01-31T00:00:00"/>
  </r>
  <r>
    <s v="765500"/>
    <x v="46"/>
    <s v="2015-12 Misc Accrual #1"/>
    <s v="220000"/>
    <x v="2"/>
    <x v="1159"/>
    <x v="2"/>
    <s v="170000061"/>
    <s v="SJUAREZ"/>
    <s v="JR"/>
    <x v="1"/>
    <x v="4"/>
    <x v="4"/>
    <n v="-45.12"/>
    <d v="2016-01-31T00:00:00"/>
  </r>
  <r>
    <s v="765500"/>
    <x v="46"/>
    <s v="2015-12 Misc Accrual #1"/>
    <s v="220000"/>
    <x v="2"/>
    <x v="1159"/>
    <x v="2"/>
    <s v="170000061"/>
    <s v="SJUAREZ"/>
    <s v="JR"/>
    <x v="1"/>
    <x v="4"/>
    <x v="4"/>
    <n v="-44.98"/>
    <d v="2016-01-31T00:00:00"/>
  </r>
  <r>
    <s v="765500"/>
    <x v="46"/>
    <s v="2015-12 Misc Accrual #1"/>
    <s v="220000"/>
    <x v="2"/>
    <x v="1160"/>
    <x v="2"/>
    <s v="170000061"/>
    <s v="SJUAREZ"/>
    <s v="JR"/>
    <x v="1"/>
    <x v="4"/>
    <x v="4"/>
    <n v="-53.43"/>
    <d v="2016-01-31T00:00:00"/>
  </r>
  <r>
    <s v="765500"/>
    <x v="46"/>
    <s v="2015-12 Misc Accrual #1"/>
    <s v="220000"/>
    <x v="2"/>
    <x v="342"/>
    <x v="2"/>
    <s v="170000061"/>
    <s v="SJUAREZ"/>
    <s v="JR"/>
    <x v="1"/>
    <x v="4"/>
    <x v="4"/>
    <n v="-11.56"/>
    <d v="2016-01-31T00:00:00"/>
  </r>
  <r>
    <s v="765500"/>
    <x v="46"/>
    <s v="2016-01 Accrd Telephone E"/>
    <s v="399998"/>
    <x v="2"/>
    <x v="342"/>
    <x v="2"/>
    <s v="160001057"/>
    <s v="SJUAREZ"/>
    <s v="JP"/>
    <x v="1"/>
    <x v="4"/>
    <x v="4"/>
    <n v="16.37"/>
    <d v="2016-01-31T00:00:00"/>
  </r>
  <r>
    <s v="765500"/>
    <x v="46"/>
    <s v="2016-01 Accrd Telephone E"/>
    <s v="399998"/>
    <x v="2"/>
    <x v="1171"/>
    <x v="2"/>
    <s v="160001057"/>
    <s v="SJUAREZ"/>
    <s v="JP"/>
    <x v="1"/>
    <x v="4"/>
    <x v="4"/>
    <n v="23.76"/>
    <d v="2016-01-31T00:00:00"/>
  </r>
  <r>
    <s v="765500"/>
    <x v="46"/>
    <s v="2016-01 Accrd Telephone E"/>
    <s v="399998"/>
    <x v="2"/>
    <x v="7"/>
    <x v="2"/>
    <s v="160001057"/>
    <s v="SJUAREZ"/>
    <s v="JP"/>
    <x v="1"/>
    <x v="4"/>
    <x v="4"/>
    <n v="504.42"/>
    <d v="2016-01-31T00:00:00"/>
  </r>
  <r>
    <s v="765500"/>
    <x v="46"/>
    <s v="2016-01 Accrd Telephone E"/>
    <s v="399998"/>
    <x v="2"/>
    <x v="1160"/>
    <x v="2"/>
    <s v="160001057"/>
    <s v="SJUAREZ"/>
    <s v="JP"/>
    <x v="1"/>
    <x v="4"/>
    <x v="4"/>
    <n v="53.67"/>
    <d v="2016-01-31T00:00:00"/>
  </r>
  <r>
    <s v="765500"/>
    <x v="46"/>
    <s v="2016-01 Accrd Telephone E"/>
    <s v="399998"/>
    <x v="2"/>
    <x v="1159"/>
    <x v="2"/>
    <s v="160001057"/>
    <s v="SJUAREZ"/>
    <s v="JP"/>
    <x v="1"/>
    <x v="4"/>
    <x v="4"/>
    <n v="46.53"/>
    <d v="2016-01-31T00:00:00"/>
  </r>
  <r>
    <s v="765500"/>
    <x v="46"/>
    <s v="2016-01 Accrd Telephone E"/>
    <s v="399998"/>
    <x v="2"/>
    <x v="1172"/>
    <x v="2"/>
    <s v="160001057"/>
    <s v="SJUAREZ"/>
    <s v="JP"/>
    <x v="1"/>
    <x v="4"/>
    <x v="4"/>
    <n v="76"/>
    <d v="2016-01-31T00:00:00"/>
  </r>
  <r>
    <s v="765500"/>
    <x v="46"/>
    <s v=""/>
    <s v="1407"/>
    <x v="0"/>
    <x v="1159"/>
    <x v="0"/>
    <s v="19005044"/>
    <s v="MGARCIA"/>
    <s v="KR"/>
    <x v="1"/>
    <x v="5"/>
    <x v="5"/>
    <n v="46.53"/>
    <d v="2016-02-02T00:00:00"/>
  </r>
  <r>
    <s v="765500"/>
    <x v="46"/>
    <s v="9513043130"/>
    <s v="2089"/>
    <x v="6"/>
    <x v="1160"/>
    <x v="3"/>
    <s v="19005299"/>
    <s v="MGARCIA"/>
    <s v="KR"/>
    <x v="1"/>
    <x v="5"/>
    <x v="5"/>
    <n v="53.67"/>
    <d v="2016-02-08T00:00:00"/>
  </r>
  <r>
    <s v="765500"/>
    <x v="46"/>
    <s v="68968617"/>
    <s v="11748"/>
    <x v="8"/>
    <x v="342"/>
    <x v="3"/>
    <s v="19005302"/>
    <s v="MGARCIA"/>
    <s v="KR"/>
    <x v="1"/>
    <x v="5"/>
    <x v="5"/>
    <n v="16.37"/>
    <d v="2016-02-08T00:00:00"/>
  </r>
  <r>
    <s v="765500"/>
    <x v="46"/>
    <s v="13257290"/>
    <s v="11875"/>
    <x v="4"/>
    <x v="7"/>
    <x v="4"/>
    <s v="19004832"/>
    <s v="MGARCIA"/>
    <s v="KR"/>
    <x v="1"/>
    <x v="5"/>
    <x v="5"/>
    <n v="504.42"/>
    <d v="2016-02-01T00:00:00"/>
  </r>
  <r>
    <s v="765500"/>
    <x v="46"/>
    <s v=""/>
    <s v="12375"/>
    <x v="1"/>
    <x v="1172"/>
    <x v="1"/>
    <s v="19004626"/>
    <s v="JBROWN"/>
    <s v="KR"/>
    <x v="1"/>
    <x v="5"/>
    <x v="5"/>
    <n v="76"/>
    <d v="2016-02-01T00:00:00"/>
  </r>
  <r>
    <s v="765500"/>
    <x v="46"/>
    <s v=""/>
    <s v="12375"/>
    <x v="1"/>
    <x v="1171"/>
    <x v="1"/>
    <s v="19004626"/>
    <s v="JBROWN"/>
    <s v="KR"/>
    <x v="1"/>
    <x v="5"/>
    <x v="5"/>
    <n v="23.76"/>
    <d v="2016-02-01T00:00:00"/>
  </r>
  <r>
    <s v="765500"/>
    <x v="46"/>
    <s v=""/>
    <s v="12375"/>
    <x v="1"/>
    <x v="1169"/>
    <x v="1"/>
    <s v="19005882"/>
    <s v="JBROWN"/>
    <s v="KR"/>
    <x v="1"/>
    <x v="5"/>
    <x v="5"/>
    <n v="76"/>
    <d v="2016-02-11T00:00:00"/>
  </r>
  <r>
    <s v="765500"/>
    <x v="46"/>
    <s v=""/>
    <s v="12375"/>
    <x v="1"/>
    <x v="1170"/>
    <x v="1"/>
    <s v="19005882"/>
    <s v="JBROWN"/>
    <s v="KR"/>
    <x v="1"/>
    <x v="5"/>
    <x v="5"/>
    <n v="23.76"/>
    <d v="2016-02-11T00:00:00"/>
  </r>
  <r>
    <s v="765500"/>
    <x v="46"/>
    <s v="Rvrs 2016-01 Accrd Teleph"/>
    <s v="220000"/>
    <x v="2"/>
    <x v="1172"/>
    <x v="2"/>
    <s v="160001099"/>
    <s v="SJUAREZ"/>
    <s v="JP"/>
    <x v="1"/>
    <x v="5"/>
    <x v="5"/>
    <n v="-76"/>
    <d v="2016-02-29T00:00:00"/>
  </r>
  <r>
    <s v="765500"/>
    <x v="46"/>
    <s v="Rvrs 2016-01 Accrd Teleph"/>
    <s v="220000"/>
    <x v="2"/>
    <x v="1171"/>
    <x v="2"/>
    <s v="160001099"/>
    <s v="SJUAREZ"/>
    <s v="JP"/>
    <x v="1"/>
    <x v="5"/>
    <x v="5"/>
    <n v="-23.76"/>
    <d v="2016-02-29T00:00:00"/>
  </r>
  <r>
    <s v="765500"/>
    <x v="46"/>
    <s v="Rvrs 2016-01 Accrd Teleph"/>
    <s v="220000"/>
    <x v="2"/>
    <x v="342"/>
    <x v="2"/>
    <s v="160001099"/>
    <s v="SJUAREZ"/>
    <s v="JP"/>
    <x v="1"/>
    <x v="5"/>
    <x v="5"/>
    <n v="-16.37"/>
    <d v="2016-02-29T00:00:00"/>
  </r>
  <r>
    <s v="765500"/>
    <x v="46"/>
    <s v="Rvrs 2016-01 Accrd Teleph"/>
    <s v="220000"/>
    <x v="2"/>
    <x v="1160"/>
    <x v="2"/>
    <s v="160001099"/>
    <s v="SJUAREZ"/>
    <s v="JP"/>
    <x v="1"/>
    <x v="5"/>
    <x v="5"/>
    <n v="-53.67"/>
    <d v="2016-02-29T00:00:00"/>
  </r>
  <r>
    <s v="765500"/>
    <x v="46"/>
    <s v="2016-02 Accrd Telephone E"/>
    <s v="220000"/>
    <x v="2"/>
    <x v="1169"/>
    <x v="2"/>
    <s v="160001103"/>
    <s v="SJUAREZ"/>
    <s v="JP"/>
    <x v="1"/>
    <x v="5"/>
    <x v="5"/>
    <n v="76"/>
    <d v="2016-02-29T00:00:00"/>
  </r>
  <r>
    <s v="765500"/>
    <x v="46"/>
    <s v="2016-02 Accrd Telephone E"/>
    <s v="220000"/>
    <x v="2"/>
    <x v="1170"/>
    <x v="2"/>
    <s v="160001103"/>
    <s v="SJUAREZ"/>
    <s v="JP"/>
    <x v="1"/>
    <x v="5"/>
    <x v="5"/>
    <n v="23.76"/>
    <d v="2016-02-29T00:00:00"/>
  </r>
  <r>
    <s v="765500"/>
    <x v="46"/>
    <s v="Rvrs 2016-01 Accrd Teleph"/>
    <s v="399998"/>
    <x v="2"/>
    <x v="1159"/>
    <x v="2"/>
    <s v="160001098"/>
    <s v="SJUAREZ"/>
    <s v="JP"/>
    <x v="1"/>
    <x v="5"/>
    <x v="5"/>
    <n v="-46.53"/>
    <d v="2016-02-29T00:00:00"/>
  </r>
  <r>
    <s v="765500"/>
    <x v="46"/>
    <s v="Rvrs 2016-01 Accrd Teleph"/>
    <s v="399998"/>
    <x v="2"/>
    <x v="1170"/>
    <x v="2"/>
    <s v="160001098"/>
    <s v="SJUAREZ"/>
    <s v="JP"/>
    <x v="1"/>
    <x v="5"/>
    <x v="5"/>
    <n v="-23.76"/>
    <d v="2016-02-29T00:00:00"/>
  </r>
  <r>
    <s v="765500"/>
    <x v="46"/>
    <s v="Rvrs 2016-01 Accrd Teleph"/>
    <s v="399998"/>
    <x v="2"/>
    <x v="7"/>
    <x v="2"/>
    <s v="160001098"/>
    <s v="SJUAREZ"/>
    <s v="JP"/>
    <x v="1"/>
    <x v="5"/>
    <x v="5"/>
    <n v="-504.42"/>
    <d v="2016-02-29T00:00:00"/>
  </r>
  <r>
    <s v="765500"/>
    <x v="46"/>
    <s v="Rvrs 2016-01 Accrd Teleph"/>
    <s v="399998"/>
    <x v="2"/>
    <x v="1169"/>
    <x v="2"/>
    <s v="160001098"/>
    <s v="SJUAREZ"/>
    <s v="JP"/>
    <x v="1"/>
    <x v="5"/>
    <x v="5"/>
    <n v="-76"/>
    <d v="2016-02-29T00:00:00"/>
  </r>
  <r>
    <s v="765500"/>
    <x v="46"/>
    <s v="2016-02 Accrd Telephone E"/>
    <s v="399998"/>
    <x v="2"/>
    <x v="1173"/>
    <x v="2"/>
    <s v="160001102"/>
    <s v="SJUAREZ"/>
    <s v="JP"/>
    <x v="1"/>
    <x v="5"/>
    <x v="5"/>
    <n v="76.48"/>
    <d v="2016-02-29T00:00:00"/>
  </r>
  <r>
    <s v="765500"/>
    <x v="46"/>
    <s v="2016-02 Accrd Telephone E"/>
    <s v="399998"/>
    <x v="2"/>
    <x v="1172"/>
    <x v="2"/>
    <s v="160001102"/>
    <s v="SJUAREZ"/>
    <s v="JP"/>
    <x v="1"/>
    <x v="5"/>
    <x v="5"/>
    <n v="76"/>
    <d v="2016-02-29T00:00:00"/>
  </r>
  <r>
    <s v="765500"/>
    <x v="46"/>
    <s v="2016-02 Accrd Telephone E"/>
    <s v="399998"/>
    <x v="2"/>
    <x v="1159"/>
    <x v="2"/>
    <s v="160001102"/>
    <s v="SJUAREZ"/>
    <s v="JP"/>
    <x v="1"/>
    <x v="5"/>
    <x v="5"/>
    <n v="46.67"/>
    <d v="2016-02-29T00:00:00"/>
  </r>
  <r>
    <s v="765500"/>
    <x v="46"/>
    <s v="2016-02 Accrd Telephone E"/>
    <s v="399998"/>
    <x v="2"/>
    <x v="1171"/>
    <x v="2"/>
    <s v="160001102"/>
    <s v="SJUAREZ"/>
    <s v="JP"/>
    <x v="1"/>
    <x v="5"/>
    <x v="5"/>
    <n v="23.76"/>
    <d v="2016-02-29T00:00:00"/>
  </r>
  <r>
    <s v="765500"/>
    <x v="46"/>
    <s v="2016-02 Accrd Telephone E"/>
    <s v="399998"/>
    <x v="2"/>
    <x v="7"/>
    <x v="2"/>
    <s v="160001102"/>
    <s v="SJUAREZ"/>
    <s v="JP"/>
    <x v="1"/>
    <x v="5"/>
    <x v="5"/>
    <n v="503.11"/>
    <d v="2016-02-29T00:00:00"/>
  </r>
  <r>
    <s v="765500"/>
    <x v="46"/>
    <s v=""/>
    <s v="1407"/>
    <x v="0"/>
    <x v="1173"/>
    <x v="0"/>
    <s v="19008474"/>
    <s v="MGARCIA"/>
    <s v="KR"/>
    <x v="1"/>
    <x v="6"/>
    <x v="6"/>
    <n v="76.48"/>
    <d v="2016-03-07T00:00:00"/>
  </r>
  <r>
    <s v="765500"/>
    <x v="46"/>
    <s v=""/>
    <s v="1407"/>
    <x v="0"/>
    <x v="1159"/>
    <x v="0"/>
    <s v="19008469"/>
    <s v="MGARCIA"/>
    <s v="KR"/>
    <x v="1"/>
    <x v="6"/>
    <x v="6"/>
    <n v="46.67"/>
    <d v="2016-03-07T00:00:00"/>
  </r>
  <r>
    <s v="765500"/>
    <x v="46"/>
    <s v="13257290"/>
    <s v="11875"/>
    <x v="4"/>
    <x v="7"/>
    <x v="4"/>
    <s v="19007767"/>
    <s v="MGARCIA"/>
    <s v="KR"/>
    <x v="1"/>
    <x v="6"/>
    <x v="6"/>
    <n v="503.11"/>
    <d v="2016-03-01T00:00:00"/>
  </r>
  <r>
    <s v="765500"/>
    <x v="46"/>
    <s v=""/>
    <s v="12375"/>
    <x v="1"/>
    <x v="1174"/>
    <x v="1"/>
    <s v="19008631"/>
    <s v="JBROWN"/>
    <s v="KR"/>
    <x v="1"/>
    <x v="6"/>
    <x v="6"/>
    <n v="76"/>
    <d v="2016-03-09T00:00:00"/>
  </r>
  <r>
    <s v="765500"/>
    <x v="46"/>
    <s v=""/>
    <s v="12375"/>
    <x v="1"/>
    <x v="1175"/>
    <x v="1"/>
    <s v="19008631"/>
    <s v="JBROWN"/>
    <s v="KR"/>
    <x v="1"/>
    <x v="6"/>
    <x v="6"/>
    <n v="23.76"/>
    <d v="2016-03-09T00:00:00"/>
  </r>
  <r>
    <s v="765500"/>
    <x v="46"/>
    <s v="2016-03 Accrd Telephone E"/>
    <s v="220000"/>
    <x v="2"/>
    <x v="7"/>
    <x v="2"/>
    <s v="160001147"/>
    <s v="SJUAREZ"/>
    <s v="JP"/>
    <x v="1"/>
    <x v="6"/>
    <x v="6"/>
    <n v="503.11"/>
    <d v="2016-03-31T00:00:00"/>
  </r>
  <r>
    <s v="765500"/>
    <x v="46"/>
    <s v="2016-03 Accrd Telephone E"/>
    <s v="220000"/>
    <x v="2"/>
    <x v="1172"/>
    <x v="2"/>
    <s v="160001147"/>
    <s v="SJUAREZ"/>
    <s v="JP"/>
    <x v="1"/>
    <x v="6"/>
    <x v="6"/>
    <n v="76"/>
    <d v="2016-03-31T00:00:00"/>
  </r>
  <r>
    <s v="765500"/>
    <x v="46"/>
    <s v="2016-03 Accrd Telephone E"/>
    <s v="220000"/>
    <x v="2"/>
    <x v="1171"/>
    <x v="2"/>
    <s v="160001147"/>
    <s v="SJUAREZ"/>
    <s v="JP"/>
    <x v="1"/>
    <x v="6"/>
    <x v="6"/>
    <n v="23.76"/>
    <d v="2016-03-31T00:00:00"/>
  </r>
  <r>
    <s v="765500"/>
    <x v="46"/>
    <s v="2016-03 Accrd Telephone E"/>
    <s v="220000"/>
    <x v="2"/>
    <x v="1169"/>
    <x v="2"/>
    <s v="160001147"/>
    <s v="SJUAREZ"/>
    <s v="JP"/>
    <x v="1"/>
    <x v="6"/>
    <x v="6"/>
    <n v="76"/>
    <d v="2016-03-31T00:00:00"/>
  </r>
  <r>
    <s v="765500"/>
    <x v="46"/>
    <s v="2016-03 Accrd Telephone E"/>
    <s v="220000"/>
    <x v="2"/>
    <x v="1170"/>
    <x v="2"/>
    <s v="160001147"/>
    <s v="SJUAREZ"/>
    <s v="JP"/>
    <x v="1"/>
    <x v="6"/>
    <x v="6"/>
    <n v="23.76"/>
    <d v="2016-03-31T00:00:00"/>
  </r>
  <r>
    <s v="765500"/>
    <x v="46"/>
    <s v="2016-03 Accrd Verizon"/>
    <s v="220000"/>
    <x v="2"/>
    <x v="1173"/>
    <x v="2"/>
    <s v="160001148"/>
    <s v="SJUAREZ"/>
    <s v="JP"/>
    <x v="1"/>
    <x v="6"/>
    <x v="6"/>
    <n v="35.81"/>
    <d v="2016-03-31T00:00:00"/>
  </r>
  <r>
    <s v="765500"/>
    <x v="46"/>
    <s v="2016-03 Accrd Verizon"/>
    <s v="220000"/>
    <x v="2"/>
    <x v="1159"/>
    <x v="2"/>
    <s v="160001148"/>
    <s v="SJUAREZ"/>
    <s v="JP"/>
    <x v="1"/>
    <x v="6"/>
    <x v="6"/>
    <n v="47.67"/>
    <d v="2016-03-31T00:00:00"/>
  </r>
  <r>
    <s v="765500"/>
    <x v="46"/>
    <s v="2016-02 Accrd Telephone E"/>
    <s v="220000"/>
    <x v="2"/>
    <x v="1169"/>
    <x v="2"/>
    <s v="170000069"/>
    <s v="SJUAREZ"/>
    <s v="JR"/>
    <x v="1"/>
    <x v="6"/>
    <x v="6"/>
    <n v="-76"/>
    <d v="2016-03-23T00:00:00"/>
  </r>
  <r>
    <s v="765500"/>
    <x v="46"/>
    <s v="2016-02 Accrd Telephone E"/>
    <s v="220000"/>
    <x v="2"/>
    <x v="1170"/>
    <x v="2"/>
    <s v="170000069"/>
    <s v="SJUAREZ"/>
    <s v="JR"/>
    <x v="1"/>
    <x v="6"/>
    <x v="6"/>
    <n v="-23.76"/>
    <d v="2016-03-23T00:00:00"/>
  </r>
  <r>
    <s v="765500"/>
    <x v="46"/>
    <s v="2016-02 Accrd Telephone E"/>
    <s v="399998"/>
    <x v="2"/>
    <x v="1172"/>
    <x v="2"/>
    <s v="170000068"/>
    <s v="SJUAREZ"/>
    <s v="JR"/>
    <x v="1"/>
    <x v="6"/>
    <x v="6"/>
    <n v="-76"/>
    <d v="2016-03-23T00:00:00"/>
  </r>
  <r>
    <s v="765500"/>
    <x v="46"/>
    <s v="2016-02 Accrd Telephone E"/>
    <s v="399998"/>
    <x v="2"/>
    <x v="1159"/>
    <x v="2"/>
    <s v="170000068"/>
    <s v="SJUAREZ"/>
    <s v="JR"/>
    <x v="1"/>
    <x v="6"/>
    <x v="6"/>
    <n v="-46.67"/>
    <d v="2016-03-23T00:00:00"/>
  </r>
  <r>
    <s v="765500"/>
    <x v="46"/>
    <s v="2016-02 Accrd Telephone E"/>
    <s v="399998"/>
    <x v="2"/>
    <x v="1171"/>
    <x v="2"/>
    <s v="170000068"/>
    <s v="SJUAREZ"/>
    <s v="JR"/>
    <x v="1"/>
    <x v="6"/>
    <x v="6"/>
    <n v="-23.76"/>
    <d v="2016-03-23T00:00:00"/>
  </r>
  <r>
    <s v="765500"/>
    <x v="46"/>
    <s v="2016-02 Accrd Telephone E"/>
    <s v="399998"/>
    <x v="2"/>
    <x v="7"/>
    <x v="2"/>
    <s v="170000068"/>
    <s v="SJUAREZ"/>
    <s v="JR"/>
    <x v="1"/>
    <x v="6"/>
    <x v="6"/>
    <n v="-503.11"/>
    <d v="2016-03-23T00:00:00"/>
  </r>
  <r>
    <s v="765500"/>
    <x v="46"/>
    <s v="2016-02 Accrd Telephone E"/>
    <s v="399998"/>
    <x v="2"/>
    <x v="1173"/>
    <x v="2"/>
    <s v="170000068"/>
    <s v="SJUAREZ"/>
    <s v="JR"/>
    <x v="1"/>
    <x v="6"/>
    <x v="6"/>
    <n v="-76.48"/>
    <d v="2016-03-23T00:00:00"/>
  </r>
  <r>
    <s v="765500"/>
    <x v="46"/>
    <s v=""/>
    <s v="1407"/>
    <x v="0"/>
    <x v="1173"/>
    <x v="0"/>
    <s v="19011978"/>
    <s v="MGARCIA"/>
    <s v="KR"/>
    <x v="1"/>
    <x v="7"/>
    <x v="7"/>
    <n v="35.81"/>
    <d v="2016-04-01T00:00:00"/>
  </r>
  <r>
    <s v="765500"/>
    <x v="46"/>
    <s v=""/>
    <s v="1407"/>
    <x v="0"/>
    <x v="1159"/>
    <x v="0"/>
    <s v="19011976"/>
    <s v="MGARCIA"/>
    <s v="KR"/>
    <x v="1"/>
    <x v="7"/>
    <x v="7"/>
    <n v="47.67"/>
    <d v="2016-04-01T00:00:00"/>
  </r>
  <r>
    <s v="765500"/>
    <x v="46"/>
    <s v="9513043130"/>
    <s v="2089"/>
    <x v="6"/>
    <x v="1160"/>
    <x v="3"/>
    <s v="19012432"/>
    <s v="MGARCIA"/>
    <s v="KR"/>
    <x v="1"/>
    <x v="7"/>
    <x v="7"/>
    <n v="53.81"/>
    <d v="2016-04-05T00:00:00"/>
  </r>
  <r>
    <s v="765500"/>
    <x v="46"/>
    <s v="9513043130"/>
    <s v="2089"/>
    <x v="6"/>
    <x v="1160"/>
    <x v="3"/>
    <s v="19012843"/>
    <s v="MGARCIA"/>
    <s v="KR"/>
    <x v="1"/>
    <x v="7"/>
    <x v="7"/>
    <n v="53.74"/>
    <d v="2016-04-01T00:00:00"/>
  </r>
  <r>
    <s v="765500"/>
    <x v="46"/>
    <s v="68968617"/>
    <s v="11748"/>
    <x v="8"/>
    <x v="342"/>
    <x v="3"/>
    <s v="19012434"/>
    <s v="MGARCIA"/>
    <s v="KR"/>
    <x v="1"/>
    <x v="7"/>
    <x v="7"/>
    <n v="12.77"/>
    <d v="2016-04-05T00:00:00"/>
  </r>
  <r>
    <s v="765500"/>
    <x v="46"/>
    <s v="68968617"/>
    <s v="11748"/>
    <x v="8"/>
    <x v="342"/>
    <x v="3"/>
    <s v="19012849"/>
    <s v="MGARCIA"/>
    <s v="KR"/>
    <x v="1"/>
    <x v="7"/>
    <x v="7"/>
    <n v="14.53"/>
    <d v="2016-04-01T00:00:00"/>
  </r>
  <r>
    <s v="765500"/>
    <x v="46"/>
    <s v="13257290"/>
    <s v="11875"/>
    <x v="4"/>
    <x v="7"/>
    <x v="4"/>
    <s v="19012436"/>
    <s v="MGARCIA"/>
    <s v="KR"/>
    <x v="1"/>
    <x v="7"/>
    <x v="7"/>
    <n v="503.11"/>
    <d v="2016-04-05T00:00:00"/>
  </r>
  <r>
    <s v="765500"/>
    <x v="46"/>
    <s v=""/>
    <s v="12375"/>
    <x v="1"/>
    <x v="1176"/>
    <x v="1"/>
    <s v="19014062"/>
    <s v="JALFARO"/>
    <s v="KR"/>
    <x v="1"/>
    <x v="7"/>
    <x v="7"/>
    <n v="76"/>
    <d v="2016-04-07T00:00:00"/>
  </r>
  <r>
    <s v="765500"/>
    <x v="46"/>
    <s v=""/>
    <s v="12375"/>
    <x v="1"/>
    <x v="1177"/>
    <x v="1"/>
    <s v="19014062"/>
    <s v="JALFARO"/>
    <s v="KR"/>
    <x v="1"/>
    <x v="7"/>
    <x v="7"/>
    <n v="23.76"/>
    <d v="2016-04-07T00:00:00"/>
  </r>
  <r>
    <s v="765500"/>
    <x v="46"/>
    <s v="2016-04 Accrd Telephone"/>
    <s v="220000"/>
    <x v="2"/>
    <x v="1159"/>
    <x v="2"/>
    <s v="160001198"/>
    <s v="JTSAI"/>
    <s v="JP"/>
    <x v="1"/>
    <x v="7"/>
    <x v="7"/>
    <n v="47.66"/>
    <d v="2016-04-30T00:00:00"/>
  </r>
  <r>
    <s v="765500"/>
    <x v="46"/>
    <s v="2016-04 Accrd Telephone"/>
    <s v="220000"/>
    <x v="2"/>
    <x v="342"/>
    <x v="2"/>
    <s v="160001198"/>
    <s v="JTSAI"/>
    <s v="JP"/>
    <x v="1"/>
    <x v="7"/>
    <x v="7"/>
    <n v="14.11"/>
    <d v="2016-04-30T00:00:00"/>
  </r>
  <r>
    <s v="765500"/>
    <x v="46"/>
    <s v="2016-03 Accrd Verizon"/>
    <s v="220000"/>
    <x v="2"/>
    <x v="1173"/>
    <x v="2"/>
    <s v="170000076"/>
    <s v="JTSAI"/>
    <s v="JR"/>
    <x v="1"/>
    <x v="7"/>
    <x v="7"/>
    <n v="-35.81"/>
    <d v="2016-04-29T00:00:00"/>
  </r>
  <r>
    <s v="765500"/>
    <x v="46"/>
    <s v="2016-03 Accrd Verizon"/>
    <s v="220000"/>
    <x v="2"/>
    <x v="1159"/>
    <x v="2"/>
    <s v="170000076"/>
    <s v="JTSAI"/>
    <s v="JR"/>
    <x v="1"/>
    <x v="7"/>
    <x v="7"/>
    <n v="-47.67"/>
    <d v="2016-04-29T00:00:00"/>
  </r>
  <r>
    <s v="765500"/>
    <x v="46"/>
    <s v="2016-04 Accrd Telephone"/>
    <s v="765500"/>
    <x v="2"/>
    <x v="1173"/>
    <x v="2"/>
    <s v="160001198"/>
    <s v="JTSAI"/>
    <s v="JP"/>
    <x v="1"/>
    <x v="7"/>
    <x v="7"/>
    <n v="-114.34"/>
    <d v="2016-04-30T00:00:00"/>
  </r>
  <r>
    <s v="765500"/>
    <x v="46"/>
    <s v=""/>
    <s v="1407"/>
    <x v="0"/>
    <x v="1173"/>
    <x v="0"/>
    <s v="19015675"/>
    <s v="MGARCIA"/>
    <s v="KR"/>
    <x v="1"/>
    <x v="8"/>
    <x v="8"/>
    <n v="-114.34"/>
    <d v="2016-05-05T00:00:00"/>
  </r>
  <r>
    <s v="765500"/>
    <x v="46"/>
    <s v=""/>
    <s v="1407"/>
    <x v="0"/>
    <x v="1159"/>
    <x v="0"/>
    <s v="19015677"/>
    <s v="MGARCIA"/>
    <s v="KR"/>
    <x v="1"/>
    <x v="8"/>
    <x v="8"/>
    <n v="47.66"/>
    <d v="2016-05-05T00:00:00"/>
  </r>
  <r>
    <s v="765500"/>
    <x v="46"/>
    <s v="68968617"/>
    <s v="11748"/>
    <x v="8"/>
    <x v="342"/>
    <x v="3"/>
    <s v="19015571"/>
    <s v="MGARCIA"/>
    <s v="KR"/>
    <x v="1"/>
    <x v="8"/>
    <x v="8"/>
    <n v="14.11"/>
    <d v="2016-05-04T00:00:00"/>
  </r>
  <r>
    <s v="765500"/>
    <x v="46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46"/>
    <s v=""/>
    <s v="12375"/>
    <x v="1"/>
    <x v="1176"/>
    <x v="1"/>
    <s v="19015877"/>
    <s v="JALFARO"/>
    <s v="KR"/>
    <x v="1"/>
    <x v="8"/>
    <x v="8"/>
    <n v="76"/>
    <d v="2016-05-01T00:00:00"/>
  </r>
  <r>
    <s v="765500"/>
    <x v="46"/>
    <s v=""/>
    <s v="12375"/>
    <x v="1"/>
    <x v="1177"/>
    <x v="1"/>
    <s v="19015877"/>
    <s v="JALFARO"/>
    <s v="KR"/>
    <x v="1"/>
    <x v="8"/>
    <x v="8"/>
    <n v="23.76"/>
    <d v="2016-05-01T00:00:00"/>
  </r>
  <r>
    <s v="765500"/>
    <x v="46"/>
    <s v="95130431301013115"/>
    <s v="12791"/>
    <x v="7"/>
    <x v="1178"/>
    <x v="3"/>
    <s v="19016409"/>
    <s v="MGARCIA"/>
    <s v="KR"/>
    <x v="1"/>
    <x v="8"/>
    <x v="8"/>
    <n v="52.16"/>
    <d v="2016-05-11T00:00:00"/>
  </r>
  <r>
    <s v="765500"/>
    <x v="46"/>
    <s v=""/>
    <s v="1407"/>
    <x v="0"/>
    <x v="1173"/>
    <x v="0"/>
    <s v="19018987"/>
    <s v="MGARCIA"/>
    <s v="KR"/>
    <x v="1"/>
    <x v="9"/>
    <x v="9"/>
    <n v="23.24"/>
    <d v="2016-06-01T00:00:00"/>
  </r>
  <r>
    <s v="765500"/>
    <x v="46"/>
    <s v=""/>
    <s v="1407"/>
    <x v="0"/>
    <x v="1159"/>
    <x v="0"/>
    <s v="19018982"/>
    <s v="MGARCIA"/>
    <s v="KR"/>
    <x v="1"/>
    <x v="9"/>
    <x v="9"/>
    <n v="46.66"/>
    <d v="2016-06-01T00:00:00"/>
  </r>
  <r>
    <s v="765500"/>
    <x v="46"/>
    <s v="68968617"/>
    <s v="11748"/>
    <x v="8"/>
    <x v="342"/>
    <x v="3"/>
    <s v="19019823"/>
    <s v="MGARCIA"/>
    <s v="KR"/>
    <x v="1"/>
    <x v="9"/>
    <x v="9"/>
    <n v="25.07"/>
    <d v="2016-06-08T00:00:00"/>
  </r>
  <r>
    <s v="765500"/>
    <x v="46"/>
    <s v="13257290"/>
    <s v="11875"/>
    <x v="4"/>
    <x v="7"/>
    <x v="4"/>
    <s v="19019012"/>
    <s v="MGARCIA"/>
    <s v="KR"/>
    <x v="1"/>
    <x v="9"/>
    <x v="9"/>
    <n v="502.65"/>
    <d v="2016-06-01T00:00:00"/>
  </r>
  <r>
    <s v="765500"/>
    <x v="46"/>
    <s v="95130431301013115"/>
    <s v="12791"/>
    <x v="7"/>
    <x v="1178"/>
    <x v="3"/>
    <s v="19020534"/>
    <s v="NHALL"/>
    <s v="KR"/>
    <x v="1"/>
    <x v="9"/>
    <x v="9"/>
    <n v="52.1"/>
    <d v="2016-06-20T00:00:00"/>
  </r>
  <r>
    <s v="765500"/>
    <x v="46"/>
    <s v=""/>
    <s v="12824"/>
    <x v="5"/>
    <x v="1179"/>
    <x v="1"/>
    <s v="19020854"/>
    <s v="MGARCIA"/>
    <s v="KR"/>
    <x v="1"/>
    <x v="9"/>
    <x v="9"/>
    <n v="76"/>
    <d v="2016-06-01T00:00:00"/>
  </r>
  <r>
    <s v="765500"/>
    <x v="46"/>
    <s v=""/>
    <s v="12824"/>
    <x v="5"/>
    <x v="1180"/>
    <x v="1"/>
    <s v="19020854"/>
    <s v="MGARCIA"/>
    <s v="KR"/>
    <x v="1"/>
    <x v="9"/>
    <x v="9"/>
    <n v="23.76"/>
    <d v="2016-06-01T00:00:00"/>
  </r>
  <r>
    <s v="765500"/>
    <x v="46"/>
    <s v="2016-06 Phone exp. Accr."/>
    <s v="220000"/>
    <x v="2"/>
    <x v="26"/>
    <x v="2"/>
    <s v="7000013"/>
    <s v="JTSAI"/>
    <s v="ZA"/>
    <x v="1"/>
    <x v="9"/>
    <x v="9"/>
    <n v="183.41"/>
    <d v="2016-06-30T00:00:00"/>
  </r>
  <r>
    <s v="765500"/>
    <x v="46"/>
    <s v=""/>
    <s v="1407"/>
    <x v="0"/>
    <x v="1173"/>
    <x v="0"/>
    <s v="19021779"/>
    <s v="NHALL"/>
    <s v="KR"/>
    <x v="1"/>
    <x v="10"/>
    <x v="10"/>
    <n v="36.450000000000003"/>
    <d v="2016-07-01T00:00:00"/>
  </r>
  <r>
    <s v="765500"/>
    <x v="46"/>
    <s v=""/>
    <s v="1407"/>
    <x v="0"/>
    <x v="1159"/>
    <x v="0"/>
    <s v="19021784"/>
    <s v="NHALL"/>
    <s v="KR"/>
    <x v="1"/>
    <x v="10"/>
    <x v="10"/>
    <n v="47.2"/>
    <d v="2016-07-01T00:00:00"/>
  </r>
  <r>
    <s v="765500"/>
    <x v="46"/>
    <s v="68968617"/>
    <s v="11748"/>
    <x v="8"/>
    <x v="342"/>
    <x v="3"/>
    <s v="19022962"/>
    <s v="NHALL"/>
    <s v="KR"/>
    <x v="1"/>
    <x v="10"/>
    <x v="10"/>
    <n v="21.56"/>
    <d v="2016-07-12T00:00:00"/>
  </r>
  <r>
    <s v="765500"/>
    <x v="46"/>
    <s v="13257290"/>
    <s v="11875"/>
    <x v="4"/>
    <x v="7"/>
    <x v="4"/>
    <s v="19022433"/>
    <s v="NHALL"/>
    <s v="KR"/>
    <x v="1"/>
    <x v="10"/>
    <x v="10"/>
    <n v="502.65"/>
    <d v="2016-07-06T00:00:00"/>
  </r>
  <r>
    <s v="765500"/>
    <x v="46"/>
    <s v="95130431301013115"/>
    <s v="12791"/>
    <x v="7"/>
    <x v="1178"/>
    <x v="3"/>
    <s v="19022957"/>
    <s v="NHALL"/>
    <s v="KR"/>
    <x v="1"/>
    <x v="10"/>
    <x v="10"/>
    <n v="52.07"/>
    <d v="2016-07-12T00:00:00"/>
  </r>
  <r>
    <s v="765500"/>
    <x v="46"/>
    <s v=""/>
    <s v="12824"/>
    <x v="5"/>
    <x v="1181"/>
    <x v="1"/>
    <s v="19023084"/>
    <s v="JBROWN"/>
    <s v="KR"/>
    <x v="1"/>
    <x v="10"/>
    <x v="10"/>
    <n v="76"/>
    <d v="2016-07-13T00:00:00"/>
  </r>
  <r>
    <s v="765500"/>
    <x v="46"/>
    <s v=""/>
    <s v="12824"/>
    <x v="5"/>
    <x v="1182"/>
    <x v="1"/>
    <s v="19023084"/>
    <s v="JBROWN"/>
    <s v="KR"/>
    <x v="1"/>
    <x v="10"/>
    <x v="10"/>
    <n v="23.76"/>
    <d v="2016-07-13T00:00:00"/>
  </r>
  <r>
    <s v="765500"/>
    <x v="46"/>
    <s v="2016-07 Misc Accrual #1"/>
    <s v="220000"/>
    <x v="2"/>
    <x v="1183"/>
    <x v="2"/>
    <s v="7000022"/>
    <s v="JTSAI"/>
    <s v="ZA"/>
    <x v="1"/>
    <x v="10"/>
    <x v="10"/>
    <n v="76"/>
    <d v="2016-07-31T00:00:00"/>
  </r>
  <r>
    <s v="765500"/>
    <x v="46"/>
    <s v="2016-07 Misc Accrual #1"/>
    <s v="220000"/>
    <x v="2"/>
    <x v="1184"/>
    <x v="2"/>
    <s v="7000022"/>
    <s v="JTSAI"/>
    <s v="ZA"/>
    <x v="1"/>
    <x v="10"/>
    <x v="10"/>
    <n v="23.76"/>
    <d v="2016-07-31T00:00:00"/>
  </r>
  <r>
    <s v="765500"/>
    <x v="46"/>
    <s v="2016-06 Phone exp. Accr."/>
    <s v="220000"/>
    <x v="2"/>
    <x v="26"/>
    <x v="2"/>
    <s v="170000096"/>
    <s v="FI-BKGD-JOBS"/>
    <s v="JR"/>
    <x v="1"/>
    <x v="10"/>
    <x v="10"/>
    <n v="-183.41"/>
    <d v="2016-07-01T00:00:00"/>
  </r>
  <r>
    <s v="765500"/>
    <x v="46"/>
    <s v=""/>
    <s v="1407"/>
    <x v="0"/>
    <x v="1173"/>
    <x v="0"/>
    <s v="19026159"/>
    <s v="MGARCIA"/>
    <s v="KR"/>
    <x v="1"/>
    <x v="11"/>
    <x v="11"/>
    <n v="38.78"/>
    <d v="2016-08-10T00:00:00"/>
  </r>
  <r>
    <s v="765500"/>
    <x v="46"/>
    <s v=""/>
    <s v="1407"/>
    <x v="0"/>
    <x v="1159"/>
    <x v="0"/>
    <s v="19026148"/>
    <s v="MGARCIA"/>
    <s v="KR"/>
    <x v="1"/>
    <x v="11"/>
    <x v="11"/>
    <n v="45.38"/>
    <d v="2016-08-10T00:00:00"/>
  </r>
  <r>
    <s v="765500"/>
    <x v="46"/>
    <s v="68968617"/>
    <s v="11748"/>
    <x v="8"/>
    <x v="342"/>
    <x v="3"/>
    <s v="19025925"/>
    <s v="MGARCIA"/>
    <s v="KR"/>
    <x v="1"/>
    <x v="11"/>
    <x v="11"/>
    <n v="21.7"/>
    <d v="2016-08-08T00:00:00"/>
  </r>
  <r>
    <s v="765500"/>
    <x v="46"/>
    <s v="13257290"/>
    <s v="11875"/>
    <x v="4"/>
    <x v="7"/>
    <x v="4"/>
    <s v="19027164"/>
    <s v="MGARCIA"/>
    <s v="KR"/>
    <x v="1"/>
    <x v="11"/>
    <x v="11"/>
    <n v="505.35"/>
    <d v="2016-08-16T00:00:00"/>
  </r>
  <r>
    <s v="765500"/>
    <x v="46"/>
    <s v="95130431301013115"/>
    <s v="12791"/>
    <x v="7"/>
    <x v="1178"/>
    <x v="3"/>
    <s v="19025921"/>
    <s v="MGARCIA"/>
    <s v="KR"/>
    <x v="1"/>
    <x v="11"/>
    <x v="11"/>
    <n v="53.12"/>
    <d v="2016-08-08T00:00:00"/>
  </r>
  <r>
    <s v="765500"/>
    <x v="46"/>
    <s v=""/>
    <s v="12824"/>
    <x v="5"/>
    <x v="1183"/>
    <x v="1"/>
    <s v="19025523"/>
    <s v="JBROWN"/>
    <s v="KR"/>
    <x v="1"/>
    <x v="11"/>
    <x v="11"/>
    <n v="76"/>
    <d v="2016-08-03T00:00:00"/>
  </r>
  <r>
    <s v="765500"/>
    <x v="46"/>
    <s v=""/>
    <s v="12824"/>
    <x v="5"/>
    <x v="1184"/>
    <x v="1"/>
    <s v="19025523"/>
    <s v="JBROWN"/>
    <s v="KR"/>
    <x v="1"/>
    <x v="11"/>
    <x v="11"/>
    <n v="23.76"/>
    <d v="2016-08-03T00:00:00"/>
  </r>
  <r>
    <s v="765500"/>
    <x v="46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46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46"/>
    <s v="2016-07 Misc Accrual #1"/>
    <s v="220000"/>
    <x v="2"/>
    <x v="1183"/>
    <x v="2"/>
    <s v="170000102"/>
    <s v="FI-BKGD-JOBS"/>
    <s v="JR"/>
    <x v="1"/>
    <x v="11"/>
    <x v="11"/>
    <n v="-76"/>
    <d v="2016-08-01T00:00:00"/>
  </r>
  <r>
    <s v="765500"/>
    <x v="46"/>
    <s v="2016-07 Misc Accrual #1"/>
    <s v="220000"/>
    <x v="2"/>
    <x v="1184"/>
    <x v="2"/>
    <s v="170000102"/>
    <s v="FI-BKGD-JOBS"/>
    <s v="JR"/>
    <x v="1"/>
    <x v="11"/>
    <x v="11"/>
    <n v="-23.76"/>
    <d v="2016-08-01T00:00:00"/>
  </r>
  <r>
    <s v="765500"/>
    <x v="47"/>
    <s v=""/>
    <s v="1407"/>
    <x v="0"/>
    <x v="1185"/>
    <x v="0"/>
    <s v="19346347"/>
    <s v="MGARCIA"/>
    <s v="KR"/>
    <x v="0"/>
    <x v="0"/>
    <x v="0"/>
    <n v="43.55"/>
    <d v="2015-09-04T00:00:00"/>
  </r>
  <r>
    <s v="765500"/>
    <x v="47"/>
    <s v=""/>
    <s v="12375"/>
    <x v="1"/>
    <x v="1186"/>
    <x v="1"/>
    <s v="19347237"/>
    <s v="JBROWN"/>
    <s v="KR"/>
    <x v="0"/>
    <x v="0"/>
    <x v="0"/>
    <n v="76"/>
    <d v="2015-09-16T00:00:00"/>
  </r>
  <r>
    <s v="765500"/>
    <x v="47"/>
    <s v=""/>
    <s v="12375"/>
    <x v="1"/>
    <x v="1187"/>
    <x v="1"/>
    <s v="19347237"/>
    <s v="JBROWN"/>
    <s v="KR"/>
    <x v="0"/>
    <x v="0"/>
    <x v="0"/>
    <n v="23.93"/>
    <d v="2015-09-16T00:00:00"/>
  </r>
  <r>
    <s v="765500"/>
    <x v="47"/>
    <s v="2015-09 Telephone Accrual"/>
    <s v="220001"/>
    <x v="2"/>
    <x v="4"/>
    <x v="2"/>
    <s v="160000841"/>
    <s v="LSAMIA"/>
    <s v="JP"/>
    <x v="0"/>
    <x v="0"/>
    <x v="0"/>
    <n v="539.5"/>
    <d v="2015-09-30T00:00:00"/>
  </r>
  <r>
    <s v="765500"/>
    <x v="47"/>
    <s v="2015-09 Telephone Accrual"/>
    <s v="220001"/>
    <x v="2"/>
    <x v="5"/>
    <x v="2"/>
    <s v="160000841"/>
    <s v="LSAMIA"/>
    <s v="JP"/>
    <x v="0"/>
    <x v="0"/>
    <x v="0"/>
    <n v="117.07"/>
    <d v="2015-09-30T00:00:00"/>
  </r>
  <r>
    <s v="765500"/>
    <x v="47"/>
    <s v=""/>
    <s v="1407"/>
    <x v="0"/>
    <x v="1188"/>
    <x v="0"/>
    <s v="19349359"/>
    <s v="MGARCIA"/>
    <s v="KR"/>
    <x v="0"/>
    <x v="1"/>
    <x v="1"/>
    <n v="144.38999999999999"/>
    <d v="2015-10-01T00:00:00"/>
  </r>
  <r>
    <s v="765500"/>
    <x v="47"/>
    <s v=""/>
    <s v="1407"/>
    <x v="0"/>
    <x v="1185"/>
    <x v="0"/>
    <s v="19349365"/>
    <s v="MGARCIA"/>
    <s v="KR"/>
    <x v="0"/>
    <x v="1"/>
    <x v="1"/>
    <n v="42.57"/>
    <d v="2015-10-01T00:00:00"/>
  </r>
  <r>
    <s v="765500"/>
    <x v="47"/>
    <s v="01005122670001"/>
    <s v="11829"/>
    <x v="3"/>
    <x v="6"/>
    <x v="3"/>
    <s v="19349380"/>
    <s v="MGARCIA"/>
    <s v="KR"/>
    <x v="0"/>
    <x v="1"/>
    <x v="1"/>
    <n v="117.07"/>
    <d v="2015-10-02T00:00:00"/>
  </r>
  <r>
    <s v="765500"/>
    <x v="47"/>
    <s v="01005122670001"/>
    <s v="11829"/>
    <x v="3"/>
    <x v="6"/>
    <x v="3"/>
    <s v="19351332"/>
    <s v="MGARCIA"/>
    <s v="KR"/>
    <x v="0"/>
    <x v="1"/>
    <x v="1"/>
    <n v="122.77"/>
    <d v="2015-10-20T00:00:00"/>
  </r>
  <r>
    <s v="765500"/>
    <x v="47"/>
    <s v="13257290"/>
    <s v="11875"/>
    <x v="4"/>
    <x v="7"/>
    <x v="4"/>
    <s v="19350566"/>
    <s v="MGARCIA"/>
    <s v="KR"/>
    <x v="0"/>
    <x v="1"/>
    <x v="1"/>
    <n v="539.5"/>
    <d v="2015-10-14T00:00:00"/>
  </r>
  <r>
    <s v="765500"/>
    <x v="47"/>
    <s v=""/>
    <s v="12375"/>
    <x v="1"/>
    <x v="1189"/>
    <x v="1"/>
    <s v="19349791"/>
    <s v="JBROWN"/>
    <s v="KR"/>
    <x v="0"/>
    <x v="1"/>
    <x v="1"/>
    <n v="76"/>
    <d v="2015-10-08T00:00:00"/>
  </r>
  <r>
    <s v="765500"/>
    <x v="47"/>
    <s v=""/>
    <s v="12375"/>
    <x v="1"/>
    <x v="1190"/>
    <x v="1"/>
    <s v="19349791"/>
    <s v="JBROWN"/>
    <s v="KR"/>
    <x v="0"/>
    <x v="1"/>
    <x v="1"/>
    <n v="23.93"/>
    <d v="2015-10-08T00:00:00"/>
  </r>
  <r>
    <s v="765500"/>
    <x v="47"/>
    <s v="2015-10 Accrd Telephone E"/>
    <s v="220000"/>
    <x v="2"/>
    <x v="7"/>
    <x v="2"/>
    <s v="160000871"/>
    <s v="LSAMIA"/>
    <s v="JP"/>
    <x v="0"/>
    <x v="1"/>
    <x v="1"/>
    <n v="539.5"/>
    <d v="2015-10-31T00:00:00"/>
  </r>
  <r>
    <s v="765500"/>
    <x v="47"/>
    <s v="2015-09 Telephone Accrual"/>
    <s v="220000"/>
    <x v="2"/>
    <x v="5"/>
    <x v="2"/>
    <s v="170000048"/>
    <s v="LSAMIA"/>
    <s v="JR"/>
    <x v="0"/>
    <x v="1"/>
    <x v="1"/>
    <n v="-117.07"/>
    <d v="2015-10-31T00:00:00"/>
  </r>
  <r>
    <s v="765500"/>
    <x v="47"/>
    <s v="2015-09 Telephone Accrual"/>
    <s v="220000"/>
    <x v="2"/>
    <x v="4"/>
    <x v="2"/>
    <s v="170000048"/>
    <s v="LSAMIA"/>
    <s v="JR"/>
    <x v="0"/>
    <x v="1"/>
    <x v="1"/>
    <n v="-539.5"/>
    <d v="2015-10-31T00:00:00"/>
  </r>
  <r>
    <s v="765500"/>
    <x v="47"/>
    <s v=""/>
    <s v="1407"/>
    <x v="0"/>
    <x v="1188"/>
    <x v="0"/>
    <s v="17018626"/>
    <s v="MGARCIA"/>
    <s v="KG"/>
    <x v="0"/>
    <x v="2"/>
    <x v="2"/>
    <n v="-148.37"/>
    <d v="2015-11-02T00:00:00"/>
  </r>
  <r>
    <s v="765500"/>
    <x v="47"/>
    <s v=""/>
    <s v="1407"/>
    <x v="0"/>
    <x v="1185"/>
    <x v="0"/>
    <s v="19352760"/>
    <s v="MGARCIA"/>
    <s v="KR"/>
    <x v="0"/>
    <x v="2"/>
    <x v="2"/>
    <n v="42.82"/>
    <d v="2015-11-02T00:00:00"/>
  </r>
  <r>
    <s v="765500"/>
    <x v="47"/>
    <s v="01005122670001"/>
    <s v="11829"/>
    <x v="3"/>
    <x v="6"/>
    <x v="3"/>
    <s v="19354617"/>
    <s v="MGARCIA"/>
    <s v="KR"/>
    <x v="0"/>
    <x v="2"/>
    <x v="2"/>
    <n v="120.37"/>
    <d v="2015-11-18T00:00:00"/>
  </r>
  <r>
    <s v="765500"/>
    <x v="47"/>
    <s v="13257290"/>
    <s v="11875"/>
    <x v="4"/>
    <x v="7"/>
    <x v="4"/>
    <s v="19354610"/>
    <s v="MGARCIA"/>
    <s v="KR"/>
    <x v="0"/>
    <x v="2"/>
    <x v="2"/>
    <n v="541.58000000000004"/>
    <d v="2015-11-18T00:00:00"/>
  </r>
  <r>
    <s v="765500"/>
    <x v="47"/>
    <s v=""/>
    <s v="12375"/>
    <x v="1"/>
    <x v="1191"/>
    <x v="1"/>
    <s v="19353539"/>
    <s v="JBROWN"/>
    <s v="KR"/>
    <x v="0"/>
    <x v="2"/>
    <x v="2"/>
    <n v="76"/>
    <d v="2015-11-09T00:00:00"/>
  </r>
  <r>
    <s v="765500"/>
    <x v="47"/>
    <s v=""/>
    <s v="12375"/>
    <x v="1"/>
    <x v="1192"/>
    <x v="1"/>
    <s v="19353539"/>
    <s v="JBROWN"/>
    <s v="KR"/>
    <x v="0"/>
    <x v="2"/>
    <x v="2"/>
    <n v="23.93"/>
    <d v="2015-11-09T00:00:00"/>
  </r>
  <r>
    <s v="765500"/>
    <x v="47"/>
    <s v="01005122670001"/>
    <s v="11829"/>
    <x v="3"/>
    <x v="6"/>
    <x v="3"/>
    <s v="19357490"/>
    <s v="MGARCIA"/>
    <s v="KR"/>
    <x v="0"/>
    <x v="3"/>
    <x v="3"/>
    <n v="120.17"/>
    <d v="2015-12-15T00:00:00"/>
  </r>
  <r>
    <s v="765500"/>
    <x v="47"/>
    <s v="13257290"/>
    <s v="11875"/>
    <x v="4"/>
    <x v="7"/>
    <x v="4"/>
    <s v="19001389"/>
    <s v="MGARCIA"/>
    <s v="KR"/>
    <x v="0"/>
    <x v="3"/>
    <x v="3"/>
    <n v="542.04999999999995"/>
    <d v="2015-12-30T00:00:00"/>
  </r>
  <r>
    <s v="765500"/>
    <x v="47"/>
    <s v="13257290"/>
    <s v="11875"/>
    <x v="4"/>
    <x v="7"/>
    <x v="4"/>
    <s v="19356203"/>
    <s v="MGARCIA"/>
    <s v="KR"/>
    <x v="0"/>
    <x v="3"/>
    <x v="3"/>
    <n v="542.04999999999995"/>
    <d v="2015-12-09T00:00:00"/>
  </r>
  <r>
    <s v="765500"/>
    <x v="47"/>
    <s v=""/>
    <s v="12375"/>
    <x v="1"/>
    <x v="1193"/>
    <x v="1"/>
    <s v="19000949"/>
    <s v="JBROWN"/>
    <s v="KR"/>
    <x v="0"/>
    <x v="3"/>
    <x v="3"/>
    <n v="76"/>
    <d v="2015-12-29T00:00:00"/>
  </r>
  <r>
    <s v="765500"/>
    <x v="47"/>
    <s v=""/>
    <s v="12375"/>
    <x v="1"/>
    <x v="1194"/>
    <x v="1"/>
    <s v="19000949"/>
    <s v="JBROWN"/>
    <s v="KR"/>
    <x v="0"/>
    <x v="3"/>
    <x v="3"/>
    <n v="23.93"/>
    <d v="2015-12-29T00:00:00"/>
  </r>
  <r>
    <s v="765500"/>
    <x v="47"/>
    <s v="2015-12 Rvrs 2015-10  Acc"/>
    <s v="220000"/>
    <x v="2"/>
    <x v="7"/>
    <x v="2"/>
    <s v="160000945"/>
    <s v="SJUAREZ"/>
    <s v="JP"/>
    <x v="0"/>
    <x v="3"/>
    <x v="3"/>
    <n v="-539.5"/>
    <d v="2015-12-31T00:00:00"/>
  </r>
  <r>
    <s v="765500"/>
    <x v="47"/>
    <s v="2015-12 Misc Accrual #1"/>
    <s v="220000"/>
    <x v="2"/>
    <x v="1185"/>
    <x v="2"/>
    <s v="160000995"/>
    <s v="SJUAREZ"/>
    <s v="JP"/>
    <x v="0"/>
    <x v="3"/>
    <x v="3"/>
    <n v="44.36"/>
    <d v="2015-12-30T00:00:00"/>
  </r>
  <r>
    <s v="765500"/>
    <x v="47"/>
    <s v="2015-12 Misc Accrual #1"/>
    <s v="220000"/>
    <x v="2"/>
    <x v="1188"/>
    <x v="2"/>
    <s v="160000995"/>
    <s v="SJUAREZ"/>
    <s v="JP"/>
    <x v="0"/>
    <x v="3"/>
    <x v="3"/>
    <n v="50.12"/>
    <d v="2015-12-30T00:00:00"/>
  </r>
  <r>
    <s v="765500"/>
    <x v="4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47"/>
    <s v="2015-12 Misc Accrual #1"/>
    <s v="399998"/>
    <x v="2"/>
    <x v="1188"/>
    <x v="2"/>
    <s v="160000994"/>
    <s v="SJUAREZ"/>
    <s v="JP"/>
    <x v="0"/>
    <x v="3"/>
    <x v="3"/>
    <n v="53.7"/>
    <d v="2015-12-30T00:00:00"/>
  </r>
  <r>
    <s v="765500"/>
    <x v="47"/>
    <s v="2015-12 Misc Accrual #1"/>
    <s v="399998"/>
    <x v="2"/>
    <x v="1185"/>
    <x v="2"/>
    <s v="160000994"/>
    <s v="SJUAREZ"/>
    <s v="JP"/>
    <x v="0"/>
    <x v="3"/>
    <x v="3"/>
    <n v="41.92"/>
    <d v="2015-12-30T00:00:00"/>
  </r>
  <r>
    <s v="765500"/>
    <x v="47"/>
    <s v=""/>
    <s v="1407"/>
    <x v="0"/>
    <x v="1188"/>
    <x v="0"/>
    <s v="19002286"/>
    <s v="MGARCIA"/>
    <s v="KR"/>
    <x v="1"/>
    <x v="4"/>
    <x v="4"/>
    <n v="53.7"/>
    <d v="2016-01-01T00:00:00"/>
  </r>
  <r>
    <s v="765500"/>
    <x v="47"/>
    <s v=""/>
    <s v="1407"/>
    <x v="0"/>
    <x v="1188"/>
    <x v="0"/>
    <s v="19002299"/>
    <s v="MGARCIA"/>
    <s v="KR"/>
    <x v="1"/>
    <x v="4"/>
    <x v="4"/>
    <n v="50.12"/>
    <d v="2016-01-11T00:00:00"/>
  </r>
  <r>
    <s v="765500"/>
    <x v="47"/>
    <s v=""/>
    <s v="1407"/>
    <x v="0"/>
    <x v="1185"/>
    <x v="0"/>
    <s v="19002282"/>
    <s v="MGARCIA"/>
    <s v="KR"/>
    <x v="1"/>
    <x v="4"/>
    <x v="4"/>
    <n v="41.92"/>
    <d v="2016-01-01T00:00:00"/>
  </r>
  <r>
    <s v="765500"/>
    <x v="47"/>
    <s v=""/>
    <s v="1407"/>
    <x v="0"/>
    <x v="1185"/>
    <x v="0"/>
    <s v="19002294"/>
    <s v="MGARCIA"/>
    <s v="KR"/>
    <x v="1"/>
    <x v="4"/>
    <x v="4"/>
    <n v="44.36"/>
    <d v="2016-01-11T00:00:00"/>
  </r>
  <r>
    <s v="765500"/>
    <x v="47"/>
    <s v="01005122670001"/>
    <s v="11829"/>
    <x v="3"/>
    <x v="6"/>
    <x v="3"/>
    <s v="19004003"/>
    <s v="MGARCIA"/>
    <s v="KR"/>
    <x v="1"/>
    <x v="4"/>
    <x v="4"/>
    <n v="121.52"/>
    <d v="2016-01-26T00:00:00"/>
  </r>
  <r>
    <s v="765500"/>
    <x v="47"/>
    <s v="2016-01 Accrd Telephone E"/>
    <s v="220000"/>
    <x v="2"/>
    <x v="1195"/>
    <x v="2"/>
    <s v="160001058"/>
    <s v="SJUAREZ"/>
    <s v="JP"/>
    <x v="1"/>
    <x v="4"/>
    <x v="4"/>
    <n v="76"/>
    <d v="2016-01-31T00:00:00"/>
  </r>
  <r>
    <s v="765500"/>
    <x v="47"/>
    <s v="2016-01 Accrd Telephone E"/>
    <s v="220000"/>
    <x v="2"/>
    <x v="1196"/>
    <x v="2"/>
    <s v="160001058"/>
    <s v="SJUAREZ"/>
    <s v="JP"/>
    <x v="1"/>
    <x v="4"/>
    <x v="4"/>
    <n v="23.93"/>
    <d v="2016-01-31T00:00:00"/>
  </r>
  <r>
    <s v="765500"/>
    <x v="47"/>
    <s v="2015-12 Misc Accrual #1"/>
    <s v="220000"/>
    <x v="2"/>
    <x v="1185"/>
    <x v="2"/>
    <s v="170000061"/>
    <s v="SJUAREZ"/>
    <s v="JR"/>
    <x v="1"/>
    <x v="4"/>
    <x v="4"/>
    <n v="-44.36"/>
    <d v="2016-01-31T00:00:00"/>
  </r>
  <r>
    <s v="765500"/>
    <x v="47"/>
    <s v="2015-12 Misc Accrual #1"/>
    <s v="220000"/>
    <x v="2"/>
    <x v="1188"/>
    <x v="2"/>
    <s v="170000061"/>
    <s v="SJUAREZ"/>
    <s v="JR"/>
    <x v="1"/>
    <x v="4"/>
    <x v="4"/>
    <n v="-50.12"/>
    <d v="2016-01-31T00:00:00"/>
  </r>
  <r>
    <s v="765500"/>
    <x v="47"/>
    <s v="2016-01 Accrd Telephone E"/>
    <s v="399998"/>
    <x v="2"/>
    <x v="1197"/>
    <x v="2"/>
    <s v="160001057"/>
    <s v="SJUAREZ"/>
    <s v="JP"/>
    <x v="1"/>
    <x v="4"/>
    <x v="4"/>
    <n v="76"/>
    <d v="2016-01-31T00:00:00"/>
  </r>
  <r>
    <s v="765500"/>
    <x v="47"/>
    <s v="2016-01 Accrd Telephone E"/>
    <s v="399998"/>
    <x v="2"/>
    <x v="1188"/>
    <x v="2"/>
    <s v="160001057"/>
    <s v="SJUAREZ"/>
    <s v="JP"/>
    <x v="1"/>
    <x v="4"/>
    <x v="4"/>
    <n v="47.78"/>
    <d v="2016-01-31T00:00:00"/>
  </r>
  <r>
    <s v="765500"/>
    <x v="47"/>
    <s v="2016-01 Accrd Telephone E"/>
    <s v="399998"/>
    <x v="2"/>
    <x v="1198"/>
    <x v="2"/>
    <s v="160001057"/>
    <s v="SJUAREZ"/>
    <s v="JP"/>
    <x v="1"/>
    <x v="4"/>
    <x v="4"/>
    <n v="23.93"/>
    <d v="2016-01-31T00:00:00"/>
  </r>
  <r>
    <s v="765500"/>
    <x v="47"/>
    <s v="2016-01 Accrd Telephone E"/>
    <s v="399998"/>
    <x v="2"/>
    <x v="7"/>
    <x v="2"/>
    <s v="160001057"/>
    <s v="SJUAREZ"/>
    <s v="JP"/>
    <x v="1"/>
    <x v="4"/>
    <x v="4"/>
    <n v="544.45000000000005"/>
    <d v="2016-01-31T00:00:00"/>
  </r>
  <r>
    <s v="765500"/>
    <x v="47"/>
    <s v="2016-01 Accrd Telephone E"/>
    <s v="399998"/>
    <x v="2"/>
    <x v="1185"/>
    <x v="2"/>
    <s v="160001057"/>
    <s v="SJUAREZ"/>
    <s v="JP"/>
    <x v="1"/>
    <x v="4"/>
    <x v="4"/>
    <n v="43.09"/>
    <d v="2016-01-31T00:00:00"/>
  </r>
  <r>
    <s v="765500"/>
    <x v="47"/>
    <s v="2015-12 Misc Accrual #1"/>
    <s v="399998"/>
    <x v="2"/>
    <x v="1188"/>
    <x v="2"/>
    <s v="170000060"/>
    <s v="SJUAREZ"/>
    <s v="JR"/>
    <x v="1"/>
    <x v="4"/>
    <x v="4"/>
    <n v="-53.7"/>
    <d v="2016-01-31T00:00:00"/>
  </r>
  <r>
    <s v="765500"/>
    <x v="47"/>
    <s v="2015-12 Misc Accrual #1"/>
    <s v="399998"/>
    <x v="2"/>
    <x v="1185"/>
    <x v="2"/>
    <s v="170000060"/>
    <s v="SJUAREZ"/>
    <s v="JR"/>
    <x v="1"/>
    <x v="4"/>
    <x v="4"/>
    <n v="-41.92"/>
    <d v="2016-01-31T00:00:00"/>
  </r>
  <r>
    <s v="765500"/>
    <x v="47"/>
    <s v=""/>
    <s v="1407"/>
    <x v="0"/>
    <x v="1188"/>
    <x v="0"/>
    <s v="19005037"/>
    <s v="MGARCIA"/>
    <s v="KR"/>
    <x v="1"/>
    <x v="5"/>
    <x v="5"/>
    <n v="47.78"/>
    <d v="2016-02-02T00:00:00"/>
  </r>
  <r>
    <s v="765500"/>
    <x v="47"/>
    <s v=""/>
    <s v="1407"/>
    <x v="0"/>
    <x v="1185"/>
    <x v="0"/>
    <s v="19005038"/>
    <s v="MGARCIA"/>
    <s v="KR"/>
    <x v="1"/>
    <x v="5"/>
    <x v="5"/>
    <n v="43.09"/>
    <d v="2016-02-02T00:00:00"/>
  </r>
  <r>
    <s v="765500"/>
    <x v="47"/>
    <s v="01005122670001"/>
    <s v="11829"/>
    <x v="3"/>
    <x v="6"/>
    <x v="3"/>
    <s v="19006790"/>
    <s v="MGARCIA"/>
    <s v="KR"/>
    <x v="1"/>
    <x v="5"/>
    <x v="5"/>
    <n v="121.38"/>
    <d v="2016-02-22T00:00:00"/>
  </r>
  <r>
    <s v="765500"/>
    <x v="47"/>
    <s v="13257290"/>
    <s v="11875"/>
    <x v="4"/>
    <x v="7"/>
    <x v="4"/>
    <s v="19004832"/>
    <s v="MGARCIA"/>
    <s v="KR"/>
    <x v="1"/>
    <x v="5"/>
    <x v="5"/>
    <n v="544.45000000000005"/>
    <d v="2016-02-01T00:00:00"/>
  </r>
  <r>
    <s v="765500"/>
    <x v="47"/>
    <s v=""/>
    <s v="12375"/>
    <x v="1"/>
    <x v="1197"/>
    <x v="1"/>
    <s v="19004626"/>
    <s v="JBROWN"/>
    <s v="KR"/>
    <x v="1"/>
    <x v="5"/>
    <x v="5"/>
    <n v="76"/>
    <d v="2016-02-01T00:00:00"/>
  </r>
  <r>
    <s v="765500"/>
    <x v="47"/>
    <s v=""/>
    <s v="12375"/>
    <x v="1"/>
    <x v="1198"/>
    <x v="1"/>
    <s v="19004626"/>
    <s v="JBROWN"/>
    <s v="KR"/>
    <x v="1"/>
    <x v="5"/>
    <x v="5"/>
    <n v="23.93"/>
    <d v="2016-02-01T00:00:00"/>
  </r>
  <r>
    <s v="765500"/>
    <x v="47"/>
    <s v=""/>
    <s v="12375"/>
    <x v="1"/>
    <x v="1195"/>
    <x v="1"/>
    <s v="19005882"/>
    <s v="JBROWN"/>
    <s v="KR"/>
    <x v="1"/>
    <x v="5"/>
    <x v="5"/>
    <n v="76"/>
    <d v="2016-02-11T00:00:00"/>
  </r>
  <r>
    <s v="765500"/>
    <x v="47"/>
    <s v=""/>
    <s v="12375"/>
    <x v="1"/>
    <x v="1196"/>
    <x v="1"/>
    <s v="19005882"/>
    <s v="JBROWN"/>
    <s v="KR"/>
    <x v="1"/>
    <x v="5"/>
    <x v="5"/>
    <n v="23.93"/>
    <d v="2016-02-11T00:00:00"/>
  </r>
  <r>
    <s v="765500"/>
    <x v="47"/>
    <s v="Rvrs 2016-01 Accrd Teleph"/>
    <s v="220000"/>
    <x v="2"/>
    <x v="1197"/>
    <x v="2"/>
    <s v="160001099"/>
    <s v="SJUAREZ"/>
    <s v="JP"/>
    <x v="1"/>
    <x v="5"/>
    <x v="5"/>
    <n v="-76"/>
    <d v="2016-02-29T00:00:00"/>
  </r>
  <r>
    <s v="765500"/>
    <x v="47"/>
    <s v="Rvrs 2016-01 Accrd Teleph"/>
    <s v="220000"/>
    <x v="2"/>
    <x v="1198"/>
    <x v="2"/>
    <s v="160001099"/>
    <s v="SJUAREZ"/>
    <s v="JP"/>
    <x v="1"/>
    <x v="5"/>
    <x v="5"/>
    <n v="-23.93"/>
    <d v="2016-02-29T00:00:00"/>
  </r>
  <r>
    <s v="765500"/>
    <x v="47"/>
    <s v="2016-02 Accrd Telephone E"/>
    <s v="220000"/>
    <x v="2"/>
    <x v="1195"/>
    <x v="2"/>
    <s v="160001103"/>
    <s v="SJUAREZ"/>
    <s v="JP"/>
    <x v="1"/>
    <x v="5"/>
    <x v="5"/>
    <n v="76"/>
    <d v="2016-02-29T00:00:00"/>
  </r>
  <r>
    <s v="765500"/>
    <x v="47"/>
    <s v="2016-02 Accrd Telephone E"/>
    <s v="220000"/>
    <x v="2"/>
    <x v="1196"/>
    <x v="2"/>
    <s v="160001103"/>
    <s v="SJUAREZ"/>
    <s v="JP"/>
    <x v="1"/>
    <x v="5"/>
    <x v="5"/>
    <n v="23.93"/>
    <d v="2016-02-29T00:00:00"/>
  </r>
  <r>
    <s v="765500"/>
    <x v="47"/>
    <s v="Rvrs 2016-01 Accrd Teleph"/>
    <s v="399998"/>
    <x v="2"/>
    <x v="1196"/>
    <x v="2"/>
    <s v="160001098"/>
    <s v="SJUAREZ"/>
    <s v="JP"/>
    <x v="1"/>
    <x v="5"/>
    <x v="5"/>
    <n v="-23.93"/>
    <d v="2016-02-29T00:00:00"/>
  </r>
  <r>
    <s v="765500"/>
    <x v="47"/>
    <s v="Rvrs 2016-01 Accrd Teleph"/>
    <s v="399998"/>
    <x v="2"/>
    <x v="7"/>
    <x v="2"/>
    <s v="160001098"/>
    <s v="SJUAREZ"/>
    <s v="JP"/>
    <x v="1"/>
    <x v="5"/>
    <x v="5"/>
    <n v="-544.45000000000005"/>
    <d v="2016-02-29T00:00:00"/>
  </r>
  <r>
    <s v="765500"/>
    <x v="47"/>
    <s v="Rvrs 2016-01 Accrd Teleph"/>
    <s v="399998"/>
    <x v="2"/>
    <x v="1188"/>
    <x v="2"/>
    <s v="160001098"/>
    <s v="SJUAREZ"/>
    <s v="JP"/>
    <x v="1"/>
    <x v="5"/>
    <x v="5"/>
    <n v="-47.78"/>
    <d v="2016-02-29T00:00:00"/>
  </r>
  <r>
    <s v="765500"/>
    <x v="47"/>
    <s v="Rvrs 2016-01 Accrd Teleph"/>
    <s v="399998"/>
    <x v="2"/>
    <x v="1185"/>
    <x v="2"/>
    <s v="160001098"/>
    <s v="SJUAREZ"/>
    <s v="JP"/>
    <x v="1"/>
    <x v="5"/>
    <x v="5"/>
    <n v="-43.09"/>
    <d v="2016-02-29T00:00:00"/>
  </r>
  <r>
    <s v="765500"/>
    <x v="47"/>
    <s v="Rvrs 2016-01 Accrd Teleph"/>
    <s v="399998"/>
    <x v="2"/>
    <x v="1195"/>
    <x v="2"/>
    <s v="160001098"/>
    <s v="SJUAREZ"/>
    <s v="JP"/>
    <x v="1"/>
    <x v="5"/>
    <x v="5"/>
    <n v="-76"/>
    <d v="2016-02-29T00:00:00"/>
  </r>
  <r>
    <s v="765500"/>
    <x v="47"/>
    <s v="2016-02 Accrd Telephone E"/>
    <s v="399998"/>
    <x v="2"/>
    <x v="1197"/>
    <x v="2"/>
    <s v="160001102"/>
    <s v="SJUAREZ"/>
    <s v="JP"/>
    <x v="1"/>
    <x v="5"/>
    <x v="5"/>
    <n v="76"/>
    <d v="2016-02-29T00:00:00"/>
  </r>
  <r>
    <s v="765500"/>
    <x v="47"/>
    <s v="2016-02 Accrd Telephone E"/>
    <s v="399998"/>
    <x v="2"/>
    <x v="1188"/>
    <x v="2"/>
    <s v="160001102"/>
    <s v="SJUAREZ"/>
    <s v="JP"/>
    <x v="1"/>
    <x v="5"/>
    <x v="5"/>
    <n v="41.66"/>
    <d v="2016-02-29T00:00:00"/>
  </r>
  <r>
    <s v="765500"/>
    <x v="47"/>
    <s v="2016-02 Accrd Telephone E"/>
    <s v="399998"/>
    <x v="2"/>
    <x v="1185"/>
    <x v="2"/>
    <s v="160001102"/>
    <s v="SJUAREZ"/>
    <s v="JP"/>
    <x v="1"/>
    <x v="5"/>
    <x v="5"/>
    <n v="42.73"/>
    <d v="2016-02-29T00:00:00"/>
  </r>
  <r>
    <s v="765500"/>
    <x v="47"/>
    <s v="2016-02 Accrd Telephone E"/>
    <s v="399998"/>
    <x v="2"/>
    <x v="1198"/>
    <x v="2"/>
    <s v="160001102"/>
    <s v="SJUAREZ"/>
    <s v="JP"/>
    <x v="1"/>
    <x v="5"/>
    <x v="5"/>
    <n v="23.93"/>
    <d v="2016-02-29T00:00:00"/>
  </r>
  <r>
    <s v="765500"/>
    <x v="47"/>
    <s v="2016-02 Accrd Telephone E"/>
    <s v="399998"/>
    <x v="2"/>
    <x v="7"/>
    <x v="2"/>
    <s v="160001102"/>
    <s v="SJUAREZ"/>
    <s v="JP"/>
    <x v="1"/>
    <x v="5"/>
    <x v="5"/>
    <n v="544.45000000000005"/>
    <d v="2016-02-29T00:00:00"/>
  </r>
  <r>
    <s v="765500"/>
    <x v="47"/>
    <s v=""/>
    <s v="1407"/>
    <x v="0"/>
    <x v="1188"/>
    <x v="0"/>
    <s v="19008474"/>
    <s v="MGARCIA"/>
    <s v="KR"/>
    <x v="1"/>
    <x v="6"/>
    <x v="6"/>
    <n v="41.66"/>
    <d v="2016-03-07T00:00:00"/>
  </r>
  <r>
    <s v="765500"/>
    <x v="47"/>
    <s v=""/>
    <s v="1407"/>
    <x v="0"/>
    <x v="1185"/>
    <x v="0"/>
    <s v="19008470"/>
    <s v="MGARCIA"/>
    <s v="KR"/>
    <x v="1"/>
    <x v="6"/>
    <x v="6"/>
    <n v="42.73"/>
    <d v="2016-03-07T00:00:00"/>
  </r>
  <r>
    <s v="765500"/>
    <x v="47"/>
    <s v="01005122670001"/>
    <s v="11829"/>
    <x v="3"/>
    <x v="6"/>
    <x v="3"/>
    <s v="19010332"/>
    <s v="MGARCIA"/>
    <s v="KR"/>
    <x v="1"/>
    <x v="6"/>
    <x v="6"/>
    <n v="121.2"/>
    <d v="2016-03-21T00:00:00"/>
  </r>
  <r>
    <s v="765500"/>
    <x v="47"/>
    <s v="13257290"/>
    <s v="11875"/>
    <x v="4"/>
    <x v="7"/>
    <x v="4"/>
    <s v="19007767"/>
    <s v="MGARCIA"/>
    <s v="KR"/>
    <x v="1"/>
    <x v="6"/>
    <x v="6"/>
    <n v="544.45000000000005"/>
    <d v="2016-03-01T00:00:00"/>
  </r>
  <r>
    <s v="765500"/>
    <x v="47"/>
    <s v=""/>
    <s v="12375"/>
    <x v="1"/>
    <x v="1199"/>
    <x v="1"/>
    <s v="19008631"/>
    <s v="JBROWN"/>
    <s v="KR"/>
    <x v="1"/>
    <x v="6"/>
    <x v="6"/>
    <n v="76"/>
    <d v="2016-03-09T00:00:00"/>
  </r>
  <r>
    <s v="765500"/>
    <x v="47"/>
    <s v=""/>
    <s v="12375"/>
    <x v="1"/>
    <x v="1200"/>
    <x v="1"/>
    <s v="19008631"/>
    <s v="JBROWN"/>
    <s v="KR"/>
    <x v="1"/>
    <x v="6"/>
    <x v="6"/>
    <n v="23.93"/>
    <d v="2016-03-09T00:00:00"/>
  </r>
  <r>
    <s v="765500"/>
    <x v="47"/>
    <s v="2016-03 Accrd Telephone E"/>
    <s v="220000"/>
    <x v="2"/>
    <x v="1197"/>
    <x v="2"/>
    <s v="160001147"/>
    <s v="SJUAREZ"/>
    <s v="JP"/>
    <x v="1"/>
    <x v="6"/>
    <x v="6"/>
    <n v="76"/>
    <d v="2016-03-31T00:00:00"/>
  </r>
  <r>
    <s v="765500"/>
    <x v="47"/>
    <s v="2016-03 Accrd Telephone E"/>
    <s v="220000"/>
    <x v="2"/>
    <x v="7"/>
    <x v="2"/>
    <s v="160001147"/>
    <s v="SJUAREZ"/>
    <s v="JP"/>
    <x v="1"/>
    <x v="6"/>
    <x v="6"/>
    <n v="544.45000000000005"/>
    <d v="2016-03-31T00:00:00"/>
  </r>
  <r>
    <s v="765500"/>
    <x v="47"/>
    <s v="2016-03 Accrd Telephone E"/>
    <s v="220000"/>
    <x v="2"/>
    <x v="1198"/>
    <x v="2"/>
    <s v="160001147"/>
    <s v="SJUAREZ"/>
    <s v="JP"/>
    <x v="1"/>
    <x v="6"/>
    <x v="6"/>
    <n v="23.93"/>
    <d v="2016-03-31T00:00:00"/>
  </r>
  <r>
    <s v="765500"/>
    <x v="47"/>
    <s v="2016-03 Accrd Telephone E"/>
    <s v="220000"/>
    <x v="2"/>
    <x v="1195"/>
    <x v="2"/>
    <s v="160001147"/>
    <s v="SJUAREZ"/>
    <s v="JP"/>
    <x v="1"/>
    <x v="6"/>
    <x v="6"/>
    <n v="76"/>
    <d v="2016-03-31T00:00:00"/>
  </r>
  <r>
    <s v="765500"/>
    <x v="47"/>
    <s v="2016-03 Accrd Telephone E"/>
    <s v="220000"/>
    <x v="2"/>
    <x v="1196"/>
    <x v="2"/>
    <s v="160001147"/>
    <s v="SJUAREZ"/>
    <s v="JP"/>
    <x v="1"/>
    <x v="6"/>
    <x v="6"/>
    <n v="23.93"/>
    <d v="2016-03-31T00:00:00"/>
  </r>
  <r>
    <s v="765500"/>
    <x v="47"/>
    <s v="2016-03 Accrd Verizon"/>
    <s v="220000"/>
    <x v="2"/>
    <x v="1185"/>
    <x v="2"/>
    <s v="160001148"/>
    <s v="SJUAREZ"/>
    <s v="JP"/>
    <x v="1"/>
    <x v="6"/>
    <x v="6"/>
    <n v="41.78"/>
    <d v="2016-03-31T00:00:00"/>
  </r>
  <r>
    <s v="765500"/>
    <x v="47"/>
    <s v="2016-03 Accrd Verizon"/>
    <s v="220000"/>
    <x v="2"/>
    <x v="1188"/>
    <x v="2"/>
    <s v="160001148"/>
    <s v="SJUAREZ"/>
    <s v="JP"/>
    <x v="1"/>
    <x v="6"/>
    <x v="6"/>
    <n v="42.02"/>
    <d v="2016-03-31T00:00:00"/>
  </r>
  <r>
    <s v="765500"/>
    <x v="47"/>
    <s v="2016-02 Accrd Telephone E"/>
    <s v="220000"/>
    <x v="2"/>
    <x v="1195"/>
    <x v="2"/>
    <s v="170000069"/>
    <s v="SJUAREZ"/>
    <s v="JR"/>
    <x v="1"/>
    <x v="6"/>
    <x v="6"/>
    <n v="-76"/>
    <d v="2016-03-23T00:00:00"/>
  </r>
  <r>
    <s v="765500"/>
    <x v="47"/>
    <s v="2016-02 Accrd Telephone E"/>
    <s v="220000"/>
    <x v="2"/>
    <x v="1196"/>
    <x v="2"/>
    <s v="170000069"/>
    <s v="SJUAREZ"/>
    <s v="JR"/>
    <x v="1"/>
    <x v="6"/>
    <x v="6"/>
    <n v="-23.93"/>
    <d v="2016-03-23T00:00:00"/>
  </r>
  <r>
    <s v="765500"/>
    <x v="47"/>
    <s v="2016-02 Accrd Telephone E"/>
    <s v="399998"/>
    <x v="2"/>
    <x v="1197"/>
    <x v="2"/>
    <s v="170000068"/>
    <s v="SJUAREZ"/>
    <s v="JR"/>
    <x v="1"/>
    <x v="6"/>
    <x v="6"/>
    <n v="-76"/>
    <d v="2016-03-23T00:00:00"/>
  </r>
  <r>
    <s v="765500"/>
    <x v="47"/>
    <s v="2016-02 Accrd Telephone E"/>
    <s v="399998"/>
    <x v="2"/>
    <x v="1188"/>
    <x v="2"/>
    <s v="170000068"/>
    <s v="SJUAREZ"/>
    <s v="JR"/>
    <x v="1"/>
    <x v="6"/>
    <x v="6"/>
    <n v="-41.66"/>
    <d v="2016-03-23T00:00:00"/>
  </r>
  <r>
    <s v="765500"/>
    <x v="47"/>
    <s v="2016-02 Accrd Telephone E"/>
    <s v="399998"/>
    <x v="2"/>
    <x v="1185"/>
    <x v="2"/>
    <s v="170000068"/>
    <s v="SJUAREZ"/>
    <s v="JR"/>
    <x v="1"/>
    <x v="6"/>
    <x v="6"/>
    <n v="-42.73"/>
    <d v="2016-03-23T00:00:00"/>
  </r>
  <r>
    <s v="765500"/>
    <x v="47"/>
    <s v="2016-02 Accrd Telephone E"/>
    <s v="399998"/>
    <x v="2"/>
    <x v="1198"/>
    <x v="2"/>
    <s v="170000068"/>
    <s v="SJUAREZ"/>
    <s v="JR"/>
    <x v="1"/>
    <x v="6"/>
    <x v="6"/>
    <n v="-23.93"/>
    <d v="2016-03-23T00:00:00"/>
  </r>
  <r>
    <s v="765500"/>
    <x v="47"/>
    <s v="2016-02 Accrd Telephone E"/>
    <s v="399998"/>
    <x v="2"/>
    <x v="7"/>
    <x v="2"/>
    <s v="170000068"/>
    <s v="SJUAREZ"/>
    <s v="JR"/>
    <x v="1"/>
    <x v="6"/>
    <x v="6"/>
    <n v="-544.45000000000005"/>
    <d v="2016-03-23T00:00:00"/>
  </r>
  <r>
    <s v="765500"/>
    <x v="47"/>
    <s v=""/>
    <s v="1407"/>
    <x v="0"/>
    <x v="1188"/>
    <x v="0"/>
    <s v="19011978"/>
    <s v="MGARCIA"/>
    <s v="KR"/>
    <x v="1"/>
    <x v="7"/>
    <x v="7"/>
    <n v="42.02"/>
    <d v="2016-04-01T00:00:00"/>
  </r>
  <r>
    <s v="765500"/>
    <x v="47"/>
    <s v=""/>
    <s v="1407"/>
    <x v="0"/>
    <x v="1185"/>
    <x v="0"/>
    <s v="19011979"/>
    <s v="MGARCIA"/>
    <s v="KR"/>
    <x v="1"/>
    <x v="7"/>
    <x v="7"/>
    <n v="41.78"/>
    <d v="2016-04-01T00:00:00"/>
  </r>
  <r>
    <s v="765500"/>
    <x v="47"/>
    <s v="01005122670001"/>
    <s v="11829"/>
    <x v="3"/>
    <x v="6"/>
    <x v="3"/>
    <s v="19013973"/>
    <s v="MGARCIA"/>
    <s v="KR"/>
    <x v="1"/>
    <x v="7"/>
    <x v="7"/>
    <n v="121.24"/>
    <d v="2016-04-18T00:00:00"/>
  </r>
  <r>
    <s v="765500"/>
    <x v="47"/>
    <s v="13257290"/>
    <s v="11875"/>
    <x v="4"/>
    <x v="7"/>
    <x v="4"/>
    <s v="19012436"/>
    <s v="MGARCIA"/>
    <s v="KR"/>
    <x v="1"/>
    <x v="7"/>
    <x v="7"/>
    <n v="544.45000000000005"/>
    <d v="2016-04-05T00:00:00"/>
  </r>
  <r>
    <s v="765500"/>
    <x v="47"/>
    <s v=""/>
    <s v="12375"/>
    <x v="1"/>
    <x v="1201"/>
    <x v="1"/>
    <s v="19014062"/>
    <s v="JALFARO"/>
    <s v="KR"/>
    <x v="1"/>
    <x v="7"/>
    <x v="7"/>
    <n v="76"/>
    <d v="2016-04-07T00:00:00"/>
  </r>
  <r>
    <s v="765500"/>
    <x v="47"/>
    <s v=""/>
    <s v="12375"/>
    <x v="1"/>
    <x v="1202"/>
    <x v="1"/>
    <s v="19014062"/>
    <s v="JALFARO"/>
    <s v="KR"/>
    <x v="1"/>
    <x v="7"/>
    <x v="7"/>
    <n v="23.93"/>
    <d v="2016-04-07T00:00:00"/>
  </r>
  <r>
    <s v="765500"/>
    <x v="47"/>
    <s v="2016-04 Accrd Telephone"/>
    <s v="220000"/>
    <x v="2"/>
    <x v="1188"/>
    <x v="2"/>
    <s v="160001198"/>
    <s v="JTSAI"/>
    <s v="JP"/>
    <x v="1"/>
    <x v="7"/>
    <x v="7"/>
    <n v="42.49"/>
    <d v="2016-04-30T00:00:00"/>
  </r>
  <r>
    <s v="765500"/>
    <x v="47"/>
    <s v="2016-04 Accrd Telephone"/>
    <s v="220000"/>
    <x v="2"/>
    <x v="1185"/>
    <x v="2"/>
    <s v="160001198"/>
    <s v="JTSAI"/>
    <s v="JP"/>
    <x v="1"/>
    <x v="7"/>
    <x v="7"/>
    <n v="41.45"/>
    <d v="2016-04-30T00:00:00"/>
  </r>
  <r>
    <s v="765500"/>
    <x v="47"/>
    <s v="2016-03 Accrd Verizon"/>
    <s v="220000"/>
    <x v="2"/>
    <x v="1185"/>
    <x v="2"/>
    <s v="170000076"/>
    <s v="JTSAI"/>
    <s v="JR"/>
    <x v="1"/>
    <x v="7"/>
    <x v="7"/>
    <n v="-41.78"/>
    <d v="2016-04-29T00:00:00"/>
  </r>
  <r>
    <s v="765500"/>
    <x v="47"/>
    <s v="2016-03 Accrd Verizon"/>
    <s v="220000"/>
    <x v="2"/>
    <x v="1188"/>
    <x v="2"/>
    <s v="170000076"/>
    <s v="JTSAI"/>
    <s v="JR"/>
    <x v="1"/>
    <x v="7"/>
    <x v="7"/>
    <n v="-42.02"/>
    <d v="2016-04-29T00:00:00"/>
  </r>
  <r>
    <s v="765500"/>
    <x v="47"/>
    <s v=""/>
    <s v="1407"/>
    <x v="0"/>
    <x v="1188"/>
    <x v="0"/>
    <s v="19015675"/>
    <s v="MGARCIA"/>
    <s v="KR"/>
    <x v="1"/>
    <x v="8"/>
    <x v="8"/>
    <n v="42.49"/>
    <d v="2016-05-05T00:00:00"/>
  </r>
  <r>
    <s v="765500"/>
    <x v="47"/>
    <s v=""/>
    <s v="1407"/>
    <x v="0"/>
    <x v="1185"/>
    <x v="0"/>
    <s v="19015681"/>
    <s v="MGARCIA"/>
    <s v="KR"/>
    <x v="1"/>
    <x v="8"/>
    <x v="8"/>
    <n v="41.45"/>
    <d v="2016-05-05T00:00:00"/>
  </r>
  <r>
    <s v="765500"/>
    <x v="47"/>
    <s v="13257290"/>
    <s v="11875"/>
    <x v="4"/>
    <x v="7"/>
    <x v="4"/>
    <s v="19016410"/>
    <s v="MGARCIA"/>
    <s v="KR"/>
    <x v="1"/>
    <x v="8"/>
    <x v="8"/>
    <n v="543.99"/>
    <d v="2016-05-11T00:00:00"/>
  </r>
  <r>
    <s v="765500"/>
    <x v="47"/>
    <s v=""/>
    <s v="12375"/>
    <x v="1"/>
    <x v="1201"/>
    <x v="1"/>
    <s v="19015877"/>
    <s v="JALFARO"/>
    <s v="KR"/>
    <x v="1"/>
    <x v="8"/>
    <x v="8"/>
    <n v="76"/>
    <d v="2016-05-01T00:00:00"/>
  </r>
  <r>
    <s v="765500"/>
    <x v="47"/>
    <s v=""/>
    <s v="12375"/>
    <x v="1"/>
    <x v="1202"/>
    <x v="1"/>
    <s v="19015877"/>
    <s v="JALFARO"/>
    <s v="KR"/>
    <x v="1"/>
    <x v="8"/>
    <x v="8"/>
    <n v="23.93"/>
    <d v="2016-05-01T00:00:00"/>
  </r>
  <r>
    <s v="765500"/>
    <x v="47"/>
    <s v="2016-05 Phone exp. Accr."/>
    <s v="220000"/>
    <x v="2"/>
    <x v="23"/>
    <x v="2"/>
    <s v="7000002"/>
    <s v="JTSAI"/>
    <s v="ZA"/>
    <x v="1"/>
    <x v="8"/>
    <x v="8"/>
    <n v="121.24"/>
    <d v="2016-05-31T00:00:00"/>
  </r>
  <r>
    <s v="765500"/>
    <x v="47"/>
    <s v=""/>
    <s v="1407"/>
    <x v="0"/>
    <x v="1188"/>
    <x v="0"/>
    <s v="19018987"/>
    <s v="MGARCIA"/>
    <s v="KR"/>
    <x v="1"/>
    <x v="9"/>
    <x v="9"/>
    <n v="29.91"/>
    <d v="2016-06-01T00:00:00"/>
  </r>
  <r>
    <s v="765500"/>
    <x v="47"/>
    <s v=""/>
    <s v="1407"/>
    <x v="0"/>
    <x v="1185"/>
    <x v="0"/>
    <s v="19018983"/>
    <s v="MGARCIA"/>
    <s v="KR"/>
    <x v="1"/>
    <x v="9"/>
    <x v="9"/>
    <n v="43"/>
    <d v="2016-06-01T00:00:00"/>
  </r>
  <r>
    <s v="765500"/>
    <x v="47"/>
    <s v="01005122670001"/>
    <s v="11829"/>
    <x v="3"/>
    <x v="6"/>
    <x v="3"/>
    <s v="17000434"/>
    <s v="NHALL"/>
    <s v="KA"/>
    <x v="1"/>
    <x v="9"/>
    <x v="9"/>
    <n v="-125.13"/>
    <d v="2016-06-15T00:00:00"/>
  </r>
  <r>
    <s v="765500"/>
    <x v="47"/>
    <s v="01005122670001"/>
    <s v="11829"/>
    <x v="3"/>
    <x v="6"/>
    <x v="3"/>
    <s v="19019007"/>
    <s v="MGARCIA"/>
    <s v="KR"/>
    <x v="1"/>
    <x v="9"/>
    <x v="9"/>
    <n v="123.33"/>
    <d v="2016-06-01T00:00:00"/>
  </r>
  <r>
    <s v="765500"/>
    <x v="47"/>
    <s v="01005122670001"/>
    <s v="11829"/>
    <x v="3"/>
    <x v="6"/>
    <x v="3"/>
    <s v="19020072"/>
    <s v="NHALL"/>
    <s v="KR"/>
    <x v="1"/>
    <x v="9"/>
    <x v="9"/>
    <n v="125.13"/>
    <d v="2016-06-15T00:00:00"/>
  </r>
  <r>
    <s v="765500"/>
    <x v="47"/>
    <s v="01005122670001"/>
    <s v="11829"/>
    <x v="3"/>
    <x v="6"/>
    <x v="3"/>
    <s v="19020073"/>
    <s v="NHALL"/>
    <s v="KR"/>
    <x v="1"/>
    <x v="9"/>
    <x v="9"/>
    <n v="125.13"/>
    <d v="2016-06-15T00:00:00"/>
  </r>
  <r>
    <s v="765500"/>
    <x v="47"/>
    <s v="13257290"/>
    <s v="11875"/>
    <x v="4"/>
    <x v="7"/>
    <x v="4"/>
    <s v="19019012"/>
    <s v="MGARCIA"/>
    <s v="KR"/>
    <x v="1"/>
    <x v="9"/>
    <x v="9"/>
    <n v="543.99"/>
    <d v="2016-06-01T00:00:00"/>
  </r>
  <r>
    <s v="765500"/>
    <x v="47"/>
    <s v=""/>
    <s v="12824"/>
    <x v="5"/>
    <x v="1203"/>
    <x v="1"/>
    <s v="19020854"/>
    <s v="MGARCIA"/>
    <s v="KR"/>
    <x v="1"/>
    <x v="9"/>
    <x v="9"/>
    <n v="76"/>
    <d v="2016-06-01T00:00:00"/>
  </r>
  <r>
    <s v="765500"/>
    <x v="47"/>
    <s v=""/>
    <s v="12824"/>
    <x v="5"/>
    <x v="1204"/>
    <x v="1"/>
    <s v="19020854"/>
    <s v="MGARCIA"/>
    <s v="KR"/>
    <x v="1"/>
    <x v="9"/>
    <x v="9"/>
    <n v="23.93"/>
    <d v="2016-06-01T00:00:00"/>
  </r>
  <r>
    <s v="765500"/>
    <x v="47"/>
    <s v="2016-06 Phone exp. Accr."/>
    <s v="220000"/>
    <x v="2"/>
    <x v="26"/>
    <x v="2"/>
    <s v="7000013"/>
    <s v="JTSAI"/>
    <s v="ZA"/>
    <x v="1"/>
    <x v="9"/>
    <x v="9"/>
    <n v="184.69"/>
    <d v="2016-06-30T00:00:00"/>
  </r>
  <r>
    <s v="765500"/>
    <x v="47"/>
    <s v="2016-05 Phone exp. Accr."/>
    <s v="220000"/>
    <x v="2"/>
    <x v="23"/>
    <x v="2"/>
    <s v="170000080"/>
    <s v="FI-BKGD-JOBS"/>
    <s v="JR"/>
    <x v="1"/>
    <x v="9"/>
    <x v="9"/>
    <n v="-121.24"/>
    <d v="2016-06-01T00:00:00"/>
  </r>
  <r>
    <s v="765500"/>
    <x v="47"/>
    <s v=""/>
    <s v="1407"/>
    <x v="0"/>
    <x v="1188"/>
    <x v="0"/>
    <s v="19021779"/>
    <s v="NHALL"/>
    <s v="KR"/>
    <x v="1"/>
    <x v="10"/>
    <x v="10"/>
    <n v="42.1"/>
    <d v="2016-07-01T00:00:00"/>
  </r>
  <r>
    <s v="765500"/>
    <x v="47"/>
    <s v=""/>
    <s v="1407"/>
    <x v="0"/>
    <x v="1185"/>
    <x v="0"/>
    <s v="19021777"/>
    <s v="NHALL"/>
    <s v="KR"/>
    <x v="1"/>
    <x v="10"/>
    <x v="10"/>
    <n v="42.66"/>
    <d v="2016-07-01T00:00:00"/>
  </r>
  <r>
    <s v="765500"/>
    <x v="47"/>
    <s v="01005122670001"/>
    <s v="11829"/>
    <x v="3"/>
    <x v="6"/>
    <x v="3"/>
    <s v="19023820"/>
    <s v="MGARCIA"/>
    <s v="KR"/>
    <x v="1"/>
    <x v="10"/>
    <x v="10"/>
    <n v="123.94"/>
    <d v="2016-07-19T00:00:00"/>
  </r>
  <r>
    <s v="765500"/>
    <x v="47"/>
    <s v="13257290"/>
    <s v="11875"/>
    <x v="4"/>
    <x v="7"/>
    <x v="4"/>
    <s v="19022433"/>
    <s v="NHALL"/>
    <s v="KR"/>
    <x v="1"/>
    <x v="10"/>
    <x v="10"/>
    <n v="543.99"/>
    <d v="2016-07-06T00:00:00"/>
  </r>
  <r>
    <s v="765500"/>
    <x v="47"/>
    <s v=""/>
    <s v="12824"/>
    <x v="5"/>
    <x v="1205"/>
    <x v="1"/>
    <s v="19023084"/>
    <s v="JBROWN"/>
    <s v="KR"/>
    <x v="1"/>
    <x v="10"/>
    <x v="10"/>
    <n v="76"/>
    <d v="2016-07-13T00:00:00"/>
  </r>
  <r>
    <s v="765500"/>
    <x v="47"/>
    <s v=""/>
    <s v="12824"/>
    <x v="5"/>
    <x v="1206"/>
    <x v="1"/>
    <s v="19023084"/>
    <s v="JBROWN"/>
    <s v="KR"/>
    <x v="1"/>
    <x v="10"/>
    <x v="10"/>
    <n v="23.93"/>
    <d v="2016-07-13T00:00:00"/>
  </r>
  <r>
    <s v="765500"/>
    <x v="47"/>
    <s v="2016-07 Misc Accrual #1"/>
    <s v="220000"/>
    <x v="2"/>
    <x v="1207"/>
    <x v="2"/>
    <s v="7000022"/>
    <s v="JTSAI"/>
    <s v="ZA"/>
    <x v="1"/>
    <x v="10"/>
    <x v="10"/>
    <n v="76"/>
    <d v="2016-07-31T00:00:00"/>
  </r>
  <r>
    <s v="765500"/>
    <x v="47"/>
    <s v="2016-07 Misc Accrual #1"/>
    <s v="220000"/>
    <x v="2"/>
    <x v="1208"/>
    <x v="2"/>
    <s v="7000022"/>
    <s v="JTSAI"/>
    <s v="ZA"/>
    <x v="1"/>
    <x v="10"/>
    <x v="10"/>
    <n v="23.93"/>
    <d v="2016-07-31T00:00:00"/>
  </r>
  <r>
    <s v="765500"/>
    <x v="47"/>
    <s v="2016-06 Phone exp. Accr."/>
    <s v="220000"/>
    <x v="2"/>
    <x v="26"/>
    <x v="2"/>
    <s v="170000096"/>
    <s v="FI-BKGD-JOBS"/>
    <s v="JR"/>
    <x v="1"/>
    <x v="10"/>
    <x v="10"/>
    <n v="-184.69"/>
    <d v="2016-07-01T00:00:00"/>
  </r>
  <r>
    <s v="765500"/>
    <x v="47"/>
    <s v=""/>
    <s v="1407"/>
    <x v="0"/>
    <x v="1188"/>
    <x v="0"/>
    <s v="19026159"/>
    <s v="MGARCIA"/>
    <s v="KR"/>
    <x v="1"/>
    <x v="11"/>
    <x v="11"/>
    <n v="44.69"/>
    <d v="2016-08-10T00:00:00"/>
  </r>
  <r>
    <s v="765500"/>
    <x v="47"/>
    <s v=""/>
    <s v="1407"/>
    <x v="0"/>
    <x v="1185"/>
    <x v="0"/>
    <s v="19026154"/>
    <s v="MGARCIA"/>
    <s v="KR"/>
    <x v="1"/>
    <x v="11"/>
    <x v="11"/>
    <n v="41.84"/>
    <d v="2016-08-10T00:00:00"/>
  </r>
  <r>
    <s v="765500"/>
    <x v="47"/>
    <s v="01005122670001"/>
    <s v="11829"/>
    <x v="3"/>
    <x v="6"/>
    <x v="3"/>
    <s v="19027165"/>
    <s v="MGARCIA"/>
    <s v="KR"/>
    <x v="1"/>
    <x v="11"/>
    <x v="11"/>
    <n v="124.18"/>
    <d v="2016-08-16T00:00:00"/>
  </r>
  <r>
    <s v="765500"/>
    <x v="47"/>
    <s v="13257290"/>
    <s v="11875"/>
    <x v="4"/>
    <x v="7"/>
    <x v="4"/>
    <s v="19027164"/>
    <s v="MGARCIA"/>
    <s v="KR"/>
    <x v="1"/>
    <x v="11"/>
    <x v="11"/>
    <n v="547.54999999999995"/>
    <d v="2016-08-16T00:00:00"/>
  </r>
  <r>
    <s v="765500"/>
    <x v="47"/>
    <s v=""/>
    <s v="12824"/>
    <x v="5"/>
    <x v="1207"/>
    <x v="1"/>
    <s v="19025523"/>
    <s v="JBROWN"/>
    <s v="KR"/>
    <x v="1"/>
    <x v="11"/>
    <x v="11"/>
    <n v="76"/>
    <d v="2016-08-03T00:00:00"/>
  </r>
  <r>
    <s v="765500"/>
    <x v="47"/>
    <s v=""/>
    <s v="12824"/>
    <x v="5"/>
    <x v="1208"/>
    <x v="1"/>
    <s v="19025523"/>
    <s v="JBROWN"/>
    <s v="KR"/>
    <x v="1"/>
    <x v="11"/>
    <x v="11"/>
    <n v="23.93"/>
    <d v="2016-08-03T00:00:00"/>
  </r>
  <r>
    <s v="765500"/>
    <x v="47"/>
    <s v="2016-08 Accrd Telephone E"/>
    <s v="220000"/>
    <x v="2"/>
    <x v="31"/>
    <x v="2"/>
    <s v="7000030"/>
    <s v="JTSAI"/>
    <s v="ZA"/>
    <x v="1"/>
    <x v="11"/>
    <x v="11"/>
    <n v="23.93"/>
    <d v="2016-08-31T00:00:00"/>
  </r>
  <r>
    <s v="765500"/>
    <x v="47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47"/>
    <s v="2016-07 Misc Accrual #1"/>
    <s v="220000"/>
    <x v="2"/>
    <x v="1207"/>
    <x v="2"/>
    <s v="170000102"/>
    <s v="FI-BKGD-JOBS"/>
    <s v="JR"/>
    <x v="1"/>
    <x v="11"/>
    <x v="11"/>
    <n v="-76"/>
    <d v="2016-08-01T00:00:00"/>
  </r>
  <r>
    <s v="765500"/>
    <x v="47"/>
    <s v="2016-07 Misc Accrual #1"/>
    <s v="220000"/>
    <x v="2"/>
    <x v="1208"/>
    <x v="2"/>
    <s v="170000102"/>
    <s v="FI-BKGD-JOBS"/>
    <s v="JR"/>
    <x v="1"/>
    <x v="11"/>
    <x v="11"/>
    <n v="-23.93"/>
    <d v="2016-08-01T00:00:00"/>
  </r>
  <r>
    <s v="765500"/>
    <x v="48"/>
    <s v=""/>
    <s v="1407"/>
    <x v="0"/>
    <x v="1209"/>
    <x v="0"/>
    <s v="19346354"/>
    <s v="MGARCIA"/>
    <s v="KR"/>
    <x v="0"/>
    <x v="0"/>
    <x v="0"/>
    <n v="44.15"/>
    <d v="2015-09-04T00:00:00"/>
  </r>
  <r>
    <s v="765500"/>
    <x v="48"/>
    <s v=""/>
    <s v="1407"/>
    <x v="0"/>
    <x v="1210"/>
    <x v="0"/>
    <s v="19346355"/>
    <s v="MGARCIA"/>
    <s v="KR"/>
    <x v="0"/>
    <x v="0"/>
    <x v="0"/>
    <n v="49.46"/>
    <d v="2015-09-04T00:00:00"/>
  </r>
  <r>
    <s v="765500"/>
    <x v="48"/>
    <s v=""/>
    <s v="1407"/>
    <x v="0"/>
    <x v="1211"/>
    <x v="0"/>
    <s v="19346354"/>
    <s v="MGARCIA"/>
    <s v="KR"/>
    <x v="0"/>
    <x v="0"/>
    <x v="0"/>
    <n v="48.8"/>
    <d v="2015-09-04T00:00:00"/>
  </r>
  <r>
    <s v="765500"/>
    <x v="48"/>
    <s v="6612241794708"/>
    <s v="8364"/>
    <x v="10"/>
    <x v="1212"/>
    <x v="3"/>
    <s v="19347230"/>
    <s v="MGARCIA"/>
    <s v="KR"/>
    <x v="0"/>
    <x v="0"/>
    <x v="0"/>
    <n v="313.81"/>
    <d v="2015-09-16T00:00:00"/>
  </r>
  <r>
    <s v="765500"/>
    <x v="48"/>
    <s v=""/>
    <s v="12375"/>
    <x v="1"/>
    <x v="1213"/>
    <x v="1"/>
    <s v="19347237"/>
    <s v="JBROWN"/>
    <s v="KR"/>
    <x v="0"/>
    <x v="0"/>
    <x v="0"/>
    <n v="76"/>
    <d v="2015-09-16T00:00:00"/>
  </r>
  <r>
    <s v="765500"/>
    <x v="48"/>
    <s v=""/>
    <s v="12375"/>
    <x v="1"/>
    <x v="1214"/>
    <x v="1"/>
    <s v="19347237"/>
    <s v="JBROWN"/>
    <s v="KR"/>
    <x v="0"/>
    <x v="0"/>
    <x v="0"/>
    <n v="23.98"/>
    <d v="2015-09-16T00:00:00"/>
  </r>
  <r>
    <s v="765500"/>
    <x v="48"/>
    <s v="2015-09 Telephone Accrual"/>
    <s v="220001"/>
    <x v="2"/>
    <x v="4"/>
    <x v="2"/>
    <s v="160000841"/>
    <s v="LSAMIA"/>
    <s v="JP"/>
    <x v="0"/>
    <x v="0"/>
    <x v="0"/>
    <n v="513.86"/>
    <d v="2015-09-30T00:00:00"/>
  </r>
  <r>
    <s v="765500"/>
    <x v="48"/>
    <s v="2015-09 Telephone Accrual"/>
    <s v="220001"/>
    <x v="2"/>
    <x v="5"/>
    <x v="2"/>
    <s v="160000841"/>
    <s v="LSAMIA"/>
    <s v="JP"/>
    <x v="0"/>
    <x v="0"/>
    <x v="0"/>
    <n v="93.29"/>
    <d v="2015-09-30T00:00:00"/>
  </r>
  <r>
    <s v="765500"/>
    <x v="48"/>
    <s v=""/>
    <s v="1407"/>
    <x v="0"/>
    <x v="1209"/>
    <x v="0"/>
    <s v="19349369"/>
    <s v="MGARCIA"/>
    <s v="KR"/>
    <x v="0"/>
    <x v="1"/>
    <x v="1"/>
    <n v="51.18"/>
    <d v="2015-10-01T00:00:00"/>
  </r>
  <r>
    <s v="765500"/>
    <x v="48"/>
    <s v=""/>
    <s v="1407"/>
    <x v="0"/>
    <x v="1210"/>
    <x v="0"/>
    <s v="19349366"/>
    <s v="MGARCIA"/>
    <s v="KR"/>
    <x v="0"/>
    <x v="1"/>
    <x v="1"/>
    <n v="46.72"/>
    <d v="2015-10-01T00:00:00"/>
  </r>
  <r>
    <s v="765500"/>
    <x v="48"/>
    <s v=""/>
    <s v="1407"/>
    <x v="0"/>
    <x v="1211"/>
    <x v="0"/>
    <s v="19349369"/>
    <s v="MGARCIA"/>
    <s v="KR"/>
    <x v="0"/>
    <x v="1"/>
    <x v="1"/>
    <n v="54.05"/>
    <d v="2015-10-01T00:00:00"/>
  </r>
  <r>
    <s v="765500"/>
    <x v="48"/>
    <s v="6612241794708"/>
    <s v="8364"/>
    <x v="10"/>
    <x v="1212"/>
    <x v="3"/>
    <s v="19349580"/>
    <s v="MGARCIA"/>
    <s v="KR"/>
    <x v="0"/>
    <x v="1"/>
    <x v="1"/>
    <n v="297.45999999999998"/>
    <d v="2015-10-06T00:00:00"/>
  </r>
  <r>
    <s v="765500"/>
    <x v="48"/>
    <s v="01005122670001"/>
    <s v="11829"/>
    <x v="3"/>
    <x v="6"/>
    <x v="3"/>
    <s v="19349380"/>
    <s v="MGARCIA"/>
    <s v="KR"/>
    <x v="0"/>
    <x v="1"/>
    <x v="1"/>
    <n v="93.29"/>
    <d v="2015-10-02T00:00:00"/>
  </r>
  <r>
    <s v="765500"/>
    <x v="48"/>
    <s v="01005122670001"/>
    <s v="11829"/>
    <x v="3"/>
    <x v="6"/>
    <x v="3"/>
    <s v="19351332"/>
    <s v="MGARCIA"/>
    <s v="KR"/>
    <x v="0"/>
    <x v="1"/>
    <x v="1"/>
    <n v="99.37"/>
    <d v="2015-10-20T00:00:00"/>
  </r>
  <r>
    <s v="765500"/>
    <x v="48"/>
    <s v="13257290"/>
    <s v="11875"/>
    <x v="4"/>
    <x v="7"/>
    <x v="4"/>
    <s v="19350566"/>
    <s v="MGARCIA"/>
    <s v="KR"/>
    <x v="0"/>
    <x v="1"/>
    <x v="1"/>
    <n v="513.86"/>
    <d v="2015-10-14T00:00:00"/>
  </r>
  <r>
    <s v="765500"/>
    <x v="48"/>
    <s v=""/>
    <s v="12375"/>
    <x v="1"/>
    <x v="1215"/>
    <x v="1"/>
    <s v="19349791"/>
    <s v="JBROWN"/>
    <s v="KR"/>
    <x v="0"/>
    <x v="1"/>
    <x v="1"/>
    <n v="76"/>
    <d v="2015-10-08T00:00:00"/>
  </r>
  <r>
    <s v="765500"/>
    <x v="48"/>
    <s v=""/>
    <s v="12375"/>
    <x v="1"/>
    <x v="1216"/>
    <x v="1"/>
    <s v="19349791"/>
    <s v="JBROWN"/>
    <s v="KR"/>
    <x v="0"/>
    <x v="1"/>
    <x v="1"/>
    <n v="23.98"/>
    <d v="2015-10-08T00:00:00"/>
  </r>
  <r>
    <s v="765500"/>
    <x v="48"/>
    <s v="2015-10 Accrd Telephone E"/>
    <s v="220000"/>
    <x v="2"/>
    <x v="7"/>
    <x v="2"/>
    <s v="160000871"/>
    <s v="LSAMIA"/>
    <s v="JP"/>
    <x v="0"/>
    <x v="1"/>
    <x v="1"/>
    <n v="513.86"/>
    <d v="2015-10-31T00:00:00"/>
  </r>
  <r>
    <s v="765500"/>
    <x v="48"/>
    <s v="2015-09 Telephone Accrual"/>
    <s v="220000"/>
    <x v="2"/>
    <x v="5"/>
    <x v="2"/>
    <s v="170000048"/>
    <s v="LSAMIA"/>
    <s v="JR"/>
    <x v="0"/>
    <x v="1"/>
    <x v="1"/>
    <n v="-93.29"/>
    <d v="2015-10-31T00:00:00"/>
  </r>
  <r>
    <s v="765500"/>
    <x v="48"/>
    <s v="2015-09 Telephone Accrual"/>
    <s v="220000"/>
    <x v="2"/>
    <x v="4"/>
    <x v="2"/>
    <s v="170000048"/>
    <s v="LSAMIA"/>
    <s v="JR"/>
    <x v="0"/>
    <x v="1"/>
    <x v="1"/>
    <n v="-513.86"/>
    <d v="2015-10-31T00:00:00"/>
  </r>
  <r>
    <s v="765500"/>
    <x v="48"/>
    <s v=""/>
    <s v="1407"/>
    <x v="0"/>
    <x v="1209"/>
    <x v="0"/>
    <s v="19352761"/>
    <s v="MGARCIA"/>
    <s v="KR"/>
    <x v="0"/>
    <x v="2"/>
    <x v="2"/>
    <n v="47.19"/>
    <d v="2015-11-02T00:00:00"/>
  </r>
  <r>
    <s v="765500"/>
    <x v="48"/>
    <s v=""/>
    <s v="1407"/>
    <x v="0"/>
    <x v="1210"/>
    <x v="0"/>
    <s v="19352764"/>
    <s v="MGARCIA"/>
    <s v="KR"/>
    <x v="0"/>
    <x v="2"/>
    <x v="2"/>
    <n v="47.39"/>
    <d v="2015-11-02T00:00:00"/>
  </r>
  <r>
    <s v="765500"/>
    <x v="48"/>
    <s v=""/>
    <s v="1407"/>
    <x v="0"/>
    <x v="1211"/>
    <x v="0"/>
    <s v="19352761"/>
    <s v="MGARCIA"/>
    <s v="KR"/>
    <x v="0"/>
    <x v="2"/>
    <x v="2"/>
    <n v="60.8"/>
    <d v="2015-11-02T00:00:00"/>
  </r>
  <r>
    <s v="765500"/>
    <x v="48"/>
    <s v="6612241794708"/>
    <s v="8364"/>
    <x v="10"/>
    <x v="1212"/>
    <x v="3"/>
    <s v="19354628"/>
    <s v="MGARCIA"/>
    <s v="KR"/>
    <x v="0"/>
    <x v="2"/>
    <x v="2"/>
    <n v="298.95999999999998"/>
    <d v="2015-11-18T00:00:00"/>
  </r>
  <r>
    <s v="765500"/>
    <x v="48"/>
    <s v="01005122670001"/>
    <s v="11829"/>
    <x v="3"/>
    <x v="6"/>
    <x v="3"/>
    <s v="19354617"/>
    <s v="MGARCIA"/>
    <s v="KR"/>
    <x v="0"/>
    <x v="2"/>
    <x v="2"/>
    <n v="96.79"/>
    <d v="2015-11-18T00:00:00"/>
  </r>
  <r>
    <s v="765500"/>
    <x v="48"/>
    <s v="13257290"/>
    <s v="11875"/>
    <x v="4"/>
    <x v="7"/>
    <x v="4"/>
    <s v="19354610"/>
    <s v="MGARCIA"/>
    <s v="KR"/>
    <x v="0"/>
    <x v="2"/>
    <x v="2"/>
    <n v="499.61"/>
    <d v="2015-11-18T00:00:00"/>
  </r>
  <r>
    <s v="765500"/>
    <x v="48"/>
    <s v=""/>
    <s v="12375"/>
    <x v="1"/>
    <x v="1217"/>
    <x v="1"/>
    <s v="19353539"/>
    <s v="JBROWN"/>
    <s v="KR"/>
    <x v="0"/>
    <x v="2"/>
    <x v="2"/>
    <n v="76"/>
    <d v="2015-11-09T00:00:00"/>
  </r>
  <r>
    <s v="765500"/>
    <x v="48"/>
    <s v=""/>
    <s v="12375"/>
    <x v="1"/>
    <x v="1218"/>
    <x v="1"/>
    <s v="19353539"/>
    <s v="JBROWN"/>
    <s v="KR"/>
    <x v="0"/>
    <x v="2"/>
    <x v="2"/>
    <n v="23.98"/>
    <d v="2015-11-09T00:00:00"/>
  </r>
  <r>
    <s v="765500"/>
    <x v="48"/>
    <s v="6612241794708"/>
    <s v="8364"/>
    <x v="10"/>
    <x v="1212"/>
    <x v="3"/>
    <s v="19356202"/>
    <s v="MGARCIA"/>
    <s v="KR"/>
    <x v="0"/>
    <x v="3"/>
    <x v="3"/>
    <n v="283.41000000000003"/>
    <d v="2015-12-09T00:00:00"/>
  </r>
  <r>
    <s v="765500"/>
    <x v="48"/>
    <s v="01005122670001"/>
    <s v="11829"/>
    <x v="3"/>
    <x v="6"/>
    <x v="3"/>
    <s v="19357490"/>
    <s v="MGARCIA"/>
    <s v="KR"/>
    <x v="0"/>
    <x v="3"/>
    <x v="3"/>
    <n v="96.09"/>
    <d v="2015-12-15T00:00:00"/>
  </r>
  <r>
    <s v="765500"/>
    <x v="48"/>
    <s v="13257290"/>
    <s v="11875"/>
    <x v="4"/>
    <x v="7"/>
    <x v="4"/>
    <s v="19001389"/>
    <s v="MGARCIA"/>
    <s v="KR"/>
    <x v="0"/>
    <x v="3"/>
    <x v="3"/>
    <n v="500.08"/>
    <d v="2015-12-30T00:00:00"/>
  </r>
  <r>
    <s v="765500"/>
    <x v="48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48"/>
    <s v=""/>
    <s v="12375"/>
    <x v="1"/>
    <x v="1219"/>
    <x v="1"/>
    <s v="19000949"/>
    <s v="JBROWN"/>
    <s v="KR"/>
    <x v="0"/>
    <x v="3"/>
    <x v="3"/>
    <n v="76"/>
    <d v="2015-12-29T00:00:00"/>
  </r>
  <r>
    <s v="765500"/>
    <x v="48"/>
    <s v=""/>
    <s v="12375"/>
    <x v="1"/>
    <x v="1220"/>
    <x v="1"/>
    <s v="19000949"/>
    <s v="JBROWN"/>
    <s v="KR"/>
    <x v="0"/>
    <x v="3"/>
    <x v="3"/>
    <n v="23.98"/>
    <d v="2015-12-29T00:00:00"/>
  </r>
  <r>
    <s v="765500"/>
    <x v="48"/>
    <s v="2015-12 Rvrs 2015-10  Acc"/>
    <s v="220000"/>
    <x v="2"/>
    <x v="7"/>
    <x v="2"/>
    <s v="160000945"/>
    <s v="SJUAREZ"/>
    <s v="JP"/>
    <x v="0"/>
    <x v="3"/>
    <x v="3"/>
    <n v="-513.86"/>
    <d v="2015-12-31T00:00:00"/>
  </r>
  <r>
    <s v="765500"/>
    <x v="48"/>
    <s v="2015-12 Misc Accrual #1"/>
    <s v="220000"/>
    <x v="2"/>
    <x v="1209"/>
    <x v="2"/>
    <s v="160000995"/>
    <s v="SJUAREZ"/>
    <s v="JP"/>
    <x v="0"/>
    <x v="3"/>
    <x v="3"/>
    <n v="42.31"/>
    <d v="2015-12-30T00:00:00"/>
  </r>
  <r>
    <s v="765500"/>
    <x v="48"/>
    <s v="2015-12 Misc Accrual #1"/>
    <s v="220000"/>
    <x v="2"/>
    <x v="1210"/>
    <x v="2"/>
    <s v="160000995"/>
    <s v="SJUAREZ"/>
    <s v="JP"/>
    <x v="0"/>
    <x v="3"/>
    <x v="3"/>
    <n v="43.55"/>
    <d v="2015-12-30T00:00:00"/>
  </r>
  <r>
    <s v="765500"/>
    <x v="48"/>
    <s v="2015-12 Misc Accrual #1"/>
    <s v="220000"/>
    <x v="2"/>
    <x v="1211"/>
    <x v="2"/>
    <s v="160000995"/>
    <s v="SJUAREZ"/>
    <s v="JP"/>
    <x v="0"/>
    <x v="3"/>
    <x v="3"/>
    <n v="39.770000000000003"/>
    <d v="2015-12-30T00:00:00"/>
  </r>
  <r>
    <s v="765500"/>
    <x v="48"/>
    <s v="2015-12 Misc Accrual #1"/>
    <s v="220000"/>
    <x v="2"/>
    <x v="1209"/>
    <x v="2"/>
    <s v="160000995"/>
    <s v="SJUAREZ"/>
    <s v="JP"/>
    <x v="0"/>
    <x v="3"/>
    <x v="3"/>
    <n v="40.619999999999997"/>
    <d v="2015-12-30T00:00:00"/>
  </r>
  <r>
    <s v="765500"/>
    <x v="48"/>
    <s v="2015-12 Misc Accrual #1"/>
    <s v="220000"/>
    <x v="2"/>
    <x v="1210"/>
    <x v="2"/>
    <s v="160000995"/>
    <s v="SJUAREZ"/>
    <s v="JP"/>
    <x v="0"/>
    <x v="3"/>
    <x v="3"/>
    <n v="47.15"/>
    <d v="2015-12-30T00:00:00"/>
  </r>
  <r>
    <s v="765500"/>
    <x v="48"/>
    <s v="2015-12 Misc Accrual #1"/>
    <s v="220000"/>
    <x v="2"/>
    <x v="1212"/>
    <x v="2"/>
    <s v="160000995"/>
    <s v="SJUAREZ"/>
    <s v="JP"/>
    <x v="0"/>
    <x v="3"/>
    <x v="3"/>
    <n v="274.85000000000002"/>
    <d v="2015-12-30T00:00:00"/>
  </r>
  <r>
    <s v="765500"/>
    <x v="48"/>
    <s v="2015-12 Misc Accrual #1"/>
    <s v="220000"/>
    <x v="2"/>
    <x v="1211"/>
    <x v="2"/>
    <s v="160000995"/>
    <s v="SJUAREZ"/>
    <s v="JP"/>
    <x v="0"/>
    <x v="3"/>
    <x v="3"/>
    <n v="38.950000000000003"/>
    <d v="2015-12-30T00:00:00"/>
  </r>
  <r>
    <s v="765500"/>
    <x v="48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48"/>
    <s v=""/>
    <s v="1407"/>
    <x v="0"/>
    <x v="1209"/>
    <x v="0"/>
    <s v="19002288"/>
    <s v="MGARCIA"/>
    <s v="KR"/>
    <x v="1"/>
    <x v="4"/>
    <x v="4"/>
    <n v="42.31"/>
    <d v="2016-01-01T00:00:00"/>
  </r>
  <r>
    <s v="765500"/>
    <x v="48"/>
    <s v=""/>
    <s v="1407"/>
    <x v="0"/>
    <x v="1209"/>
    <x v="0"/>
    <s v="19002295"/>
    <s v="MGARCIA"/>
    <s v="KR"/>
    <x v="1"/>
    <x v="4"/>
    <x v="4"/>
    <n v="40.619999999999997"/>
    <d v="2016-01-11T00:00:00"/>
  </r>
  <r>
    <s v="765500"/>
    <x v="48"/>
    <s v=""/>
    <s v="1407"/>
    <x v="0"/>
    <x v="1210"/>
    <x v="0"/>
    <s v="19002287"/>
    <s v="MGARCIA"/>
    <s v="KR"/>
    <x v="1"/>
    <x v="4"/>
    <x v="4"/>
    <n v="43.55"/>
    <d v="2016-01-01T00:00:00"/>
  </r>
  <r>
    <s v="765500"/>
    <x v="48"/>
    <s v=""/>
    <s v="1407"/>
    <x v="0"/>
    <x v="1210"/>
    <x v="0"/>
    <s v="19002302"/>
    <s v="MGARCIA"/>
    <s v="KR"/>
    <x v="1"/>
    <x v="4"/>
    <x v="4"/>
    <n v="47.15"/>
    <d v="2016-01-11T00:00:00"/>
  </r>
  <r>
    <s v="765500"/>
    <x v="48"/>
    <s v=""/>
    <s v="1407"/>
    <x v="0"/>
    <x v="1211"/>
    <x v="0"/>
    <s v="19002288"/>
    <s v="MGARCIA"/>
    <s v="KR"/>
    <x v="1"/>
    <x v="4"/>
    <x v="4"/>
    <n v="39.770000000000003"/>
    <d v="2016-01-01T00:00:00"/>
  </r>
  <r>
    <s v="765500"/>
    <x v="48"/>
    <s v=""/>
    <s v="1407"/>
    <x v="0"/>
    <x v="1211"/>
    <x v="0"/>
    <s v="19002295"/>
    <s v="MGARCIA"/>
    <s v="KR"/>
    <x v="1"/>
    <x v="4"/>
    <x v="4"/>
    <n v="38.950000000000003"/>
    <d v="2016-01-11T00:00:00"/>
  </r>
  <r>
    <s v="765500"/>
    <x v="48"/>
    <s v="6612241794708"/>
    <s v="8364"/>
    <x v="10"/>
    <x v="1212"/>
    <x v="3"/>
    <s v="19001523"/>
    <s v="MGARCIA"/>
    <s v="KR"/>
    <x v="1"/>
    <x v="4"/>
    <x v="4"/>
    <n v="274.85000000000002"/>
    <d v="2016-01-06T00:00:00"/>
  </r>
  <r>
    <s v="765500"/>
    <x v="48"/>
    <s v="01005122670001"/>
    <s v="11829"/>
    <x v="3"/>
    <x v="6"/>
    <x v="3"/>
    <s v="19004003"/>
    <s v="MGARCIA"/>
    <s v="KR"/>
    <x v="1"/>
    <x v="4"/>
    <x v="4"/>
    <n v="97.91"/>
    <d v="2016-01-26T00:00:00"/>
  </r>
  <r>
    <s v="765500"/>
    <x v="48"/>
    <s v="2016-01 Accrd Telephone E"/>
    <s v="220000"/>
    <x v="2"/>
    <x v="1221"/>
    <x v="2"/>
    <s v="160001058"/>
    <s v="SJUAREZ"/>
    <s v="JP"/>
    <x v="1"/>
    <x v="4"/>
    <x v="4"/>
    <n v="23.98"/>
    <d v="2016-01-31T00:00:00"/>
  </r>
  <r>
    <s v="765500"/>
    <x v="48"/>
    <s v="2016-01 Accrd Telephone E"/>
    <s v="220000"/>
    <x v="2"/>
    <x v="1222"/>
    <x v="2"/>
    <s v="160001058"/>
    <s v="SJUAREZ"/>
    <s v="JP"/>
    <x v="1"/>
    <x v="4"/>
    <x v="4"/>
    <n v="76"/>
    <d v="2016-01-31T00:00:00"/>
  </r>
  <r>
    <s v="765500"/>
    <x v="48"/>
    <s v="2015-12 Misc Accrual #1"/>
    <s v="220000"/>
    <x v="2"/>
    <x v="1209"/>
    <x v="2"/>
    <s v="170000061"/>
    <s v="SJUAREZ"/>
    <s v="JR"/>
    <x v="1"/>
    <x v="4"/>
    <x v="4"/>
    <n v="-40.619999999999997"/>
    <d v="2016-01-31T00:00:00"/>
  </r>
  <r>
    <s v="765500"/>
    <x v="48"/>
    <s v="2015-12 Misc Accrual #1"/>
    <s v="220000"/>
    <x v="2"/>
    <x v="1210"/>
    <x v="2"/>
    <s v="170000061"/>
    <s v="SJUAREZ"/>
    <s v="JR"/>
    <x v="1"/>
    <x v="4"/>
    <x v="4"/>
    <n v="-47.15"/>
    <d v="2016-01-31T00:00:00"/>
  </r>
  <r>
    <s v="765500"/>
    <x v="48"/>
    <s v="2015-12 Misc Accrual #1"/>
    <s v="220000"/>
    <x v="2"/>
    <x v="1211"/>
    <x v="2"/>
    <s v="170000061"/>
    <s v="SJUAREZ"/>
    <s v="JR"/>
    <x v="1"/>
    <x v="4"/>
    <x v="4"/>
    <n v="-38.950000000000003"/>
    <d v="2016-01-31T00:00:00"/>
  </r>
  <r>
    <s v="765500"/>
    <x v="48"/>
    <s v="2015-12 Misc Accrual #1"/>
    <s v="220000"/>
    <x v="2"/>
    <x v="1209"/>
    <x v="2"/>
    <s v="170000061"/>
    <s v="SJUAREZ"/>
    <s v="JR"/>
    <x v="1"/>
    <x v="4"/>
    <x v="4"/>
    <n v="-42.31"/>
    <d v="2016-01-31T00:00:00"/>
  </r>
  <r>
    <s v="765500"/>
    <x v="48"/>
    <s v="2015-12 Misc Accrual #1"/>
    <s v="220000"/>
    <x v="2"/>
    <x v="1210"/>
    <x v="2"/>
    <s v="170000061"/>
    <s v="SJUAREZ"/>
    <s v="JR"/>
    <x v="1"/>
    <x v="4"/>
    <x v="4"/>
    <n v="-43.55"/>
    <d v="2016-01-31T00:00:00"/>
  </r>
  <r>
    <s v="765500"/>
    <x v="48"/>
    <s v="2015-12 Misc Accrual #1"/>
    <s v="220000"/>
    <x v="2"/>
    <x v="1211"/>
    <x v="2"/>
    <s v="170000061"/>
    <s v="SJUAREZ"/>
    <s v="JR"/>
    <x v="1"/>
    <x v="4"/>
    <x v="4"/>
    <n v="-39.770000000000003"/>
    <d v="2016-01-31T00:00:00"/>
  </r>
  <r>
    <s v="765500"/>
    <x v="48"/>
    <s v="2015-12 Misc Accrual #1"/>
    <s v="220000"/>
    <x v="2"/>
    <x v="1212"/>
    <x v="2"/>
    <s v="170000061"/>
    <s v="SJUAREZ"/>
    <s v="JR"/>
    <x v="1"/>
    <x v="4"/>
    <x v="4"/>
    <n v="-274.85000000000002"/>
    <d v="2016-01-31T00:00:00"/>
  </r>
  <r>
    <s v="765500"/>
    <x v="48"/>
    <s v="2016-01 Accrd Telephone E"/>
    <s v="399998"/>
    <x v="2"/>
    <x v="1212"/>
    <x v="2"/>
    <s v="160001057"/>
    <s v="SJUAREZ"/>
    <s v="JP"/>
    <x v="1"/>
    <x v="4"/>
    <x v="4"/>
    <n v="293.61"/>
    <d v="2016-01-31T00:00:00"/>
  </r>
  <r>
    <s v="765500"/>
    <x v="48"/>
    <s v="2016-01 Accrd Telephone E"/>
    <s v="399998"/>
    <x v="2"/>
    <x v="1223"/>
    <x v="2"/>
    <s v="160001057"/>
    <s v="SJUAREZ"/>
    <s v="JP"/>
    <x v="1"/>
    <x v="4"/>
    <x v="4"/>
    <n v="76"/>
    <d v="2016-01-31T00:00:00"/>
  </r>
  <r>
    <s v="765500"/>
    <x v="48"/>
    <s v="2016-01 Accrd Telephone E"/>
    <s v="399998"/>
    <x v="2"/>
    <x v="1211"/>
    <x v="2"/>
    <s v="160001057"/>
    <s v="SJUAREZ"/>
    <s v="JP"/>
    <x v="1"/>
    <x v="4"/>
    <x v="4"/>
    <n v="37.39"/>
    <d v="2016-01-31T00:00:00"/>
  </r>
  <r>
    <s v="765500"/>
    <x v="48"/>
    <s v="2016-01 Accrd Telephone E"/>
    <s v="399998"/>
    <x v="2"/>
    <x v="1210"/>
    <x v="2"/>
    <s v="160001057"/>
    <s v="SJUAREZ"/>
    <s v="JP"/>
    <x v="1"/>
    <x v="4"/>
    <x v="4"/>
    <n v="49.89"/>
    <d v="2016-01-31T00:00:00"/>
  </r>
  <r>
    <s v="765500"/>
    <x v="48"/>
    <s v="2016-01 Accrd Telephone E"/>
    <s v="399998"/>
    <x v="2"/>
    <x v="1209"/>
    <x v="2"/>
    <s v="160001057"/>
    <s v="SJUAREZ"/>
    <s v="JP"/>
    <x v="1"/>
    <x v="4"/>
    <x v="4"/>
    <n v="36.450000000000003"/>
    <d v="2016-01-31T00:00:00"/>
  </r>
  <r>
    <s v="765500"/>
    <x v="48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48"/>
    <s v="2016-01 Accrd Telephone E"/>
    <s v="399998"/>
    <x v="2"/>
    <x v="1224"/>
    <x v="2"/>
    <s v="160001057"/>
    <s v="SJUAREZ"/>
    <s v="JP"/>
    <x v="1"/>
    <x v="4"/>
    <x v="4"/>
    <n v="23.98"/>
    <d v="2016-01-31T00:00:00"/>
  </r>
  <r>
    <s v="765500"/>
    <x v="48"/>
    <s v=""/>
    <s v="1407"/>
    <x v="0"/>
    <x v="1209"/>
    <x v="0"/>
    <s v="19005045"/>
    <s v="MGARCIA"/>
    <s v="KR"/>
    <x v="1"/>
    <x v="5"/>
    <x v="5"/>
    <n v="36.450000000000003"/>
    <d v="2016-02-02T00:00:00"/>
  </r>
  <r>
    <s v="765500"/>
    <x v="48"/>
    <s v=""/>
    <s v="1407"/>
    <x v="0"/>
    <x v="1210"/>
    <x v="0"/>
    <s v="19005042"/>
    <s v="MGARCIA"/>
    <s v="KR"/>
    <x v="1"/>
    <x v="5"/>
    <x v="5"/>
    <n v="49.89"/>
    <d v="2016-02-02T00:00:00"/>
  </r>
  <r>
    <s v="765500"/>
    <x v="48"/>
    <s v=""/>
    <s v="1407"/>
    <x v="0"/>
    <x v="1211"/>
    <x v="0"/>
    <s v="19005045"/>
    <s v="MGARCIA"/>
    <s v="KR"/>
    <x v="1"/>
    <x v="5"/>
    <x v="5"/>
    <n v="37.39"/>
    <d v="2016-02-02T00:00:00"/>
  </r>
  <r>
    <s v="765500"/>
    <x v="48"/>
    <s v="6612241794708"/>
    <s v="8364"/>
    <x v="10"/>
    <x v="1212"/>
    <x v="3"/>
    <s v="19005300"/>
    <s v="MGARCIA"/>
    <s v="KR"/>
    <x v="1"/>
    <x v="5"/>
    <x v="5"/>
    <n v="293.61"/>
    <d v="2016-02-08T00:00:00"/>
  </r>
  <r>
    <s v="765500"/>
    <x v="48"/>
    <s v="01005122670001"/>
    <s v="11829"/>
    <x v="3"/>
    <x v="6"/>
    <x v="3"/>
    <s v="19006790"/>
    <s v="MGARCIA"/>
    <s v="KR"/>
    <x v="1"/>
    <x v="5"/>
    <x v="5"/>
    <n v="97.68"/>
    <d v="2016-02-22T00:00:00"/>
  </r>
  <r>
    <s v="765500"/>
    <x v="48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48"/>
    <s v=""/>
    <s v="12375"/>
    <x v="1"/>
    <x v="1223"/>
    <x v="1"/>
    <s v="19004626"/>
    <s v="JBROWN"/>
    <s v="KR"/>
    <x v="1"/>
    <x v="5"/>
    <x v="5"/>
    <n v="76"/>
    <d v="2016-02-01T00:00:00"/>
  </r>
  <r>
    <s v="765500"/>
    <x v="48"/>
    <s v=""/>
    <s v="12375"/>
    <x v="1"/>
    <x v="1224"/>
    <x v="1"/>
    <s v="19004626"/>
    <s v="JBROWN"/>
    <s v="KR"/>
    <x v="1"/>
    <x v="5"/>
    <x v="5"/>
    <n v="23.98"/>
    <d v="2016-02-01T00:00:00"/>
  </r>
  <r>
    <s v="765500"/>
    <x v="48"/>
    <s v=""/>
    <s v="12375"/>
    <x v="1"/>
    <x v="1222"/>
    <x v="1"/>
    <s v="19005882"/>
    <s v="JBROWN"/>
    <s v="KR"/>
    <x v="1"/>
    <x v="5"/>
    <x v="5"/>
    <n v="76"/>
    <d v="2016-02-11T00:00:00"/>
  </r>
  <r>
    <s v="765500"/>
    <x v="48"/>
    <s v=""/>
    <s v="12375"/>
    <x v="1"/>
    <x v="1221"/>
    <x v="1"/>
    <s v="19005882"/>
    <s v="JBROWN"/>
    <s v="KR"/>
    <x v="1"/>
    <x v="5"/>
    <x v="5"/>
    <n v="23.98"/>
    <d v="2016-02-11T00:00:00"/>
  </r>
  <r>
    <s v="765500"/>
    <x v="48"/>
    <s v="Rvrs 2016-01 Accrd Teleph"/>
    <s v="220000"/>
    <x v="2"/>
    <x v="1224"/>
    <x v="2"/>
    <s v="160001099"/>
    <s v="SJUAREZ"/>
    <s v="JP"/>
    <x v="1"/>
    <x v="5"/>
    <x v="5"/>
    <n v="-23.98"/>
    <d v="2016-02-29T00:00:00"/>
  </r>
  <r>
    <s v="765500"/>
    <x v="48"/>
    <s v="Rvrs 2016-01 Accrd Teleph"/>
    <s v="220000"/>
    <x v="2"/>
    <x v="1212"/>
    <x v="2"/>
    <s v="160001099"/>
    <s v="SJUAREZ"/>
    <s v="JP"/>
    <x v="1"/>
    <x v="5"/>
    <x v="5"/>
    <n v="-293.61"/>
    <d v="2016-02-29T00:00:00"/>
  </r>
  <r>
    <s v="765500"/>
    <x v="48"/>
    <s v="2016-02 Accrd Telephone E"/>
    <s v="220000"/>
    <x v="2"/>
    <x v="1221"/>
    <x v="2"/>
    <s v="160001103"/>
    <s v="SJUAREZ"/>
    <s v="JP"/>
    <x v="1"/>
    <x v="5"/>
    <x v="5"/>
    <n v="23.98"/>
    <d v="2016-02-29T00:00:00"/>
  </r>
  <r>
    <s v="765500"/>
    <x v="48"/>
    <s v="Rvrs 2016-01 Accrd Teleph"/>
    <s v="399998"/>
    <x v="2"/>
    <x v="1209"/>
    <x v="2"/>
    <s v="160001098"/>
    <s v="SJUAREZ"/>
    <s v="JP"/>
    <x v="1"/>
    <x v="5"/>
    <x v="5"/>
    <n v="-36.450000000000003"/>
    <d v="2016-02-29T00:00:00"/>
  </r>
  <r>
    <s v="765500"/>
    <x v="48"/>
    <s v="Rvrs 2016-01 Accrd Teleph"/>
    <s v="399998"/>
    <x v="2"/>
    <x v="1210"/>
    <x v="2"/>
    <s v="160001098"/>
    <s v="SJUAREZ"/>
    <s v="JP"/>
    <x v="1"/>
    <x v="5"/>
    <x v="5"/>
    <n v="-49.89"/>
    <d v="2016-02-29T00:00:00"/>
  </r>
  <r>
    <s v="765500"/>
    <x v="48"/>
    <s v="Rvrs 2016-01 Accrd Teleph"/>
    <s v="399998"/>
    <x v="2"/>
    <x v="1211"/>
    <x v="2"/>
    <s v="160001098"/>
    <s v="SJUAREZ"/>
    <s v="JP"/>
    <x v="1"/>
    <x v="5"/>
    <x v="5"/>
    <n v="-37.39"/>
    <d v="2016-02-29T00:00:00"/>
  </r>
  <r>
    <s v="765500"/>
    <x v="48"/>
    <s v="Rvrs 2016-01 Accrd Teleph"/>
    <s v="399998"/>
    <x v="2"/>
    <x v="1223"/>
    <x v="2"/>
    <s v="160001098"/>
    <s v="SJUAREZ"/>
    <s v="JP"/>
    <x v="1"/>
    <x v="5"/>
    <x v="5"/>
    <n v="-76"/>
    <d v="2016-02-29T00:00:00"/>
  </r>
  <r>
    <s v="765500"/>
    <x v="48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48"/>
    <s v="Rvrs 2016-01 Accrd Teleph"/>
    <s v="399998"/>
    <x v="2"/>
    <x v="1222"/>
    <x v="2"/>
    <s v="160001098"/>
    <s v="SJUAREZ"/>
    <s v="JP"/>
    <x v="1"/>
    <x v="5"/>
    <x v="5"/>
    <n v="-76"/>
    <d v="2016-02-29T00:00:00"/>
  </r>
  <r>
    <s v="765500"/>
    <x v="48"/>
    <s v="Rvrs 2016-01 Accrd Teleph"/>
    <s v="399998"/>
    <x v="2"/>
    <x v="1221"/>
    <x v="2"/>
    <s v="160001098"/>
    <s v="SJUAREZ"/>
    <s v="JP"/>
    <x v="1"/>
    <x v="5"/>
    <x v="5"/>
    <n v="-23.98"/>
    <d v="2016-02-29T00:00:00"/>
  </r>
  <r>
    <s v="765500"/>
    <x v="48"/>
    <s v="2016-02 Accrd Telephone E"/>
    <s v="399998"/>
    <x v="2"/>
    <x v="1211"/>
    <x v="2"/>
    <s v="160001102"/>
    <s v="SJUAREZ"/>
    <s v="JP"/>
    <x v="1"/>
    <x v="5"/>
    <x v="5"/>
    <n v="38.97"/>
    <d v="2016-02-29T00:00:00"/>
  </r>
  <r>
    <s v="765500"/>
    <x v="48"/>
    <s v="2016-02 Accrd Telephone E"/>
    <s v="399998"/>
    <x v="2"/>
    <x v="1224"/>
    <x v="2"/>
    <s v="160001102"/>
    <s v="SJUAREZ"/>
    <s v="JP"/>
    <x v="1"/>
    <x v="5"/>
    <x v="5"/>
    <n v="23.98"/>
    <d v="2016-02-29T00:00:00"/>
  </r>
  <r>
    <s v="765500"/>
    <x v="48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48"/>
    <s v="2016-02 Accrd Telephone E"/>
    <s v="399998"/>
    <x v="2"/>
    <x v="1222"/>
    <x v="2"/>
    <s v="160001102"/>
    <s v="SJUAREZ"/>
    <s v="JP"/>
    <x v="1"/>
    <x v="5"/>
    <x v="5"/>
    <n v="76"/>
    <d v="2016-02-29T00:00:00"/>
  </r>
  <r>
    <s v="765500"/>
    <x v="48"/>
    <s v="2016-02 Accrd Telephone E"/>
    <s v="399998"/>
    <x v="2"/>
    <x v="1209"/>
    <x v="2"/>
    <s v="160001102"/>
    <s v="SJUAREZ"/>
    <s v="JP"/>
    <x v="1"/>
    <x v="5"/>
    <x v="5"/>
    <n v="40.79"/>
    <d v="2016-02-29T00:00:00"/>
  </r>
  <r>
    <s v="765500"/>
    <x v="48"/>
    <s v="2016-02 Accrd Telephone E"/>
    <s v="399998"/>
    <x v="2"/>
    <x v="1210"/>
    <x v="2"/>
    <s v="160001102"/>
    <s v="SJUAREZ"/>
    <s v="JP"/>
    <x v="1"/>
    <x v="5"/>
    <x v="5"/>
    <n v="58.41"/>
    <d v="2016-02-29T00:00:00"/>
  </r>
  <r>
    <s v="765500"/>
    <x v="48"/>
    <s v="2016-02 Accrd Telephone E"/>
    <s v="399998"/>
    <x v="2"/>
    <x v="1223"/>
    <x v="2"/>
    <s v="160001102"/>
    <s v="SJUAREZ"/>
    <s v="JP"/>
    <x v="1"/>
    <x v="5"/>
    <x v="5"/>
    <n v="76"/>
    <d v="2016-02-29T00:00:00"/>
  </r>
  <r>
    <s v="765500"/>
    <x v="48"/>
    <s v=""/>
    <s v="1407"/>
    <x v="0"/>
    <x v="1209"/>
    <x v="0"/>
    <s v="19008466"/>
    <s v="MGARCIA"/>
    <s v="KR"/>
    <x v="1"/>
    <x v="6"/>
    <x v="6"/>
    <n v="40.79"/>
    <d v="2016-03-07T00:00:00"/>
  </r>
  <r>
    <s v="765500"/>
    <x v="48"/>
    <s v=""/>
    <s v="1407"/>
    <x v="0"/>
    <x v="1210"/>
    <x v="0"/>
    <s v="19008467"/>
    <s v="MGARCIA"/>
    <s v="KR"/>
    <x v="1"/>
    <x v="6"/>
    <x v="6"/>
    <n v="58.41"/>
    <d v="2016-03-07T00:00:00"/>
  </r>
  <r>
    <s v="765500"/>
    <x v="48"/>
    <s v=""/>
    <s v="1407"/>
    <x v="0"/>
    <x v="1211"/>
    <x v="0"/>
    <s v="19008466"/>
    <s v="MGARCIA"/>
    <s v="KR"/>
    <x v="1"/>
    <x v="6"/>
    <x v="6"/>
    <n v="38.97"/>
    <d v="2016-03-07T00:00:00"/>
  </r>
  <r>
    <s v="765500"/>
    <x v="48"/>
    <s v="01005122670001"/>
    <s v="11829"/>
    <x v="3"/>
    <x v="6"/>
    <x v="3"/>
    <s v="19010332"/>
    <s v="MGARCIA"/>
    <s v="KR"/>
    <x v="1"/>
    <x v="6"/>
    <x v="6"/>
    <n v="97.61"/>
    <d v="2016-03-21T00:00:00"/>
  </r>
  <r>
    <s v="765500"/>
    <x v="48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48"/>
    <s v=""/>
    <s v="12375"/>
    <x v="1"/>
    <x v="1225"/>
    <x v="1"/>
    <s v="19008631"/>
    <s v="JBROWN"/>
    <s v="KR"/>
    <x v="1"/>
    <x v="6"/>
    <x v="6"/>
    <n v="76"/>
    <d v="2016-03-09T00:00:00"/>
  </r>
  <r>
    <s v="765500"/>
    <x v="48"/>
    <s v=""/>
    <s v="12375"/>
    <x v="1"/>
    <x v="1226"/>
    <x v="1"/>
    <s v="19008631"/>
    <s v="JBROWN"/>
    <s v="KR"/>
    <x v="1"/>
    <x v="6"/>
    <x v="6"/>
    <n v="23.98"/>
    <d v="2016-03-09T00:00:00"/>
  </r>
  <r>
    <s v="765500"/>
    <x v="48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48"/>
    <s v="2016-03 Accrd Telephone E"/>
    <s v="220000"/>
    <x v="2"/>
    <x v="1224"/>
    <x v="2"/>
    <s v="160001147"/>
    <s v="SJUAREZ"/>
    <s v="JP"/>
    <x v="1"/>
    <x v="6"/>
    <x v="6"/>
    <n v="23.98"/>
    <d v="2016-03-31T00:00:00"/>
  </r>
  <r>
    <s v="765500"/>
    <x v="48"/>
    <s v="2016-03 Accrd Telephone E"/>
    <s v="220000"/>
    <x v="2"/>
    <x v="1222"/>
    <x v="2"/>
    <s v="160001147"/>
    <s v="SJUAREZ"/>
    <s v="JP"/>
    <x v="1"/>
    <x v="6"/>
    <x v="6"/>
    <n v="76"/>
    <d v="2016-03-31T00:00:00"/>
  </r>
  <r>
    <s v="765500"/>
    <x v="48"/>
    <s v="2016-03 Accrd Telephone E"/>
    <s v="220000"/>
    <x v="2"/>
    <x v="1223"/>
    <x v="2"/>
    <s v="160001147"/>
    <s v="SJUAREZ"/>
    <s v="JP"/>
    <x v="1"/>
    <x v="6"/>
    <x v="6"/>
    <n v="76"/>
    <d v="2016-03-31T00:00:00"/>
  </r>
  <r>
    <s v="765500"/>
    <x v="48"/>
    <s v="2016-03 Accrd Telephone E"/>
    <s v="220000"/>
    <x v="2"/>
    <x v="1221"/>
    <x v="2"/>
    <s v="160001147"/>
    <s v="SJUAREZ"/>
    <s v="JP"/>
    <x v="1"/>
    <x v="6"/>
    <x v="6"/>
    <n v="23.98"/>
    <d v="2016-03-31T00:00:00"/>
  </r>
  <r>
    <s v="765500"/>
    <x v="48"/>
    <s v="2016-03 Accrd Verizon"/>
    <s v="220000"/>
    <x v="2"/>
    <x v="1209"/>
    <x v="2"/>
    <s v="160001148"/>
    <s v="SJUAREZ"/>
    <s v="JP"/>
    <x v="1"/>
    <x v="6"/>
    <x v="6"/>
    <n v="37.369999999999997"/>
    <d v="2016-03-31T00:00:00"/>
  </r>
  <r>
    <s v="765500"/>
    <x v="48"/>
    <s v="2016-03 Accrd Verizon"/>
    <s v="220000"/>
    <x v="2"/>
    <x v="1211"/>
    <x v="2"/>
    <s v="160001148"/>
    <s v="SJUAREZ"/>
    <s v="JP"/>
    <x v="1"/>
    <x v="6"/>
    <x v="6"/>
    <n v="39.01"/>
    <d v="2016-03-31T00:00:00"/>
  </r>
  <r>
    <s v="765500"/>
    <x v="48"/>
    <s v="2016-03 Accrd Verizon"/>
    <s v="220000"/>
    <x v="2"/>
    <x v="1210"/>
    <x v="2"/>
    <s v="160001148"/>
    <s v="SJUAREZ"/>
    <s v="JP"/>
    <x v="1"/>
    <x v="6"/>
    <x v="6"/>
    <n v="64.510000000000005"/>
    <d v="2016-03-31T00:00:00"/>
  </r>
  <r>
    <s v="765500"/>
    <x v="48"/>
    <s v="2016-02 Accrd Telephone E"/>
    <s v="220000"/>
    <x v="2"/>
    <x v="1221"/>
    <x v="2"/>
    <s v="170000069"/>
    <s v="SJUAREZ"/>
    <s v="JR"/>
    <x v="1"/>
    <x v="6"/>
    <x v="6"/>
    <n v="-23.98"/>
    <d v="2016-03-23T00:00:00"/>
  </r>
  <r>
    <s v="765500"/>
    <x v="48"/>
    <s v="2016-02 Accrd Telephone E"/>
    <s v="399998"/>
    <x v="2"/>
    <x v="1224"/>
    <x v="2"/>
    <s v="170000068"/>
    <s v="SJUAREZ"/>
    <s v="JR"/>
    <x v="1"/>
    <x v="6"/>
    <x v="6"/>
    <n v="-23.98"/>
    <d v="2016-03-23T00:00:00"/>
  </r>
  <r>
    <s v="765500"/>
    <x v="48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48"/>
    <s v="2016-02 Accrd Telephone E"/>
    <s v="399998"/>
    <x v="2"/>
    <x v="1222"/>
    <x v="2"/>
    <s v="170000068"/>
    <s v="SJUAREZ"/>
    <s v="JR"/>
    <x v="1"/>
    <x v="6"/>
    <x v="6"/>
    <n v="-76"/>
    <d v="2016-03-23T00:00:00"/>
  </r>
  <r>
    <s v="765500"/>
    <x v="48"/>
    <s v="2016-02 Accrd Telephone E"/>
    <s v="399998"/>
    <x v="2"/>
    <x v="1209"/>
    <x v="2"/>
    <s v="170000068"/>
    <s v="SJUAREZ"/>
    <s v="JR"/>
    <x v="1"/>
    <x v="6"/>
    <x v="6"/>
    <n v="-40.79"/>
    <d v="2016-03-23T00:00:00"/>
  </r>
  <r>
    <s v="765500"/>
    <x v="48"/>
    <s v="2016-02 Accrd Telephone E"/>
    <s v="399998"/>
    <x v="2"/>
    <x v="1210"/>
    <x v="2"/>
    <s v="170000068"/>
    <s v="SJUAREZ"/>
    <s v="JR"/>
    <x v="1"/>
    <x v="6"/>
    <x v="6"/>
    <n v="-58.41"/>
    <d v="2016-03-23T00:00:00"/>
  </r>
  <r>
    <s v="765500"/>
    <x v="48"/>
    <s v="2016-02 Accrd Telephone E"/>
    <s v="399998"/>
    <x v="2"/>
    <x v="1211"/>
    <x v="2"/>
    <s v="170000068"/>
    <s v="SJUAREZ"/>
    <s v="JR"/>
    <x v="1"/>
    <x v="6"/>
    <x v="6"/>
    <n v="-38.97"/>
    <d v="2016-03-23T00:00:00"/>
  </r>
  <r>
    <s v="765500"/>
    <x v="48"/>
    <s v="2016-02 Accrd Telephone E"/>
    <s v="399998"/>
    <x v="2"/>
    <x v="1223"/>
    <x v="2"/>
    <s v="170000068"/>
    <s v="SJUAREZ"/>
    <s v="JR"/>
    <x v="1"/>
    <x v="6"/>
    <x v="6"/>
    <n v="-76"/>
    <d v="2016-03-23T00:00:00"/>
  </r>
  <r>
    <s v="765500"/>
    <x v="48"/>
    <s v=""/>
    <s v="1407"/>
    <x v="0"/>
    <x v="1209"/>
    <x v="0"/>
    <s v="19011972"/>
    <s v="MGARCIA"/>
    <s v="KR"/>
    <x v="1"/>
    <x v="7"/>
    <x v="7"/>
    <n v="37.369999999999997"/>
    <d v="2016-04-01T00:00:00"/>
  </r>
  <r>
    <s v="765500"/>
    <x v="48"/>
    <s v=""/>
    <s v="1407"/>
    <x v="0"/>
    <x v="1210"/>
    <x v="0"/>
    <s v="19011977"/>
    <s v="MGARCIA"/>
    <s v="KR"/>
    <x v="1"/>
    <x v="7"/>
    <x v="7"/>
    <n v="64.510000000000005"/>
    <d v="2016-04-01T00:00:00"/>
  </r>
  <r>
    <s v="765500"/>
    <x v="48"/>
    <s v=""/>
    <s v="1407"/>
    <x v="0"/>
    <x v="1211"/>
    <x v="0"/>
    <s v="19011972"/>
    <s v="MGARCIA"/>
    <s v="KR"/>
    <x v="1"/>
    <x v="7"/>
    <x v="7"/>
    <n v="39.01"/>
    <d v="2016-04-01T00:00:00"/>
  </r>
  <r>
    <s v="765500"/>
    <x v="48"/>
    <s v="6612241794708"/>
    <s v="8364"/>
    <x v="10"/>
    <x v="1212"/>
    <x v="3"/>
    <s v="19012433"/>
    <s v="MGARCIA"/>
    <s v="KR"/>
    <x v="1"/>
    <x v="7"/>
    <x v="7"/>
    <n v="369.82"/>
    <d v="2016-04-05T00:00:00"/>
  </r>
  <r>
    <s v="765500"/>
    <x v="48"/>
    <s v="6612241794708"/>
    <s v="8364"/>
    <x v="10"/>
    <x v="1212"/>
    <x v="3"/>
    <s v="19012847"/>
    <s v="MGARCIA"/>
    <s v="KR"/>
    <x v="1"/>
    <x v="7"/>
    <x v="7"/>
    <n v="370.35"/>
    <d v="2016-04-01T00:00:00"/>
  </r>
  <r>
    <s v="765500"/>
    <x v="48"/>
    <s v="01005122670001"/>
    <s v="11829"/>
    <x v="3"/>
    <x v="6"/>
    <x v="3"/>
    <s v="19013973"/>
    <s v="MGARCIA"/>
    <s v="KR"/>
    <x v="1"/>
    <x v="7"/>
    <x v="7"/>
    <n v="97.49"/>
    <d v="2016-04-18T00:00:00"/>
  </r>
  <r>
    <s v="765500"/>
    <x v="48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48"/>
    <s v=""/>
    <s v="12375"/>
    <x v="1"/>
    <x v="1227"/>
    <x v="1"/>
    <s v="19014062"/>
    <s v="JALFARO"/>
    <s v="KR"/>
    <x v="1"/>
    <x v="7"/>
    <x v="7"/>
    <n v="76"/>
    <d v="2016-04-07T00:00:00"/>
  </r>
  <r>
    <s v="765500"/>
    <x v="48"/>
    <s v=""/>
    <s v="12375"/>
    <x v="1"/>
    <x v="1228"/>
    <x v="1"/>
    <s v="19014062"/>
    <s v="JALFARO"/>
    <s v="KR"/>
    <x v="1"/>
    <x v="7"/>
    <x v="7"/>
    <n v="23.98"/>
    <d v="2016-04-07T00:00:00"/>
  </r>
  <r>
    <s v="765500"/>
    <x v="48"/>
    <s v="2016-04 Accrd Telephone"/>
    <s v="220000"/>
    <x v="2"/>
    <x v="1210"/>
    <x v="2"/>
    <s v="160001198"/>
    <s v="JTSAI"/>
    <s v="JP"/>
    <x v="1"/>
    <x v="7"/>
    <x v="7"/>
    <n v="57.94"/>
    <d v="2016-04-30T00:00:00"/>
  </r>
  <r>
    <s v="765500"/>
    <x v="48"/>
    <s v="2016-04 Accrd Telephone"/>
    <s v="220000"/>
    <x v="2"/>
    <x v="1209"/>
    <x v="2"/>
    <s v="160001198"/>
    <s v="JTSAI"/>
    <s v="JP"/>
    <x v="1"/>
    <x v="7"/>
    <x v="7"/>
    <n v="38.65"/>
    <d v="2016-04-30T00:00:00"/>
  </r>
  <r>
    <s v="765500"/>
    <x v="48"/>
    <s v="2016-04 Accrd Telephone"/>
    <s v="220000"/>
    <x v="2"/>
    <x v="1211"/>
    <x v="2"/>
    <s v="160001198"/>
    <s v="JTSAI"/>
    <s v="JP"/>
    <x v="1"/>
    <x v="7"/>
    <x v="7"/>
    <n v="45.05"/>
    <d v="2016-04-30T00:00:00"/>
  </r>
  <r>
    <s v="765500"/>
    <x v="48"/>
    <s v="2016-04 Accrd Telephone"/>
    <s v="220000"/>
    <x v="2"/>
    <x v="1212"/>
    <x v="2"/>
    <s v="160001198"/>
    <s v="JTSAI"/>
    <s v="JP"/>
    <x v="1"/>
    <x v="7"/>
    <x v="7"/>
    <n v="447.91"/>
    <d v="2016-04-30T00:00:00"/>
  </r>
  <r>
    <s v="765500"/>
    <x v="48"/>
    <s v="2016-03 Accrd Verizon"/>
    <s v="220000"/>
    <x v="2"/>
    <x v="1209"/>
    <x v="2"/>
    <s v="170000076"/>
    <s v="JTSAI"/>
    <s v="JR"/>
    <x v="1"/>
    <x v="7"/>
    <x v="7"/>
    <n v="-37.369999999999997"/>
    <d v="2016-04-29T00:00:00"/>
  </r>
  <r>
    <s v="765500"/>
    <x v="48"/>
    <s v="2016-03 Accrd Verizon"/>
    <s v="220000"/>
    <x v="2"/>
    <x v="1211"/>
    <x v="2"/>
    <s v="170000076"/>
    <s v="JTSAI"/>
    <s v="JR"/>
    <x v="1"/>
    <x v="7"/>
    <x v="7"/>
    <n v="-39.01"/>
    <d v="2016-04-29T00:00:00"/>
  </r>
  <r>
    <s v="765500"/>
    <x v="48"/>
    <s v="2016-03 Accrd Verizon"/>
    <s v="220000"/>
    <x v="2"/>
    <x v="1210"/>
    <x v="2"/>
    <s v="170000076"/>
    <s v="JTSAI"/>
    <s v="JR"/>
    <x v="1"/>
    <x v="7"/>
    <x v="7"/>
    <n v="-64.510000000000005"/>
    <d v="2016-04-29T00:00:00"/>
  </r>
  <r>
    <s v="765500"/>
    <x v="48"/>
    <s v=""/>
    <s v="1407"/>
    <x v="0"/>
    <x v="1209"/>
    <x v="0"/>
    <s v="19015682"/>
    <s v="MGARCIA"/>
    <s v="KR"/>
    <x v="1"/>
    <x v="8"/>
    <x v="8"/>
    <n v="38.65"/>
    <d v="2016-05-05T00:00:00"/>
  </r>
  <r>
    <s v="765500"/>
    <x v="48"/>
    <s v=""/>
    <s v="1407"/>
    <x v="0"/>
    <x v="1210"/>
    <x v="0"/>
    <s v="19015679"/>
    <s v="MGARCIA"/>
    <s v="KR"/>
    <x v="1"/>
    <x v="8"/>
    <x v="8"/>
    <n v="57.94"/>
    <d v="2016-05-05T00:00:00"/>
  </r>
  <r>
    <s v="765500"/>
    <x v="48"/>
    <s v=""/>
    <s v="1407"/>
    <x v="0"/>
    <x v="1211"/>
    <x v="0"/>
    <s v="19015682"/>
    <s v="MGARCIA"/>
    <s v="KR"/>
    <x v="1"/>
    <x v="8"/>
    <x v="8"/>
    <n v="45.05"/>
    <d v="2016-05-05T00:00:00"/>
  </r>
  <r>
    <s v="765500"/>
    <x v="48"/>
    <s v="6612241794708"/>
    <s v="8364"/>
    <x v="10"/>
    <x v="1212"/>
    <x v="3"/>
    <s v="19015574"/>
    <s v="MGARCIA"/>
    <s v="KR"/>
    <x v="1"/>
    <x v="8"/>
    <x v="8"/>
    <n v="447.91"/>
    <d v="2016-05-04T00:00:00"/>
  </r>
  <r>
    <s v="765500"/>
    <x v="48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48"/>
    <s v=""/>
    <s v="12375"/>
    <x v="1"/>
    <x v="1227"/>
    <x v="1"/>
    <s v="19015877"/>
    <s v="JALFARO"/>
    <s v="KR"/>
    <x v="1"/>
    <x v="8"/>
    <x v="8"/>
    <n v="76"/>
    <d v="2016-05-01T00:00:00"/>
  </r>
  <r>
    <s v="765500"/>
    <x v="48"/>
    <s v=""/>
    <s v="12375"/>
    <x v="1"/>
    <x v="1228"/>
    <x v="1"/>
    <s v="19015877"/>
    <s v="JALFARO"/>
    <s v="KR"/>
    <x v="1"/>
    <x v="8"/>
    <x v="8"/>
    <n v="23.98"/>
    <d v="2016-05-01T00:00:00"/>
  </r>
  <r>
    <s v="765500"/>
    <x v="48"/>
    <s v="2016-05 Phone exp. Accr."/>
    <s v="220000"/>
    <x v="2"/>
    <x v="23"/>
    <x v="2"/>
    <s v="7000002"/>
    <s v="JTSAI"/>
    <s v="ZA"/>
    <x v="1"/>
    <x v="8"/>
    <x v="8"/>
    <n v="97.49"/>
    <d v="2016-05-31T00:00:00"/>
  </r>
  <r>
    <s v="765500"/>
    <x v="48"/>
    <s v=""/>
    <s v="1407"/>
    <x v="0"/>
    <x v="1209"/>
    <x v="0"/>
    <s v="19018979"/>
    <s v="MGARCIA"/>
    <s v="KR"/>
    <x v="1"/>
    <x v="9"/>
    <x v="9"/>
    <n v="38.58"/>
    <d v="2016-06-01T00:00:00"/>
  </r>
  <r>
    <s v="765500"/>
    <x v="48"/>
    <s v=""/>
    <s v="1407"/>
    <x v="0"/>
    <x v="1210"/>
    <x v="0"/>
    <s v="19018989"/>
    <s v="MGARCIA"/>
    <s v="KR"/>
    <x v="1"/>
    <x v="9"/>
    <x v="9"/>
    <n v="109.11"/>
    <d v="2016-06-01T00:00:00"/>
  </r>
  <r>
    <s v="765500"/>
    <x v="48"/>
    <s v=""/>
    <s v="1407"/>
    <x v="0"/>
    <x v="1211"/>
    <x v="0"/>
    <s v="19018979"/>
    <s v="MGARCIA"/>
    <s v="KR"/>
    <x v="1"/>
    <x v="9"/>
    <x v="9"/>
    <n v="92.63"/>
    <d v="2016-06-01T00:00:00"/>
  </r>
  <r>
    <s v="765500"/>
    <x v="48"/>
    <s v="01005122670001"/>
    <s v="11829"/>
    <x v="3"/>
    <x v="6"/>
    <x v="3"/>
    <s v="17000434"/>
    <s v="NHALL"/>
    <s v="KA"/>
    <x v="1"/>
    <x v="9"/>
    <x v="9"/>
    <n v="-439.49"/>
    <d v="2016-06-15T00:00:00"/>
  </r>
  <r>
    <s v="765500"/>
    <x v="48"/>
    <s v="01005122670001"/>
    <s v="11829"/>
    <x v="3"/>
    <x v="6"/>
    <x v="3"/>
    <s v="19019007"/>
    <s v="MGARCIA"/>
    <s v="KR"/>
    <x v="1"/>
    <x v="9"/>
    <x v="9"/>
    <n v="99.76"/>
    <d v="2016-06-01T00:00:00"/>
  </r>
  <r>
    <s v="765500"/>
    <x v="48"/>
    <s v="01005122670001"/>
    <s v="11829"/>
    <x v="3"/>
    <x v="6"/>
    <x v="3"/>
    <s v="19020072"/>
    <s v="NHALL"/>
    <s v="KR"/>
    <x v="1"/>
    <x v="9"/>
    <x v="9"/>
    <n v="439.49"/>
    <d v="2016-06-15T00:00:00"/>
  </r>
  <r>
    <s v="765500"/>
    <x v="48"/>
    <s v="01005122670001"/>
    <s v="11829"/>
    <x v="3"/>
    <x v="6"/>
    <x v="3"/>
    <s v="19020073"/>
    <s v="NHALL"/>
    <s v="KR"/>
    <x v="1"/>
    <x v="9"/>
    <x v="9"/>
    <n v="439.49"/>
    <d v="2016-06-15T00:00:00"/>
  </r>
  <r>
    <s v="765500"/>
    <x v="48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48"/>
    <s v=""/>
    <s v="12824"/>
    <x v="5"/>
    <x v="1229"/>
    <x v="1"/>
    <s v="19020854"/>
    <s v="MGARCIA"/>
    <s v="KR"/>
    <x v="1"/>
    <x v="9"/>
    <x v="9"/>
    <n v="76"/>
    <d v="2016-06-01T00:00:00"/>
  </r>
  <r>
    <s v="765500"/>
    <x v="48"/>
    <s v=""/>
    <s v="12824"/>
    <x v="5"/>
    <x v="1230"/>
    <x v="1"/>
    <s v="19020854"/>
    <s v="MGARCIA"/>
    <s v="KR"/>
    <x v="1"/>
    <x v="9"/>
    <x v="9"/>
    <n v="23.98"/>
    <d v="2016-06-01T00:00:00"/>
  </r>
  <r>
    <s v="765500"/>
    <x v="48"/>
    <s v="2016-06 Phone exp. Accr."/>
    <s v="220000"/>
    <x v="2"/>
    <x v="26"/>
    <x v="2"/>
    <s v="7000013"/>
    <s v="JTSAI"/>
    <s v="ZA"/>
    <x v="1"/>
    <x v="9"/>
    <x v="9"/>
    <n v="279.35000000000002"/>
    <d v="2016-06-30T00:00:00"/>
  </r>
  <r>
    <s v="765500"/>
    <x v="48"/>
    <s v="2016-05 Phone exp. Accr."/>
    <s v="220000"/>
    <x v="2"/>
    <x v="23"/>
    <x v="2"/>
    <s v="170000080"/>
    <s v="FI-BKGD-JOBS"/>
    <s v="JR"/>
    <x v="1"/>
    <x v="9"/>
    <x v="9"/>
    <n v="-97.49"/>
    <d v="2016-06-01T00:00:00"/>
  </r>
  <r>
    <s v="765500"/>
    <x v="48"/>
    <s v=""/>
    <s v="1407"/>
    <x v="0"/>
    <x v="1209"/>
    <x v="0"/>
    <s v="19021776"/>
    <s v="NHALL"/>
    <s v="KR"/>
    <x v="1"/>
    <x v="10"/>
    <x v="10"/>
    <n v="74.290000000000006"/>
    <d v="2016-07-01T00:00:00"/>
  </r>
  <r>
    <s v="765500"/>
    <x v="48"/>
    <s v=""/>
    <s v="1407"/>
    <x v="0"/>
    <x v="1210"/>
    <x v="0"/>
    <s v="19021775"/>
    <s v="NHALL"/>
    <s v="KR"/>
    <x v="1"/>
    <x v="10"/>
    <x v="10"/>
    <n v="64.89"/>
    <d v="2016-07-01T00:00:00"/>
  </r>
  <r>
    <s v="765500"/>
    <x v="48"/>
    <s v=""/>
    <s v="1407"/>
    <x v="0"/>
    <x v="1211"/>
    <x v="0"/>
    <s v="19021776"/>
    <s v="NHALL"/>
    <s v="KR"/>
    <x v="1"/>
    <x v="10"/>
    <x v="10"/>
    <n v="40.19"/>
    <d v="2016-07-01T00:00:00"/>
  </r>
  <r>
    <s v="765500"/>
    <x v="48"/>
    <s v="01005122670001"/>
    <s v="11829"/>
    <x v="3"/>
    <x v="6"/>
    <x v="3"/>
    <s v="19023820"/>
    <s v="MGARCIA"/>
    <s v="KR"/>
    <x v="1"/>
    <x v="10"/>
    <x v="10"/>
    <n v="260.72000000000003"/>
    <d v="2016-07-19T00:00:00"/>
  </r>
  <r>
    <s v="765500"/>
    <x v="48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48"/>
    <s v=""/>
    <s v="12824"/>
    <x v="5"/>
    <x v="1231"/>
    <x v="1"/>
    <s v="19023084"/>
    <s v="JBROWN"/>
    <s v="KR"/>
    <x v="1"/>
    <x v="10"/>
    <x v="10"/>
    <n v="76"/>
    <d v="2016-07-13T00:00:00"/>
  </r>
  <r>
    <s v="765500"/>
    <x v="48"/>
    <s v=""/>
    <s v="12824"/>
    <x v="5"/>
    <x v="1232"/>
    <x v="1"/>
    <s v="19023084"/>
    <s v="JBROWN"/>
    <s v="KR"/>
    <x v="1"/>
    <x v="10"/>
    <x v="10"/>
    <n v="23.98"/>
    <d v="2016-07-13T00:00:00"/>
  </r>
  <r>
    <s v="765500"/>
    <x v="48"/>
    <s v="2016-07 Misc Accrual #1"/>
    <s v="220000"/>
    <x v="2"/>
    <x v="1233"/>
    <x v="2"/>
    <s v="7000022"/>
    <s v="JTSAI"/>
    <s v="ZA"/>
    <x v="1"/>
    <x v="10"/>
    <x v="10"/>
    <n v="76"/>
    <d v="2016-07-31T00:00:00"/>
  </r>
  <r>
    <s v="765500"/>
    <x v="48"/>
    <s v="2016-07 Misc Accrual #1"/>
    <s v="220000"/>
    <x v="2"/>
    <x v="1234"/>
    <x v="2"/>
    <s v="7000022"/>
    <s v="JTSAI"/>
    <s v="ZA"/>
    <x v="1"/>
    <x v="10"/>
    <x v="10"/>
    <n v="23.98"/>
    <d v="2016-07-31T00:00:00"/>
  </r>
  <r>
    <s v="765500"/>
    <x v="48"/>
    <s v="2016-06 Phone exp. Accr."/>
    <s v="220000"/>
    <x v="2"/>
    <x v="26"/>
    <x v="2"/>
    <s v="170000096"/>
    <s v="FI-BKGD-JOBS"/>
    <s v="JR"/>
    <x v="1"/>
    <x v="10"/>
    <x v="10"/>
    <n v="-279.35000000000002"/>
    <d v="2016-07-01T00:00:00"/>
  </r>
  <r>
    <s v="765500"/>
    <x v="48"/>
    <s v=""/>
    <s v="1407"/>
    <x v="0"/>
    <x v="1209"/>
    <x v="0"/>
    <s v="19026155"/>
    <s v="MGARCIA"/>
    <s v="KR"/>
    <x v="1"/>
    <x v="11"/>
    <x v="11"/>
    <n v="36.020000000000003"/>
    <d v="2016-08-10T00:00:00"/>
  </r>
  <r>
    <s v="765500"/>
    <x v="48"/>
    <s v=""/>
    <s v="1407"/>
    <x v="0"/>
    <x v="1210"/>
    <x v="0"/>
    <s v="19026151"/>
    <s v="MGARCIA"/>
    <s v="KR"/>
    <x v="1"/>
    <x v="11"/>
    <x v="11"/>
    <n v="56.69"/>
    <d v="2016-08-10T00:00:00"/>
  </r>
  <r>
    <s v="765500"/>
    <x v="48"/>
    <s v=""/>
    <s v="1407"/>
    <x v="0"/>
    <x v="1211"/>
    <x v="0"/>
    <s v="19026155"/>
    <s v="MGARCIA"/>
    <s v="KR"/>
    <x v="1"/>
    <x v="11"/>
    <x v="11"/>
    <n v="36.15"/>
    <d v="2016-08-10T00:00:00"/>
  </r>
  <r>
    <s v="765500"/>
    <x v="48"/>
    <s v="01005122670001"/>
    <s v="11829"/>
    <x v="3"/>
    <x v="6"/>
    <x v="3"/>
    <s v="19027165"/>
    <s v="MGARCIA"/>
    <s v="KR"/>
    <x v="1"/>
    <x v="11"/>
    <x v="11"/>
    <n v="259.75"/>
    <d v="2016-08-16T00:00:00"/>
  </r>
  <r>
    <s v="765500"/>
    <x v="48"/>
    <s v="13257290"/>
    <s v="11875"/>
    <x v="4"/>
    <x v="7"/>
    <x v="4"/>
    <s v="19027164"/>
    <s v="MGARCIA"/>
    <s v="KR"/>
    <x v="1"/>
    <x v="11"/>
    <x v="11"/>
    <n v="505.54"/>
    <d v="2016-08-16T00:00:00"/>
  </r>
  <r>
    <s v="765500"/>
    <x v="48"/>
    <s v=""/>
    <s v="12824"/>
    <x v="5"/>
    <x v="1233"/>
    <x v="1"/>
    <s v="19025523"/>
    <s v="JBROWN"/>
    <s v="KR"/>
    <x v="1"/>
    <x v="11"/>
    <x v="11"/>
    <n v="76"/>
    <d v="2016-08-03T00:00:00"/>
  </r>
  <r>
    <s v="765500"/>
    <x v="48"/>
    <s v=""/>
    <s v="12824"/>
    <x v="5"/>
    <x v="1234"/>
    <x v="1"/>
    <s v="19025523"/>
    <s v="JBROWN"/>
    <s v="KR"/>
    <x v="1"/>
    <x v="11"/>
    <x v="11"/>
    <n v="23.98"/>
    <d v="2016-08-03T00:00:00"/>
  </r>
  <r>
    <s v="765500"/>
    <x v="48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48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48"/>
    <s v="2016-07 Misc Accrual #1"/>
    <s v="220000"/>
    <x v="2"/>
    <x v="1233"/>
    <x v="2"/>
    <s v="170000102"/>
    <s v="FI-BKGD-JOBS"/>
    <s v="JR"/>
    <x v="1"/>
    <x v="11"/>
    <x v="11"/>
    <n v="-76"/>
    <d v="2016-08-01T00:00:00"/>
  </r>
  <r>
    <s v="765500"/>
    <x v="48"/>
    <s v="2016-07 Misc Accrual #1"/>
    <s v="220000"/>
    <x v="2"/>
    <x v="1234"/>
    <x v="2"/>
    <s v="170000102"/>
    <s v="FI-BKGD-JOBS"/>
    <s v="JR"/>
    <x v="1"/>
    <x v="11"/>
    <x v="11"/>
    <n v="-23.98"/>
    <d v="2016-08-01T00:00:00"/>
  </r>
  <r>
    <s v="765500"/>
    <x v="49"/>
    <s v=""/>
    <s v="1407"/>
    <x v="0"/>
    <x v="1235"/>
    <x v="0"/>
    <s v="19346353"/>
    <s v="MGARCIA"/>
    <s v="KR"/>
    <x v="0"/>
    <x v="0"/>
    <x v="0"/>
    <n v="45.86"/>
    <d v="2015-09-04T00:00:00"/>
  </r>
  <r>
    <s v="765500"/>
    <x v="49"/>
    <s v=""/>
    <s v="12375"/>
    <x v="1"/>
    <x v="1236"/>
    <x v="1"/>
    <s v="19347237"/>
    <s v="JBROWN"/>
    <s v="KR"/>
    <x v="0"/>
    <x v="0"/>
    <x v="0"/>
    <n v="76"/>
    <d v="2015-09-16T00:00:00"/>
  </r>
  <r>
    <s v="765500"/>
    <x v="49"/>
    <s v=""/>
    <s v="12375"/>
    <x v="1"/>
    <x v="1237"/>
    <x v="1"/>
    <s v="19347237"/>
    <s v="JBROWN"/>
    <s v="KR"/>
    <x v="0"/>
    <x v="0"/>
    <x v="0"/>
    <n v="23.65"/>
    <d v="2015-09-16T00:00:00"/>
  </r>
  <r>
    <s v="765500"/>
    <x v="49"/>
    <s v="2015-09 Telephone Accrual"/>
    <s v="220001"/>
    <x v="2"/>
    <x v="4"/>
    <x v="2"/>
    <s v="160000841"/>
    <s v="LSAMIA"/>
    <s v="JP"/>
    <x v="0"/>
    <x v="0"/>
    <x v="0"/>
    <n v="513.86"/>
    <d v="2015-09-30T00:00:00"/>
  </r>
  <r>
    <s v="765500"/>
    <x v="49"/>
    <s v="2015-09 Telephone Accrual"/>
    <s v="220001"/>
    <x v="2"/>
    <x v="5"/>
    <x v="2"/>
    <s v="160000841"/>
    <s v="LSAMIA"/>
    <s v="JP"/>
    <x v="0"/>
    <x v="0"/>
    <x v="0"/>
    <n v="124.93"/>
    <d v="2015-09-30T00:00:00"/>
  </r>
  <r>
    <s v="765500"/>
    <x v="49"/>
    <s v=""/>
    <s v="1407"/>
    <x v="0"/>
    <x v="1235"/>
    <x v="0"/>
    <s v="19349363"/>
    <s v="MGARCIA"/>
    <s v="KR"/>
    <x v="0"/>
    <x v="1"/>
    <x v="1"/>
    <n v="48.75"/>
    <d v="2015-10-01T00:00:00"/>
  </r>
  <r>
    <s v="765500"/>
    <x v="49"/>
    <s v="01005122670001"/>
    <s v="11829"/>
    <x v="3"/>
    <x v="6"/>
    <x v="3"/>
    <s v="19349380"/>
    <s v="MGARCIA"/>
    <s v="KR"/>
    <x v="0"/>
    <x v="1"/>
    <x v="1"/>
    <n v="124.93"/>
    <d v="2015-10-02T00:00:00"/>
  </r>
  <r>
    <s v="765500"/>
    <x v="49"/>
    <s v="01005122670001"/>
    <s v="11829"/>
    <x v="3"/>
    <x v="6"/>
    <x v="3"/>
    <s v="19351332"/>
    <s v="MGARCIA"/>
    <s v="KR"/>
    <x v="0"/>
    <x v="1"/>
    <x v="1"/>
    <n v="128.33000000000001"/>
    <d v="2015-10-20T00:00:00"/>
  </r>
  <r>
    <s v="765500"/>
    <x v="49"/>
    <s v="13257290"/>
    <s v="11875"/>
    <x v="4"/>
    <x v="7"/>
    <x v="4"/>
    <s v="19350566"/>
    <s v="MGARCIA"/>
    <s v="KR"/>
    <x v="0"/>
    <x v="1"/>
    <x v="1"/>
    <n v="513.86"/>
    <d v="2015-10-14T00:00:00"/>
  </r>
  <r>
    <s v="765500"/>
    <x v="49"/>
    <s v=""/>
    <s v="12375"/>
    <x v="1"/>
    <x v="1238"/>
    <x v="1"/>
    <s v="19349791"/>
    <s v="JBROWN"/>
    <s v="KR"/>
    <x v="0"/>
    <x v="1"/>
    <x v="1"/>
    <n v="76"/>
    <d v="2015-10-08T00:00:00"/>
  </r>
  <r>
    <s v="765500"/>
    <x v="49"/>
    <s v=""/>
    <s v="12375"/>
    <x v="1"/>
    <x v="1239"/>
    <x v="1"/>
    <s v="19349791"/>
    <s v="JBROWN"/>
    <s v="KR"/>
    <x v="0"/>
    <x v="1"/>
    <x v="1"/>
    <n v="23.65"/>
    <d v="2015-10-08T00:00:00"/>
  </r>
  <r>
    <s v="765500"/>
    <x v="49"/>
    <s v="2015-10 Accrd Telephone E"/>
    <s v="220000"/>
    <x v="2"/>
    <x v="7"/>
    <x v="2"/>
    <s v="160000871"/>
    <s v="LSAMIA"/>
    <s v="JP"/>
    <x v="0"/>
    <x v="1"/>
    <x v="1"/>
    <n v="513.86"/>
    <d v="2015-10-31T00:00:00"/>
  </r>
  <r>
    <s v="765500"/>
    <x v="49"/>
    <s v="2015-09 Telephone Accrual"/>
    <s v="220000"/>
    <x v="2"/>
    <x v="5"/>
    <x v="2"/>
    <s v="170000048"/>
    <s v="LSAMIA"/>
    <s v="JR"/>
    <x v="0"/>
    <x v="1"/>
    <x v="1"/>
    <n v="-124.93"/>
    <d v="2015-10-31T00:00:00"/>
  </r>
  <r>
    <s v="765500"/>
    <x v="49"/>
    <s v="2015-09 Telephone Accrual"/>
    <s v="220000"/>
    <x v="2"/>
    <x v="4"/>
    <x v="2"/>
    <s v="170000048"/>
    <s v="LSAMIA"/>
    <s v="JR"/>
    <x v="0"/>
    <x v="1"/>
    <x v="1"/>
    <n v="-513.86"/>
    <d v="2015-10-31T00:00:00"/>
  </r>
  <r>
    <s v="765500"/>
    <x v="49"/>
    <s v=""/>
    <s v="1407"/>
    <x v="0"/>
    <x v="1235"/>
    <x v="0"/>
    <s v="19352763"/>
    <s v="MGARCIA"/>
    <s v="KR"/>
    <x v="0"/>
    <x v="2"/>
    <x v="2"/>
    <n v="45.53"/>
    <d v="2015-11-02T00:00:00"/>
  </r>
  <r>
    <s v="765500"/>
    <x v="49"/>
    <s v="01005122670001"/>
    <s v="11829"/>
    <x v="3"/>
    <x v="6"/>
    <x v="3"/>
    <s v="19354617"/>
    <s v="MGARCIA"/>
    <s v="KR"/>
    <x v="0"/>
    <x v="2"/>
    <x v="2"/>
    <n v="126.33"/>
    <d v="2015-11-18T00:00:00"/>
  </r>
  <r>
    <s v="765500"/>
    <x v="49"/>
    <s v="13257290"/>
    <s v="11875"/>
    <x v="4"/>
    <x v="7"/>
    <x v="4"/>
    <s v="19354610"/>
    <s v="MGARCIA"/>
    <s v="KR"/>
    <x v="0"/>
    <x v="2"/>
    <x v="2"/>
    <n v="515.64"/>
    <d v="2015-11-18T00:00:00"/>
  </r>
  <r>
    <s v="765500"/>
    <x v="49"/>
    <s v=""/>
    <s v="12375"/>
    <x v="1"/>
    <x v="1240"/>
    <x v="1"/>
    <s v="19353539"/>
    <s v="JBROWN"/>
    <s v="KR"/>
    <x v="0"/>
    <x v="2"/>
    <x v="2"/>
    <n v="76"/>
    <d v="2015-11-09T00:00:00"/>
  </r>
  <r>
    <s v="765500"/>
    <x v="49"/>
    <s v=""/>
    <s v="12375"/>
    <x v="1"/>
    <x v="1241"/>
    <x v="1"/>
    <s v="19353539"/>
    <s v="JBROWN"/>
    <s v="KR"/>
    <x v="0"/>
    <x v="2"/>
    <x v="2"/>
    <n v="23.65"/>
    <d v="2015-11-09T00:00:00"/>
  </r>
  <r>
    <s v="765500"/>
    <x v="49"/>
    <s v="01005122670001"/>
    <s v="11829"/>
    <x v="3"/>
    <x v="6"/>
    <x v="3"/>
    <s v="19357490"/>
    <s v="MGARCIA"/>
    <s v="KR"/>
    <x v="0"/>
    <x v="3"/>
    <x v="3"/>
    <n v="124.88"/>
    <d v="2015-12-15T00:00:00"/>
  </r>
  <r>
    <s v="765500"/>
    <x v="49"/>
    <s v="13257290"/>
    <s v="11875"/>
    <x v="4"/>
    <x v="7"/>
    <x v="4"/>
    <s v="19001389"/>
    <s v="MGARCIA"/>
    <s v="KR"/>
    <x v="0"/>
    <x v="3"/>
    <x v="3"/>
    <n v="515.64"/>
    <d v="2015-12-30T00:00:00"/>
  </r>
  <r>
    <s v="765500"/>
    <x v="49"/>
    <s v="13257290"/>
    <s v="11875"/>
    <x v="4"/>
    <x v="7"/>
    <x v="4"/>
    <s v="19356203"/>
    <s v="MGARCIA"/>
    <s v="KR"/>
    <x v="0"/>
    <x v="3"/>
    <x v="3"/>
    <n v="515.64"/>
    <d v="2015-12-09T00:00:00"/>
  </r>
  <r>
    <s v="765500"/>
    <x v="49"/>
    <s v=""/>
    <s v="12375"/>
    <x v="1"/>
    <x v="1242"/>
    <x v="1"/>
    <s v="19000949"/>
    <s v="JBROWN"/>
    <s v="KR"/>
    <x v="0"/>
    <x v="3"/>
    <x v="3"/>
    <n v="76"/>
    <d v="2015-12-29T00:00:00"/>
  </r>
  <r>
    <s v="765500"/>
    <x v="49"/>
    <s v=""/>
    <s v="12375"/>
    <x v="1"/>
    <x v="1243"/>
    <x v="1"/>
    <s v="19000949"/>
    <s v="JBROWN"/>
    <s v="KR"/>
    <x v="0"/>
    <x v="3"/>
    <x v="3"/>
    <n v="23.65"/>
    <d v="2015-12-29T00:00:00"/>
  </r>
  <r>
    <s v="765500"/>
    <x v="49"/>
    <s v="2015-12 Rvrs 2015-10  Acc"/>
    <s v="220000"/>
    <x v="2"/>
    <x v="7"/>
    <x v="2"/>
    <s v="160000945"/>
    <s v="SJUAREZ"/>
    <s v="JP"/>
    <x v="0"/>
    <x v="3"/>
    <x v="3"/>
    <n v="-513.86"/>
    <d v="2015-12-31T00:00:00"/>
  </r>
  <r>
    <s v="765500"/>
    <x v="49"/>
    <s v="2015-12 Misc Accrual #1"/>
    <s v="220000"/>
    <x v="2"/>
    <x v="1235"/>
    <x v="2"/>
    <s v="160000995"/>
    <s v="SJUAREZ"/>
    <s v="JP"/>
    <x v="0"/>
    <x v="3"/>
    <x v="3"/>
    <n v="46.88"/>
    <d v="2015-12-30T00:00:00"/>
  </r>
  <r>
    <s v="765500"/>
    <x v="49"/>
    <s v="2015-12 Misc Accrual #1"/>
    <s v="220000"/>
    <x v="2"/>
    <x v="1235"/>
    <x v="2"/>
    <s v="160000995"/>
    <s v="SJUAREZ"/>
    <s v="JP"/>
    <x v="0"/>
    <x v="3"/>
    <x v="3"/>
    <n v="46.08"/>
    <d v="2015-12-30T00:00:00"/>
  </r>
  <r>
    <s v="765500"/>
    <x v="49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49"/>
    <s v=""/>
    <s v="1407"/>
    <x v="0"/>
    <x v="1235"/>
    <x v="0"/>
    <s v="19002291"/>
    <s v="MGARCIA"/>
    <s v="KR"/>
    <x v="1"/>
    <x v="4"/>
    <x v="4"/>
    <n v="46.08"/>
    <d v="2016-01-01T00:00:00"/>
  </r>
  <r>
    <s v="765500"/>
    <x v="49"/>
    <s v=""/>
    <s v="1407"/>
    <x v="0"/>
    <x v="1235"/>
    <x v="0"/>
    <s v="19002298"/>
    <s v="MGARCIA"/>
    <s v="KR"/>
    <x v="1"/>
    <x v="4"/>
    <x v="4"/>
    <n v="46.88"/>
    <d v="2016-01-11T00:00:00"/>
  </r>
  <r>
    <s v="765500"/>
    <x v="49"/>
    <s v="01005122670001"/>
    <s v="11829"/>
    <x v="3"/>
    <x v="6"/>
    <x v="3"/>
    <s v="19004003"/>
    <s v="MGARCIA"/>
    <s v="KR"/>
    <x v="1"/>
    <x v="4"/>
    <x v="4"/>
    <n v="128.63999999999999"/>
    <d v="2016-01-26T00:00:00"/>
  </r>
  <r>
    <s v="765500"/>
    <x v="49"/>
    <s v="2016-01 Accrd Telephone E"/>
    <s v="220000"/>
    <x v="2"/>
    <x v="1244"/>
    <x v="2"/>
    <s v="160001058"/>
    <s v="SJUAREZ"/>
    <s v="JP"/>
    <x v="1"/>
    <x v="4"/>
    <x v="4"/>
    <n v="76"/>
    <d v="2016-01-31T00:00:00"/>
  </r>
  <r>
    <s v="765500"/>
    <x v="49"/>
    <s v="2016-01 Accrd Telephone E"/>
    <s v="220000"/>
    <x v="2"/>
    <x v="1245"/>
    <x v="2"/>
    <s v="160001058"/>
    <s v="SJUAREZ"/>
    <s v="JP"/>
    <x v="1"/>
    <x v="4"/>
    <x v="4"/>
    <n v="23.65"/>
    <d v="2016-01-31T00:00:00"/>
  </r>
  <r>
    <s v="765500"/>
    <x v="49"/>
    <s v="2015-12 Misc Accrual #1"/>
    <s v="220000"/>
    <x v="2"/>
    <x v="1235"/>
    <x v="2"/>
    <s v="170000061"/>
    <s v="SJUAREZ"/>
    <s v="JR"/>
    <x v="1"/>
    <x v="4"/>
    <x v="4"/>
    <n v="-46.08"/>
    <d v="2016-01-31T00:00:00"/>
  </r>
  <r>
    <s v="765500"/>
    <x v="49"/>
    <s v="2015-12 Misc Accrual #1"/>
    <s v="220000"/>
    <x v="2"/>
    <x v="1235"/>
    <x v="2"/>
    <s v="170000061"/>
    <s v="SJUAREZ"/>
    <s v="JR"/>
    <x v="1"/>
    <x v="4"/>
    <x v="4"/>
    <n v="-46.88"/>
    <d v="2016-01-31T00:00:00"/>
  </r>
  <r>
    <s v="765500"/>
    <x v="49"/>
    <s v="2016-01 Accrd Telephone E"/>
    <s v="399998"/>
    <x v="2"/>
    <x v="1246"/>
    <x v="2"/>
    <s v="160001057"/>
    <s v="SJUAREZ"/>
    <s v="JP"/>
    <x v="1"/>
    <x v="4"/>
    <x v="4"/>
    <n v="76"/>
    <d v="2016-01-31T00:00:00"/>
  </r>
  <r>
    <s v="765500"/>
    <x v="49"/>
    <s v="2016-01 Accrd Telephone E"/>
    <s v="399998"/>
    <x v="2"/>
    <x v="1235"/>
    <x v="2"/>
    <s v="160001057"/>
    <s v="SJUAREZ"/>
    <s v="JP"/>
    <x v="1"/>
    <x v="4"/>
    <x v="4"/>
    <n v="45.99"/>
    <d v="2016-01-31T00:00:00"/>
  </r>
  <r>
    <s v="765500"/>
    <x v="49"/>
    <s v="2016-01 Accrd Telephone E"/>
    <s v="399998"/>
    <x v="2"/>
    <x v="1247"/>
    <x v="2"/>
    <s v="160001057"/>
    <s v="SJUAREZ"/>
    <s v="JP"/>
    <x v="1"/>
    <x v="4"/>
    <x v="4"/>
    <n v="23.65"/>
    <d v="2016-01-31T00:00:00"/>
  </r>
  <r>
    <s v="765500"/>
    <x v="49"/>
    <s v="2016-01 Accrd Telephone E"/>
    <s v="399998"/>
    <x v="2"/>
    <x v="7"/>
    <x v="2"/>
    <s v="160001057"/>
    <s v="SJUAREZ"/>
    <s v="JP"/>
    <x v="1"/>
    <x v="4"/>
    <x v="4"/>
    <n v="518.05999999999995"/>
    <d v="2016-01-31T00:00:00"/>
  </r>
  <r>
    <s v="765500"/>
    <x v="49"/>
    <s v=""/>
    <s v="1407"/>
    <x v="0"/>
    <x v="1235"/>
    <x v="0"/>
    <s v="19005044"/>
    <s v="MGARCIA"/>
    <s v="KR"/>
    <x v="1"/>
    <x v="5"/>
    <x v="5"/>
    <n v="45.99"/>
    <d v="2016-02-02T00:00:00"/>
  </r>
  <r>
    <s v="765500"/>
    <x v="49"/>
    <s v="01005122670001"/>
    <s v="11829"/>
    <x v="3"/>
    <x v="6"/>
    <x v="3"/>
    <s v="19006790"/>
    <s v="MGARCIA"/>
    <s v="KR"/>
    <x v="1"/>
    <x v="5"/>
    <x v="5"/>
    <n v="128.28"/>
    <d v="2016-02-22T00:00:00"/>
  </r>
  <r>
    <s v="765500"/>
    <x v="49"/>
    <s v="13257290"/>
    <s v="11875"/>
    <x v="4"/>
    <x v="7"/>
    <x v="4"/>
    <s v="19004832"/>
    <s v="MGARCIA"/>
    <s v="KR"/>
    <x v="1"/>
    <x v="5"/>
    <x v="5"/>
    <n v="518.05999999999995"/>
    <d v="2016-02-01T00:00:00"/>
  </r>
  <r>
    <s v="765500"/>
    <x v="49"/>
    <s v=""/>
    <s v="12375"/>
    <x v="1"/>
    <x v="1246"/>
    <x v="1"/>
    <s v="19004626"/>
    <s v="JBROWN"/>
    <s v="KR"/>
    <x v="1"/>
    <x v="5"/>
    <x v="5"/>
    <n v="76"/>
    <d v="2016-02-01T00:00:00"/>
  </r>
  <r>
    <s v="765500"/>
    <x v="49"/>
    <s v=""/>
    <s v="12375"/>
    <x v="1"/>
    <x v="1247"/>
    <x v="1"/>
    <s v="19004626"/>
    <s v="JBROWN"/>
    <s v="KR"/>
    <x v="1"/>
    <x v="5"/>
    <x v="5"/>
    <n v="23.65"/>
    <d v="2016-02-01T00:00:00"/>
  </r>
  <r>
    <s v="765500"/>
    <x v="49"/>
    <s v=""/>
    <s v="12375"/>
    <x v="1"/>
    <x v="1244"/>
    <x v="1"/>
    <s v="19005882"/>
    <s v="JBROWN"/>
    <s v="KR"/>
    <x v="1"/>
    <x v="5"/>
    <x v="5"/>
    <n v="76"/>
    <d v="2016-02-11T00:00:00"/>
  </r>
  <r>
    <s v="765500"/>
    <x v="49"/>
    <s v=""/>
    <s v="12375"/>
    <x v="1"/>
    <x v="1245"/>
    <x v="1"/>
    <s v="19005882"/>
    <s v="JBROWN"/>
    <s v="KR"/>
    <x v="1"/>
    <x v="5"/>
    <x v="5"/>
    <n v="23.65"/>
    <d v="2016-02-11T00:00:00"/>
  </r>
  <r>
    <s v="765500"/>
    <x v="49"/>
    <s v="Rvrs 2016-01 Accrd Teleph"/>
    <s v="220000"/>
    <x v="2"/>
    <x v="1246"/>
    <x v="2"/>
    <s v="160001099"/>
    <s v="SJUAREZ"/>
    <s v="JP"/>
    <x v="1"/>
    <x v="5"/>
    <x v="5"/>
    <n v="-76"/>
    <d v="2016-02-29T00:00:00"/>
  </r>
  <r>
    <s v="765500"/>
    <x v="49"/>
    <s v="Rvrs 2016-01 Accrd Teleph"/>
    <s v="220000"/>
    <x v="2"/>
    <x v="1247"/>
    <x v="2"/>
    <s v="160001099"/>
    <s v="SJUAREZ"/>
    <s v="JP"/>
    <x v="1"/>
    <x v="5"/>
    <x v="5"/>
    <n v="-23.65"/>
    <d v="2016-02-29T00:00:00"/>
  </r>
  <r>
    <s v="765500"/>
    <x v="49"/>
    <s v="2016-02 Accrd Telephone E"/>
    <s v="220000"/>
    <x v="2"/>
    <x v="1244"/>
    <x v="2"/>
    <s v="160001103"/>
    <s v="SJUAREZ"/>
    <s v="JP"/>
    <x v="1"/>
    <x v="5"/>
    <x v="5"/>
    <n v="76"/>
    <d v="2016-02-29T00:00:00"/>
  </r>
  <r>
    <s v="765500"/>
    <x v="49"/>
    <s v="2016-02 Accrd Telephone E"/>
    <s v="220000"/>
    <x v="2"/>
    <x v="1245"/>
    <x v="2"/>
    <s v="160001103"/>
    <s v="SJUAREZ"/>
    <s v="JP"/>
    <x v="1"/>
    <x v="5"/>
    <x v="5"/>
    <n v="23.65"/>
    <d v="2016-02-29T00:00:00"/>
  </r>
  <r>
    <s v="765500"/>
    <x v="49"/>
    <s v="Rvrs 2016-01 Accrd Teleph"/>
    <s v="399998"/>
    <x v="2"/>
    <x v="1245"/>
    <x v="2"/>
    <s v="160001098"/>
    <s v="SJUAREZ"/>
    <s v="JP"/>
    <x v="1"/>
    <x v="5"/>
    <x v="5"/>
    <n v="-23.65"/>
    <d v="2016-02-29T00:00:00"/>
  </r>
  <r>
    <s v="765500"/>
    <x v="49"/>
    <s v="Rvrs 2016-01 Accrd Teleph"/>
    <s v="399998"/>
    <x v="2"/>
    <x v="1235"/>
    <x v="2"/>
    <s v="160001098"/>
    <s v="SJUAREZ"/>
    <s v="JP"/>
    <x v="1"/>
    <x v="5"/>
    <x v="5"/>
    <n v="-45.99"/>
    <d v="2016-02-29T00:00:00"/>
  </r>
  <r>
    <s v="765500"/>
    <x v="49"/>
    <s v="Rvrs 2016-01 Accrd Teleph"/>
    <s v="399998"/>
    <x v="2"/>
    <x v="7"/>
    <x v="2"/>
    <s v="160001098"/>
    <s v="SJUAREZ"/>
    <s v="JP"/>
    <x v="1"/>
    <x v="5"/>
    <x v="5"/>
    <n v="-518.05999999999995"/>
    <d v="2016-02-29T00:00:00"/>
  </r>
  <r>
    <s v="765500"/>
    <x v="49"/>
    <s v="Rvrs 2016-01 Accrd Teleph"/>
    <s v="399998"/>
    <x v="2"/>
    <x v="1244"/>
    <x v="2"/>
    <s v="160001098"/>
    <s v="SJUAREZ"/>
    <s v="JP"/>
    <x v="1"/>
    <x v="5"/>
    <x v="5"/>
    <n v="-76"/>
    <d v="2016-02-29T00:00:00"/>
  </r>
  <r>
    <s v="765500"/>
    <x v="49"/>
    <s v="2016-02 Accrd Telephone E"/>
    <s v="399998"/>
    <x v="2"/>
    <x v="1246"/>
    <x v="2"/>
    <s v="160001102"/>
    <s v="SJUAREZ"/>
    <s v="JP"/>
    <x v="1"/>
    <x v="5"/>
    <x v="5"/>
    <n v="76"/>
    <d v="2016-02-29T00:00:00"/>
  </r>
  <r>
    <s v="765500"/>
    <x v="49"/>
    <s v="2016-02 Accrd Telephone E"/>
    <s v="399998"/>
    <x v="2"/>
    <x v="1235"/>
    <x v="2"/>
    <s v="160001102"/>
    <s v="SJUAREZ"/>
    <s v="JP"/>
    <x v="1"/>
    <x v="5"/>
    <x v="5"/>
    <n v="48.09"/>
    <d v="2016-02-29T00:00:00"/>
  </r>
  <r>
    <s v="765500"/>
    <x v="49"/>
    <s v="2016-02 Accrd Telephone E"/>
    <s v="399998"/>
    <x v="2"/>
    <x v="1248"/>
    <x v="2"/>
    <s v="160001102"/>
    <s v="SJUAREZ"/>
    <s v="JP"/>
    <x v="1"/>
    <x v="5"/>
    <x v="5"/>
    <n v="36.97"/>
    <d v="2016-02-29T00:00:00"/>
  </r>
  <r>
    <s v="765500"/>
    <x v="49"/>
    <s v="2016-02 Accrd Telephone E"/>
    <s v="399998"/>
    <x v="2"/>
    <x v="1247"/>
    <x v="2"/>
    <s v="160001102"/>
    <s v="SJUAREZ"/>
    <s v="JP"/>
    <x v="1"/>
    <x v="5"/>
    <x v="5"/>
    <n v="23.65"/>
    <d v="2016-02-29T00:00:00"/>
  </r>
  <r>
    <s v="765500"/>
    <x v="49"/>
    <s v="2016-02 Accrd Telephone E"/>
    <s v="399998"/>
    <x v="2"/>
    <x v="7"/>
    <x v="2"/>
    <s v="160001102"/>
    <s v="SJUAREZ"/>
    <s v="JP"/>
    <x v="1"/>
    <x v="5"/>
    <x v="5"/>
    <n v="518.05999999999995"/>
    <d v="2016-02-29T00:00:00"/>
  </r>
  <r>
    <s v="765500"/>
    <x v="49"/>
    <s v=""/>
    <s v="1407"/>
    <x v="0"/>
    <x v="1235"/>
    <x v="0"/>
    <s v="19008469"/>
    <s v="MGARCIA"/>
    <s v="KR"/>
    <x v="1"/>
    <x v="6"/>
    <x v="6"/>
    <n v="48.09"/>
    <d v="2016-03-07T00:00:00"/>
  </r>
  <r>
    <s v="765500"/>
    <x v="49"/>
    <s v=""/>
    <s v="1407"/>
    <x v="0"/>
    <x v="1248"/>
    <x v="0"/>
    <s v="19008474"/>
    <s v="MGARCIA"/>
    <s v="KR"/>
    <x v="1"/>
    <x v="6"/>
    <x v="6"/>
    <n v="36.97"/>
    <d v="2016-03-07T00:00:00"/>
  </r>
  <r>
    <s v="765500"/>
    <x v="49"/>
    <s v="01005122670001"/>
    <s v="11829"/>
    <x v="3"/>
    <x v="6"/>
    <x v="3"/>
    <s v="19010332"/>
    <s v="MGARCIA"/>
    <s v="KR"/>
    <x v="1"/>
    <x v="6"/>
    <x v="6"/>
    <n v="127.27"/>
    <d v="2016-03-21T00:00:00"/>
  </r>
  <r>
    <s v="765500"/>
    <x v="49"/>
    <s v="13257290"/>
    <s v="11875"/>
    <x v="4"/>
    <x v="7"/>
    <x v="4"/>
    <s v="19007767"/>
    <s v="MGARCIA"/>
    <s v="KR"/>
    <x v="1"/>
    <x v="6"/>
    <x v="6"/>
    <n v="518.05999999999995"/>
    <d v="2016-03-01T00:00:00"/>
  </r>
  <r>
    <s v="765500"/>
    <x v="49"/>
    <s v=""/>
    <s v="12375"/>
    <x v="1"/>
    <x v="1249"/>
    <x v="1"/>
    <s v="19008631"/>
    <s v="JBROWN"/>
    <s v="KR"/>
    <x v="1"/>
    <x v="6"/>
    <x v="6"/>
    <n v="76"/>
    <d v="2016-03-09T00:00:00"/>
  </r>
  <r>
    <s v="765500"/>
    <x v="49"/>
    <s v=""/>
    <s v="12375"/>
    <x v="1"/>
    <x v="1250"/>
    <x v="1"/>
    <s v="19008631"/>
    <s v="JBROWN"/>
    <s v="KR"/>
    <x v="1"/>
    <x v="6"/>
    <x v="6"/>
    <n v="23.65"/>
    <d v="2016-03-09T00:00:00"/>
  </r>
  <r>
    <s v="765500"/>
    <x v="49"/>
    <s v="2016-03 Accrd Telephone E"/>
    <s v="220000"/>
    <x v="2"/>
    <x v="7"/>
    <x v="2"/>
    <s v="160001147"/>
    <s v="SJUAREZ"/>
    <s v="JP"/>
    <x v="1"/>
    <x v="6"/>
    <x v="6"/>
    <n v="518.05999999999995"/>
    <d v="2016-03-31T00:00:00"/>
  </r>
  <r>
    <s v="765500"/>
    <x v="49"/>
    <s v="2016-03 Accrd Telephone E"/>
    <s v="220000"/>
    <x v="2"/>
    <x v="1246"/>
    <x v="2"/>
    <s v="160001147"/>
    <s v="SJUAREZ"/>
    <s v="JP"/>
    <x v="1"/>
    <x v="6"/>
    <x v="6"/>
    <n v="76"/>
    <d v="2016-03-31T00:00:00"/>
  </r>
  <r>
    <s v="765500"/>
    <x v="49"/>
    <s v="2016-03 Accrd Telephone E"/>
    <s v="220000"/>
    <x v="2"/>
    <x v="1247"/>
    <x v="2"/>
    <s v="160001147"/>
    <s v="SJUAREZ"/>
    <s v="JP"/>
    <x v="1"/>
    <x v="6"/>
    <x v="6"/>
    <n v="23.65"/>
    <d v="2016-03-31T00:00:00"/>
  </r>
  <r>
    <s v="765500"/>
    <x v="49"/>
    <s v="2016-03 Accrd Telephone E"/>
    <s v="220000"/>
    <x v="2"/>
    <x v="1244"/>
    <x v="2"/>
    <s v="160001147"/>
    <s v="SJUAREZ"/>
    <s v="JP"/>
    <x v="1"/>
    <x v="6"/>
    <x v="6"/>
    <n v="76"/>
    <d v="2016-03-31T00:00:00"/>
  </r>
  <r>
    <s v="765500"/>
    <x v="49"/>
    <s v="2016-03 Accrd Telephone E"/>
    <s v="220000"/>
    <x v="2"/>
    <x v="1245"/>
    <x v="2"/>
    <s v="160001147"/>
    <s v="SJUAREZ"/>
    <s v="JP"/>
    <x v="1"/>
    <x v="6"/>
    <x v="6"/>
    <n v="23.65"/>
    <d v="2016-03-31T00:00:00"/>
  </r>
  <r>
    <s v="765500"/>
    <x v="49"/>
    <s v="2016-03 Accrd Verizon"/>
    <s v="220000"/>
    <x v="2"/>
    <x v="1235"/>
    <x v="2"/>
    <s v="160001148"/>
    <s v="SJUAREZ"/>
    <s v="JP"/>
    <x v="1"/>
    <x v="6"/>
    <x v="6"/>
    <n v="46.32"/>
    <d v="2016-03-31T00:00:00"/>
  </r>
  <r>
    <s v="765500"/>
    <x v="49"/>
    <s v="2016-02 Accrd Telephone E"/>
    <s v="220000"/>
    <x v="2"/>
    <x v="1244"/>
    <x v="2"/>
    <s v="170000069"/>
    <s v="SJUAREZ"/>
    <s v="JR"/>
    <x v="1"/>
    <x v="6"/>
    <x v="6"/>
    <n v="-76"/>
    <d v="2016-03-23T00:00:00"/>
  </r>
  <r>
    <s v="765500"/>
    <x v="49"/>
    <s v="2016-02 Accrd Telephone E"/>
    <s v="220000"/>
    <x v="2"/>
    <x v="1245"/>
    <x v="2"/>
    <s v="170000069"/>
    <s v="SJUAREZ"/>
    <s v="JR"/>
    <x v="1"/>
    <x v="6"/>
    <x v="6"/>
    <n v="-23.65"/>
    <d v="2016-03-23T00:00:00"/>
  </r>
  <r>
    <s v="765500"/>
    <x v="49"/>
    <s v="2016-02 Accrd Telephone E"/>
    <s v="399998"/>
    <x v="2"/>
    <x v="1246"/>
    <x v="2"/>
    <s v="170000068"/>
    <s v="SJUAREZ"/>
    <s v="JR"/>
    <x v="1"/>
    <x v="6"/>
    <x v="6"/>
    <n v="-76"/>
    <d v="2016-03-23T00:00:00"/>
  </r>
  <r>
    <s v="765500"/>
    <x v="49"/>
    <s v="2016-02 Accrd Telephone E"/>
    <s v="399998"/>
    <x v="2"/>
    <x v="1235"/>
    <x v="2"/>
    <s v="170000068"/>
    <s v="SJUAREZ"/>
    <s v="JR"/>
    <x v="1"/>
    <x v="6"/>
    <x v="6"/>
    <n v="-48.09"/>
    <d v="2016-03-23T00:00:00"/>
  </r>
  <r>
    <s v="765500"/>
    <x v="49"/>
    <s v="2016-02 Accrd Telephone E"/>
    <s v="399998"/>
    <x v="2"/>
    <x v="1248"/>
    <x v="2"/>
    <s v="170000068"/>
    <s v="SJUAREZ"/>
    <s v="JR"/>
    <x v="1"/>
    <x v="6"/>
    <x v="6"/>
    <n v="-36.97"/>
    <d v="2016-03-23T00:00:00"/>
  </r>
  <r>
    <s v="765500"/>
    <x v="49"/>
    <s v="2016-02 Accrd Telephone E"/>
    <s v="399998"/>
    <x v="2"/>
    <x v="1247"/>
    <x v="2"/>
    <s v="170000068"/>
    <s v="SJUAREZ"/>
    <s v="JR"/>
    <x v="1"/>
    <x v="6"/>
    <x v="6"/>
    <n v="-23.65"/>
    <d v="2016-03-23T00:00:00"/>
  </r>
  <r>
    <s v="765500"/>
    <x v="49"/>
    <s v="2016-02 Accrd Telephone E"/>
    <s v="399998"/>
    <x v="2"/>
    <x v="7"/>
    <x v="2"/>
    <s v="170000068"/>
    <s v="SJUAREZ"/>
    <s v="JR"/>
    <x v="1"/>
    <x v="6"/>
    <x v="6"/>
    <n v="-518.05999999999995"/>
    <d v="2016-03-23T00:00:00"/>
  </r>
  <r>
    <s v="765500"/>
    <x v="49"/>
    <s v="2016-03 Accrd Verizon"/>
    <s v="765500"/>
    <x v="2"/>
    <x v="1248"/>
    <x v="2"/>
    <s v="160001148"/>
    <s v="SJUAREZ"/>
    <s v="JP"/>
    <x v="1"/>
    <x v="6"/>
    <x v="6"/>
    <n v="-113.55"/>
    <d v="2016-03-31T00:00:00"/>
  </r>
  <r>
    <s v="765500"/>
    <x v="49"/>
    <s v=""/>
    <s v="1407"/>
    <x v="0"/>
    <x v="1235"/>
    <x v="0"/>
    <s v="19011976"/>
    <s v="MGARCIA"/>
    <s v="KR"/>
    <x v="1"/>
    <x v="7"/>
    <x v="7"/>
    <n v="46.32"/>
    <d v="2016-04-01T00:00:00"/>
  </r>
  <r>
    <s v="765500"/>
    <x v="49"/>
    <s v=""/>
    <s v="1407"/>
    <x v="0"/>
    <x v="1248"/>
    <x v="0"/>
    <s v="19011978"/>
    <s v="MGARCIA"/>
    <s v="KR"/>
    <x v="1"/>
    <x v="7"/>
    <x v="7"/>
    <n v="-113.55"/>
    <d v="2016-04-01T00:00:00"/>
  </r>
  <r>
    <s v="765500"/>
    <x v="49"/>
    <s v="01005122670001"/>
    <s v="11829"/>
    <x v="3"/>
    <x v="6"/>
    <x v="3"/>
    <s v="19013973"/>
    <s v="MGARCIA"/>
    <s v="KR"/>
    <x v="1"/>
    <x v="7"/>
    <x v="7"/>
    <n v="128.05000000000001"/>
    <d v="2016-04-18T00:00:00"/>
  </r>
  <r>
    <s v="765500"/>
    <x v="49"/>
    <s v="13257290"/>
    <s v="11875"/>
    <x v="4"/>
    <x v="7"/>
    <x v="4"/>
    <s v="19012436"/>
    <s v="MGARCIA"/>
    <s v="KR"/>
    <x v="1"/>
    <x v="7"/>
    <x v="7"/>
    <n v="518.05999999999995"/>
    <d v="2016-04-05T00:00:00"/>
  </r>
  <r>
    <s v="765500"/>
    <x v="49"/>
    <s v=""/>
    <s v="12375"/>
    <x v="1"/>
    <x v="1251"/>
    <x v="1"/>
    <s v="19014062"/>
    <s v="JALFARO"/>
    <s v="KR"/>
    <x v="1"/>
    <x v="7"/>
    <x v="7"/>
    <n v="76"/>
    <d v="2016-04-07T00:00:00"/>
  </r>
  <r>
    <s v="765500"/>
    <x v="49"/>
    <s v=""/>
    <s v="12375"/>
    <x v="1"/>
    <x v="1252"/>
    <x v="1"/>
    <s v="19014062"/>
    <s v="JALFARO"/>
    <s v="KR"/>
    <x v="1"/>
    <x v="7"/>
    <x v="7"/>
    <n v="23.65"/>
    <d v="2016-04-07T00:00:00"/>
  </r>
  <r>
    <s v="765500"/>
    <x v="49"/>
    <s v="2016-04 Accrd Telephone"/>
    <s v="220000"/>
    <x v="2"/>
    <x v="1248"/>
    <x v="2"/>
    <s v="160001198"/>
    <s v="JTSAI"/>
    <s v="JP"/>
    <x v="1"/>
    <x v="7"/>
    <x v="7"/>
    <n v="36.299999999999997"/>
    <d v="2016-04-30T00:00:00"/>
  </r>
  <r>
    <s v="765500"/>
    <x v="49"/>
    <s v="2016-04 Accrd Telephone"/>
    <s v="220000"/>
    <x v="2"/>
    <x v="1235"/>
    <x v="2"/>
    <s v="160001198"/>
    <s v="JTSAI"/>
    <s v="JP"/>
    <x v="1"/>
    <x v="7"/>
    <x v="7"/>
    <n v="44.41"/>
    <d v="2016-04-30T00:00:00"/>
  </r>
  <r>
    <s v="765500"/>
    <x v="49"/>
    <s v="2016-03 Accrd Verizon"/>
    <s v="220000"/>
    <x v="2"/>
    <x v="1235"/>
    <x v="2"/>
    <s v="170000076"/>
    <s v="JTSAI"/>
    <s v="JR"/>
    <x v="1"/>
    <x v="7"/>
    <x v="7"/>
    <n v="-46.32"/>
    <d v="2016-04-29T00:00:00"/>
  </r>
  <r>
    <s v="765500"/>
    <x v="49"/>
    <s v="2016-03 Accrd Verizon"/>
    <s v="765500"/>
    <x v="2"/>
    <x v="1248"/>
    <x v="2"/>
    <s v="170000076"/>
    <s v="JTSAI"/>
    <s v="JR"/>
    <x v="1"/>
    <x v="7"/>
    <x v="7"/>
    <n v="113.55"/>
    <d v="2016-04-29T00:00:00"/>
  </r>
  <r>
    <s v="765500"/>
    <x v="49"/>
    <s v=""/>
    <s v="1407"/>
    <x v="0"/>
    <x v="1235"/>
    <x v="0"/>
    <s v="19015677"/>
    <s v="MGARCIA"/>
    <s v="KR"/>
    <x v="1"/>
    <x v="8"/>
    <x v="8"/>
    <n v="44.41"/>
    <d v="2016-05-05T00:00:00"/>
  </r>
  <r>
    <s v="765500"/>
    <x v="49"/>
    <s v=""/>
    <s v="1407"/>
    <x v="0"/>
    <x v="1248"/>
    <x v="0"/>
    <s v="19015675"/>
    <s v="MGARCIA"/>
    <s v="KR"/>
    <x v="1"/>
    <x v="8"/>
    <x v="8"/>
    <n v="36.299999999999997"/>
    <d v="2016-05-05T00:00:00"/>
  </r>
  <r>
    <s v="765500"/>
    <x v="49"/>
    <s v="13257290"/>
    <s v="11875"/>
    <x v="4"/>
    <x v="7"/>
    <x v="4"/>
    <s v="19016410"/>
    <s v="MGARCIA"/>
    <s v="KR"/>
    <x v="1"/>
    <x v="8"/>
    <x v="8"/>
    <n v="517.6"/>
    <d v="2016-05-11T00:00:00"/>
  </r>
  <r>
    <s v="765500"/>
    <x v="49"/>
    <s v=""/>
    <s v="12375"/>
    <x v="1"/>
    <x v="1251"/>
    <x v="1"/>
    <s v="19015877"/>
    <s v="JALFARO"/>
    <s v="KR"/>
    <x v="1"/>
    <x v="8"/>
    <x v="8"/>
    <n v="76"/>
    <d v="2016-05-01T00:00:00"/>
  </r>
  <r>
    <s v="765500"/>
    <x v="49"/>
    <s v=""/>
    <s v="12375"/>
    <x v="1"/>
    <x v="1252"/>
    <x v="1"/>
    <s v="19015877"/>
    <s v="JALFARO"/>
    <s v="KR"/>
    <x v="1"/>
    <x v="8"/>
    <x v="8"/>
    <n v="23.65"/>
    <d v="2016-05-01T00:00:00"/>
  </r>
  <r>
    <s v="765500"/>
    <x v="49"/>
    <s v="2016-05 Phone exp. Accr."/>
    <s v="220000"/>
    <x v="2"/>
    <x v="23"/>
    <x v="2"/>
    <s v="7000002"/>
    <s v="JTSAI"/>
    <s v="ZA"/>
    <x v="1"/>
    <x v="8"/>
    <x v="8"/>
    <n v="128.05000000000001"/>
    <d v="2016-05-31T00:00:00"/>
  </r>
  <r>
    <s v="765500"/>
    <x v="49"/>
    <s v=""/>
    <s v="1407"/>
    <x v="0"/>
    <x v="1235"/>
    <x v="0"/>
    <s v="19018982"/>
    <s v="MGARCIA"/>
    <s v="KR"/>
    <x v="1"/>
    <x v="9"/>
    <x v="9"/>
    <n v="44.59"/>
    <d v="2016-06-01T00:00:00"/>
  </r>
  <r>
    <s v="765500"/>
    <x v="49"/>
    <s v=""/>
    <s v="1407"/>
    <x v="0"/>
    <x v="1248"/>
    <x v="0"/>
    <s v="19018987"/>
    <s v="MGARCIA"/>
    <s v="KR"/>
    <x v="1"/>
    <x v="9"/>
    <x v="9"/>
    <n v="24.42"/>
    <d v="2016-06-01T00:00:00"/>
  </r>
  <r>
    <s v="765500"/>
    <x v="49"/>
    <s v="01005122670001"/>
    <s v="11829"/>
    <x v="3"/>
    <x v="6"/>
    <x v="3"/>
    <s v="17000434"/>
    <s v="NHALL"/>
    <s v="KA"/>
    <x v="1"/>
    <x v="9"/>
    <x v="9"/>
    <n v="-131.19"/>
    <d v="2016-06-15T00:00:00"/>
  </r>
  <r>
    <s v="765500"/>
    <x v="49"/>
    <s v="01005122670001"/>
    <s v="11829"/>
    <x v="3"/>
    <x v="6"/>
    <x v="3"/>
    <s v="19019007"/>
    <s v="MGARCIA"/>
    <s v="KR"/>
    <x v="1"/>
    <x v="9"/>
    <x v="9"/>
    <n v="129.75"/>
    <d v="2016-06-01T00:00:00"/>
  </r>
  <r>
    <s v="765500"/>
    <x v="49"/>
    <s v="01005122670001"/>
    <s v="11829"/>
    <x v="3"/>
    <x v="6"/>
    <x v="3"/>
    <s v="19020072"/>
    <s v="NHALL"/>
    <s v="KR"/>
    <x v="1"/>
    <x v="9"/>
    <x v="9"/>
    <n v="131.19"/>
    <d v="2016-06-15T00:00:00"/>
  </r>
  <r>
    <s v="765500"/>
    <x v="49"/>
    <s v="01005122670001"/>
    <s v="11829"/>
    <x v="3"/>
    <x v="6"/>
    <x v="3"/>
    <s v="19020073"/>
    <s v="NHALL"/>
    <s v="KR"/>
    <x v="1"/>
    <x v="9"/>
    <x v="9"/>
    <n v="131.19"/>
    <d v="2016-06-15T00:00:00"/>
  </r>
  <r>
    <s v="765500"/>
    <x v="49"/>
    <s v="13257290"/>
    <s v="11875"/>
    <x v="4"/>
    <x v="7"/>
    <x v="4"/>
    <s v="19019012"/>
    <s v="MGARCIA"/>
    <s v="KR"/>
    <x v="1"/>
    <x v="9"/>
    <x v="9"/>
    <n v="518.25"/>
    <d v="2016-06-01T00:00:00"/>
  </r>
  <r>
    <s v="765500"/>
    <x v="49"/>
    <s v=""/>
    <s v="12824"/>
    <x v="5"/>
    <x v="1253"/>
    <x v="1"/>
    <s v="19020854"/>
    <s v="MGARCIA"/>
    <s v="KR"/>
    <x v="1"/>
    <x v="9"/>
    <x v="9"/>
    <n v="76"/>
    <d v="2016-06-01T00:00:00"/>
  </r>
  <r>
    <s v="765500"/>
    <x v="49"/>
    <s v=""/>
    <s v="12824"/>
    <x v="5"/>
    <x v="1254"/>
    <x v="1"/>
    <s v="19020854"/>
    <s v="MGARCIA"/>
    <s v="KR"/>
    <x v="1"/>
    <x v="9"/>
    <x v="9"/>
    <n v="23.65"/>
    <d v="2016-06-01T00:00:00"/>
  </r>
  <r>
    <s v="765500"/>
    <x v="49"/>
    <s v="2016-06 Phone exp. Accr."/>
    <s v="220000"/>
    <x v="2"/>
    <x v="26"/>
    <x v="2"/>
    <s v="7000013"/>
    <s v="JTSAI"/>
    <s v="ZA"/>
    <x v="1"/>
    <x v="9"/>
    <x v="9"/>
    <n v="183.47"/>
    <d v="2016-06-30T00:00:00"/>
  </r>
  <r>
    <s v="765500"/>
    <x v="49"/>
    <s v="2016-05 Phone exp. Accr."/>
    <s v="220000"/>
    <x v="2"/>
    <x v="23"/>
    <x v="2"/>
    <s v="170000080"/>
    <s v="FI-BKGD-JOBS"/>
    <s v="JR"/>
    <x v="1"/>
    <x v="9"/>
    <x v="9"/>
    <n v="-128.05000000000001"/>
    <d v="2016-06-01T00:00:00"/>
  </r>
  <r>
    <s v="765500"/>
    <x v="49"/>
    <s v=""/>
    <s v="1407"/>
    <x v="0"/>
    <x v="1235"/>
    <x v="0"/>
    <s v="19021784"/>
    <s v="NHALL"/>
    <s v="KR"/>
    <x v="1"/>
    <x v="10"/>
    <x v="10"/>
    <n v="46.83"/>
    <d v="2016-07-01T00:00:00"/>
  </r>
  <r>
    <s v="765500"/>
    <x v="49"/>
    <s v=""/>
    <s v="1407"/>
    <x v="0"/>
    <x v="1248"/>
    <x v="0"/>
    <s v="19021779"/>
    <s v="NHALL"/>
    <s v="KR"/>
    <x v="1"/>
    <x v="10"/>
    <x v="10"/>
    <n v="36.99"/>
    <d v="2016-07-01T00:00:00"/>
  </r>
  <r>
    <s v="765500"/>
    <x v="49"/>
    <s v="01005122670001"/>
    <s v="11829"/>
    <x v="3"/>
    <x v="6"/>
    <x v="3"/>
    <s v="19023820"/>
    <s v="MGARCIA"/>
    <s v="KR"/>
    <x v="1"/>
    <x v="10"/>
    <x v="10"/>
    <n v="126.88"/>
    <d v="2016-07-19T00:00:00"/>
  </r>
  <r>
    <s v="765500"/>
    <x v="49"/>
    <s v="13257290"/>
    <s v="11875"/>
    <x v="4"/>
    <x v="7"/>
    <x v="4"/>
    <s v="19022433"/>
    <s v="NHALL"/>
    <s v="KR"/>
    <x v="1"/>
    <x v="10"/>
    <x v="10"/>
    <n v="517.6"/>
    <d v="2016-07-06T00:00:00"/>
  </r>
  <r>
    <s v="765500"/>
    <x v="49"/>
    <s v=""/>
    <s v="12824"/>
    <x v="5"/>
    <x v="1255"/>
    <x v="1"/>
    <s v="19023084"/>
    <s v="JBROWN"/>
    <s v="KR"/>
    <x v="1"/>
    <x v="10"/>
    <x v="10"/>
    <n v="76"/>
    <d v="2016-07-13T00:00:00"/>
  </r>
  <r>
    <s v="765500"/>
    <x v="49"/>
    <s v=""/>
    <s v="12824"/>
    <x v="5"/>
    <x v="1256"/>
    <x v="1"/>
    <s v="19023084"/>
    <s v="JBROWN"/>
    <s v="KR"/>
    <x v="1"/>
    <x v="10"/>
    <x v="10"/>
    <n v="23.65"/>
    <d v="2016-07-13T00:00:00"/>
  </r>
  <r>
    <s v="765500"/>
    <x v="49"/>
    <s v="2016-07 Misc Accrual #1"/>
    <s v="220000"/>
    <x v="2"/>
    <x v="1257"/>
    <x v="2"/>
    <s v="7000022"/>
    <s v="JTSAI"/>
    <s v="ZA"/>
    <x v="1"/>
    <x v="10"/>
    <x v="10"/>
    <n v="76"/>
    <d v="2016-07-31T00:00:00"/>
  </r>
  <r>
    <s v="765500"/>
    <x v="49"/>
    <s v="2016-07 Misc Accrual #1"/>
    <s v="220000"/>
    <x v="2"/>
    <x v="1258"/>
    <x v="2"/>
    <s v="7000022"/>
    <s v="JTSAI"/>
    <s v="ZA"/>
    <x v="1"/>
    <x v="10"/>
    <x v="10"/>
    <n v="23.65"/>
    <d v="2016-07-31T00:00:00"/>
  </r>
  <r>
    <s v="765500"/>
    <x v="49"/>
    <s v="2016-06 Phone exp. Accr."/>
    <s v="220000"/>
    <x v="2"/>
    <x v="26"/>
    <x v="2"/>
    <s v="170000096"/>
    <s v="FI-BKGD-JOBS"/>
    <s v="JR"/>
    <x v="1"/>
    <x v="10"/>
    <x v="10"/>
    <n v="-183.47"/>
    <d v="2016-07-01T00:00:00"/>
  </r>
  <r>
    <s v="765500"/>
    <x v="49"/>
    <s v=""/>
    <s v="1407"/>
    <x v="0"/>
    <x v="1235"/>
    <x v="0"/>
    <s v="19026148"/>
    <s v="MGARCIA"/>
    <s v="KR"/>
    <x v="1"/>
    <x v="11"/>
    <x v="11"/>
    <n v="45.6"/>
    <d v="2016-08-10T00:00:00"/>
  </r>
  <r>
    <s v="765500"/>
    <x v="49"/>
    <s v=""/>
    <s v="1407"/>
    <x v="0"/>
    <x v="1248"/>
    <x v="0"/>
    <s v="19026159"/>
    <s v="MGARCIA"/>
    <s v="KR"/>
    <x v="1"/>
    <x v="11"/>
    <x v="11"/>
    <n v="40.35"/>
    <d v="2016-08-10T00:00:00"/>
  </r>
  <r>
    <s v="765500"/>
    <x v="49"/>
    <s v="01005122670001"/>
    <s v="11829"/>
    <x v="3"/>
    <x v="6"/>
    <x v="3"/>
    <s v="19027165"/>
    <s v="MGARCIA"/>
    <s v="KR"/>
    <x v="1"/>
    <x v="11"/>
    <x v="11"/>
    <n v="124.82"/>
    <d v="2016-08-16T00:00:00"/>
  </r>
  <r>
    <s v="765500"/>
    <x v="49"/>
    <s v="13257290"/>
    <s v="11875"/>
    <x v="4"/>
    <x v="7"/>
    <x v="4"/>
    <s v="19027164"/>
    <s v="MGARCIA"/>
    <s v="KR"/>
    <x v="1"/>
    <x v="11"/>
    <x v="11"/>
    <n v="520.9"/>
    <d v="2016-08-16T00:00:00"/>
  </r>
  <r>
    <s v="765500"/>
    <x v="49"/>
    <s v=""/>
    <s v="12824"/>
    <x v="5"/>
    <x v="1257"/>
    <x v="1"/>
    <s v="19025523"/>
    <s v="JBROWN"/>
    <s v="KR"/>
    <x v="1"/>
    <x v="11"/>
    <x v="11"/>
    <n v="76"/>
    <d v="2016-08-03T00:00:00"/>
  </r>
  <r>
    <s v="765500"/>
    <x v="49"/>
    <s v=""/>
    <s v="12824"/>
    <x v="5"/>
    <x v="1258"/>
    <x v="1"/>
    <s v="19025523"/>
    <s v="JBROWN"/>
    <s v="KR"/>
    <x v="1"/>
    <x v="11"/>
    <x v="11"/>
    <n v="23.65"/>
    <d v="2016-08-03T00:00:00"/>
  </r>
  <r>
    <s v="765500"/>
    <x v="49"/>
    <s v="2016-08 Accrd Telephone E"/>
    <s v="220000"/>
    <x v="2"/>
    <x v="31"/>
    <x v="2"/>
    <s v="7000030"/>
    <s v="JTSAI"/>
    <s v="ZA"/>
    <x v="1"/>
    <x v="11"/>
    <x v="11"/>
    <n v="23.65"/>
    <d v="2016-08-31T00:00:00"/>
  </r>
  <r>
    <s v="765500"/>
    <x v="49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49"/>
    <s v="2016-07 Misc Accrual #1"/>
    <s v="220000"/>
    <x v="2"/>
    <x v="1257"/>
    <x v="2"/>
    <s v="170000102"/>
    <s v="FI-BKGD-JOBS"/>
    <s v="JR"/>
    <x v="1"/>
    <x v="11"/>
    <x v="11"/>
    <n v="-76"/>
    <d v="2016-08-01T00:00:00"/>
  </r>
  <r>
    <s v="765500"/>
    <x v="49"/>
    <s v="2016-07 Misc Accrual #1"/>
    <s v="220000"/>
    <x v="2"/>
    <x v="1258"/>
    <x v="2"/>
    <s v="170000102"/>
    <s v="FI-BKGD-JOBS"/>
    <s v="JR"/>
    <x v="1"/>
    <x v="11"/>
    <x v="11"/>
    <n v="-23.65"/>
    <d v="2016-08-01T00:00:00"/>
  </r>
  <r>
    <s v="765500"/>
    <x v="50"/>
    <s v=""/>
    <s v="1407"/>
    <x v="0"/>
    <x v="1259"/>
    <x v="0"/>
    <s v="19346351"/>
    <s v="MGARCIA"/>
    <s v="KR"/>
    <x v="0"/>
    <x v="0"/>
    <x v="0"/>
    <n v="48.89"/>
    <d v="2015-09-04T00:00:00"/>
  </r>
  <r>
    <s v="765500"/>
    <x v="50"/>
    <s v=""/>
    <s v="12375"/>
    <x v="1"/>
    <x v="1260"/>
    <x v="1"/>
    <s v="19347237"/>
    <s v="JBROWN"/>
    <s v="KR"/>
    <x v="0"/>
    <x v="0"/>
    <x v="0"/>
    <n v="76"/>
    <d v="2015-09-16T00:00:00"/>
  </r>
  <r>
    <s v="765500"/>
    <x v="50"/>
    <s v=""/>
    <s v="12375"/>
    <x v="1"/>
    <x v="1261"/>
    <x v="1"/>
    <s v="19347237"/>
    <s v="JBROWN"/>
    <s v="KR"/>
    <x v="0"/>
    <x v="0"/>
    <x v="0"/>
    <n v="23.98"/>
    <d v="2015-09-16T00:00:00"/>
  </r>
  <r>
    <s v="765500"/>
    <x v="50"/>
    <s v="2015-09 Telephone Accrual"/>
    <s v="220001"/>
    <x v="2"/>
    <x v="4"/>
    <x v="2"/>
    <s v="160000841"/>
    <s v="LSAMIA"/>
    <s v="JP"/>
    <x v="0"/>
    <x v="0"/>
    <x v="0"/>
    <n v="550.54"/>
    <d v="2015-09-30T00:00:00"/>
  </r>
  <r>
    <s v="765500"/>
    <x v="50"/>
    <s v="2015-09 Telephone Accrual"/>
    <s v="220001"/>
    <x v="2"/>
    <x v="5"/>
    <x v="2"/>
    <s v="160000841"/>
    <s v="LSAMIA"/>
    <s v="JP"/>
    <x v="0"/>
    <x v="0"/>
    <x v="0"/>
    <n v="146.84"/>
    <d v="2015-09-30T00:00:00"/>
  </r>
  <r>
    <s v="765500"/>
    <x v="50"/>
    <s v=""/>
    <s v="1407"/>
    <x v="0"/>
    <x v="1259"/>
    <x v="0"/>
    <s v="19349364"/>
    <s v="MGARCIA"/>
    <s v="KR"/>
    <x v="0"/>
    <x v="1"/>
    <x v="1"/>
    <n v="50.54"/>
    <d v="2015-10-01T00:00:00"/>
  </r>
  <r>
    <s v="765500"/>
    <x v="50"/>
    <s v="01005122670001"/>
    <s v="11829"/>
    <x v="3"/>
    <x v="6"/>
    <x v="3"/>
    <s v="19349380"/>
    <s v="MGARCIA"/>
    <s v="KR"/>
    <x v="0"/>
    <x v="1"/>
    <x v="1"/>
    <n v="146.84"/>
    <d v="2015-10-02T00:00:00"/>
  </r>
  <r>
    <s v="765500"/>
    <x v="50"/>
    <s v="01005122670001"/>
    <s v="11829"/>
    <x v="3"/>
    <x v="6"/>
    <x v="3"/>
    <s v="19351332"/>
    <s v="MGARCIA"/>
    <s v="KR"/>
    <x v="0"/>
    <x v="1"/>
    <x v="1"/>
    <n v="153.58000000000001"/>
    <d v="2015-10-20T00:00:00"/>
  </r>
  <r>
    <s v="765500"/>
    <x v="50"/>
    <s v="13257290"/>
    <s v="11875"/>
    <x v="4"/>
    <x v="7"/>
    <x v="4"/>
    <s v="19350566"/>
    <s v="MGARCIA"/>
    <s v="KR"/>
    <x v="0"/>
    <x v="1"/>
    <x v="1"/>
    <n v="550.54"/>
    <d v="2015-10-14T00:00:00"/>
  </r>
  <r>
    <s v="765500"/>
    <x v="50"/>
    <s v=""/>
    <s v="12375"/>
    <x v="1"/>
    <x v="1262"/>
    <x v="1"/>
    <s v="19349791"/>
    <s v="JBROWN"/>
    <s v="KR"/>
    <x v="0"/>
    <x v="1"/>
    <x v="1"/>
    <n v="76"/>
    <d v="2015-10-08T00:00:00"/>
  </r>
  <r>
    <s v="765500"/>
    <x v="50"/>
    <s v=""/>
    <s v="12375"/>
    <x v="1"/>
    <x v="1263"/>
    <x v="1"/>
    <s v="19349791"/>
    <s v="JBROWN"/>
    <s v="KR"/>
    <x v="0"/>
    <x v="1"/>
    <x v="1"/>
    <n v="23.98"/>
    <d v="2015-10-08T00:00:00"/>
  </r>
  <r>
    <s v="765500"/>
    <x v="50"/>
    <s v="2015-10 Accrd Telephone E"/>
    <s v="220000"/>
    <x v="2"/>
    <x v="7"/>
    <x v="2"/>
    <s v="160000871"/>
    <s v="LSAMIA"/>
    <s v="JP"/>
    <x v="0"/>
    <x v="1"/>
    <x v="1"/>
    <n v="550.54"/>
    <d v="2015-10-31T00:00:00"/>
  </r>
  <r>
    <s v="765500"/>
    <x v="50"/>
    <s v="2015-09 Telephone Accrual"/>
    <s v="220000"/>
    <x v="2"/>
    <x v="5"/>
    <x v="2"/>
    <s v="170000048"/>
    <s v="LSAMIA"/>
    <s v="JR"/>
    <x v="0"/>
    <x v="1"/>
    <x v="1"/>
    <n v="-146.84"/>
    <d v="2015-10-31T00:00:00"/>
  </r>
  <r>
    <s v="765500"/>
    <x v="50"/>
    <s v="2015-09 Telephone Accrual"/>
    <s v="220000"/>
    <x v="2"/>
    <x v="4"/>
    <x v="2"/>
    <s v="170000048"/>
    <s v="LSAMIA"/>
    <s v="JR"/>
    <x v="0"/>
    <x v="1"/>
    <x v="1"/>
    <n v="-550.54"/>
    <d v="2015-10-31T00:00:00"/>
  </r>
  <r>
    <s v="765500"/>
    <x v="50"/>
    <s v=""/>
    <s v="1407"/>
    <x v="0"/>
    <x v="1259"/>
    <x v="0"/>
    <s v="19352766"/>
    <s v="MGARCIA"/>
    <s v="KR"/>
    <x v="0"/>
    <x v="2"/>
    <x v="2"/>
    <n v="51.44"/>
    <d v="2015-11-02T00:00:00"/>
  </r>
  <r>
    <s v="765500"/>
    <x v="50"/>
    <s v="01005122670001"/>
    <s v="11829"/>
    <x v="3"/>
    <x v="6"/>
    <x v="3"/>
    <s v="19354617"/>
    <s v="MGARCIA"/>
    <s v="KR"/>
    <x v="0"/>
    <x v="2"/>
    <x v="2"/>
    <n v="149.91999999999999"/>
    <d v="2015-11-18T00:00:00"/>
  </r>
  <r>
    <s v="765500"/>
    <x v="50"/>
    <s v="13257290"/>
    <s v="11875"/>
    <x v="4"/>
    <x v="7"/>
    <x v="4"/>
    <s v="19354610"/>
    <s v="MGARCIA"/>
    <s v="KR"/>
    <x v="0"/>
    <x v="2"/>
    <x v="2"/>
    <n v="552.51"/>
    <d v="2015-11-18T00:00:00"/>
  </r>
  <r>
    <s v="765500"/>
    <x v="50"/>
    <s v=""/>
    <s v="12375"/>
    <x v="1"/>
    <x v="1264"/>
    <x v="1"/>
    <s v="19353539"/>
    <s v="JBROWN"/>
    <s v="KR"/>
    <x v="0"/>
    <x v="2"/>
    <x v="2"/>
    <n v="76"/>
    <d v="2015-11-09T00:00:00"/>
  </r>
  <r>
    <s v="765500"/>
    <x v="50"/>
    <s v=""/>
    <s v="12375"/>
    <x v="1"/>
    <x v="1265"/>
    <x v="1"/>
    <s v="19353539"/>
    <s v="JBROWN"/>
    <s v="KR"/>
    <x v="0"/>
    <x v="2"/>
    <x v="2"/>
    <n v="23.98"/>
    <d v="2015-11-09T00:00:00"/>
  </r>
  <r>
    <s v="765500"/>
    <x v="50"/>
    <s v="01005122670001"/>
    <s v="11829"/>
    <x v="3"/>
    <x v="6"/>
    <x v="3"/>
    <s v="19357490"/>
    <s v="MGARCIA"/>
    <s v="KR"/>
    <x v="0"/>
    <x v="3"/>
    <x v="3"/>
    <n v="150.26"/>
    <d v="2015-12-15T00:00:00"/>
  </r>
  <r>
    <s v="765500"/>
    <x v="50"/>
    <s v="13257290"/>
    <s v="11875"/>
    <x v="4"/>
    <x v="7"/>
    <x v="4"/>
    <s v="19001389"/>
    <s v="MGARCIA"/>
    <s v="KR"/>
    <x v="0"/>
    <x v="3"/>
    <x v="3"/>
    <n v="552.51"/>
    <d v="2015-12-30T00:00:00"/>
  </r>
  <r>
    <s v="765500"/>
    <x v="50"/>
    <s v="13257290"/>
    <s v="11875"/>
    <x v="4"/>
    <x v="7"/>
    <x v="4"/>
    <s v="19356203"/>
    <s v="MGARCIA"/>
    <s v="KR"/>
    <x v="0"/>
    <x v="3"/>
    <x v="3"/>
    <n v="552.51"/>
    <d v="2015-12-09T00:00:00"/>
  </r>
  <r>
    <s v="765500"/>
    <x v="50"/>
    <s v=""/>
    <s v="12375"/>
    <x v="1"/>
    <x v="1266"/>
    <x v="1"/>
    <s v="19000949"/>
    <s v="JBROWN"/>
    <s v="KR"/>
    <x v="0"/>
    <x v="3"/>
    <x v="3"/>
    <n v="76"/>
    <d v="2015-12-29T00:00:00"/>
  </r>
  <r>
    <s v="765500"/>
    <x v="50"/>
    <s v=""/>
    <s v="12375"/>
    <x v="1"/>
    <x v="1267"/>
    <x v="1"/>
    <s v="19000949"/>
    <s v="JBROWN"/>
    <s v="KR"/>
    <x v="0"/>
    <x v="3"/>
    <x v="3"/>
    <n v="23.98"/>
    <d v="2015-12-29T00:00:00"/>
  </r>
  <r>
    <s v="765500"/>
    <x v="50"/>
    <s v="2015-12 Rvrs 2015-10  Acc"/>
    <s v="220000"/>
    <x v="2"/>
    <x v="7"/>
    <x v="2"/>
    <s v="160000945"/>
    <s v="SJUAREZ"/>
    <s v="JP"/>
    <x v="0"/>
    <x v="3"/>
    <x v="3"/>
    <n v="-550.54"/>
    <d v="2015-12-31T00:00:00"/>
  </r>
  <r>
    <s v="765500"/>
    <x v="50"/>
    <s v="2015-12 Misc Accrual #1"/>
    <s v="220000"/>
    <x v="2"/>
    <x v="1259"/>
    <x v="2"/>
    <s v="160000995"/>
    <s v="SJUAREZ"/>
    <s v="JP"/>
    <x v="0"/>
    <x v="3"/>
    <x v="3"/>
    <n v="51.39"/>
    <d v="2015-12-30T00:00:00"/>
  </r>
  <r>
    <s v="765500"/>
    <x v="50"/>
    <s v="2015-12 Misc Accrual #1"/>
    <s v="220000"/>
    <x v="2"/>
    <x v="1259"/>
    <x v="2"/>
    <s v="160000995"/>
    <s v="SJUAREZ"/>
    <s v="JP"/>
    <x v="0"/>
    <x v="3"/>
    <x v="3"/>
    <n v="49.89"/>
    <d v="2015-12-30T00:00:00"/>
  </r>
  <r>
    <s v="765500"/>
    <x v="5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50"/>
    <s v=""/>
    <s v="1407"/>
    <x v="0"/>
    <x v="1259"/>
    <x v="0"/>
    <s v="19002290"/>
    <s v="MGARCIA"/>
    <s v="KR"/>
    <x v="1"/>
    <x v="4"/>
    <x v="4"/>
    <n v="51.39"/>
    <d v="2016-01-01T00:00:00"/>
  </r>
  <r>
    <s v="765500"/>
    <x v="50"/>
    <s v=""/>
    <s v="1407"/>
    <x v="0"/>
    <x v="1259"/>
    <x v="0"/>
    <s v="19002304"/>
    <s v="MGARCIA"/>
    <s v="KR"/>
    <x v="1"/>
    <x v="4"/>
    <x v="4"/>
    <n v="49.89"/>
    <d v="2016-01-11T00:00:00"/>
  </r>
  <r>
    <s v="765500"/>
    <x v="50"/>
    <s v="01005122670001"/>
    <s v="11829"/>
    <x v="3"/>
    <x v="6"/>
    <x v="3"/>
    <s v="19004003"/>
    <s v="MGARCIA"/>
    <s v="KR"/>
    <x v="1"/>
    <x v="4"/>
    <x v="4"/>
    <n v="151.99"/>
    <d v="2016-01-26T00:00:00"/>
  </r>
  <r>
    <s v="765500"/>
    <x v="50"/>
    <s v="2016-01 Accrd Telephone E"/>
    <s v="220000"/>
    <x v="2"/>
    <x v="1268"/>
    <x v="2"/>
    <s v="160001058"/>
    <s v="SJUAREZ"/>
    <s v="JP"/>
    <x v="1"/>
    <x v="4"/>
    <x v="4"/>
    <n v="76"/>
    <d v="2016-01-31T00:00:00"/>
  </r>
  <r>
    <s v="765500"/>
    <x v="50"/>
    <s v="2016-01 Accrd Telephone E"/>
    <s v="220000"/>
    <x v="2"/>
    <x v="1269"/>
    <x v="2"/>
    <s v="160001058"/>
    <s v="SJUAREZ"/>
    <s v="JP"/>
    <x v="1"/>
    <x v="4"/>
    <x v="4"/>
    <n v="23.98"/>
    <d v="2016-01-31T00:00:00"/>
  </r>
  <r>
    <s v="765500"/>
    <x v="50"/>
    <s v="2015-12 Misc Accrual #1"/>
    <s v="220000"/>
    <x v="2"/>
    <x v="1259"/>
    <x v="2"/>
    <s v="170000061"/>
    <s v="SJUAREZ"/>
    <s v="JR"/>
    <x v="1"/>
    <x v="4"/>
    <x v="4"/>
    <n v="-49.89"/>
    <d v="2016-01-31T00:00:00"/>
  </r>
  <r>
    <s v="765500"/>
    <x v="50"/>
    <s v="2015-12 Misc Accrual #1"/>
    <s v="220000"/>
    <x v="2"/>
    <x v="1259"/>
    <x v="2"/>
    <s v="170000061"/>
    <s v="SJUAREZ"/>
    <s v="JR"/>
    <x v="1"/>
    <x v="4"/>
    <x v="4"/>
    <n v="-51.39"/>
    <d v="2016-01-31T00:00:00"/>
  </r>
  <r>
    <s v="765500"/>
    <x v="50"/>
    <s v="2016-01 Accrd Telephone E"/>
    <s v="399998"/>
    <x v="2"/>
    <x v="1259"/>
    <x v="2"/>
    <s v="160001057"/>
    <s v="SJUAREZ"/>
    <s v="JP"/>
    <x v="1"/>
    <x v="4"/>
    <x v="4"/>
    <n v="48.06"/>
    <d v="2016-01-31T00:00:00"/>
  </r>
  <r>
    <s v="765500"/>
    <x v="50"/>
    <s v="2016-01 Accrd Telephone E"/>
    <s v="399998"/>
    <x v="2"/>
    <x v="7"/>
    <x v="2"/>
    <s v="160001057"/>
    <s v="SJUAREZ"/>
    <s v="JP"/>
    <x v="1"/>
    <x v="4"/>
    <x v="4"/>
    <n v="555.07000000000005"/>
    <d v="2016-01-31T00:00:00"/>
  </r>
  <r>
    <s v="765500"/>
    <x v="50"/>
    <s v="2016-01 Accrd Telephone E"/>
    <s v="399998"/>
    <x v="2"/>
    <x v="1270"/>
    <x v="2"/>
    <s v="160001057"/>
    <s v="SJUAREZ"/>
    <s v="JP"/>
    <x v="1"/>
    <x v="4"/>
    <x v="4"/>
    <n v="23.98"/>
    <d v="2016-01-31T00:00:00"/>
  </r>
  <r>
    <s v="765500"/>
    <x v="50"/>
    <s v="2016-01 Accrd Telephone E"/>
    <s v="399998"/>
    <x v="2"/>
    <x v="1271"/>
    <x v="2"/>
    <s v="160001057"/>
    <s v="SJUAREZ"/>
    <s v="JP"/>
    <x v="1"/>
    <x v="4"/>
    <x v="4"/>
    <n v="76"/>
    <d v="2016-01-31T00:00:00"/>
  </r>
  <r>
    <s v="765500"/>
    <x v="50"/>
    <s v=""/>
    <s v="1407"/>
    <x v="0"/>
    <x v="1259"/>
    <x v="0"/>
    <s v="19005036"/>
    <s v="MGARCIA"/>
    <s v="KR"/>
    <x v="1"/>
    <x v="5"/>
    <x v="5"/>
    <n v="48.06"/>
    <d v="2016-02-02T00:00:00"/>
  </r>
  <r>
    <s v="765500"/>
    <x v="50"/>
    <s v="01005122670001"/>
    <s v="11829"/>
    <x v="3"/>
    <x v="6"/>
    <x v="3"/>
    <s v="19006790"/>
    <s v="MGARCIA"/>
    <s v="KR"/>
    <x v="1"/>
    <x v="5"/>
    <x v="5"/>
    <n v="154.38"/>
    <d v="2016-02-22T00:00:00"/>
  </r>
  <r>
    <s v="765500"/>
    <x v="50"/>
    <s v="13257290"/>
    <s v="11875"/>
    <x v="4"/>
    <x v="7"/>
    <x v="4"/>
    <s v="19004832"/>
    <s v="MGARCIA"/>
    <s v="KR"/>
    <x v="1"/>
    <x v="5"/>
    <x v="5"/>
    <n v="555.07000000000005"/>
    <d v="2016-02-01T00:00:00"/>
  </r>
  <r>
    <s v="765500"/>
    <x v="50"/>
    <s v=""/>
    <s v="12375"/>
    <x v="1"/>
    <x v="1271"/>
    <x v="1"/>
    <s v="19004626"/>
    <s v="JBROWN"/>
    <s v="KR"/>
    <x v="1"/>
    <x v="5"/>
    <x v="5"/>
    <n v="76"/>
    <d v="2016-02-01T00:00:00"/>
  </r>
  <r>
    <s v="765500"/>
    <x v="50"/>
    <s v=""/>
    <s v="12375"/>
    <x v="1"/>
    <x v="1270"/>
    <x v="1"/>
    <s v="19004626"/>
    <s v="JBROWN"/>
    <s v="KR"/>
    <x v="1"/>
    <x v="5"/>
    <x v="5"/>
    <n v="23.98"/>
    <d v="2016-02-01T00:00:00"/>
  </r>
  <r>
    <s v="765500"/>
    <x v="50"/>
    <s v=""/>
    <s v="12375"/>
    <x v="1"/>
    <x v="1268"/>
    <x v="1"/>
    <s v="19005882"/>
    <s v="JBROWN"/>
    <s v="KR"/>
    <x v="1"/>
    <x v="5"/>
    <x v="5"/>
    <n v="76"/>
    <d v="2016-02-11T00:00:00"/>
  </r>
  <r>
    <s v="765500"/>
    <x v="50"/>
    <s v=""/>
    <s v="12375"/>
    <x v="1"/>
    <x v="1269"/>
    <x v="1"/>
    <s v="19005882"/>
    <s v="JBROWN"/>
    <s v="KR"/>
    <x v="1"/>
    <x v="5"/>
    <x v="5"/>
    <n v="23.98"/>
    <d v="2016-02-11T00:00:00"/>
  </r>
  <r>
    <s v="765500"/>
    <x v="50"/>
    <s v="Rvrs 2016-01 Accrd Teleph"/>
    <s v="220000"/>
    <x v="2"/>
    <x v="1271"/>
    <x v="2"/>
    <s v="160001099"/>
    <s v="SJUAREZ"/>
    <s v="JP"/>
    <x v="1"/>
    <x v="5"/>
    <x v="5"/>
    <n v="-76"/>
    <d v="2016-02-29T00:00:00"/>
  </r>
  <r>
    <s v="765500"/>
    <x v="50"/>
    <s v="Rvrs 2016-01 Accrd Teleph"/>
    <s v="220000"/>
    <x v="2"/>
    <x v="1270"/>
    <x v="2"/>
    <s v="160001099"/>
    <s v="SJUAREZ"/>
    <s v="JP"/>
    <x v="1"/>
    <x v="5"/>
    <x v="5"/>
    <n v="-23.98"/>
    <d v="2016-02-29T00:00:00"/>
  </r>
  <r>
    <s v="765500"/>
    <x v="50"/>
    <s v="2016-02 Accrd Telephone E"/>
    <s v="220000"/>
    <x v="2"/>
    <x v="1268"/>
    <x v="2"/>
    <s v="160001103"/>
    <s v="SJUAREZ"/>
    <s v="JP"/>
    <x v="1"/>
    <x v="5"/>
    <x v="5"/>
    <n v="76"/>
    <d v="2016-02-29T00:00:00"/>
  </r>
  <r>
    <s v="765500"/>
    <x v="50"/>
    <s v="2016-02 Accrd Telephone E"/>
    <s v="220000"/>
    <x v="2"/>
    <x v="1269"/>
    <x v="2"/>
    <s v="160001103"/>
    <s v="SJUAREZ"/>
    <s v="JP"/>
    <x v="1"/>
    <x v="5"/>
    <x v="5"/>
    <n v="23.98"/>
    <d v="2016-02-29T00:00:00"/>
  </r>
  <r>
    <s v="765500"/>
    <x v="50"/>
    <s v="Rvrs 2016-01 Accrd Teleph"/>
    <s v="399998"/>
    <x v="2"/>
    <x v="1259"/>
    <x v="2"/>
    <s v="160001098"/>
    <s v="SJUAREZ"/>
    <s v="JP"/>
    <x v="1"/>
    <x v="5"/>
    <x v="5"/>
    <n v="-48.06"/>
    <d v="2016-02-29T00:00:00"/>
  </r>
  <r>
    <s v="765500"/>
    <x v="50"/>
    <s v="Rvrs 2016-01 Accrd Teleph"/>
    <s v="399998"/>
    <x v="2"/>
    <x v="1269"/>
    <x v="2"/>
    <s v="160001098"/>
    <s v="SJUAREZ"/>
    <s v="JP"/>
    <x v="1"/>
    <x v="5"/>
    <x v="5"/>
    <n v="-23.98"/>
    <d v="2016-02-29T00:00:00"/>
  </r>
  <r>
    <s v="765500"/>
    <x v="50"/>
    <s v="Rvrs 2016-01 Accrd Teleph"/>
    <s v="399998"/>
    <x v="2"/>
    <x v="7"/>
    <x v="2"/>
    <s v="160001098"/>
    <s v="SJUAREZ"/>
    <s v="JP"/>
    <x v="1"/>
    <x v="5"/>
    <x v="5"/>
    <n v="-555.07000000000005"/>
    <d v="2016-02-29T00:00:00"/>
  </r>
  <r>
    <s v="765500"/>
    <x v="50"/>
    <s v="Rvrs 2016-01 Accrd Teleph"/>
    <s v="399998"/>
    <x v="2"/>
    <x v="1268"/>
    <x v="2"/>
    <s v="160001098"/>
    <s v="SJUAREZ"/>
    <s v="JP"/>
    <x v="1"/>
    <x v="5"/>
    <x v="5"/>
    <n v="-76"/>
    <d v="2016-02-29T00:00:00"/>
  </r>
  <r>
    <s v="765500"/>
    <x v="50"/>
    <s v="2016-02 Accrd Telephone E"/>
    <s v="399998"/>
    <x v="2"/>
    <x v="1271"/>
    <x v="2"/>
    <s v="160001102"/>
    <s v="SJUAREZ"/>
    <s v="JP"/>
    <x v="1"/>
    <x v="5"/>
    <x v="5"/>
    <n v="76"/>
    <d v="2016-02-29T00:00:00"/>
  </r>
  <r>
    <s v="765500"/>
    <x v="50"/>
    <s v="2016-02 Accrd Telephone E"/>
    <s v="399998"/>
    <x v="2"/>
    <x v="1270"/>
    <x v="2"/>
    <s v="160001102"/>
    <s v="SJUAREZ"/>
    <s v="JP"/>
    <x v="1"/>
    <x v="5"/>
    <x v="5"/>
    <n v="23.98"/>
    <d v="2016-02-29T00:00:00"/>
  </r>
  <r>
    <s v="765500"/>
    <x v="50"/>
    <s v="2016-02 Accrd Telephone E"/>
    <s v="399998"/>
    <x v="2"/>
    <x v="1272"/>
    <x v="2"/>
    <s v="160001102"/>
    <s v="SJUAREZ"/>
    <s v="JP"/>
    <x v="1"/>
    <x v="5"/>
    <x v="5"/>
    <n v="49.24"/>
    <d v="2016-02-29T00:00:00"/>
  </r>
  <r>
    <s v="765500"/>
    <x v="50"/>
    <s v="2016-02 Accrd Telephone E"/>
    <s v="399998"/>
    <x v="2"/>
    <x v="7"/>
    <x v="2"/>
    <s v="160001102"/>
    <s v="SJUAREZ"/>
    <s v="JP"/>
    <x v="1"/>
    <x v="5"/>
    <x v="5"/>
    <n v="555.74"/>
    <d v="2016-02-29T00:00:00"/>
  </r>
  <r>
    <s v="765500"/>
    <x v="50"/>
    <s v=""/>
    <s v="1407"/>
    <x v="0"/>
    <x v="1272"/>
    <x v="0"/>
    <s v="19008464"/>
    <s v="MGARCIA"/>
    <s v="KR"/>
    <x v="1"/>
    <x v="6"/>
    <x v="6"/>
    <n v="49.24"/>
    <d v="2016-03-07T00:00:00"/>
  </r>
  <r>
    <s v="765500"/>
    <x v="50"/>
    <s v="01005122670001"/>
    <s v="11829"/>
    <x v="3"/>
    <x v="6"/>
    <x v="3"/>
    <s v="19010332"/>
    <s v="MGARCIA"/>
    <s v="KR"/>
    <x v="1"/>
    <x v="6"/>
    <x v="6"/>
    <n v="151.51"/>
    <d v="2016-03-21T00:00:00"/>
  </r>
  <r>
    <s v="765500"/>
    <x v="50"/>
    <s v="13257290"/>
    <s v="11875"/>
    <x v="4"/>
    <x v="7"/>
    <x v="4"/>
    <s v="19007767"/>
    <s v="MGARCIA"/>
    <s v="KR"/>
    <x v="1"/>
    <x v="6"/>
    <x v="6"/>
    <n v="555.74"/>
    <d v="2016-03-01T00:00:00"/>
  </r>
  <r>
    <s v="765500"/>
    <x v="50"/>
    <s v=""/>
    <s v="12375"/>
    <x v="1"/>
    <x v="1273"/>
    <x v="1"/>
    <s v="19008631"/>
    <s v="JBROWN"/>
    <s v="KR"/>
    <x v="1"/>
    <x v="6"/>
    <x v="6"/>
    <n v="76"/>
    <d v="2016-03-09T00:00:00"/>
  </r>
  <r>
    <s v="765500"/>
    <x v="50"/>
    <s v=""/>
    <s v="12375"/>
    <x v="1"/>
    <x v="1274"/>
    <x v="1"/>
    <s v="19008631"/>
    <s v="JBROWN"/>
    <s v="KR"/>
    <x v="1"/>
    <x v="6"/>
    <x v="6"/>
    <n v="23.98"/>
    <d v="2016-03-09T00:00:00"/>
  </r>
  <r>
    <s v="765500"/>
    <x v="50"/>
    <s v="2016-03 Accrd Telephone E"/>
    <s v="220000"/>
    <x v="2"/>
    <x v="1271"/>
    <x v="2"/>
    <s v="160001147"/>
    <s v="SJUAREZ"/>
    <s v="JP"/>
    <x v="1"/>
    <x v="6"/>
    <x v="6"/>
    <n v="76"/>
    <d v="2016-03-31T00:00:00"/>
  </r>
  <r>
    <s v="765500"/>
    <x v="50"/>
    <s v="2016-03 Accrd Telephone E"/>
    <s v="220000"/>
    <x v="2"/>
    <x v="1270"/>
    <x v="2"/>
    <s v="160001147"/>
    <s v="SJUAREZ"/>
    <s v="JP"/>
    <x v="1"/>
    <x v="6"/>
    <x v="6"/>
    <n v="23.98"/>
    <d v="2016-03-31T00:00:00"/>
  </r>
  <r>
    <s v="765500"/>
    <x v="50"/>
    <s v="2016-03 Accrd Telephone E"/>
    <s v="220000"/>
    <x v="2"/>
    <x v="7"/>
    <x v="2"/>
    <s v="160001147"/>
    <s v="SJUAREZ"/>
    <s v="JP"/>
    <x v="1"/>
    <x v="6"/>
    <x v="6"/>
    <n v="555.74"/>
    <d v="2016-03-31T00:00:00"/>
  </r>
  <r>
    <s v="765500"/>
    <x v="50"/>
    <s v="2016-03 Accrd Telephone E"/>
    <s v="220000"/>
    <x v="2"/>
    <x v="1268"/>
    <x v="2"/>
    <s v="160001147"/>
    <s v="SJUAREZ"/>
    <s v="JP"/>
    <x v="1"/>
    <x v="6"/>
    <x v="6"/>
    <n v="76"/>
    <d v="2016-03-31T00:00:00"/>
  </r>
  <r>
    <s v="765500"/>
    <x v="50"/>
    <s v="2016-03 Accrd Telephone E"/>
    <s v="220000"/>
    <x v="2"/>
    <x v="1269"/>
    <x v="2"/>
    <s v="160001147"/>
    <s v="SJUAREZ"/>
    <s v="JP"/>
    <x v="1"/>
    <x v="6"/>
    <x v="6"/>
    <n v="23.98"/>
    <d v="2016-03-31T00:00:00"/>
  </r>
  <r>
    <s v="765500"/>
    <x v="50"/>
    <s v="2016-03 Accrd Verizon"/>
    <s v="220000"/>
    <x v="2"/>
    <x v="1272"/>
    <x v="2"/>
    <s v="160001148"/>
    <s v="SJUAREZ"/>
    <s v="JP"/>
    <x v="1"/>
    <x v="6"/>
    <x v="6"/>
    <n v="46.9"/>
    <d v="2016-03-31T00:00:00"/>
  </r>
  <r>
    <s v="765500"/>
    <x v="50"/>
    <s v="2016-02 Accrd Telephone E"/>
    <s v="220000"/>
    <x v="2"/>
    <x v="1268"/>
    <x v="2"/>
    <s v="170000069"/>
    <s v="SJUAREZ"/>
    <s v="JR"/>
    <x v="1"/>
    <x v="6"/>
    <x v="6"/>
    <n v="-76"/>
    <d v="2016-03-23T00:00:00"/>
  </r>
  <r>
    <s v="765500"/>
    <x v="50"/>
    <s v="2016-02 Accrd Telephone E"/>
    <s v="220000"/>
    <x v="2"/>
    <x v="1269"/>
    <x v="2"/>
    <s v="170000069"/>
    <s v="SJUAREZ"/>
    <s v="JR"/>
    <x v="1"/>
    <x v="6"/>
    <x v="6"/>
    <n v="-23.98"/>
    <d v="2016-03-23T00:00:00"/>
  </r>
  <r>
    <s v="765500"/>
    <x v="50"/>
    <s v="2016-02 Accrd Telephone E"/>
    <s v="399998"/>
    <x v="2"/>
    <x v="1271"/>
    <x v="2"/>
    <s v="170000068"/>
    <s v="SJUAREZ"/>
    <s v="JR"/>
    <x v="1"/>
    <x v="6"/>
    <x v="6"/>
    <n v="-76"/>
    <d v="2016-03-23T00:00:00"/>
  </r>
  <r>
    <s v="765500"/>
    <x v="50"/>
    <s v="2016-02 Accrd Telephone E"/>
    <s v="399998"/>
    <x v="2"/>
    <x v="1270"/>
    <x v="2"/>
    <s v="170000068"/>
    <s v="SJUAREZ"/>
    <s v="JR"/>
    <x v="1"/>
    <x v="6"/>
    <x v="6"/>
    <n v="-23.98"/>
    <d v="2016-03-23T00:00:00"/>
  </r>
  <r>
    <s v="765500"/>
    <x v="50"/>
    <s v="2016-02 Accrd Telephone E"/>
    <s v="399998"/>
    <x v="2"/>
    <x v="1272"/>
    <x v="2"/>
    <s v="170000068"/>
    <s v="SJUAREZ"/>
    <s v="JR"/>
    <x v="1"/>
    <x v="6"/>
    <x v="6"/>
    <n v="-49.24"/>
    <d v="2016-03-23T00:00:00"/>
  </r>
  <r>
    <s v="765500"/>
    <x v="50"/>
    <s v="2016-02 Accrd Telephone E"/>
    <s v="399998"/>
    <x v="2"/>
    <x v="7"/>
    <x v="2"/>
    <s v="170000068"/>
    <s v="SJUAREZ"/>
    <s v="JR"/>
    <x v="1"/>
    <x v="6"/>
    <x v="6"/>
    <n v="-555.74"/>
    <d v="2016-03-23T00:00:00"/>
  </r>
  <r>
    <s v="765500"/>
    <x v="50"/>
    <s v=""/>
    <s v="1407"/>
    <x v="0"/>
    <x v="1272"/>
    <x v="0"/>
    <s v="19011980"/>
    <s v="MGARCIA"/>
    <s v="KR"/>
    <x v="1"/>
    <x v="7"/>
    <x v="7"/>
    <n v="46.9"/>
    <d v="2016-04-01T00:00:00"/>
  </r>
  <r>
    <s v="765500"/>
    <x v="50"/>
    <s v="01005122670001"/>
    <s v="11829"/>
    <x v="3"/>
    <x v="6"/>
    <x v="3"/>
    <s v="19013973"/>
    <s v="MGARCIA"/>
    <s v="KR"/>
    <x v="1"/>
    <x v="7"/>
    <x v="7"/>
    <n v="151.86000000000001"/>
    <d v="2016-04-18T00:00:00"/>
  </r>
  <r>
    <s v="765500"/>
    <x v="50"/>
    <s v="13257290"/>
    <s v="11875"/>
    <x v="4"/>
    <x v="7"/>
    <x v="4"/>
    <s v="19012436"/>
    <s v="MGARCIA"/>
    <s v="KR"/>
    <x v="1"/>
    <x v="7"/>
    <x v="7"/>
    <n v="555.07000000000005"/>
    <d v="2016-04-05T00:00:00"/>
  </r>
  <r>
    <s v="765500"/>
    <x v="50"/>
    <s v=""/>
    <s v="12375"/>
    <x v="1"/>
    <x v="1275"/>
    <x v="1"/>
    <s v="19014062"/>
    <s v="JALFARO"/>
    <s v="KR"/>
    <x v="1"/>
    <x v="7"/>
    <x v="7"/>
    <n v="76"/>
    <d v="2016-04-07T00:00:00"/>
  </r>
  <r>
    <s v="765500"/>
    <x v="50"/>
    <s v=""/>
    <s v="12375"/>
    <x v="1"/>
    <x v="1276"/>
    <x v="1"/>
    <s v="19014062"/>
    <s v="JALFARO"/>
    <s v="KR"/>
    <x v="1"/>
    <x v="7"/>
    <x v="7"/>
    <n v="23.98"/>
    <d v="2016-04-07T00:00:00"/>
  </r>
  <r>
    <s v="765500"/>
    <x v="50"/>
    <s v="2016-04 Accrd Telephone"/>
    <s v="220000"/>
    <x v="2"/>
    <x v="1272"/>
    <x v="2"/>
    <s v="160001198"/>
    <s v="JTSAI"/>
    <s v="JP"/>
    <x v="1"/>
    <x v="7"/>
    <x v="7"/>
    <n v="49.6"/>
    <d v="2016-04-30T00:00:00"/>
  </r>
  <r>
    <s v="765500"/>
    <x v="50"/>
    <s v="2016-03 Accrd Verizon"/>
    <s v="220000"/>
    <x v="2"/>
    <x v="1272"/>
    <x v="2"/>
    <s v="170000076"/>
    <s v="JTSAI"/>
    <s v="JR"/>
    <x v="1"/>
    <x v="7"/>
    <x v="7"/>
    <n v="-46.9"/>
    <d v="2016-04-29T00:00:00"/>
  </r>
  <r>
    <s v="765500"/>
    <x v="50"/>
    <s v=""/>
    <s v="1407"/>
    <x v="0"/>
    <x v="1272"/>
    <x v="0"/>
    <s v="19015684"/>
    <s v="MGARCIA"/>
    <s v="KR"/>
    <x v="1"/>
    <x v="8"/>
    <x v="8"/>
    <n v="49.6"/>
    <d v="2016-05-05T00:00:00"/>
  </r>
  <r>
    <s v="765500"/>
    <x v="50"/>
    <s v="13257290"/>
    <s v="11875"/>
    <x v="4"/>
    <x v="7"/>
    <x v="4"/>
    <s v="19016410"/>
    <s v="MGARCIA"/>
    <s v="KR"/>
    <x v="1"/>
    <x v="8"/>
    <x v="8"/>
    <n v="554.57000000000005"/>
    <d v="2016-05-11T00:00:00"/>
  </r>
  <r>
    <s v="765500"/>
    <x v="50"/>
    <s v=""/>
    <s v="12375"/>
    <x v="1"/>
    <x v="1275"/>
    <x v="1"/>
    <s v="19015877"/>
    <s v="JALFARO"/>
    <s v="KR"/>
    <x v="1"/>
    <x v="8"/>
    <x v="8"/>
    <n v="76"/>
    <d v="2016-05-01T00:00:00"/>
  </r>
  <r>
    <s v="765500"/>
    <x v="50"/>
    <s v=""/>
    <s v="12375"/>
    <x v="1"/>
    <x v="1276"/>
    <x v="1"/>
    <s v="19015877"/>
    <s v="JALFARO"/>
    <s v="KR"/>
    <x v="1"/>
    <x v="8"/>
    <x v="8"/>
    <n v="23.98"/>
    <d v="2016-05-01T00:00:00"/>
  </r>
  <r>
    <s v="765500"/>
    <x v="50"/>
    <s v="2016-05 Phone exp. Accr."/>
    <s v="220000"/>
    <x v="2"/>
    <x v="23"/>
    <x v="2"/>
    <s v="7000002"/>
    <s v="JTSAI"/>
    <s v="ZA"/>
    <x v="1"/>
    <x v="8"/>
    <x v="8"/>
    <n v="151.86000000000001"/>
    <d v="2016-05-31T00:00:00"/>
  </r>
  <r>
    <s v="765500"/>
    <x v="50"/>
    <s v=""/>
    <s v="1407"/>
    <x v="0"/>
    <x v="1272"/>
    <x v="0"/>
    <s v="19018981"/>
    <s v="MGARCIA"/>
    <s v="KR"/>
    <x v="1"/>
    <x v="9"/>
    <x v="9"/>
    <n v="47.38"/>
    <d v="2016-06-01T00:00:00"/>
  </r>
  <r>
    <s v="765500"/>
    <x v="50"/>
    <s v="01005122670001"/>
    <s v="11829"/>
    <x v="3"/>
    <x v="6"/>
    <x v="3"/>
    <s v="17000434"/>
    <s v="NHALL"/>
    <s v="KA"/>
    <x v="1"/>
    <x v="9"/>
    <x v="9"/>
    <n v="-155.97"/>
    <d v="2016-06-15T00:00:00"/>
  </r>
  <r>
    <s v="765500"/>
    <x v="50"/>
    <s v="01005122670001"/>
    <s v="11829"/>
    <x v="3"/>
    <x v="6"/>
    <x v="3"/>
    <s v="19019007"/>
    <s v="MGARCIA"/>
    <s v="KR"/>
    <x v="1"/>
    <x v="9"/>
    <x v="9"/>
    <n v="153.47"/>
    <d v="2016-06-01T00:00:00"/>
  </r>
  <r>
    <s v="765500"/>
    <x v="50"/>
    <s v="01005122670001"/>
    <s v="11829"/>
    <x v="3"/>
    <x v="6"/>
    <x v="3"/>
    <s v="19020072"/>
    <s v="NHALL"/>
    <s v="KR"/>
    <x v="1"/>
    <x v="9"/>
    <x v="9"/>
    <n v="155.97"/>
    <d v="2016-06-15T00:00:00"/>
  </r>
  <r>
    <s v="765500"/>
    <x v="50"/>
    <s v="01005122670001"/>
    <s v="11829"/>
    <x v="3"/>
    <x v="6"/>
    <x v="3"/>
    <s v="19020073"/>
    <s v="NHALL"/>
    <s v="KR"/>
    <x v="1"/>
    <x v="9"/>
    <x v="9"/>
    <n v="155.97"/>
    <d v="2016-06-15T00:00:00"/>
  </r>
  <r>
    <s v="765500"/>
    <x v="50"/>
    <s v="13257290"/>
    <s v="11875"/>
    <x v="4"/>
    <x v="7"/>
    <x v="4"/>
    <s v="19019012"/>
    <s v="MGARCIA"/>
    <s v="KR"/>
    <x v="1"/>
    <x v="9"/>
    <x v="9"/>
    <n v="554.57000000000005"/>
    <d v="2016-06-01T00:00:00"/>
  </r>
  <r>
    <s v="765500"/>
    <x v="50"/>
    <s v=""/>
    <s v="12824"/>
    <x v="5"/>
    <x v="1277"/>
    <x v="1"/>
    <s v="19020854"/>
    <s v="MGARCIA"/>
    <s v="KR"/>
    <x v="1"/>
    <x v="9"/>
    <x v="9"/>
    <n v="76"/>
    <d v="2016-06-01T00:00:00"/>
  </r>
  <r>
    <s v="765500"/>
    <x v="50"/>
    <s v=""/>
    <s v="12824"/>
    <x v="5"/>
    <x v="1278"/>
    <x v="1"/>
    <s v="19020854"/>
    <s v="MGARCIA"/>
    <s v="KR"/>
    <x v="1"/>
    <x v="9"/>
    <x v="9"/>
    <n v="23.98"/>
    <d v="2016-06-01T00:00:00"/>
  </r>
  <r>
    <s v="765500"/>
    <x v="50"/>
    <s v="2016-06 Phone exp. Accr."/>
    <s v="220000"/>
    <x v="2"/>
    <x v="26"/>
    <x v="2"/>
    <s v="7000013"/>
    <s v="JTSAI"/>
    <s v="ZA"/>
    <x v="1"/>
    <x v="9"/>
    <x v="9"/>
    <n v="147.37"/>
    <d v="2016-06-30T00:00:00"/>
  </r>
  <r>
    <s v="765500"/>
    <x v="50"/>
    <s v="2016-05 Phone exp. Accr."/>
    <s v="220000"/>
    <x v="2"/>
    <x v="23"/>
    <x v="2"/>
    <s v="170000080"/>
    <s v="FI-BKGD-JOBS"/>
    <s v="JR"/>
    <x v="1"/>
    <x v="9"/>
    <x v="9"/>
    <n v="-151.86000000000001"/>
    <d v="2016-06-01T00:00:00"/>
  </r>
  <r>
    <s v="765500"/>
    <x v="50"/>
    <s v=""/>
    <s v="1407"/>
    <x v="0"/>
    <x v="1272"/>
    <x v="0"/>
    <s v="19021781"/>
    <s v="NHALL"/>
    <s v="KR"/>
    <x v="1"/>
    <x v="10"/>
    <x v="10"/>
    <n v="47.39"/>
    <d v="2016-07-01T00:00:00"/>
  </r>
  <r>
    <s v="765500"/>
    <x v="50"/>
    <s v="01005122670001"/>
    <s v="11829"/>
    <x v="3"/>
    <x v="6"/>
    <x v="3"/>
    <s v="19023820"/>
    <s v="MGARCIA"/>
    <s v="KR"/>
    <x v="1"/>
    <x v="10"/>
    <x v="10"/>
    <n v="154.6"/>
    <d v="2016-07-19T00:00:00"/>
  </r>
  <r>
    <s v="765500"/>
    <x v="50"/>
    <s v="13257290"/>
    <s v="11875"/>
    <x v="4"/>
    <x v="7"/>
    <x v="4"/>
    <s v="19022433"/>
    <s v="NHALL"/>
    <s v="KR"/>
    <x v="1"/>
    <x v="10"/>
    <x v="10"/>
    <n v="554.57000000000005"/>
    <d v="2016-07-06T00:00:00"/>
  </r>
  <r>
    <s v="765500"/>
    <x v="50"/>
    <s v=""/>
    <s v="12824"/>
    <x v="5"/>
    <x v="1279"/>
    <x v="1"/>
    <s v="19023084"/>
    <s v="JBROWN"/>
    <s v="KR"/>
    <x v="1"/>
    <x v="10"/>
    <x v="10"/>
    <n v="76"/>
    <d v="2016-07-13T00:00:00"/>
  </r>
  <r>
    <s v="765500"/>
    <x v="50"/>
    <s v=""/>
    <s v="12824"/>
    <x v="5"/>
    <x v="1280"/>
    <x v="1"/>
    <s v="19023084"/>
    <s v="JBROWN"/>
    <s v="KR"/>
    <x v="1"/>
    <x v="10"/>
    <x v="10"/>
    <n v="23.98"/>
    <d v="2016-07-13T00:00:00"/>
  </r>
  <r>
    <s v="765500"/>
    <x v="50"/>
    <s v="2016-07 Misc Accrual #1"/>
    <s v="220000"/>
    <x v="2"/>
    <x v="1281"/>
    <x v="2"/>
    <s v="7000022"/>
    <s v="JTSAI"/>
    <s v="ZA"/>
    <x v="1"/>
    <x v="10"/>
    <x v="10"/>
    <n v="76"/>
    <d v="2016-07-31T00:00:00"/>
  </r>
  <r>
    <s v="765500"/>
    <x v="50"/>
    <s v="2016-07 Misc Accrual #1"/>
    <s v="220000"/>
    <x v="2"/>
    <x v="1282"/>
    <x v="2"/>
    <s v="7000022"/>
    <s v="JTSAI"/>
    <s v="ZA"/>
    <x v="1"/>
    <x v="10"/>
    <x v="10"/>
    <n v="23.98"/>
    <d v="2016-07-31T00:00:00"/>
  </r>
  <r>
    <s v="765500"/>
    <x v="50"/>
    <s v="2016-06 Phone exp. Accr."/>
    <s v="220000"/>
    <x v="2"/>
    <x v="26"/>
    <x v="2"/>
    <s v="170000096"/>
    <s v="FI-BKGD-JOBS"/>
    <s v="JR"/>
    <x v="1"/>
    <x v="10"/>
    <x v="10"/>
    <n v="-147.37"/>
    <d v="2016-07-01T00:00:00"/>
  </r>
  <r>
    <s v="765500"/>
    <x v="50"/>
    <s v=""/>
    <s v="1407"/>
    <x v="0"/>
    <x v="1272"/>
    <x v="0"/>
    <s v="19026149"/>
    <s v="MGARCIA"/>
    <s v="KR"/>
    <x v="1"/>
    <x v="11"/>
    <x v="11"/>
    <n v="45.58"/>
    <d v="2016-08-10T00:00:00"/>
  </r>
  <r>
    <s v="765500"/>
    <x v="50"/>
    <s v="01005122670001"/>
    <s v="11829"/>
    <x v="3"/>
    <x v="6"/>
    <x v="3"/>
    <s v="19027165"/>
    <s v="MGARCIA"/>
    <s v="KR"/>
    <x v="1"/>
    <x v="11"/>
    <x v="11"/>
    <n v="153.61000000000001"/>
    <d v="2016-08-16T00:00:00"/>
  </r>
  <r>
    <s v="765500"/>
    <x v="50"/>
    <s v="13257290"/>
    <s v="11875"/>
    <x v="4"/>
    <x v="7"/>
    <x v="4"/>
    <s v="19027164"/>
    <s v="MGARCIA"/>
    <s v="KR"/>
    <x v="1"/>
    <x v="11"/>
    <x v="11"/>
    <n v="559.19000000000005"/>
    <d v="2016-08-16T00:00:00"/>
  </r>
  <r>
    <s v="765500"/>
    <x v="50"/>
    <s v=""/>
    <s v="12824"/>
    <x v="5"/>
    <x v="1281"/>
    <x v="1"/>
    <s v="19025523"/>
    <s v="JBROWN"/>
    <s v="KR"/>
    <x v="1"/>
    <x v="11"/>
    <x v="11"/>
    <n v="76"/>
    <d v="2016-08-03T00:00:00"/>
  </r>
  <r>
    <s v="765500"/>
    <x v="50"/>
    <s v=""/>
    <s v="12824"/>
    <x v="5"/>
    <x v="1282"/>
    <x v="1"/>
    <s v="19025523"/>
    <s v="JBROWN"/>
    <s v="KR"/>
    <x v="1"/>
    <x v="11"/>
    <x v="11"/>
    <n v="23.98"/>
    <d v="2016-08-03T00:00:00"/>
  </r>
  <r>
    <s v="765500"/>
    <x v="50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50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50"/>
    <s v="2016-07 Misc Accrual #1"/>
    <s v="220000"/>
    <x v="2"/>
    <x v="1281"/>
    <x v="2"/>
    <s v="170000102"/>
    <s v="FI-BKGD-JOBS"/>
    <s v="JR"/>
    <x v="1"/>
    <x v="11"/>
    <x v="11"/>
    <n v="-76"/>
    <d v="2016-08-01T00:00:00"/>
  </r>
  <r>
    <s v="765500"/>
    <x v="50"/>
    <s v="2016-07 Misc Accrual #1"/>
    <s v="220000"/>
    <x v="2"/>
    <x v="1282"/>
    <x v="2"/>
    <s v="170000102"/>
    <s v="FI-BKGD-JOBS"/>
    <s v="JR"/>
    <x v="1"/>
    <x v="11"/>
    <x v="11"/>
    <n v="-23.98"/>
    <d v="2016-08-01T00:00:00"/>
  </r>
  <r>
    <s v="765500"/>
    <x v="51"/>
    <s v=""/>
    <s v="1407"/>
    <x v="0"/>
    <x v="1283"/>
    <x v="0"/>
    <s v="19346352"/>
    <s v="MGARCIA"/>
    <s v="KR"/>
    <x v="0"/>
    <x v="0"/>
    <x v="0"/>
    <n v="41.16"/>
    <d v="2015-09-04T00:00:00"/>
  </r>
  <r>
    <s v="765500"/>
    <x v="51"/>
    <s v=""/>
    <s v="1407"/>
    <x v="0"/>
    <x v="1284"/>
    <x v="0"/>
    <s v="19346353"/>
    <s v="MGARCIA"/>
    <s v="KR"/>
    <x v="0"/>
    <x v="0"/>
    <x v="0"/>
    <n v="45.94"/>
    <d v="2015-09-04T00:00:00"/>
  </r>
  <r>
    <s v="765500"/>
    <x v="51"/>
    <s v=""/>
    <s v="12375"/>
    <x v="1"/>
    <x v="1285"/>
    <x v="1"/>
    <s v="19347237"/>
    <s v="JBROWN"/>
    <s v="KR"/>
    <x v="0"/>
    <x v="0"/>
    <x v="0"/>
    <n v="76"/>
    <d v="2015-09-16T00:00:00"/>
  </r>
  <r>
    <s v="765500"/>
    <x v="51"/>
    <s v=""/>
    <s v="12375"/>
    <x v="1"/>
    <x v="1286"/>
    <x v="1"/>
    <s v="19347237"/>
    <s v="JBROWN"/>
    <s v="KR"/>
    <x v="0"/>
    <x v="0"/>
    <x v="0"/>
    <n v="23.76"/>
    <d v="2015-09-16T00:00:00"/>
  </r>
  <r>
    <s v="765500"/>
    <x v="51"/>
    <s v="2015-09 Telephone Accrual"/>
    <s v="220001"/>
    <x v="2"/>
    <x v="5"/>
    <x v="2"/>
    <s v="160000841"/>
    <s v="LSAMIA"/>
    <s v="JP"/>
    <x v="0"/>
    <x v="0"/>
    <x v="0"/>
    <n v="171.48"/>
    <d v="2015-09-30T00:00:00"/>
  </r>
  <r>
    <s v="765500"/>
    <x v="51"/>
    <s v="2015-9 8-25 to 9-30 fleet"/>
    <s v="399998"/>
    <x v="12"/>
    <x v="1287"/>
    <x v="6"/>
    <s v="160000817"/>
    <s v="LSAMIA"/>
    <s v="JP"/>
    <x v="0"/>
    <x v="0"/>
    <x v="0"/>
    <n v="45"/>
    <d v="2015-09-30T00:00:00"/>
  </r>
  <r>
    <s v="765500"/>
    <x v="51"/>
    <s v=""/>
    <s v="1407"/>
    <x v="0"/>
    <x v="1283"/>
    <x v="0"/>
    <s v="19349362"/>
    <s v="MGARCIA"/>
    <s v="KR"/>
    <x v="0"/>
    <x v="1"/>
    <x v="1"/>
    <n v="41.36"/>
    <d v="2015-10-01T00:00:00"/>
  </r>
  <r>
    <s v="765500"/>
    <x v="51"/>
    <s v=""/>
    <s v="1407"/>
    <x v="0"/>
    <x v="1284"/>
    <x v="0"/>
    <s v="19349363"/>
    <s v="MGARCIA"/>
    <s v="KR"/>
    <x v="0"/>
    <x v="1"/>
    <x v="1"/>
    <n v="51.7"/>
    <d v="2015-10-01T00:00:00"/>
  </r>
  <r>
    <s v="765500"/>
    <x v="51"/>
    <s v="01005122670001"/>
    <s v="11829"/>
    <x v="3"/>
    <x v="6"/>
    <x v="3"/>
    <s v="19349380"/>
    <s v="MGARCIA"/>
    <s v="KR"/>
    <x v="0"/>
    <x v="1"/>
    <x v="1"/>
    <n v="171.48"/>
    <d v="2015-10-02T00:00:00"/>
  </r>
  <r>
    <s v="765500"/>
    <x v="51"/>
    <s v="01005122670001"/>
    <s v="11829"/>
    <x v="3"/>
    <x v="6"/>
    <x v="3"/>
    <s v="19351332"/>
    <s v="MGARCIA"/>
    <s v="KR"/>
    <x v="0"/>
    <x v="1"/>
    <x v="1"/>
    <n v="178.22"/>
    <d v="2015-10-20T00:00:00"/>
  </r>
  <r>
    <s v="765500"/>
    <x v="51"/>
    <s v=""/>
    <s v="12375"/>
    <x v="1"/>
    <x v="1288"/>
    <x v="1"/>
    <s v="19349791"/>
    <s v="JBROWN"/>
    <s v="KR"/>
    <x v="0"/>
    <x v="1"/>
    <x v="1"/>
    <n v="76"/>
    <d v="2015-10-08T00:00:00"/>
  </r>
  <r>
    <s v="765500"/>
    <x v="51"/>
    <s v=""/>
    <s v="12375"/>
    <x v="1"/>
    <x v="1289"/>
    <x v="1"/>
    <s v="19349791"/>
    <s v="JBROWN"/>
    <s v="KR"/>
    <x v="0"/>
    <x v="1"/>
    <x v="1"/>
    <n v="23.76"/>
    <d v="2015-10-08T00:00:00"/>
  </r>
  <r>
    <s v="765500"/>
    <x v="51"/>
    <s v="2015-09 Telephone Accrual"/>
    <s v="220000"/>
    <x v="2"/>
    <x v="5"/>
    <x v="2"/>
    <s v="170000048"/>
    <s v="LSAMIA"/>
    <s v="JR"/>
    <x v="0"/>
    <x v="1"/>
    <x v="1"/>
    <n v="-171.48"/>
    <d v="2015-10-31T00:00:00"/>
  </r>
  <r>
    <s v="765500"/>
    <x v="51"/>
    <s v=""/>
    <s v="1407"/>
    <x v="0"/>
    <x v="1283"/>
    <x v="0"/>
    <s v="19352767"/>
    <s v="MGARCIA"/>
    <s v="KR"/>
    <x v="0"/>
    <x v="2"/>
    <x v="2"/>
    <n v="40.840000000000003"/>
    <d v="2015-11-02T00:00:00"/>
  </r>
  <r>
    <s v="765500"/>
    <x v="51"/>
    <s v=""/>
    <s v="1407"/>
    <x v="0"/>
    <x v="1284"/>
    <x v="0"/>
    <s v="19352763"/>
    <s v="MGARCIA"/>
    <s v="KR"/>
    <x v="0"/>
    <x v="2"/>
    <x v="2"/>
    <n v="47.04"/>
    <d v="2015-11-02T00:00:00"/>
  </r>
  <r>
    <s v="765500"/>
    <x v="51"/>
    <s v="01005122670001"/>
    <s v="11829"/>
    <x v="3"/>
    <x v="6"/>
    <x v="3"/>
    <s v="19354617"/>
    <s v="MGARCIA"/>
    <s v="KR"/>
    <x v="0"/>
    <x v="2"/>
    <x v="2"/>
    <n v="175.06"/>
    <d v="2015-11-18T00:00:00"/>
  </r>
  <r>
    <s v="765500"/>
    <x v="51"/>
    <s v=""/>
    <s v="12375"/>
    <x v="1"/>
    <x v="1290"/>
    <x v="1"/>
    <s v="19353539"/>
    <s v="JBROWN"/>
    <s v="KR"/>
    <x v="0"/>
    <x v="2"/>
    <x v="2"/>
    <n v="76"/>
    <d v="2015-11-09T00:00:00"/>
  </r>
  <r>
    <s v="765500"/>
    <x v="51"/>
    <s v=""/>
    <s v="12375"/>
    <x v="1"/>
    <x v="1291"/>
    <x v="1"/>
    <s v="19353539"/>
    <s v="JBROWN"/>
    <s v="KR"/>
    <x v="0"/>
    <x v="2"/>
    <x v="2"/>
    <n v="23.76"/>
    <d v="2015-11-09T00:00:00"/>
  </r>
  <r>
    <s v="765500"/>
    <x v="51"/>
    <s v="01005122670001"/>
    <s v="11829"/>
    <x v="3"/>
    <x v="6"/>
    <x v="3"/>
    <s v="19357490"/>
    <s v="MGARCIA"/>
    <s v="KR"/>
    <x v="0"/>
    <x v="3"/>
    <x v="3"/>
    <n v="174.82"/>
    <d v="2015-12-15T00:00:00"/>
  </r>
  <r>
    <s v="765500"/>
    <x v="51"/>
    <s v=""/>
    <s v="12375"/>
    <x v="1"/>
    <x v="1292"/>
    <x v="1"/>
    <s v="19000949"/>
    <s v="JBROWN"/>
    <s v="KR"/>
    <x v="0"/>
    <x v="3"/>
    <x v="3"/>
    <n v="76"/>
    <d v="2015-12-29T00:00:00"/>
  </r>
  <r>
    <s v="765500"/>
    <x v="51"/>
    <s v=""/>
    <s v="12375"/>
    <x v="1"/>
    <x v="1293"/>
    <x v="1"/>
    <s v="19000949"/>
    <s v="JBROWN"/>
    <s v="KR"/>
    <x v="0"/>
    <x v="3"/>
    <x v="3"/>
    <n v="23.76"/>
    <d v="2015-12-29T00:00:00"/>
  </r>
  <r>
    <s v="765500"/>
    <x v="51"/>
    <s v="2015-12 Misc Accrual #1"/>
    <s v="220000"/>
    <x v="2"/>
    <x v="1283"/>
    <x v="2"/>
    <s v="160000995"/>
    <s v="SJUAREZ"/>
    <s v="JP"/>
    <x v="0"/>
    <x v="3"/>
    <x v="3"/>
    <n v="41.02"/>
    <d v="2015-12-30T00:00:00"/>
  </r>
  <r>
    <s v="765500"/>
    <x v="51"/>
    <s v="2015-12 Misc Accrual #1"/>
    <s v="220000"/>
    <x v="2"/>
    <x v="1284"/>
    <x v="2"/>
    <s v="160000995"/>
    <s v="SJUAREZ"/>
    <s v="JP"/>
    <x v="0"/>
    <x v="3"/>
    <x v="3"/>
    <n v="52.47"/>
    <d v="2015-12-30T00:00:00"/>
  </r>
  <r>
    <s v="765500"/>
    <x v="51"/>
    <s v="2015-12 Misc Accrual #1"/>
    <s v="220000"/>
    <x v="2"/>
    <x v="1294"/>
    <x v="2"/>
    <s v="160000995"/>
    <s v="SJUAREZ"/>
    <s v="JP"/>
    <x v="0"/>
    <x v="3"/>
    <x v="3"/>
    <n v="98.24"/>
    <d v="2015-12-30T00:00:00"/>
  </r>
  <r>
    <s v="765500"/>
    <x v="51"/>
    <s v="2015-12 Misc Accrual #1"/>
    <s v="220000"/>
    <x v="2"/>
    <x v="1295"/>
    <x v="2"/>
    <s v="160000995"/>
    <s v="SJUAREZ"/>
    <s v="JP"/>
    <x v="0"/>
    <x v="3"/>
    <x v="3"/>
    <n v="112.05"/>
    <d v="2015-12-30T00:00:00"/>
  </r>
  <r>
    <s v="765500"/>
    <x v="51"/>
    <s v="2015-12 Misc Accrual #1"/>
    <s v="220000"/>
    <x v="2"/>
    <x v="1283"/>
    <x v="2"/>
    <s v="160000995"/>
    <s v="SJUAREZ"/>
    <s v="JP"/>
    <x v="0"/>
    <x v="3"/>
    <x v="3"/>
    <n v="40.520000000000003"/>
    <d v="2015-12-30T00:00:00"/>
  </r>
  <r>
    <s v="765500"/>
    <x v="51"/>
    <s v="2015-12 Misc Accrual #1"/>
    <s v="220000"/>
    <x v="2"/>
    <x v="1284"/>
    <x v="2"/>
    <s v="160000995"/>
    <s v="SJUAREZ"/>
    <s v="JP"/>
    <x v="0"/>
    <x v="3"/>
    <x v="3"/>
    <n v="49.4"/>
    <d v="2015-12-30T00:00:00"/>
  </r>
  <r>
    <s v="765500"/>
    <x v="51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51"/>
    <s v="2015-12 Misc Accrual #1"/>
    <s v="399998"/>
    <x v="2"/>
    <x v="1294"/>
    <x v="2"/>
    <s v="160000995"/>
    <s v="SJUAREZ"/>
    <s v="JP"/>
    <x v="0"/>
    <x v="3"/>
    <x v="3"/>
    <n v="-103.16"/>
    <d v="2015-12-30T00:00:00"/>
  </r>
  <r>
    <s v="765500"/>
    <x v="51"/>
    <s v="2015-12 Misc Accrual #1"/>
    <s v="399998"/>
    <x v="2"/>
    <x v="1295"/>
    <x v="2"/>
    <s v="160000995"/>
    <s v="SJUAREZ"/>
    <s v="JP"/>
    <x v="0"/>
    <x v="3"/>
    <x v="3"/>
    <n v="-99.75"/>
    <d v="2015-12-30T00:00:00"/>
  </r>
  <r>
    <s v="765500"/>
    <x v="51"/>
    <s v=""/>
    <s v="1407"/>
    <x v="0"/>
    <x v="1294"/>
    <x v="0"/>
    <s v="19002286"/>
    <s v="MGARCIA"/>
    <s v="KR"/>
    <x v="1"/>
    <x v="4"/>
    <x v="4"/>
    <n v="98.24"/>
    <d v="2016-01-01T00:00:00"/>
  </r>
  <r>
    <s v="765500"/>
    <x v="51"/>
    <s v=""/>
    <s v="1407"/>
    <x v="0"/>
    <x v="1295"/>
    <x v="0"/>
    <s v="19002286"/>
    <s v="MGARCIA"/>
    <s v="KR"/>
    <x v="1"/>
    <x v="4"/>
    <x v="4"/>
    <n v="112.05"/>
    <d v="2016-01-01T00:00:00"/>
  </r>
  <r>
    <s v="765500"/>
    <x v="51"/>
    <s v=""/>
    <s v="1407"/>
    <x v="0"/>
    <x v="1283"/>
    <x v="0"/>
    <s v="19002289"/>
    <s v="MGARCIA"/>
    <s v="KR"/>
    <x v="1"/>
    <x v="4"/>
    <x v="4"/>
    <n v="40.520000000000003"/>
    <d v="2016-01-01T00:00:00"/>
  </r>
  <r>
    <s v="765500"/>
    <x v="51"/>
    <s v=""/>
    <s v="1407"/>
    <x v="0"/>
    <x v="1283"/>
    <x v="0"/>
    <s v="19002300"/>
    <s v="MGARCIA"/>
    <s v="KR"/>
    <x v="1"/>
    <x v="4"/>
    <x v="4"/>
    <n v="41.02"/>
    <d v="2016-01-11T00:00:00"/>
  </r>
  <r>
    <s v="765500"/>
    <x v="51"/>
    <s v=""/>
    <s v="1407"/>
    <x v="0"/>
    <x v="1284"/>
    <x v="0"/>
    <s v="19002291"/>
    <s v="MGARCIA"/>
    <s v="KR"/>
    <x v="1"/>
    <x v="4"/>
    <x v="4"/>
    <n v="49.4"/>
    <d v="2016-01-01T00:00:00"/>
  </r>
  <r>
    <s v="765500"/>
    <x v="51"/>
    <s v=""/>
    <s v="1407"/>
    <x v="0"/>
    <x v="1284"/>
    <x v="0"/>
    <s v="19002298"/>
    <s v="MGARCIA"/>
    <s v="KR"/>
    <x v="1"/>
    <x v="4"/>
    <x v="4"/>
    <n v="52.47"/>
    <d v="2016-01-11T00:00:00"/>
  </r>
  <r>
    <s v="765500"/>
    <x v="51"/>
    <s v=""/>
    <s v="1407"/>
    <x v="0"/>
    <x v="1294"/>
    <x v="0"/>
    <s v="19002299"/>
    <s v="MGARCIA"/>
    <s v="KR"/>
    <x v="1"/>
    <x v="4"/>
    <x v="4"/>
    <n v="-103.16"/>
    <d v="2016-01-11T00:00:00"/>
  </r>
  <r>
    <s v="765500"/>
    <x v="51"/>
    <s v=""/>
    <s v="1407"/>
    <x v="0"/>
    <x v="1295"/>
    <x v="0"/>
    <s v="19002299"/>
    <s v="MGARCIA"/>
    <s v="KR"/>
    <x v="1"/>
    <x v="4"/>
    <x v="4"/>
    <n v="-99.75"/>
    <d v="2016-01-11T00:00:00"/>
  </r>
  <r>
    <s v="765500"/>
    <x v="51"/>
    <s v="01005122670001"/>
    <s v="11829"/>
    <x v="3"/>
    <x v="6"/>
    <x v="3"/>
    <s v="19004003"/>
    <s v="MGARCIA"/>
    <s v="KR"/>
    <x v="1"/>
    <x v="4"/>
    <x v="4"/>
    <n v="176.14"/>
    <d v="2016-01-26T00:00:00"/>
  </r>
  <r>
    <s v="765500"/>
    <x v="51"/>
    <s v="2016-01 Accrd Telephone E"/>
    <s v="220000"/>
    <x v="2"/>
    <x v="1296"/>
    <x v="2"/>
    <s v="160001058"/>
    <s v="SJUAREZ"/>
    <s v="JP"/>
    <x v="1"/>
    <x v="4"/>
    <x v="4"/>
    <n v="76"/>
    <d v="2016-01-31T00:00:00"/>
  </r>
  <r>
    <s v="765500"/>
    <x v="51"/>
    <s v="2016-01 Accrd Telephone E"/>
    <s v="220000"/>
    <x v="2"/>
    <x v="1297"/>
    <x v="2"/>
    <s v="160001058"/>
    <s v="SJUAREZ"/>
    <s v="JP"/>
    <x v="1"/>
    <x v="4"/>
    <x v="4"/>
    <n v="23.76"/>
    <d v="2016-01-31T00:00:00"/>
  </r>
  <r>
    <s v="765500"/>
    <x v="51"/>
    <s v="2015-12 Misc Accrual #1"/>
    <s v="220000"/>
    <x v="2"/>
    <x v="1294"/>
    <x v="2"/>
    <s v="170000061"/>
    <s v="SJUAREZ"/>
    <s v="JR"/>
    <x v="1"/>
    <x v="4"/>
    <x v="4"/>
    <n v="-98.24"/>
    <d v="2016-01-31T00:00:00"/>
  </r>
  <r>
    <s v="765500"/>
    <x v="51"/>
    <s v="2015-12 Misc Accrual #1"/>
    <s v="220000"/>
    <x v="2"/>
    <x v="1295"/>
    <x v="2"/>
    <s v="170000061"/>
    <s v="SJUAREZ"/>
    <s v="JR"/>
    <x v="1"/>
    <x v="4"/>
    <x v="4"/>
    <n v="-112.05"/>
    <d v="2016-01-31T00:00:00"/>
  </r>
  <r>
    <s v="765500"/>
    <x v="51"/>
    <s v="2015-12 Misc Accrual #1"/>
    <s v="220000"/>
    <x v="2"/>
    <x v="1283"/>
    <x v="2"/>
    <s v="170000061"/>
    <s v="SJUAREZ"/>
    <s v="JR"/>
    <x v="1"/>
    <x v="4"/>
    <x v="4"/>
    <n v="-40.520000000000003"/>
    <d v="2016-01-31T00:00:00"/>
  </r>
  <r>
    <s v="765500"/>
    <x v="51"/>
    <s v="2015-12 Misc Accrual #1"/>
    <s v="220000"/>
    <x v="2"/>
    <x v="1284"/>
    <x v="2"/>
    <s v="170000061"/>
    <s v="SJUAREZ"/>
    <s v="JR"/>
    <x v="1"/>
    <x v="4"/>
    <x v="4"/>
    <n v="-49.4"/>
    <d v="2016-01-31T00:00:00"/>
  </r>
  <r>
    <s v="765500"/>
    <x v="51"/>
    <s v="2015-12 Misc Accrual #1"/>
    <s v="220000"/>
    <x v="2"/>
    <x v="1283"/>
    <x v="2"/>
    <s v="170000061"/>
    <s v="SJUAREZ"/>
    <s v="JR"/>
    <x v="1"/>
    <x v="4"/>
    <x v="4"/>
    <n v="-41.02"/>
    <d v="2016-01-31T00:00:00"/>
  </r>
  <r>
    <s v="765500"/>
    <x v="51"/>
    <s v="2015-12 Misc Accrual #1"/>
    <s v="220000"/>
    <x v="2"/>
    <x v="1284"/>
    <x v="2"/>
    <s v="170000061"/>
    <s v="SJUAREZ"/>
    <s v="JR"/>
    <x v="1"/>
    <x v="4"/>
    <x v="4"/>
    <n v="-52.47"/>
    <d v="2016-01-31T00:00:00"/>
  </r>
  <r>
    <s v="765500"/>
    <x v="51"/>
    <s v="2016-01 Accrd Telephone E"/>
    <s v="399998"/>
    <x v="2"/>
    <x v="1298"/>
    <x v="2"/>
    <s v="160001057"/>
    <s v="SJUAREZ"/>
    <s v="JP"/>
    <x v="1"/>
    <x v="4"/>
    <x v="4"/>
    <n v="76"/>
    <d v="2016-01-31T00:00:00"/>
  </r>
  <r>
    <s v="765500"/>
    <x v="51"/>
    <s v="2016-01 Accrd Telephone E"/>
    <s v="399998"/>
    <x v="2"/>
    <x v="7"/>
    <x v="2"/>
    <s v="160001057"/>
    <s v="SJUAREZ"/>
    <s v="JP"/>
    <x v="1"/>
    <x v="4"/>
    <x v="4"/>
    <n v="518.05999999999995"/>
    <d v="2016-01-31T00:00:00"/>
  </r>
  <r>
    <s v="765500"/>
    <x v="51"/>
    <s v="2016-01 Accrd Telephone E"/>
    <s v="399998"/>
    <x v="2"/>
    <x v="1299"/>
    <x v="2"/>
    <s v="160001057"/>
    <s v="SJUAREZ"/>
    <s v="JP"/>
    <x v="1"/>
    <x v="4"/>
    <x v="4"/>
    <n v="23.76"/>
    <d v="2016-01-31T00:00:00"/>
  </r>
  <r>
    <s v="765500"/>
    <x v="51"/>
    <s v="2016-01 Accrd Telephone E"/>
    <s v="399998"/>
    <x v="2"/>
    <x v="1284"/>
    <x v="2"/>
    <s v="160001057"/>
    <s v="SJUAREZ"/>
    <s v="JP"/>
    <x v="1"/>
    <x v="4"/>
    <x v="4"/>
    <n v="53.27"/>
    <d v="2016-01-31T00:00:00"/>
  </r>
  <r>
    <s v="765500"/>
    <x v="51"/>
    <s v="2016-01 Accrd Telephone E"/>
    <s v="399998"/>
    <x v="2"/>
    <x v="1283"/>
    <x v="2"/>
    <s v="160001057"/>
    <s v="SJUAREZ"/>
    <s v="JP"/>
    <x v="1"/>
    <x v="4"/>
    <x v="4"/>
    <n v="40.799999999999997"/>
    <d v="2016-01-31T00:00:00"/>
  </r>
  <r>
    <s v="765500"/>
    <x v="51"/>
    <s v="2016-01 Accrd Telephone E"/>
    <s v="399998"/>
    <x v="2"/>
    <x v="1295"/>
    <x v="2"/>
    <s v="160001057"/>
    <s v="SJUAREZ"/>
    <s v="JP"/>
    <x v="1"/>
    <x v="4"/>
    <x v="4"/>
    <n v="57.5"/>
    <d v="2016-01-31T00:00:00"/>
  </r>
  <r>
    <s v="765500"/>
    <x v="51"/>
    <s v="2016-01 Accrd Telephone E"/>
    <s v="399998"/>
    <x v="2"/>
    <x v="1294"/>
    <x v="2"/>
    <s v="160001057"/>
    <s v="SJUAREZ"/>
    <s v="JP"/>
    <x v="1"/>
    <x v="4"/>
    <x v="4"/>
    <n v="45.75"/>
    <d v="2016-01-31T00:00:00"/>
  </r>
  <r>
    <s v="765500"/>
    <x v="51"/>
    <s v="2015-12 Misc Accrual #1"/>
    <s v="399998"/>
    <x v="2"/>
    <x v="1294"/>
    <x v="2"/>
    <s v="170000061"/>
    <s v="SJUAREZ"/>
    <s v="JR"/>
    <x v="1"/>
    <x v="4"/>
    <x v="4"/>
    <n v="103.16"/>
    <d v="2016-01-31T00:00:00"/>
  </r>
  <r>
    <s v="765500"/>
    <x v="51"/>
    <s v="2015-12 Misc Accrual #1"/>
    <s v="399998"/>
    <x v="2"/>
    <x v="1295"/>
    <x v="2"/>
    <s v="170000061"/>
    <s v="SJUAREZ"/>
    <s v="JR"/>
    <x v="1"/>
    <x v="4"/>
    <x v="4"/>
    <n v="99.75"/>
    <d v="2016-01-31T00:00:00"/>
  </r>
  <r>
    <s v="765500"/>
    <x v="51"/>
    <s v=""/>
    <s v="1407"/>
    <x v="0"/>
    <x v="1294"/>
    <x v="0"/>
    <s v="19005037"/>
    <s v="MGARCIA"/>
    <s v="KR"/>
    <x v="1"/>
    <x v="5"/>
    <x v="5"/>
    <n v="45.75"/>
    <d v="2016-02-02T00:00:00"/>
  </r>
  <r>
    <s v="765500"/>
    <x v="51"/>
    <s v=""/>
    <s v="1407"/>
    <x v="0"/>
    <x v="1295"/>
    <x v="0"/>
    <s v="19005037"/>
    <s v="MGARCIA"/>
    <s v="KR"/>
    <x v="1"/>
    <x v="5"/>
    <x v="5"/>
    <n v="57.5"/>
    <d v="2016-02-02T00:00:00"/>
  </r>
  <r>
    <s v="765500"/>
    <x v="51"/>
    <s v=""/>
    <s v="1407"/>
    <x v="0"/>
    <x v="1283"/>
    <x v="0"/>
    <s v="19005035"/>
    <s v="MGARCIA"/>
    <s v="KR"/>
    <x v="1"/>
    <x v="5"/>
    <x v="5"/>
    <n v="40.799999999999997"/>
    <d v="2016-02-02T00:00:00"/>
  </r>
  <r>
    <s v="765500"/>
    <x v="51"/>
    <s v=""/>
    <s v="1407"/>
    <x v="0"/>
    <x v="1284"/>
    <x v="0"/>
    <s v="19005044"/>
    <s v="MGARCIA"/>
    <s v="KR"/>
    <x v="1"/>
    <x v="5"/>
    <x v="5"/>
    <n v="53.27"/>
    <d v="2016-02-02T00:00:00"/>
  </r>
  <r>
    <s v="765500"/>
    <x v="51"/>
    <s v="01005122670001"/>
    <s v="11829"/>
    <x v="3"/>
    <x v="6"/>
    <x v="3"/>
    <s v="19006790"/>
    <s v="MGARCIA"/>
    <s v="KR"/>
    <x v="1"/>
    <x v="5"/>
    <x v="5"/>
    <n v="176.36"/>
    <d v="2016-02-22T00:00:00"/>
  </r>
  <r>
    <s v="765500"/>
    <x v="51"/>
    <s v="13257290"/>
    <s v="11875"/>
    <x v="4"/>
    <x v="7"/>
    <x v="4"/>
    <s v="19004832"/>
    <s v="MGARCIA"/>
    <s v="KR"/>
    <x v="1"/>
    <x v="5"/>
    <x v="5"/>
    <n v="518.05999999999995"/>
    <d v="2016-02-01T00:00:00"/>
  </r>
  <r>
    <s v="765500"/>
    <x v="51"/>
    <s v=""/>
    <s v="12375"/>
    <x v="1"/>
    <x v="1298"/>
    <x v="1"/>
    <s v="19004626"/>
    <s v="JBROWN"/>
    <s v="KR"/>
    <x v="1"/>
    <x v="5"/>
    <x v="5"/>
    <n v="76"/>
    <d v="2016-02-01T00:00:00"/>
  </r>
  <r>
    <s v="765500"/>
    <x v="51"/>
    <s v=""/>
    <s v="12375"/>
    <x v="1"/>
    <x v="1299"/>
    <x v="1"/>
    <s v="19004626"/>
    <s v="JBROWN"/>
    <s v="KR"/>
    <x v="1"/>
    <x v="5"/>
    <x v="5"/>
    <n v="23.76"/>
    <d v="2016-02-01T00:00:00"/>
  </r>
  <r>
    <s v="765500"/>
    <x v="51"/>
    <s v=""/>
    <s v="12375"/>
    <x v="1"/>
    <x v="1296"/>
    <x v="1"/>
    <s v="19005882"/>
    <s v="JBROWN"/>
    <s v="KR"/>
    <x v="1"/>
    <x v="5"/>
    <x v="5"/>
    <n v="76"/>
    <d v="2016-02-11T00:00:00"/>
  </r>
  <r>
    <s v="765500"/>
    <x v="51"/>
    <s v=""/>
    <s v="12375"/>
    <x v="1"/>
    <x v="1297"/>
    <x v="1"/>
    <s v="19005882"/>
    <s v="JBROWN"/>
    <s v="KR"/>
    <x v="1"/>
    <x v="5"/>
    <x v="5"/>
    <n v="23.76"/>
    <d v="2016-02-11T00:00:00"/>
  </r>
  <r>
    <s v="765500"/>
    <x v="51"/>
    <s v="Rvrs 2016-01 Accrd Teleph"/>
    <s v="220000"/>
    <x v="2"/>
    <x v="1299"/>
    <x v="2"/>
    <s v="160001099"/>
    <s v="SJUAREZ"/>
    <s v="JP"/>
    <x v="1"/>
    <x v="5"/>
    <x v="5"/>
    <n v="-23.76"/>
    <d v="2016-02-29T00:00:00"/>
  </r>
  <r>
    <s v="765500"/>
    <x v="51"/>
    <s v="Rvrs 2016-01 Accrd Teleph"/>
    <s v="220000"/>
    <x v="2"/>
    <x v="1298"/>
    <x v="2"/>
    <s v="160001099"/>
    <s v="SJUAREZ"/>
    <s v="JP"/>
    <x v="1"/>
    <x v="5"/>
    <x v="5"/>
    <n v="-76"/>
    <d v="2016-02-29T00:00:00"/>
  </r>
  <r>
    <s v="765500"/>
    <x v="51"/>
    <s v="2016-02 Accrd Telephone E"/>
    <s v="220000"/>
    <x v="2"/>
    <x v="1296"/>
    <x v="2"/>
    <s v="160001103"/>
    <s v="SJUAREZ"/>
    <s v="JP"/>
    <x v="1"/>
    <x v="5"/>
    <x v="5"/>
    <n v="76"/>
    <d v="2016-02-29T00:00:00"/>
  </r>
  <r>
    <s v="765500"/>
    <x v="51"/>
    <s v="2016-02 Accrd Telephone E"/>
    <s v="220000"/>
    <x v="2"/>
    <x v="1297"/>
    <x v="2"/>
    <s v="160001103"/>
    <s v="SJUAREZ"/>
    <s v="JP"/>
    <x v="1"/>
    <x v="5"/>
    <x v="5"/>
    <n v="23.76"/>
    <d v="2016-02-29T00:00:00"/>
  </r>
  <r>
    <s v="765500"/>
    <x v="51"/>
    <s v="Rvrs 2016-01 Accrd Teleph"/>
    <s v="399998"/>
    <x v="2"/>
    <x v="1297"/>
    <x v="2"/>
    <s v="160001098"/>
    <s v="SJUAREZ"/>
    <s v="JP"/>
    <x v="1"/>
    <x v="5"/>
    <x v="5"/>
    <n v="-23.76"/>
    <d v="2016-02-29T00:00:00"/>
  </r>
  <r>
    <s v="765500"/>
    <x v="51"/>
    <s v="Rvrs 2016-01 Accrd Teleph"/>
    <s v="399998"/>
    <x v="2"/>
    <x v="1294"/>
    <x v="2"/>
    <s v="160001098"/>
    <s v="SJUAREZ"/>
    <s v="JP"/>
    <x v="1"/>
    <x v="5"/>
    <x v="5"/>
    <n v="-45.75"/>
    <d v="2016-02-29T00:00:00"/>
  </r>
  <r>
    <s v="765500"/>
    <x v="51"/>
    <s v="Rvrs 2016-01 Accrd Teleph"/>
    <s v="399998"/>
    <x v="2"/>
    <x v="1295"/>
    <x v="2"/>
    <s v="160001098"/>
    <s v="SJUAREZ"/>
    <s v="JP"/>
    <x v="1"/>
    <x v="5"/>
    <x v="5"/>
    <n v="-57.5"/>
    <d v="2016-02-29T00:00:00"/>
  </r>
  <r>
    <s v="765500"/>
    <x v="51"/>
    <s v="Rvrs 2016-01 Accrd Teleph"/>
    <s v="399998"/>
    <x v="2"/>
    <x v="1283"/>
    <x v="2"/>
    <s v="160001098"/>
    <s v="SJUAREZ"/>
    <s v="JP"/>
    <x v="1"/>
    <x v="5"/>
    <x v="5"/>
    <n v="-40.799999999999997"/>
    <d v="2016-02-29T00:00:00"/>
  </r>
  <r>
    <s v="765500"/>
    <x v="51"/>
    <s v="Rvrs 2016-01 Accrd Teleph"/>
    <s v="399998"/>
    <x v="2"/>
    <x v="1284"/>
    <x v="2"/>
    <s v="160001098"/>
    <s v="SJUAREZ"/>
    <s v="JP"/>
    <x v="1"/>
    <x v="5"/>
    <x v="5"/>
    <n v="-53.27"/>
    <d v="2016-02-29T00:00:00"/>
  </r>
  <r>
    <s v="765500"/>
    <x v="51"/>
    <s v="Rvrs 2016-01 Accrd Teleph"/>
    <s v="399998"/>
    <x v="2"/>
    <x v="7"/>
    <x v="2"/>
    <s v="160001098"/>
    <s v="SJUAREZ"/>
    <s v="JP"/>
    <x v="1"/>
    <x v="5"/>
    <x v="5"/>
    <n v="-518.05999999999995"/>
    <d v="2016-02-29T00:00:00"/>
  </r>
  <r>
    <s v="765500"/>
    <x v="51"/>
    <s v="Rvrs 2016-01 Accrd Teleph"/>
    <s v="399998"/>
    <x v="2"/>
    <x v="1296"/>
    <x v="2"/>
    <s v="160001098"/>
    <s v="SJUAREZ"/>
    <s v="JP"/>
    <x v="1"/>
    <x v="5"/>
    <x v="5"/>
    <n v="-76"/>
    <d v="2016-02-29T00:00:00"/>
  </r>
  <r>
    <s v="765500"/>
    <x v="51"/>
    <s v="2016-02 Accrd Telephone E"/>
    <s v="399998"/>
    <x v="2"/>
    <x v="1298"/>
    <x v="2"/>
    <s v="160001102"/>
    <s v="SJUAREZ"/>
    <s v="JP"/>
    <x v="1"/>
    <x v="5"/>
    <x v="5"/>
    <n v="76"/>
    <d v="2016-02-29T00:00:00"/>
  </r>
  <r>
    <s v="765500"/>
    <x v="51"/>
    <s v="2016-02 Accrd Telephone E"/>
    <s v="399998"/>
    <x v="2"/>
    <x v="1294"/>
    <x v="2"/>
    <s v="160001102"/>
    <s v="SJUAREZ"/>
    <s v="JP"/>
    <x v="1"/>
    <x v="5"/>
    <x v="5"/>
    <n v="36.86"/>
    <d v="2016-02-29T00:00:00"/>
  </r>
  <r>
    <s v="765500"/>
    <x v="51"/>
    <s v="2016-02 Accrd Telephone E"/>
    <s v="399998"/>
    <x v="2"/>
    <x v="1295"/>
    <x v="2"/>
    <s v="160001102"/>
    <s v="SJUAREZ"/>
    <s v="JP"/>
    <x v="1"/>
    <x v="5"/>
    <x v="5"/>
    <n v="64.81"/>
    <d v="2016-02-29T00:00:00"/>
  </r>
  <r>
    <s v="765500"/>
    <x v="51"/>
    <s v="2016-02 Accrd Telephone E"/>
    <s v="399998"/>
    <x v="2"/>
    <x v="1283"/>
    <x v="2"/>
    <s v="160001102"/>
    <s v="SJUAREZ"/>
    <s v="JP"/>
    <x v="1"/>
    <x v="5"/>
    <x v="5"/>
    <n v="40.119999999999997"/>
    <d v="2016-02-29T00:00:00"/>
  </r>
  <r>
    <s v="765500"/>
    <x v="51"/>
    <s v="2016-02 Accrd Telephone E"/>
    <s v="399998"/>
    <x v="2"/>
    <x v="1284"/>
    <x v="2"/>
    <s v="160001102"/>
    <s v="SJUAREZ"/>
    <s v="JP"/>
    <x v="1"/>
    <x v="5"/>
    <x v="5"/>
    <n v="52.45"/>
    <d v="2016-02-29T00:00:00"/>
  </r>
  <r>
    <s v="765500"/>
    <x v="51"/>
    <s v="2016-02 Accrd Telephone E"/>
    <s v="399998"/>
    <x v="2"/>
    <x v="1299"/>
    <x v="2"/>
    <s v="160001102"/>
    <s v="SJUAREZ"/>
    <s v="JP"/>
    <x v="1"/>
    <x v="5"/>
    <x v="5"/>
    <n v="23.76"/>
    <d v="2016-02-29T00:00:00"/>
  </r>
  <r>
    <s v="765500"/>
    <x v="51"/>
    <s v="2016-02 Accrd Telephone E"/>
    <s v="399998"/>
    <x v="2"/>
    <x v="7"/>
    <x v="2"/>
    <s v="160001102"/>
    <s v="SJUAREZ"/>
    <s v="JP"/>
    <x v="1"/>
    <x v="5"/>
    <x v="5"/>
    <n v="518.05999999999995"/>
    <d v="2016-02-29T00:00:00"/>
  </r>
  <r>
    <s v="765500"/>
    <x v="51"/>
    <s v=""/>
    <s v="1407"/>
    <x v="0"/>
    <x v="1294"/>
    <x v="0"/>
    <s v="19008474"/>
    <s v="MGARCIA"/>
    <s v="KR"/>
    <x v="1"/>
    <x v="6"/>
    <x v="6"/>
    <n v="36.86"/>
    <d v="2016-03-07T00:00:00"/>
  </r>
  <r>
    <s v="765500"/>
    <x v="51"/>
    <s v=""/>
    <s v="1407"/>
    <x v="0"/>
    <x v="1295"/>
    <x v="0"/>
    <s v="19008474"/>
    <s v="MGARCIA"/>
    <s v="KR"/>
    <x v="1"/>
    <x v="6"/>
    <x v="6"/>
    <n v="64.81"/>
    <d v="2016-03-07T00:00:00"/>
  </r>
  <r>
    <s v="765500"/>
    <x v="51"/>
    <s v=""/>
    <s v="1407"/>
    <x v="0"/>
    <x v="1283"/>
    <x v="0"/>
    <s v="19008464"/>
    <s v="MGARCIA"/>
    <s v="KR"/>
    <x v="1"/>
    <x v="6"/>
    <x v="6"/>
    <n v="40.119999999999997"/>
    <d v="2016-03-07T00:00:00"/>
  </r>
  <r>
    <s v="765500"/>
    <x v="51"/>
    <s v=""/>
    <s v="1407"/>
    <x v="0"/>
    <x v="1284"/>
    <x v="0"/>
    <s v="19008469"/>
    <s v="MGARCIA"/>
    <s v="KR"/>
    <x v="1"/>
    <x v="6"/>
    <x v="6"/>
    <n v="52.45"/>
    <d v="2016-03-07T00:00:00"/>
  </r>
  <r>
    <s v="765500"/>
    <x v="51"/>
    <s v="01005122670001"/>
    <s v="11829"/>
    <x v="3"/>
    <x v="6"/>
    <x v="3"/>
    <s v="19010332"/>
    <s v="MGARCIA"/>
    <s v="KR"/>
    <x v="1"/>
    <x v="6"/>
    <x v="6"/>
    <n v="175.72"/>
    <d v="2016-03-21T00:00:00"/>
  </r>
  <r>
    <s v="765500"/>
    <x v="51"/>
    <s v="13257290"/>
    <s v="11875"/>
    <x v="4"/>
    <x v="7"/>
    <x v="4"/>
    <s v="19007767"/>
    <s v="MGARCIA"/>
    <s v="KR"/>
    <x v="1"/>
    <x v="6"/>
    <x v="6"/>
    <n v="518.05999999999995"/>
    <d v="2016-03-01T00:00:00"/>
  </r>
  <r>
    <s v="765500"/>
    <x v="51"/>
    <s v=""/>
    <s v="12375"/>
    <x v="1"/>
    <x v="1300"/>
    <x v="1"/>
    <s v="19008631"/>
    <s v="JBROWN"/>
    <s v="KR"/>
    <x v="1"/>
    <x v="6"/>
    <x v="6"/>
    <n v="76"/>
    <d v="2016-03-09T00:00:00"/>
  </r>
  <r>
    <s v="765500"/>
    <x v="51"/>
    <s v=""/>
    <s v="12375"/>
    <x v="1"/>
    <x v="1301"/>
    <x v="1"/>
    <s v="19008631"/>
    <s v="JBROWN"/>
    <s v="KR"/>
    <x v="1"/>
    <x v="6"/>
    <x v="6"/>
    <n v="23.76"/>
    <d v="2016-03-09T00:00:00"/>
  </r>
  <r>
    <s v="765500"/>
    <x v="51"/>
    <s v="2016-03 Accrd Telephone E"/>
    <s v="220000"/>
    <x v="2"/>
    <x v="1298"/>
    <x v="2"/>
    <s v="160001147"/>
    <s v="SJUAREZ"/>
    <s v="JP"/>
    <x v="1"/>
    <x v="6"/>
    <x v="6"/>
    <n v="76"/>
    <d v="2016-03-31T00:00:00"/>
  </r>
  <r>
    <s v="765500"/>
    <x v="51"/>
    <s v="2016-03 Accrd Telephone E"/>
    <s v="220000"/>
    <x v="2"/>
    <x v="7"/>
    <x v="2"/>
    <s v="160001147"/>
    <s v="SJUAREZ"/>
    <s v="JP"/>
    <x v="1"/>
    <x v="6"/>
    <x v="6"/>
    <n v="518.05999999999995"/>
    <d v="2016-03-31T00:00:00"/>
  </r>
  <r>
    <s v="765500"/>
    <x v="51"/>
    <s v="2016-03 Accrd Telephone E"/>
    <s v="220000"/>
    <x v="2"/>
    <x v="1299"/>
    <x v="2"/>
    <s v="160001147"/>
    <s v="SJUAREZ"/>
    <s v="JP"/>
    <x v="1"/>
    <x v="6"/>
    <x v="6"/>
    <n v="23.76"/>
    <d v="2016-03-31T00:00:00"/>
  </r>
  <r>
    <s v="765500"/>
    <x v="51"/>
    <s v="2016-03 Accrd Telephone E"/>
    <s v="220000"/>
    <x v="2"/>
    <x v="1296"/>
    <x v="2"/>
    <s v="160001147"/>
    <s v="SJUAREZ"/>
    <s v="JP"/>
    <x v="1"/>
    <x v="6"/>
    <x v="6"/>
    <n v="76"/>
    <d v="2016-03-31T00:00:00"/>
  </r>
  <r>
    <s v="765500"/>
    <x v="51"/>
    <s v="2016-03 Accrd Telephone E"/>
    <s v="220000"/>
    <x v="2"/>
    <x v="1297"/>
    <x v="2"/>
    <s v="160001147"/>
    <s v="SJUAREZ"/>
    <s v="JP"/>
    <x v="1"/>
    <x v="6"/>
    <x v="6"/>
    <n v="23.76"/>
    <d v="2016-03-31T00:00:00"/>
  </r>
  <r>
    <s v="765500"/>
    <x v="51"/>
    <s v="2016-03 Accrd Verizon"/>
    <s v="220000"/>
    <x v="2"/>
    <x v="1294"/>
    <x v="2"/>
    <s v="160001148"/>
    <s v="SJUAREZ"/>
    <s v="JP"/>
    <x v="1"/>
    <x v="6"/>
    <x v="6"/>
    <n v="39.47"/>
    <d v="2016-03-31T00:00:00"/>
  </r>
  <r>
    <s v="765500"/>
    <x v="51"/>
    <s v="2016-03 Accrd Verizon"/>
    <s v="220000"/>
    <x v="2"/>
    <x v="1283"/>
    <x v="2"/>
    <s v="160001148"/>
    <s v="SJUAREZ"/>
    <s v="JP"/>
    <x v="1"/>
    <x v="6"/>
    <x v="6"/>
    <n v="40.44"/>
    <d v="2016-03-31T00:00:00"/>
  </r>
  <r>
    <s v="765500"/>
    <x v="51"/>
    <s v="2016-03 Accrd Verizon"/>
    <s v="220000"/>
    <x v="2"/>
    <x v="1284"/>
    <x v="2"/>
    <s v="160001148"/>
    <s v="SJUAREZ"/>
    <s v="JP"/>
    <x v="1"/>
    <x v="6"/>
    <x v="6"/>
    <n v="48.67"/>
    <d v="2016-03-31T00:00:00"/>
  </r>
  <r>
    <s v="765500"/>
    <x v="51"/>
    <s v="2016-03 Accrd Verizon"/>
    <s v="220000"/>
    <x v="2"/>
    <x v="1295"/>
    <x v="2"/>
    <s v="160001148"/>
    <s v="SJUAREZ"/>
    <s v="JP"/>
    <x v="1"/>
    <x v="6"/>
    <x v="6"/>
    <n v="63.73"/>
    <d v="2016-03-31T00:00:00"/>
  </r>
  <r>
    <s v="765500"/>
    <x v="51"/>
    <s v="2016-02 Accrd Telephone E"/>
    <s v="220000"/>
    <x v="2"/>
    <x v="1296"/>
    <x v="2"/>
    <s v="170000069"/>
    <s v="SJUAREZ"/>
    <s v="JR"/>
    <x v="1"/>
    <x v="6"/>
    <x v="6"/>
    <n v="-76"/>
    <d v="2016-03-23T00:00:00"/>
  </r>
  <r>
    <s v="765500"/>
    <x v="51"/>
    <s v="2016-02 Accrd Telephone E"/>
    <s v="220000"/>
    <x v="2"/>
    <x v="1297"/>
    <x v="2"/>
    <s v="170000069"/>
    <s v="SJUAREZ"/>
    <s v="JR"/>
    <x v="1"/>
    <x v="6"/>
    <x v="6"/>
    <n v="-23.76"/>
    <d v="2016-03-23T00:00:00"/>
  </r>
  <r>
    <s v="765500"/>
    <x v="51"/>
    <s v="2016-02 Accrd Telephone E"/>
    <s v="399998"/>
    <x v="2"/>
    <x v="1298"/>
    <x v="2"/>
    <s v="170000068"/>
    <s v="SJUAREZ"/>
    <s v="JR"/>
    <x v="1"/>
    <x v="6"/>
    <x v="6"/>
    <n v="-76"/>
    <d v="2016-03-23T00:00:00"/>
  </r>
  <r>
    <s v="765500"/>
    <x v="51"/>
    <s v="2016-02 Accrd Telephone E"/>
    <s v="399998"/>
    <x v="2"/>
    <x v="1294"/>
    <x v="2"/>
    <s v="170000068"/>
    <s v="SJUAREZ"/>
    <s v="JR"/>
    <x v="1"/>
    <x v="6"/>
    <x v="6"/>
    <n v="-36.86"/>
    <d v="2016-03-23T00:00:00"/>
  </r>
  <r>
    <s v="765500"/>
    <x v="51"/>
    <s v="2016-02 Accrd Telephone E"/>
    <s v="399998"/>
    <x v="2"/>
    <x v="1295"/>
    <x v="2"/>
    <s v="170000068"/>
    <s v="SJUAREZ"/>
    <s v="JR"/>
    <x v="1"/>
    <x v="6"/>
    <x v="6"/>
    <n v="-64.81"/>
    <d v="2016-03-23T00:00:00"/>
  </r>
  <r>
    <s v="765500"/>
    <x v="51"/>
    <s v="2016-02 Accrd Telephone E"/>
    <s v="399998"/>
    <x v="2"/>
    <x v="1283"/>
    <x v="2"/>
    <s v="170000068"/>
    <s v="SJUAREZ"/>
    <s v="JR"/>
    <x v="1"/>
    <x v="6"/>
    <x v="6"/>
    <n v="-40.119999999999997"/>
    <d v="2016-03-23T00:00:00"/>
  </r>
  <r>
    <s v="765500"/>
    <x v="51"/>
    <s v="2016-02 Accrd Telephone E"/>
    <s v="399998"/>
    <x v="2"/>
    <x v="1284"/>
    <x v="2"/>
    <s v="170000068"/>
    <s v="SJUAREZ"/>
    <s v="JR"/>
    <x v="1"/>
    <x v="6"/>
    <x v="6"/>
    <n v="-52.45"/>
    <d v="2016-03-23T00:00:00"/>
  </r>
  <r>
    <s v="765500"/>
    <x v="51"/>
    <s v="2016-02 Accrd Telephone E"/>
    <s v="399998"/>
    <x v="2"/>
    <x v="1299"/>
    <x v="2"/>
    <s v="170000068"/>
    <s v="SJUAREZ"/>
    <s v="JR"/>
    <x v="1"/>
    <x v="6"/>
    <x v="6"/>
    <n v="-23.76"/>
    <d v="2016-03-23T00:00:00"/>
  </r>
  <r>
    <s v="765500"/>
    <x v="51"/>
    <s v="2016-02 Accrd Telephone E"/>
    <s v="399998"/>
    <x v="2"/>
    <x v="7"/>
    <x v="2"/>
    <s v="170000068"/>
    <s v="SJUAREZ"/>
    <s v="JR"/>
    <x v="1"/>
    <x v="6"/>
    <x v="6"/>
    <n v="-518.05999999999995"/>
    <d v="2016-03-23T00:00:00"/>
  </r>
  <r>
    <s v="765500"/>
    <x v="51"/>
    <s v=""/>
    <s v="1407"/>
    <x v="0"/>
    <x v="1294"/>
    <x v="0"/>
    <s v="19011978"/>
    <s v="MGARCIA"/>
    <s v="KR"/>
    <x v="1"/>
    <x v="7"/>
    <x v="7"/>
    <n v="39.47"/>
    <d v="2016-04-01T00:00:00"/>
  </r>
  <r>
    <s v="765500"/>
    <x v="51"/>
    <s v=""/>
    <s v="1407"/>
    <x v="0"/>
    <x v="1295"/>
    <x v="0"/>
    <s v="19011978"/>
    <s v="MGARCIA"/>
    <s v="KR"/>
    <x v="1"/>
    <x v="7"/>
    <x v="7"/>
    <n v="63.73"/>
    <d v="2016-04-01T00:00:00"/>
  </r>
  <r>
    <s v="765500"/>
    <x v="51"/>
    <s v=""/>
    <s v="1407"/>
    <x v="0"/>
    <x v="1283"/>
    <x v="0"/>
    <s v="19011980"/>
    <s v="MGARCIA"/>
    <s v="KR"/>
    <x v="1"/>
    <x v="7"/>
    <x v="7"/>
    <n v="40.44"/>
    <d v="2016-04-01T00:00:00"/>
  </r>
  <r>
    <s v="765500"/>
    <x v="51"/>
    <s v=""/>
    <s v="1407"/>
    <x v="0"/>
    <x v="1284"/>
    <x v="0"/>
    <s v="19011976"/>
    <s v="MGARCIA"/>
    <s v="KR"/>
    <x v="1"/>
    <x v="7"/>
    <x v="7"/>
    <n v="48.67"/>
    <d v="2016-04-01T00:00:00"/>
  </r>
  <r>
    <s v="765500"/>
    <x v="51"/>
    <s v="01005122670001"/>
    <s v="11829"/>
    <x v="3"/>
    <x v="6"/>
    <x v="3"/>
    <s v="19013973"/>
    <s v="MGARCIA"/>
    <s v="KR"/>
    <x v="1"/>
    <x v="7"/>
    <x v="7"/>
    <n v="175.68"/>
    <d v="2016-04-18T00:00:00"/>
  </r>
  <r>
    <s v="765500"/>
    <x v="51"/>
    <s v="13257290"/>
    <s v="11875"/>
    <x v="4"/>
    <x v="7"/>
    <x v="4"/>
    <s v="19012436"/>
    <s v="MGARCIA"/>
    <s v="KR"/>
    <x v="1"/>
    <x v="7"/>
    <x v="7"/>
    <n v="518.71"/>
    <d v="2016-04-05T00:00:00"/>
  </r>
  <r>
    <s v="765500"/>
    <x v="51"/>
    <s v=""/>
    <s v="12375"/>
    <x v="1"/>
    <x v="1302"/>
    <x v="1"/>
    <s v="19014062"/>
    <s v="JALFARO"/>
    <s v="KR"/>
    <x v="1"/>
    <x v="7"/>
    <x v="7"/>
    <n v="76"/>
    <d v="2016-04-07T00:00:00"/>
  </r>
  <r>
    <s v="765500"/>
    <x v="51"/>
    <s v=""/>
    <s v="12375"/>
    <x v="1"/>
    <x v="1303"/>
    <x v="1"/>
    <s v="19014062"/>
    <s v="JALFARO"/>
    <s v="KR"/>
    <x v="1"/>
    <x v="7"/>
    <x v="7"/>
    <n v="23.76"/>
    <d v="2016-04-07T00:00:00"/>
  </r>
  <r>
    <s v="765500"/>
    <x v="51"/>
    <s v="2016-04 Accrd Telephone"/>
    <s v="220000"/>
    <x v="2"/>
    <x v="1294"/>
    <x v="2"/>
    <s v="160001198"/>
    <s v="JTSAI"/>
    <s v="JP"/>
    <x v="1"/>
    <x v="7"/>
    <x v="7"/>
    <n v="42.26"/>
    <d v="2016-04-30T00:00:00"/>
  </r>
  <r>
    <s v="765500"/>
    <x v="51"/>
    <s v="2016-04 Accrd Telephone"/>
    <s v="220000"/>
    <x v="2"/>
    <x v="1295"/>
    <x v="2"/>
    <s v="160001198"/>
    <s v="JTSAI"/>
    <s v="JP"/>
    <x v="1"/>
    <x v="7"/>
    <x v="7"/>
    <n v="52.61"/>
    <d v="2016-04-30T00:00:00"/>
  </r>
  <r>
    <s v="765500"/>
    <x v="51"/>
    <s v="2016-04 Accrd Telephone"/>
    <s v="220000"/>
    <x v="2"/>
    <x v="1283"/>
    <x v="2"/>
    <s v="160001198"/>
    <s v="JTSAI"/>
    <s v="JP"/>
    <x v="1"/>
    <x v="7"/>
    <x v="7"/>
    <n v="40.200000000000003"/>
    <d v="2016-04-30T00:00:00"/>
  </r>
  <r>
    <s v="765500"/>
    <x v="51"/>
    <s v="2016-04 Accrd Telephone"/>
    <s v="220000"/>
    <x v="2"/>
    <x v="1284"/>
    <x v="2"/>
    <s v="160001198"/>
    <s v="JTSAI"/>
    <s v="JP"/>
    <x v="1"/>
    <x v="7"/>
    <x v="7"/>
    <n v="52.96"/>
    <d v="2016-04-30T00:00:00"/>
  </r>
  <r>
    <s v="765500"/>
    <x v="51"/>
    <s v="2016-03 Accrd Verizon"/>
    <s v="220000"/>
    <x v="2"/>
    <x v="1294"/>
    <x v="2"/>
    <s v="170000076"/>
    <s v="JTSAI"/>
    <s v="JR"/>
    <x v="1"/>
    <x v="7"/>
    <x v="7"/>
    <n v="-39.47"/>
    <d v="2016-04-29T00:00:00"/>
  </r>
  <r>
    <s v="765500"/>
    <x v="51"/>
    <s v="2016-03 Accrd Verizon"/>
    <s v="220000"/>
    <x v="2"/>
    <x v="1283"/>
    <x v="2"/>
    <s v="170000076"/>
    <s v="JTSAI"/>
    <s v="JR"/>
    <x v="1"/>
    <x v="7"/>
    <x v="7"/>
    <n v="-40.44"/>
    <d v="2016-04-29T00:00:00"/>
  </r>
  <r>
    <s v="765500"/>
    <x v="51"/>
    <s v="2016-03 Accrd Verizon"/>
    <s v="220000"/>
    <x v="2"/>
    <x v="1284"/>
    <x v="2"/>
    <s v="170000076"/>
    <s v="JTSAI"/>
    <s v="JR"/>
    <x v="1"/>
    <x v="7"/>
    <x v="7"/>
    <n v="-48.67"/>
    <d v="2016-04-29T00:00:00"/>
  </r>
  <r>
    <s v="765500"/>
    <x v="51"/>
    <s v="2016-03 Accrd Verizon"/>
    <s v="220000"/>
    <x v="2"/>
    <x v="1295"/>
    <x v="2"/>
    <s v="170000076"/>
    <s v="JTSAI"/>
    <s v="JR"/>
    <x v="1"/>
    <x v="7"/>
    <x v="7"/>
    <n v="-63.73"/>
    <d v="2016-04-29T00:00:00"/>
  </r>
  <r>
    <s v="765500"/>
    <x v="51"/>
    <s v=""/>
    <s v="1407"/>
    <x v="0"/>
    <x v="1294"/>
    <x v="0"/>
    <s v="19015675"/>
    <s v="MGARCIA"/>
    <s v="KR"/>
    <x v="1"/>
    <x v="8"/>
    <x v="8"/>
    <n v="42.26"/>
    <d v="2016-05-05T00:00:00"/>
  </r>
  <r>
    <s v="765500"/>
    <x v="51"/>
    <s v=""/>
    <s v="1407"/>
    <x v="0"/>
    <x v="1295"/>
    <x v="0"/>
    <s v="19015675"/>
    <s v="MGARCIA"/>
    <s v="KR"/>
    <x v="1"/>
    <x v="8"/>
    <x v="8"/>
    <n v="52.61"/>
    <d v="2016-05-05T00:00:00"/>
  </r>
  <r>
    <s v="765500"/>
    <x v="51"/>
    <s v=""/>
    <s v="1407"/>
    <x v="0"/>
    <x v="1283"/>
    <x v="0"/>
    <s v="19015684"/>
    <s v="MGARCIA"/>
    <s v="KR"/>
    <x v="1"/>
    <x v="8"/>
    <x v="8"/>
    <n v="40.200000000000003"/>
    <d v="2016-05-05T00:00:00"/>
  </r>
  <r>
    <s v="765500"/>
    <x v="51"/>
    <s v=""/>
    <s v="1407"/>
    <x v="0"/>
    <x v="1284"/>
    <x v="0"/>
    <s v="19015677"/>
    <s v="MGARCIA"/>
    <s v="KR"/>
    <x v="1"/>
    <x v="8"/>
    <x v="8"/>
    <n v="52.96"/>
    <d v="2016-05-05T00:00:00"/>
  </r>
  <r>
    <s v="765500"/>
    <x v="51"/>
    <s v="13257290"/>
    <s v="11875"/>
    <x v="4"/>
    <x v="7"/>
    <x v="4"/>
    <s v="19016410"/>
    <s v="MGARCIA"/>
    <s v="KR"/>
    <x v="1"/>
    <x v="8"/>
    <x v="8"/>
    <n v="517.6"/>
    <d v="2016-05-11T00:00:00"/>
  </r>
  <r>
    <s v="765500"/>
    <x v="51"/>
    <s v=""/>
    <s v="12375"/>
    <x v="1"/>
    <x v="1302"/>
    <x v="1"/>
    <s v="19015877"/>
    <s v="JALFARO"/>
    <s v="KR"/>
    <x v="1"/>
    <x v="8"/>
    <x v="8"/>
    <n v="76"/>
    <d v="2016-05-01T00:00:00"/>
  </r>
  <r>
    <s v="765500"/>
    <x v="51"/>
    <s v=""/>
    <s v="12375"/>
    <x v="1"/>
    <x v="1303"/>
    <x v="1"/>
    <s v="19015877"/>
    <s v="JALFARO"/>
    <s v="KR"/>
    <x v="1"/>
    <x v="8"/>
    <x v="8"/>
    <n v="23.76"/>
    <d v="2016-05-01T00:00:00"/>
  </r>
  <r>
    <s v="765500"/>
    <x v="51"/>
    <s v="2016-05 Phone exp. Accr."/>
    <s v="220000"/>
    <x v="2"/>
    <x v="23"/>
    <x v="2"/>
    <s v="7000002"/>
    <s v="JTSAI"/>
    <s v="ZA"/>
    <x v="1"/>
    <x v="8"/>
    <x v="8"/>
    <n v="175.68"/>
    <d v="2016-05-31T00:00:00"/>
  </r>
  <r>
    <s v="765500"/>
    <x v="51"/>
    <s v=""/>
    <s v="1407"/>
    <x v="0"/>
    <x v="1294"/>
    <x v="0"/>
    <s v="19018987"/>
    <s v="MGARCIA"/>
    <s v="KR"/>
    <x v="1"/>
    <x v="9"/>
    <x v="9"/>
    <n v="45.43"/>
    <d v="2016-06-01T00:00:00"/>
  </r>
  <r>
    <s v="765500"/>
    <x v="51"/>
    <s v=""/>
    <s v="1407"/>
    <x v="0"/>
    <x v="1295"/>
    <x v="0"/>
    <s v="19018987"/>
    <s v="MGARCIA"/>
    <s v="KR"/>
    <x v="1"/>
    <x v="9"/>
    <x v="9"/>
    <n v="33.450000000000003"/>
    <d v="2016-06-01T00:00:00"/>
  </r>
  <r>
    <s v="765500"/>
    <x v="51"/>
    <s v=""/>
    <s v="1407"/>
    <x v="0"/>
    <x v="1283"/>
    <x v="0"/>
    <s v="19018981"/>
    <s v="MGARCIA"/>
    <s v="KR"/>
    <x v="1"/>
    <x v="9"/>
    <x v="9"/>
    <n v="42.68"/>
    <d v="2016-06-01T00:00:00"/>
  </r>
  <r>
    <s v="765500"/>
    <x v="51"/>
    <s v=""/>
    <s v="1407"/>
    <x v="0"/>
    <x v="1284"/>
    <x v="0"/>
    <s v="19018982"/>
    <s v="MGARCIA"/>
    <s v="KR"/>
    <x v="1"/>
    <x v="9"/>
    <x v="9"/>
    <n v="46.41"/>
    <d v="2016-06-01T00:00:00"/>
  </r>
  <r>
    <s v="765500"/>
    <x v="51"/>
    <s v="01005122670001"/>
    <s v="11829"/>
    <x v="3"/>
    <x v="6"/>
    <x v="3"/>
    <s v="17000434"/>
    <s v="NHALL"/>
    <s v="KA"/>
    <x v="1"/>
    <x v="9"/>
    <x v="9"/>
    <n v="-179.54"/>
    <d v="2016-06-15T00:00:00"/>
  </r>
  <r>
    <s v="765500"/>
    <x v="51"/>
    <s v="01005122670001"/>
    <s v="11829"/>
    <x v="3"/>
    <x v="6"/>
    <x v="3"/>
    <s v="19019007"/>
    <s v="MGARCIA"/>
    <s v="KR"/>
    <x v="1"/>
    <x v="9"/>
    <x v="9"/>
    <n v="178.1"/>
    <d v="2016-06-01T00:00:00"/>
  </r>
  <r>
    <s v="765500"/>
    <x v="51"/>
    <s v="01005122670001"/>
    <s v="11829"/>
    <x v="3"/>
    <x v="6"/>
    <x v="3"/>
    <s v="19020072"/>
    <s v="NHALL"/>
    <s v="KR"/>
    <x v="1"/>
    <x v="9"/>
    <x v="9"/>
    <n v="179.54"/>
    <d v="2016-06-15T00:00:00"/>
  </r>
  <r>
    <s v="765500"/>
    <x v="51"/>
    <s v="01005122670001"/>
    <s v="11829"/>
    <x v="3"/>
    <x v="6"/>
    <x v="3"/>
    <s v="19020073"/>
    <s v="NHALL"/>
    <s v="KR"/>
    <x v="1"/>
    <x v="9"/>
    <x v="9"/>
    <n v="179.54"/>
    <d v="2016-06-15T00:00:00"/>
  </r>
  <r>
    <s v="765500"/>
    <x v="51"/>
    <s v="13257290"/>
    <s v="11875"/>
    <x v="4"/>
    <x v="7"/>
    <x v="4"/>
    <s v="19019012"/>
    <s v="MGARCIA"/>
    <s v="KR"/>
    <x v="1"/>
    <x v="9"/>
    <x v="9"/>
    <n v="517.6"/>
    <d v="2016-06-01T00:00:00"/>
  </r>
  <r>
    <s v="765500"/>
    <x v="51"/>
    <s v=""/>
    <s v="12824"/>
    <x v="5"/>
    <x v="1304"/>
    <x v="1"/>
    <s v="19020854"/>
    <s v="MGARCIA"/>
    <s v="KR"/>
    <x v="1"/>
    <x v="9"/>
    <x v="9"/>
    <n v="76"/>
    <d v="2016-06-01T00:00:00"/>
  </r>
  <r>
    <s v="765500"/>
    <x v="51"/>
    <s v=""/>
    <s v="12824"/>
    <x v="5"/>
    <x v="1305"/>
    <x v="1"/>
    <s v="19020854"/>
    <s v="MGARCIA"/>
    <s v="KR"/>
    <x v="1"/>
    <x v="9"/>
    <x v="9"/>
    <n v="23.76"/>
    <d v="2016-06-01T00:00:00"/>
  </r>
  <r>
    <s v="765500"/>
    <x v="51"/>
    <s v="2016-06 Phone exp. Accr."/>
    <s v="220000"/>
    <x v="2"/>
    <x v="26"/>
    <x v="2"/>
    <s v="7000013"/>
    <s v="JTSAI"/>
    <s v="ZA"/>
    <x v="1"/>
    <x v="9"/>
    <x v="9"/>
    <n v="298.32"/>
    <d v="2016-06-30T00:00:00"/>
  </r>
  <r>
    <s v="765500"/>
    <x v="51"/>
    <s v="2016-05 Phone exp. Accr."/>
    <s v="220000"/>
    <x v="2"/>
    <x v="23"/>
    <x v="2"/>
    <s v="170000080"/>
    <s v="FI-BKGD-JOBS"/>
    <s v="JR"/>
    <x v="1"/>
    <x v="9"/>
    <x v="9"/>
    <n v="-175.68"/>
    <d v="2016-06-01T00:00:00"/>
  </r>
  <r>
    <s v="765500"/>
    <x v="51"/>
    <s v=""/>
    <s v="1407"/>
    <x v="0"/>
    <x v="1294"/>
    <x v="0"/>
    <s v="19021779"/>
    <s v="NHALL"/>
    <s v="KR"/>
    <x v="1"/>
    <x v="10"/>
    <x v="10"/>
    <n v="41.4"/>
    <d v="2016-07-01T00:00:00"/>
  </r>
  <r>
    <s v="765500"/>
    <x v="51"/>
    <s v=""/>
    <s v="1407"/>
    <x v="0"/>
    <x v="1295"/>
    <x v="0"/>
    <s v="19021779"/>
    <s v="NHALL"/>
    <s v="KR"/>
    <x v="1"/>
    <x v="10"/>
    <x v="10"/>
    <n v="53.4"/>
    <d v="2016-07-01T00:00:00"/>
  </r>
  <r>
    <s v="765500"/>
    <x v="51"/>
    <s v=""/>
    <s v="1407"/>
    <x v="0"/>
    <x v="1283"/>
    <x v="0"/>
    <s v="19021781"/>
    <s v="NHALL"/>
    <s v="KR"/>
    <x v="1"/>
    <x v="10"/>
    <x v="10"/>
    <n v="56.19"/>
    <d v="2016-07-01T00:00:00"/>
  </r>
  <r>
    <s v="765500"/>
    <x v="51"/>
    <s v=""/>
    <s v="1407"/>
    <x v="0"/>
    <x v="1284"/>
    <x v="0"/>
    <s v="19021784"/>
    <s v="NHALL"/>
    <s v="KR"/>
    <x v="1"/>
    <x v="10"/>
    <x v="10"/>
    <n v="47.57"/>
    <d v="2016-07-01T00:00:00"/>
  </r>
  <r>
    <s v="765500"/>
    <x v="51"/>
    <s v="01005122670001"/>
    <s v="11829"/>
    <x v="3"/>
    <x v="6"/>
    <x v="3"/>
    <s v="19023820"/>
    <s v="MGARCIA"/>
    <s v="KR"/>
    <x v="1"/>
    <x v="10"/>
    <x v="10"/>
    <n v="178.39"/>
    <d v="2016-07-19T00:00:00"/>
  </r>
  <r>
    <s v="765500"/>
    <x v="51"/>
    <s v="13257290"/>
    <s v="11875"/>
    <x v="4"/>
    <x v="7"/>
    <x v="4"/>
    <s v="19022433"/>
    <s v="NHALL"/>
    <s v="KR"/>
    <x v="1"/>
    <x v="10"/>
    <x v="10"/>
    <n v="517.6"/>
    <d v="2016-07-06T00:00:00"/>
  </r>
  <r>
    <s v="765500"/>
    <x v="51"/>
    <s v=""/>
    <s v="12824"/>
    <x v="5"/>
    <x v="1306"/>
    <x v="1"/>
    <s v="19023084"/>
    <s v="JBROWN"/>
    <s v="KR"/>
    <x v="1"/>
    <x v="10"/>
    <x v="10"/>
    <n v="76"/>
    <d v="2016-07-13T00:00:00"/>
  </r>
  <r>
    <s v="765500"/>
    <x v="51"/>
    <s v=""/>
    <s v="12824"/>
    <x v="5"/>
    <x v="1307"/>
    <x v="1"/>
    <s v="19023084"/>
    <s v="JBROWN"/>
    <s v="KR"/>
    <x v="1"/>
    <x v="10"/>
    <x v="10"/>
    <n v="23.76"/>
    <d v="2016-07-13T00:00:00"/>
  </r>
  <r>
    <s v="765500"/>
    <x v="51"/>
    <s v="2016-07 Misc Accrual #1"/>
    <s v="220000"/>
    <x v="2"/>
    <x v="1308"/>
    <x v="2"/>
    <s v="7000022"/>
    <s v="JTSAI"/>
    <s v="ZA"/>
    <x v="1"/>
    <x v="10"/>
    <x v="10"/>
    <n v="76"/>
    <d v="2016-07-31T00:00:00"/>
  </r>
  <r>
    <s v="765500"/>
    <x v="51"/>
    <s v="2016-07 Misc Accrual #1"/>
    <s v="220000"/>
    <x v="2"/>
    <x v="1309"/>
    <x v="2"/>
    <s v="7000022"/>
    <s v="JTSAI"/>
    <s v="ZA"/>
    <x v="1"/>
    <x v="10"/>
    <x v="10"/>
    <n v="23.76"/>
    <d v="2016-07-31T00:00:00"/>
  </r>
  <r>
    <s v="765500"/>
    <x v="51"/>
    <s v="2016-06 Phone exp. Accr."/>
    <s v="220000"/>
    <x v="2"/>
    <x v="26"/>
    <x v="2"/>
    <s v="170000096"/>
    <s v="FI-BKGD-JOBS"/>
    <s v="JR"/>
    <x v="1"/>
    <x v="10"/>
    <x v="10"/>
    <n v="-298.32"/>
    <d v="2016-07-01T00:00:00"/>
  </r>
  <r>
    <s v="765500"/>
    <x v="51"/>
    <s v=""/>
    <s v="1407"/>
    <x v="0"/>
    <x v="1294"/>
    <x v="0"/>
    <s v="19026159"/>
    <s v="MGARCIA"/>
    <s v="KR"/>
    <x v="1"/>
    <x v="11"/>
    <x v="11"/>
    <n v="47.27"/>
    <d v="2016-08-10T00:00:00"/>
  </r>
  <r>
    <s v="765500"/>
    <x v="51"/>
    <s v=""/>
    <s v="1407"/>
    <x v="0"/>
    <x v="1295"/>
    <x v="0"/>
    <s v="19026159"/>
    <s v="MGARCIA"/>
    <s v="KR"/>
    <x v="1"/>
    <x v="11"/>
    <x v="11"/>
    <n v="39.19"/>
    <d v="2016-08-10T00:00:00"/>
  </r>
  <r>
    <s v="765500"/>
    <x v="51"/>
    <s v=""/>
    <s v="1407"/>
    <x v="0"/>
    <x v="1283"/>
    <x v="0"/>
    <s v="19026149"/>
    <s v="MGARCIA"/>
    <s v="KR"/>
    <x v="1"/>
    <x v="11"/>
    <x v="11"/>
    <n v="46.74"/>
    <d v="2016-08-10T00:00:00"/>
  </r>
  <r>
    <s v="765500"/>
    <x v="51"/>
    <s v=""/>
    <s v="1407"/>
    <x v="0"/>
    <x v="1284"/>
    <x v="0"/>
    <s v="19026148"/>
    <s v="MGARCIA"/>
    <s v="KR"/>
    <x v="1"/>
    <x v="11"/>
    <x v="11"/>
    <n v="48.06"/>
    <d v="2016-08-10T00:00:00"/>
  </r>
  <r>
    <s v="765500"/>
    <x v="51"/>
    <s v="01005122670001"/>
    <s v="11829"/>
    <x v="3"/>
    <x v="6"/>
    <x v="3"/>
    <s v="19027165"/>
    <s v="MGARCIA"/>
    <s v="KR"/>
    <x v="1"/>
    <x v="11"/>
    <x v="11"/>
    <n v="177.94"/>
    <d v="2016-08-16T00:00:00"/>
  </r>
  <r>
    <s v="765500"/>
    <x v="51"/>
    <s v="13257290"/>
    <s v="11875"/>
    <x v="4"/>
    <x v="7"/>
    <x v="4"/>
    <s v="19027164"/>
    <s v="MGARCIA"/>
    <s v="KR"/>
    <x v="1"/>
    <x v="11"/>
    <x v="11"/>
    <n v="521"/>
    <d v="2016-08-16T00:00:00"/>
  </r>
  <r>
    <s v="765500"/>
    <x v="51"/>
    <s v=""/>
    <s v="12824"/>
    <x v="5"/>
    <x v="1308"/>
    <x v="1"/>
    <s v="19025523"/>
    <s v="JBROWN"/>
    <s v="KR"/>
    <x v="1"/>
    <x v="11"/>
    <x v="11"/>
    <n v="76"/>
    <d v="2016-08-03T00:00:00"/>
  </r>
  <r>
    <s v="765500"/>
    <x v="51"/>
    <s v=""/>
    <s v="12824"/>
    <x v="5"/>
    <x v="1309"/>
    <x v="1"/>
    <s v="19025523"/>
    <s v="JBROWN"/>
    <s v="KR"/>
    <x v="1"/>
    <x v="11"/>
    <x v="11"/>
    <n v="23.76"/>
    <d v="2016-08-03T00:00:00"/>
  </r>
  <r>
    <s v="765500"/>
    <x v="51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51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51"/>
    <s v="2016-07 Misc Accrual #1"/>
    <s v="220000"/>
    <x v="2"/>
    <x v="1308"/>
    <x v="2"/>
    <s v="170000102"/>
    <s v="FI-BKGD-JOBS"/>
    <s v="JR"/>
    <x v="1"/>
    <x v="11"/>
    <x v="11"/>
    <n v="-76"/>
    <d v="2016-08-01T00:00:00"/>
  </r>
  <r>
    <s v="765500"/>
    <x v="51"/>
    <s v="2016-07 Misc Accrual #1"/>
    <s v="220000"/>
    <x v="2"/>
    <x v="1309"/>
    <x v="2"/>
    <s v="170000102"/>
    <s v="FI-BKGD-JOBS"/>
    <s v="JR"/>
    <x v="1"/>
    <x v="11"/>
    <x v="11"/>
    <n v="-23.76"/>
    <d v="2016-08-01T00:00:00"/>
  </r>
  <r>
    <s v="765500"/>
    <x v="52"/>
    <s v=""/>
    <s v="1407"/>
    <x v="0"/>
    <x v="1310"/>
    <x v="0"/>
    <s v="19346347"/>
    <s v="MGARCIA"/>
    <s v="KR"/>
    <x v="0"/>
    <x v="0"/>
    <x v="0"/>
    <n v="38.85"/>
    <d v="2015-09-04T00:00:00"/>
  </r>
  <r>
    <s v="765500"/>
    <x v="52"/>
    <s v=""/>
    <s v="1407"/>
    <x v="0"/>
    <x v="1311"/>
    <x v="0"/>
    <s v="19346350"/>
    <s v="MGARCIA"/>
    <s v="KR"/>
    <x v="0"/>
    <x v="0"/>
    <x v="0"/>
    <n v="38.75"/>
    <d v="2015-09-04T00:00:00"/>
  </r>
  <r>
    <s v="765500"/>
    <x v="52"/>
    <s v=""/>
    <s v="1407"/>
    <x v="0"/>
    <x v="1312"/>
    <x v="0"/>
    <s v="19346353"/>
    <s v="MGARCIA"/>
    <s v="KR"/>
    <x v="0"/>
    <x v="0"/>
    <x v="0"/>
    <n v="45.61"/>
    <d v="2015-09-04T00:00:00"/>
  </r>
  <r>
    <s v="765500"/>
    <x v="52"/>
    <s v="96073218875559"/>
    <s v="8364"/>
    <x v="10"/>
    <x v="1313"/>
    <x v="3"/>
    <s v="19347232"/>
    <s v="MGARCIA"/>
    <s v="KR"/>
    <x v="0"/>
    <x v="0"/>
    <x v="0"/>
    <n v="46.61"/>
    <d v="2015-09-16T00:00:00"/>
  </r>
  <r>
    <s v="765500"/>
    <x v="52"/>
    <s v=""/>
    <s v="12375"/>
    <x v="1"/>
    <x v="1314"/>
    <x v="1"/>
    <s v="19347237"/>
    <s v="JBROWN"/>
    <s v="KR"/>
    <x v="0"/>
    <x v="0"/>
    <x v="0"/>
    <n v="76"/>
    <d v="2015-09-16T00:00:00"/>
  </r>
  <r>
    <s v="765500"/>
    <x v="52"/>
    <s v=""/>
    <s v="12375"/>
    <x v="1"/>
    <x v="1315"/>
    <x v="1"/>
    <s v="19347237"/>
    <s v="JBROWN"/>
    <s v="KR"/>
    <x v="0"/>
    <x v="0"/>
    <x v="0"/>
    <n v="23.87"/>
    <d v="2015-09-16T00:00:00"/>
  </r>
  <r>
    <s v="765500"/>
    <x v="52"/>
    <s v="2015-09 Telephone Accrual"/>
    <s v="220001"/>
    <x v="2"/>
    <x v="4"/>
    <x v="2"/>
    <s v="160000841"/>
    <s v="LSAMIA"/>
    <s v="JP"/>
    <x v="0"/>
    <x v="0"/>
    <x v="0"/>
    <n v="506.05"/>
    <d v="2015-09-30T00:00:00"/>
  </r>
  <r>
    <s v="765500"/>
    <x v="52"/>
    <s v="2015-09 Telephone Accrual"/>
    <s v="220001"/>
    <x v="2"/>
    <x v="5"/>
    <x v="2"/>
    <s v="160000841"/>
    <s v="LSAMIA"/>
    <s v="JP"/>
    <x v="0"/>
    <x v="0"/>
    <x v="0"/>
    <n v="199.42"/>
    <d v="2015-09-30T00:00:00"/>
  </r>
  <r>
    <s v="765500"/>
    <x v="52"/>
    <s v=""/>
    <s v="1407"/>
    <x v="0"/>
    <x v="1310"/>
    <x v="0"/>
    <s v="19349365"/>
    <s v="MGARCIA"/>
    <s v="KR"/>
    <x v="0"/>
    <x v="1"/>
    <x v="1"/>
    <n v="38.049999999999997"/>
    <d v="2015-10-01T00:00:00"/>
  </r>
  <r>
    <s v="765500"/>
    <x v="52"/>
    <s v=""/>
    <s v="1407"/>
    <x v="0"/>
    <x v="1311"/>
    <x v="0"/>
    <s v="19349361"/>
    <s v="MGARCIA"/>
    <s v="KR"/>
    <x v="0"/>
    <x v="1"/>
    <x v="1"/>
    <n v="38.51"/>
    <d v="2015-10-01T00:00:00"/>
  </r>
  <r>
    <s v="765500"/>
    <x v="52"/>
    <s v=""/>
    <s v="1407"/>
    <x v="0"/>
    <x v="1312"/>
    <x v="0"/>
    <s v="19349363"/>
    <s v="MGARCIA"/>
    <s v="KR"/>
    <x v="0"/>
    <x v="1"/>
    <x v="1"/>
    <n v="44.46"/>
    <d v="2015-10-01T00:00:00"/>
  </r>
  <r>
    <s v="765500"/>
    <x v="52"/>
    <s v="96073218875559"/>
    <s v="8364"/>
    <x v="10"/>
    <x v="1313"/>
    <x v="3"/>
    <s v="19351029"/>
    <s v="MGARCIA"/>
    <s v="KR"/>
    <x v="0"/>
    <x v="1"/>
    <x v="1"/>
    <n v="47.35"/>
    <d v="2015-10-16T00:00:00"/>
  </r>
  <r>
    <s v="765500"/>
    <x v="52"/>
    <s v="01005122670001"/>
    <s v="11829"/>
    <x v="3"/>
    <x v="6"/>
    <x v="3"/>
    <s v="19349380"/>
    <s v="MGARCIA"/>
    <s v="KR"/>
    <x v="0"/>
    <x v="1"/>
    <x v="1"/>
    <n v="199.42"/>
    <d v="2015-10-02T00:00:00"/>
  </r>
  <r>
    <s v="765500"/>
    <x v="52"/>
    <s v="01005122670001"/>
    <s v="11829"/>
    <x v="3"/>
    <x v="6"/>
    <x v="3"/>
    <s v="19351332"/>
    <s v="MGARCIA"/>
    <s v="KR"/>
    <x v="0"/>
    <x v="1"/>
    <x v="1"/>
    <n v="215.72"/>
    <d v="2015-10-20T00:00:00"/>
  </r>
  <r>
    <s v="765500"/>
    <x v="52"/>
    <s v="13257290"/>
    <s v="11875"/>
    <x v="4"/>
    <x v="7"/>
    <x v="4"/>
    <s v="19350566"/>
    <s v="MGARCIA"/>
    <s v="KR"/>
    <x v="0"/>
    <x v="1"/>
    <x v="1"/>
    <n v="506.05"/>
    <d v="2015-10-14T00:00:00"/>
  </r>
  <r>
    <s v="765500"/>
    <x v="52"/>
    <s v=""/>
    <s v="12375"/>
    <x v="1"/>
    <x v="1316"/>
    <x v="1"/>
    <s v="19349791"/>
    <s v="JBROWN"/>
    <s v="KR"/>
    <x v="0"/>
    <x v="1"/>
    <x v="1"/>
    <n v="76"/>
    <d v="2015-10-08T00:00:00"/>
  </r>
  <r>
    <s v="765500"/>
    <x v="52"/>
    <s v=""/>
    <s v="12375"/>
    <x v="1"/>
    <x v="1317"/>
    <x v="1"/>
    <s v="19349791"/>
    <s v="JBROWN"/>
    <s v="KR"/>
    <x v="0"/>
    <x v="1"/>
    <x v="1"/>
    <n v="23.87"/>
    <d v="2015-10-08T00:00:00"/>
  </r>
  <r>
    <s v="765500"/>
    <x v="52"/>
    <s v="2015-10 Accrd Telephone E"/>
    <s v="220000"/>
    <x v="2"/>
    <x v="7"/>
    <x v="2"/>
    <s v="160000871"/>
    <s v="LSAMIA"/>
    <s v="JP"/>
    <x v="0"/>
    <x v="1"/>
    <x v="1"/>
    <n v="506.05"/>
    <d v="2015-10-31T00:00:00"/>
  </r>
  <r>
    <s v="765500"/>
    <x v="52"/>
    <s v="2015-09 Telephone Accrual"/>
    <s v="220000"/>
    <x v="2"/>
    <x v="5"/>
    <x v="2"/>
    <s v="170000048"/>
    <s v="LSAMIA"/>
    <s v="JR"/>
    <x v="0"/>
    <x v="1"/>
    <x v="1"/>
    <n v="-199.42"/>
    <d v="2015-10-31T00:00:00"/>
  </r>
  <r>
    <s v="765500"/>
    <x v="52"/>
    <s v="2015-09 Telephone Accrual"/>
    <s v="220000"/>
    <x v="2"/>
    <x v="4"/>
    <x v="2"/>
    <s v="170000048"/>
    <s v="LSAMIA"/>
    <s v="JR"/>
    <x v="0"/>
    <x v="1"/>
    <x v="1"/>
    <n v="-506.05"/>
    <d v="2015-10-31T00:00:00"/>
  </r>
  <r>
    <s v="765500"/>
    <x v="52"/>
    <s v=""/>
    <s v="1407"/>
    <x v="0"/>
    <x v="1310"/>
    <x v="0"/>
    <s v="19352760"/>
    <s v="MGARCIA"/>
    <s v="KR"/>
    <x v="0"/>
    <x v="2"/>
    <x v="2"/>
    <n v="38.159999999999997"/>
    <d v="2015-11-02T00:00:00"/>
  </r>
  <r>
    <s v="765500"/>
    <x v="52"/>
    <s v=""/>
    <s v="1407"/>
    <x v="0"/>
    <x v="1311"/>
    <x v="0"/>
    <s v="19352765"/>
    <s v="MGARCIA"/>
    <s v="KR"/>
    <x v="0"/>
    <x v="2"/>
    <x v="2"/>
    <n v="40.06"/>
    <d v="2015-11-02T00:00:00"/>
  </r>
  <r>
    <s v="765500"/>
    <x v="52"/>
    <s v=""/>
    <s v="1407"/>
    <x v="0"/>
    <x v="1312"/>
    <x v="0"/>
    <s v="19352763"/>
    <s v="MGARCIA"/>
    <s v="KR"/>
    <x v="0"/>
    <x v="2"/>
    <x v="2"/>
    <n v="42.7"/>
    <d v="2015-11-02T00:00:00"/>
  </r>
  <r>
    <s v="765500"/>
    <x v="52"/>
    <s v="96073218875559"/>
    <s v="8364"/>
    <x v="10"/>
    <x v="1313"/>
    <x v="3"/>
    <s v="19354626"/>
    <s v="MGARCIA"/>
    <s v="KR"/>
    <x v="0"/>
    <x v="2"/>
    <x v="2"/>
    <n v="47.35"/>
    <d v="2015-11-18T00:00:00"/>
  </r>
  <r>
    <s v="765500"/>
    <x v="52"/>
    <s v="01005122670001"/>
    <s v="11829"/>
    <x v="3"/>
    <x v="6"/>
    <x v="3"/>
    <s v="19354617"/>
    <s v="MGARCIA"/>
    <s v="KR"/>
    <x v="0"/>
    <x v="2"/>
    <x v="2"/>
    <n v="449.58"/>
    <d v="2015-11-18T00:00:00"/>
  </r>
  <r>
    <s v="765500"/>
    <x v="52"/>
    <s v="13257290"/>
    <s v="11875"/>
    <x v="4"/>
    <x v="7"/>
    <x v="4"/>
    <s v="19354610"/>
    <s v="MGARCIA"/>
    <s v="KR"/>
    <x v="0"/>
    <x v="2"/>
    <x v="2"/>
    <n v="507.72"/>
    <d v="2015-11-18T00:00:00"/>
  </r>
  <r>
    <s v="765500"/>
    <x v="52"/>
    <s v=""/>
    <s v="12375"/>
    <x v="1"/>
    <x v="1318"/>
    <x v="1"/>
    <s v="19353539"/>
    <s v="JBROWN"/>
    <s v="KR"/>
    <x v="0"/>
    <x v="2"/>
    <x v="2"/>
    <n v="76"/>
    <d v="2015-11-09T00:00:00"/>
  </r>
  <r>
    <s v="765500"/>
    <x v="52"/>
    <s v=""/>
    <s v="12375"/>
    <x v="1"/>
    <x v="1319"/>
    <x v="1"/>
    <s v="19353539"/>
    <s v="JBROWN"/>
    <s v="KR"/>
    <x v="0"/>
    <x v="2"/>
    <x v="2"/>
    <n v="23.87"/>
    <d v="2015-11-09T00:00:00"/>
  </r>
  <r>
    <s v="765500"/>
    <x v="52"/>
    <s v="96073218875559"/>
    <s v="8364"/>
    <x v="10"/>
    <x v="1313"/>
    <x v="3"/>
    <s v="19357263"/>
    <s v="MGARCIA"/>
    <s v="KR"/>
    <x v="0"/>
    <x v="3"/>
    <x v="3"/>
    <n v="47.35"/>
    <d v="2015-12-15T00:00:00"/>
  </r>
  <r>
    <s v="765500"/>
    <x v="52"/>
    <s v="01005122670001"/>
    <s v="11829"/>
    <x v="3"/>
    <x v="6"/>
    <x v="3"/>
    <s v="19357490"/>
    <s v="MGARCIA"/>
    <s v="KR"/>
    <x v="0"/>
    <x v="3"/>
    <x v="3"/>
    <n v="186.37"/>
    <d v="2015-12-15T00:00:00"/>
  </r>
  <r>
    <s v="765500"/>
    <x v="52"/>
    <s v="13257290"/>
    <s v="11875"/>
    <x v="4"/>
    <x v="7"/>
    <x v="4"/>
    <s v="19001389"/>
    <s v="MGARCIA"/>
    <s v="KR"/>
    <x v="0"/>
    <x v="3"/>
    <x v="3"/>
    <n v="507.72"/>
    <d v="2015-12-30T00:00:00"/>
  </r>
  <r>
    <s v="765500"/>
    <x v="52"/>
    <s v="13257290"/>
    <s v="11875"/>
    <x v="4"/>
    <x v="7"/>
    <x v="4"/>
    <s v="19356203"/>
    <s v="MGARCIA"/>
    <s v="KR"/>
    <x v="0"/>
    <x v="3"/>
    <x v="3"/>
    <n v="507.72"/>
    <d v="2015-12-09T00:00:00"/>
  </r>
  <r>
    <s v="765500"/>
    <x v="52"/>
    <s v=""/>
    <s v="12375"/>
    <x v="1"/>
    <x v="1320"/>
    <x v="1"/>
    <s v="19000949"/>
    <s v="JBROWN"/>
    <s v="KR"/>
    <x v="0"/>
    <x v="3"/>
    <x v="3"/>
    <n v="76"/>
    <d v="2015-12-29T00:00:00"/>
  </r>
  <r>
    <s v="765500"/>
    <x v="52"/>
    <s v=""/>
    <s v="12375"/>
    <x v="1"/>
    <x v="1321"/>
    <x v="1"/>
    <s v="19000949"/>
    <s v="JBROWN"/>
    <s v="KR"/>
    <x v="0"/>
    <x v="3"/>
    <x v="3"/>
    <n v="23.87"/>
    <d v="2015-12-29T00:00:00"/>
  </r>
  <r>
    <s v="765500"/>
    <x v="52"/>
    <s v="2015-12 Rvrs 2015-10  Acc"/>
    <s v="220000"/>
    <x v="2"/>
    <x v="7"/>
    <x v="2"/>
    <s v="160000945"/>
    <s v="SJUAREZ"/>
    <s v="JP"/>
    <x v="0"/>
    <x v="3"/>
    <x v="3"/>
    <n v="-506.05"/>
    <d v="2015-12-31T00:00:00"/>
  </r>
  <r>
    <s v="765500"/>
    <x v="52"/>
    <s v="2015-12 Misc Accrual #1"/>
    <s v="220000"/>
    <x v="2"/>
    <x v="1310"/>
    <x v="2"/>
    <s v="160000995"/>
    <s v="SJUAREZ"/>
    <s v="JP"/>
    <x v="0"/>
    <x v="3"/>
    <x v="3"/>
    <n v="39.96"/>
    <d v="2015-12-30T00:00:00"/>
  </r>
  <r>
    <s v="765500"/>
    <x v="52"/>
    <s v="2015-12 Misc Accrual #1"/>
    <s v="220000"/>
    <x v="2"/>
    <x v="1311"/>
    <x v="2"/>
    <s v="160000995"/>
    <s v="SJUAREZ"/>
    <s v="JP"/>
    <x v="0"/>
    <x v="3"/>
    <x v="3"/>
    <n v="38.479999999999997"/>
    <d v="2015-12-30T00:00:00"/>
  </r>
  <r>
    <s v="765500"/>
    <x v="52"/>
    <s v="2015-12 Misc Accrual #1"/>
    <s v="220000"/>
    <x v="2"/>
    <x v="1312"/>
    <x v="2"/>
    <s v="160000995"/>
    <s v="SJUAREZ"/>
    <s v="JP"/>
    <x v="0"/>
    <x v="3"/>
    <x v="3"/>
    <n v="45.23"/>
    <d v="2015-12-30T00:00:00"/>
  </r>
  <r>
    <s v="765500"/>
    <x v="52"/>
    <s v="2015-12 Misc Accrual #1"/>
    <s v="220000"/>
    <x v="2"/>
    <x v="1312"/>
    <x v="2"/>
    <s v="160000995"/>
    <s v="SJUAREZ"/>
    <s v="JP"/>
    <x v="0"/>
    <x v="3"/>
    <x v="3"/>
    <n v="44.28"/>
    <d v="2015-12-30T00:00:00"/>
  </r>
  <r>
    <s v="765500"/>
    <x v="52"/>
    <s v="2015-12 Misc Accrual #1"/>
    <s v="220000"/>
    <x v="2"/>
    <x v="1310"/>
    <x v="2"/>
    <s v="160000995"/>
    <s v="SJUAREZ"/>
    <s v="JP"/>
    <x v="0"/>
    <x v="3"/>
    <x v="3"/>
    <n v="37.28"/>
    <d v="2015-12-30T00:00:00"/>
  </r>
  <r>
    <s v="765500"/>
    <x v="52"/>
    <s v="2015-12 Misc Accrual #1"/>
    <s v="220000"/>
    <x v="2"/>
    <x v="1311"/>
    <x v="2"/>
    <s v="160000995"/>
    <s v="SJUAREZ"/>
    <s v="JP"/>
    <x v="0"/>
    <x v="3"/>
    <x v="3"/>
    <n v="37.880000000000003"/>
    <d v="2015-12-30T00:00:00"/>
  </r>
  <r>
    <s v="765500"/>
    <x v="52"/>
    <s v="Rvrs 2015-07 Verizon Accr"/>
    <s v="220000"/>
    <x v="2"/>
    <x v="14"/>
    <x v="2"/>
    <s v="160001006"/>
    <s v="SJUAREZ"/>
    <s v="JP"/>
    <x v="0"/>
    <x v="3"/>
    <x v="3"/>
    <n v="-130"/>
    <d v="2015-12-31T00:00:00"/>
  </r>
  <r>
    <s v="765500"/>
    <x v="52"/>
    <s v=""/>
    <s v="1407"/>
    <x v="0"/>
    <x v="1310"/>
    <x v="0"/>
    <s v="19002282"/>
    <s v="MGARCIA"/>
    <s v="KR"/>
    <x v="1"/>
    <x v="4"/>
    <x v="4"/>
    <n v="37.28"/>
    <d v="2016-01-01T00:00:00"/>
  </r>
  <r>
    <s v="765500"/>
    <x v="52"/>
    <s v=""/>
    <s v="1407"/>
    <x v="0"/>
    <x v="1310"/>
    <x v="0"/>
    <s v="19002294"/>
    <s v="MGARCIA"/>
    <s v="KR"/>
    <x v="1"/>
    <x v="4"/>
    <x v="4"/>
    <n v="39.96"/>
    <d v="2016-01-11T00:00:00"/>
  </r>
  <r>
    <s v="765500"/>
    <x v="52"/>
    <s v=""/>
    <s v="1407"/>
    <x v="0"/>
    <x v="1311"/>
    <x v="0"/>
    <s v="19002285"/>
    <s v="MGARCIA"/>
    <s v="KR"/>
    <x v="1"/>
    <x v="4"/>
    <x v="4"/>
    <n v="37.880000000000003"/>
    <d v="2016-01-01T00:00:00"/>
  </r>
  <r>
    <s v="765500"/>
    <x v="52"/>
    <s v=""/>
    <s v="1407"/>
    <x v="0"/>
    <x v="1311"/>
    <x v="0"/>
    <s v="19002296"/>
    <s v="MGARCIA"/>
    <s v="KR"/>
    <x v="1"/>
    <x v="4"/>
    <x v="4"/>
    <n v="38.479999999999997"/>
    <d v="2016-01-11T00:00:00"/>
  </r>
  <r>
    <s v="765500"/>
    <x v="52"/>
    <s v=""/>
    <s v="1407"/>
    <x v="0"/>
    <x v="1312"/>
    <x v="0"/>
    <s v="19002291"/>
    <s v="MGARCIA"/>
    <s v="KR"/>
    <x v="1"/>
    <x v="4"/>
    <x v="4"/>
    <n v="44.28"/>
    <d v="2016-01-01T00:00:00"/>
  </r>
  <r>
    <s v="765500"/>
    <x v="52"/>
    <s v=""/>
    <s v="1407"/>
    <x v="0"/>
    <x v="1312"/>
    <x v="0"/>
    <s v="19002298"/>
    <s v="MGARCIA"/>
    <s v="KR"/>
    <x v="1"/>
    <x v="4"/>
    <x v="4"/>
    <n v="45.23"/>
    <d v="2016-01-11T00:00:00"/>
  </r>
  <r>
    <s v="765500"/>
    <x v="52"/>
    <s v="96073218875559"/>
    <s v="8364"/>
    <x v="10"/>
    <x v="1313"/>
    <x v="3"/>
    <s v="19002332"/>
    <s v="MGARCIA"/>
    <s v="KR"/>
    <x v="1"/>
    <x v="4"/>
    <x v="4"/>
    <n v="47.37"/>
    <d v="2016-01-12T00:00:00"/>
  </r>
  <r>
    <s v="765500"/>
    <x v="52"/>
    <s v="01005122670001"/>
    <s v="11829"/>
    <x v="3"/>
    <x v="6"/>
    <x v="3"/>
    <s v="19004003"/>
    <s v="MGARCIA"/>
    <s v="KR"/>
    <x v="1"/>
    <x v="4"/>
    <x v="4"/>
    <n v="182.34"/>
    <d v="2016-01-26T00:00:00"/>
  </r>
  <r>
    <s v="765500"/>
    <x v="52"/>
    <s v="2016-01 Accrd Telephone E"/>
    <s v="220000"/>
    <x v="2"/>
    <x v="1322"/>
    <x v="2"/>
    <s v="160001058"/>
    <s v="SJUAREZ"/>
    <s v="JP"/>
    <x v="1"/>
    <x v="4"/>
    <x v="4"/>
    <n v="76"/>
    <d v="2016-01-31T00:00:00"/>
  </r>
  <r>
    <s v="765500"/>
    <x v="52"/>
    <s v="2016-01 Accrd Telephone E"/>
    <s v="220000"/>
    <x v="2"/>
    <x v="1323"/>
    <x v="2"/>
    <s v="160001058"/>
    <s v="SJUAREZ"/>
    <s v="JP"/>
    <x v="1"/>
    <x v="4"/>
    <x v="4"/>
    <n v="23.87"/>
    <d v="2016-01-31T00:00:00"/>
  </r>
  <r>
    <s v="765500"/>
    <x v="52"/>
    <s v="2015-12 Misc Accrual #1"/>
    <s v="220000"/>
    <x v="2"/>
    <x v="1310"/>
    <x v="2"/>
    <s v="170000061"/>
    <s v="SJUAREZ"/>
    <s v="JR"/>
    <x v="1"/>
    <x v="4"/>
    <x v="4"/>
    <n v="-37.28"/>
    <d v="2016-01-31T00:00:00"/>
  </r>
  <r>
    <s v="765500"/>
    <x v="52"/>
    <s v="2015-12 Misc Accrual #1"/>
    <s v="220000"/>
    <x v="2"/>
    <x v="1311"/>
    <x v="2"/>
    <s v="170000061"/>
    <s v="SJUAREZ"/>
    <s v="JR"/>
    <x v="1"/>
    <x v="4"/>
    <x v="4"/>
    <n v="-37.880000000000003"/>
    <d v="2016-01-31T00:00:00"/>
  </r>
  <r>
    <s v="765500"/>
    <x v="52"/>
    <s v="2015-12 Misc Accrual #1"/>
    <s v="220000"/>
    <x v="2"/>
    <x v="1312"/>
    <x v="2"/>
    <s v="170000061"/>
    <s v="SJUAREZ"/>
    <s v="JR"/>
    <x v="1"/>
    <x v="4"/>
    <x v="4"/>
    <n v="-44.28"/>
    <d v="2016-01-31T00:00:00"/>
  </r>
  <r>
    <s v="765500"/>
    <x v="52"/>
    <s v="2015-12 Misc Accrual #1"/>
    <s v="220000"/>
    <x v="2"/>
    <x v="1310"/>
    <x v="2"/>
    <s v="170000061"/>
    <s v="SJUAREZ"/>
    <s v="JR"/>
    <x v="1"/>
    <x v="4"/>
    <x v="4"/>
    <n v="-39.96"/>
    <d v="2016-01-31T00:00:00"/>
  </r>
  <r>
    <s v="765500"/>
    <x v="52"/>
    <s v="2015-12 Misc Accrual #1"/>
    <s v="220000"/>
    <x v="2"/>
    <x v="1311"/>
    <x v="2"/>
    <s v="170000061"/>
    <s v="SJUAREZ"/>
    <s v="JR"/>
    <x v="1"/>
    <x v="4"/>
    <x v="4"/>
    <n v="-38.479999999999997"/>
    <d v="2016-01-31T00:00:00"/>
  </r>
  <r>
    <s v="765500"/>
    <x v="52"/>
    <s v="2015-12 Misc Accrual #1"/>
    <s v="220000"/>
    <x v="2"/>
    <x v="1312"/>
    <x v="2"/>
    <s v="170000061"/>
    <s v="SJUAREZ"/>
    <s v="JR"/>
    <x v="1"/>
    <x v="4"/>
    <x v="4"/>
    <n v="-45.23"/>
    <d v="2016-01-31T00:00:00"/>
  </r>
  <r>
    <s v="765500"/>
    <x v="52"/>
    <s v="2016-01 Accrd Telephone E"/>
    <s v="399998"/>
    <x v="2"/>
    <x v="1324"/>
    <x v="2"/>
    <s v="160001057"/>
    <s v="SJUAREZ"/>
    <s v="JP"/>
    <x v="1"/>
    <x v="4"/>
    <x v="4"/>
    <n v="76"/>
    <d v="2016-01-31T00:00:00"/>
  </r>
  <r>
    <s v="765500"/>
    <x v="52"/>
    <s v="2016-01 Accrd Telephone E"/>
    <s v="399998"/>
    <x v="2"/>
    <x v="7"/>
    <x v="2"/>
    <s v="160001057"/>
    <s v="SJUAREZ"/>
    <s v="JP"/>
    <x v="1"/>
    <x v="4"/>
    <x v="4"/>
    <n v="510.1"/>
    <d v="2016-01-31T00:00:00"/>
  </r>
  <r>
    <s v="765500"/>
    <x v="52"/>
    <s v="2016-01 Accrd Telephone E"/>
    <s v="399998"/>
    <x v="2"/>
    <x v="1325"/>
    <x v="2"/>
    <s v="160001057"/>
    <s v="SJUAREZ"/>
    <s v="JP"/>
    <x v="1"/>
    <x v="4"/>
    <x v="4"/>
    <n v="23.87"/>
    <d v="2016-01-31T00:00:00"/>
  </r>
  <r>
    <s v="765500"/>
    <x v="52"/>
    <s v="2016-01 Accrd Telephone E"/>
    <s v="399998"/>
    <x v="2"/>
    <x v="1312"/>
    <x v="2"/>
    <s v="160001057"/>
    <s v="SJUAREZ"/>
    <s v="JP"/>
    <x v="1"/>
    <x v="4"/>
    <x v="4"/>
    <n v="44.57"/>
    <d v="2016-01-31T00:00:00"/>
  </r>
  <r>
    <s v="765500"/>
    <x v="52"/>
    <s v="2016-01 Accrd Telephone E"/>
    <s v="399998"/>
    <x v="2"/>
    <x v="1311"/>
    <x v="2"/>
    <s v="160001057"/>
    <s v="SJUAREZ"/>
    <s v="JP"/>
    <x v="1"/>
    <x v="4"/>
    <x v="4"/>
    <n v="40.270000000000003"/>
    <d v="2016-01-31T00:00:00"/>
  </r>
  <r>
    <s v="765500"/>
    <x v="52"/>
    <s v="2016-01 Accrd Telephone E"/>
    <s v="399998"/>
    <x v="2"/>
    <x v="1310"/>
    <x v="2"/>
    <s v="160001057"/>
    <s v="SJUAREZ"/>
    <s v="JP"/>
    <x v="1"/>
    <x v="4"/>
    <x v="4"/>
    <n v="38.299999999999997"/>
    <d v="2016-01-31T00:00:00"/>
  </r>
  <r>
    <s v="765500"/>
    <x v="52"/>
    <s v=""/>
    <s v="1407"/>
    <x v="0"/>
    <x v="1310"/>
    <x v="0"/>
    <s v="19005038"/>
    <s v="MGARCIA"/>
    <s v="KR"/>
    <x v="1"/>
    <x v="5"/>
    <x v="5"/>
    <n v="38.299999999999997"/>
    <d v="2016-02-02T00:00:00"/>
  </r>
  <r>
    <s v="765500"/>
    <x v="52"/>
    <s v=""/>
    <s v="1407"/>
    <x v="0"/>
    <x v="1311"/>
    <x v="0"/>
    <s v="19005041"/>
    <s v="MGARCIA"/>
    <s v="KR"/>
    <x v="1"/>
    <x v="5"/>
    <x v="5"/>
    <n v="40.270000000000003"/>
    <d v="2016-02-02T00:00:00"/>
  </r>
  <r>
    <s v="765500"/>
    <x v="52"/>
    <s v=""/>
    <s v="1407"/>
    <x v="0"/>
    <x v="1312"/>
    <x v="0"/>
    <s v="19005044"/>
    <s v="MGARCIA"/>
    <s v="KR"/>
    <x v="1"/>
    <x v="5"/>
    <x v="5"/>
    <n v="44.57"/>
    <d v="2016-02-02T00:00:00"/>
  </r>
  <r>
    <s v="765500"/>
    <x v="52"/>
    <s v="96073218875559"/>
    <s v="8364"/>
    <x v="10"/>
    <x v="1313"/>
    <x v="3"/>
    <s v="19005303"/>
    <s v="MGARCIA"/>
    <s v="KR"/>
    <x v="1"/>
    <x v="5"/>
    <x v="5"/>
    <n v="47.37"/>
    <d v="2016-02-08T00:00:00"/>
  </r>
  <r>
    <s v="765500"/>
    <x v="52"/>
    <s v="01005122670001"/>
    <s v="11829"/>
    <x v="3"/>
    <x v="6"/>
    <x v="3"/>
    <s v="19006790"/>
    <s v="MGARCIA"/>
    <s v="KR"/>
    <x v="1"/>
    <x v="5"/>
    <x v="5"/>
    <n v="193.95"/>
    <d v="2016-02-22T00:00:00"/>
  </r>
  <r>
    <s v="765500"/>
    <x v="52"/>
    <s v="13257290"/>
    <s v="11875"/>
    <x v="4"/>
    <x v="7"/>
    <x v="4"/>
    <s v="19004832"/>
    <s v="MGARCIA"/>
    <s v="KR"/>
    <x v="1"/>
    <x v="5"/>
    <x v="5"/>
    <n v="510.1"/>
    <d v="2016-02-01T00:00:00"/>
  </r>
  <r>
    <s v="765500"/>
    <x v="52"/>
    <s v=""/>
    <s v="12375"/>
    <x v="1"/>
    <x v="1324"/>
    <x v="1"/>
    <s v="19004626"/>
    <s v="JBROWN"/>
    <s v="KR"/>
    <x v="1"/>
    <x v="5"/>
    <x v="5"/>
    <n v="76"/>
    <d v="2016-02-01T00:00:00"/>
  </r>
  <r>
    <s v="765500"/>
    <x v="52"/>
    <s v=""/>
    <s v="12375"/>
    <x v="1"/>
    <x v="1325"/>
    <x v="1"/>
    <s v="19004626"/>
    <s v="JBROWN"/>
    <s v="KR"/>
    <x v="1"/>
    <x v="5"/>
    <x v="5"/>
    <n v="23.87"/>
    <d v="2016-02-01T00:00:00"/>
  </r>
  <r>
    <s v="765500"/>
    <x v="52"/>
    <s v=""/>
    <s v="12375"/>
    <x v="1"/>
    <x v="1322"/>
    <x v="1"/>
    <s v="19005882"/>
    <s v="JBROWN"/>
    <s v="KR"/>
    <x v="1"/>
    <x v="5"/>
    <x v="5"/>
    <n v="76"/>
    <d v="2016-02-11T00:00:00"/>
  </r>
  <r>
    <s v="765500"/>
    <x v="52"/>
    <s v=""/>
    <s v="12375"/>
    <x v="1"/>
    <x v="1323"/>
    <x v="1"/>
    <s v="19005882"/>
    <s v="JBROWN"/>
    <s v="KR"/>
    <x v="1"/>
    <x v="5"/>
    <x v="5"/>
    <n v="23.87"/>
    <d v="2016-02-11T00:00:00"/>
  </r>
  <r>
    <s v="765500"/>
    <x v="52"/>
    <s v="Rvrs 2016-01 Accrd Teleph"/>
    <s v="220000"/>
    <x v="2"/>
    <x v="1325"/>
    <x v="2"/>
    <s v="160001099"/>
    <s v="SJUAREZ"/>
    <s v="JP"/>
    <x v="1"/>
    <x v="5"/>
    <x v="5"/>
    <n v="-23.87"/>
    <d v="2016-02-29T00:00:00"/>
  </r>
  <r>
    <s v="765500"/>
    <x v="52"/>
    <s v="Rvrs 2016-01 Accrd Teleph"/>
    <s v="220000"/>
    <x v="2"/>
    <x v="1324"/>
    <x v="2"/>
    <s v="160001099"/>
    <s v="SJUAREZ"/>
    <s v="JP"/>
    <x v="1"/>
    <x v="5"/>
    <x v="5"/>
    <n v="-76"/>
    <d v="2016-02-29T00:00:00"/>
  </r>
  <r>
    <s v="765500"/>
    <x v="52"/>
    <s v="2016-02 Accrd Telephone E"/>
    <s v="220000"/>
    <x v="2"/>
    <x v="1322"/>
    <x v="2"/>
    <s v="160001103"/>
    <s v="SJUAREZ"/>
    <s v="JP"/>
    <x v="1"/>
    <x v="5"/>
    <x v="5"/>
    <n v="76"/>
    <d v="2016-02-29T00:00:00"/>
  </r>
  <r>
    <s v="765500"/>
    <x v="52"/>
    <s v="2016-02 Accrd Telephone E"/>
    <s v="220000"/>
    <x v="2"/>
    <x v="1323"/>
    <x v="2"/>
    <s v="160001103"/>
    <s v="SJUAREZ"/>
    <s v="JP"/>
    <x v="1"/>
    <x v="5"/>
    <x v="5"/>
    <n v="23.87"/>
    <d v="2016-02-29T00:00:00"/>
  </r>
  <r>
    <s v="765500"/>
    <x v="52"/>
    <s v="Rvrs 2016-01 Accrd Teleph"/>
    <s v="399998"/>
    <x v="2"/>
    <x v="1323"/>
    <x v="2"/>
    <s v="160001098"/>
    <s v="SJUAREZ"/>
    <s v="JP"/>
    <x v="1"/>
    <x v="5"/>
    <x v="5"/>
    <n v="-23.87"/>
    <d v="2016-02-29T00:00:00"/>
  </r>
  <r>
    <s v="765500"/>
    <x v="52"/>
    <s v="Rvrs 2016-01 Accrd Teleph"/>
    <s v="399998"/>
    <x v="2"/>
    <x v="1312"/>
    <x v="2"/>
    <s v="160001098"/>
    <s v="SJUAREZ"/>
    <s v="JP"/>
    <x v="1"/>
    <x v="5"/>
    <x v="5"/>
    <n v="-44.57"/>
    <d v="2016-02-29T00:00:00"/>
  </r>
  <r>
    <s v="765500"/>
    <x v="52"/>
    <s v="Rvrs 2016-01 Accrd Teleph"/>
    <s v="399998"/>
    <x v="2"/>
    <x v="1310"/>
    <x v="2"/>
    <s v="160001098"/>
    <s v="SJUAREZ"/>
    <s v="JP"/>
    <x v="1"/>
    <x v="5"/>
    <x v="5"/>
    <n v="-38.299999999999997"/>
    <d v="2016-02-29T00:00:00"/>
  </r>
  <r>
    <s v="765500"/>
    <x v="52"/>
    <s v="Rvrs 2016-01 Accrd Teleph"/>
    <s v="399998"/>
    <x v="2"/>
    <x v="1311"/>
    <x v="2"/>
    <s v="160001098"/>
    <s v="SJUAREZ"/>
    <s v="JP"/>
    <x v="1"/>
    <x v="5"/>
    <x v="5"/>
    <n v="-40.270000000000003"/>
    <d v="2016-02-29T00:00:00"/>
  </r>
  <r>
    <s v="765500"/>
    <x v="52"/>
    <s v="Rvrs 2016-01 Accrd Teleph"/>
    <s v="399998"/>
    <x v="2"/>
    <x v="7"/>
    <x v="2"/>
    <s v="160001098"/>
    <s v="SJUAREZ"/>
    <s v="JP"/>
    <x v="1"/>
    <x v="5"/>
    <x v="5"/>
    <n v="-510.1"/>
    <d v="2016-02-29T00:00:00"/>
  </r>
  <r>
    <s v="765500"/>
    <x v="52"/>
    <s v="Rvrs 2016-01 Accrd Teleph"/>
    <s v="399998"/>
    <x v="2"/>
    <x v="1322"/>
    <x v="2"/>
    <s v="160001098"/>
    <s v="SJUAREZ"/>
    <s v="JP"/>
    <x v="1"/>
    <x v="5"/>
    <x v="5"/>
    <n v="-76"/>
    <d v="2016-02-29T00:00:00"/>
  </r>
  <r>
    <s v="765500"/>
    <x v="52"/>
    <s v="2016-02 Accrd Telephone E"/>
    <s v="399998"/>
    <x v="2"/>
    <x v="1324"/>
    <x v="2"/>
    <s v="160001102"/>
    <s v="SJUAREZ"/>
    <s v="JP"/>
    <x v="1"/>
    <x v="5"/>
    <x v="5"/>
    <n v="76"/>
    <d v="2016-02-29T00:00:00"/>
  </r>
  <r>
    <s v="765500"/>
    <x v="52"/>
    <s v="2016-02 Accrd Telephone E"/>
    <s v="399998"/>
    <x v="2"/>
    <x v="1311"/>
    <x v="2"/>
    <s v="160001102"/>
    <s v="SJUAREZ"/>
    <s v="JP"/>
    <x v="1"/>
    <x v="5"/>
    <x v="5"/>
    <n v="35.71"/>
    <d v="2016-02-29T00:00:00"/>
  </r>
  <r>
    <s v="765500"/>
    <x v="52"/>
    <s v="2016-02 Accrd Telephone E"/>
    <s v="399998"/>
    <x v="2"/>
    <x v="1310"/>
    <x v="2"/>
    <s v="160001102"/>
    <s v="SJUAREZ"/>
    <s v="JP"/>
    <x v="1"/>
    <x v="5"/>
    <x v="5"/>
    <n v="37.39"/>
    <d v="2016-02-29T00:00:00"/>
  </r>
  <r>
    <s v="765500"/>
    <x v="52"/>
    <s v="2016-02 Accrd Telephone E"/>
    <s v="399998"/>
    <x v="2"/>
    <x v="1312"/>
    <x v="2"/>
    <s v="160001102"/>
    <s v="SJUAREZ"/>
    <s v="JP"/>
    <x v="1"/>
    <x v="5"/>
    <x v="5"/>
    <n v="44.36"/>
    <d v="2016-02-29T00:00:00"/>
  </r>
  <r>
    <s v="765500"/>
    <x v="52"/>
    <s v="2016-02 Accrd Telephone E"/>
    <s v="399998"/>
    <x v="2"/>
    <x v="1325"/>
    <x v="2"/>
    <s v="160001102"/>
    <s v="SJUAREZ"/>
    <s v="JP"/>
    <x v="1"/>
    <x v="5"/>
    <x v="5"/>
    <n v="23.87"/>
    <d v="2016-02-29T00:00:00"/>
  </r>
  <r>
    <s v="765500"/>
    <x v="52"/>
    <s v="2016-02 Accrd Telephone E"/>
    <s v="399998"/>
    <x v="2"/>
    <x v="7"/>
    <x v="2"/>
    <s v="160001102"/>
    <s v="SJUAREZ"/>
    <s v="JP"/>
    <x v="1"/>
    <x v="5"/>
    <x v="5"/>
    <n v="510.1"/>
    <d v="2016-02-29T00:00:00"/>
  </r>
  <r>
    <s v="765500"/>
    <x v="52"/>
    <s v=""/>
    <s v="1407"/>
    <x v="0"/>
    <x v="1310"/>
    <x v="0"/>
    <s v="19008470"/>
    <s v="MGARCIA"/>
    <s v="KR"/>
    <x v="1"/>
    <x v="6"/>
    <x v="6"/>
    <n v="37.39"/>
    <d v="2016-03-07T00:00:00"/>
  </r>
  <r>
    <s v="765500"/>
    <x v="52"/>
    <s v=""/>
    <s v="1407"/>
    <x v="0"/>
    <x v="1311"/>
    <x v="0"/>
    <s v="19008465"/>
    <s v="MGARCIA"/>
    <s v="KR"/>
    <x v="1"/>
    <x v="6"/>
    <x v="6"/>
    <n v="35.71"/>
    <d v="2016-03-07T00:00:00"/>
  </r>
  <r>
    <s v="765500"/>
    <x v="52"/>
    <s v=""/>
    <s v="1407"/>
    <x v="0"/>
    <x v="1312"/>
    <x v="0"/>
    <s v="19008469"/>
    <s v="MGARCIA"/>
    <s v="KR"/>
    <x v="1"/>
    <x v="6"/>
    <x v="6"/>
    <n v="44.36"/>
    <d v="2016-03-07T00:00:00"/>
  </r>
  <r>
    <s v="765500"/>
    <x v="52"/>
    <s v="01005122670001"/>
    <s v="11829"/>
    <x v="3"/>
    <x v="6"/>
    <x v="3"/>
    <s v="19010332"/>
    <s v="MGARCIA"/>
    <s v="KR"/>
    <x v="1"/>
    <x v="6"/>
    <x v="6"/>
    <n v="186.22"/>
    <d v="2016-03-21T00:00:00"/>
  </r>
  <r>
    <s v="765500"/>
    <x v="52"/>
    <s v="13257290"/>
    <s v="11875"/>
    <x v="4"/>
    <x v="7"/>
    <x v="4"/>
    <s v="19007767"/>
    <s v="MGARCIA"/>
    <s v="KR"/>
    <x v="1"/>
    <x v="6"/>
    <x v="6"/>
    <n v="510.1"/>
    <d v="2016-03-01T00:00:00"/>
  </r>
  <r>
    <s v="765500"/>
    <x v="52"/>
    <s v=""/>
    <s v="12375"/>
    <x v="1"/>
    <x v="1326"/>
    <x v="1"/>
    <s v="19008631"/>
    <s v="JBROWN"/>
    <s v="KR"/>
    <x v="1"/>
    <x v="6"/>
    <x v="6"/>
    <n v="76"/>
    <d v="2016-03-09T00:00:00"/>
  </r>
  <r>
    <s v="765500"/>
    <x v="52"/>
    <s v=""/>
    <s v="12375"/>
    <x v="1"/>
    <x v="1327"/>
    <x v="1"/>
    <s v="19008631"/>
    <s v="JBROWN"/>
    <s v="KR"/>
    <x v="1"/>
    <x v="6"/>
    <x v="6"/>
    <n v="23.87"/>
    <d v="2016-03-09T00:00:00"/>
  </r>
  <r>
    <s v="765500"/>
    <x v="52"/>
    <s v="2016-03 Accrd Telephone E"/>
    <s v="220000"/>
    <x v="2"/>
    <x v="7"/>
    <x v="2"/>
    <s v="160001147"/>
    <s v="SJUAREZ"/>
    <s v="JP"/>
    <x v="1"/>
    <x v="6"/>
    <x v="6"/>
    <n v="510.1"/>
    <d v="2016-03-31T00:00:00"/>
  </r>
  <r>
    <s v="765500"/>
    <x v="52"/>
    <s v="2016-03 Accrd Telephone E"/>
    <s v="220000"/>
    <x v="2"/>
    <x v="1324"/>
    <x v="2"/>
    <s v="160001147"/>
    <s v="SJUAREZ"/>
    <s v="JP"/>
    <x v="1"/>
    <x v="6"/>
    <x v="6"/>
    <n v="76"/>
    <d v="2016-03-31T00:00:00"/>
  </r>
  <r>
    <s v="765500"/>
    <x v="52"/>
    <s v="2016-03 Accrd Telephone E"/>
    <s v="220000"/>
    <x v="2"/>
    <x v="1325"/>
    <x v="2"/>
    <s v="160001147"/>
    <s v="SJUAREZ"/>
    <s v="JP"/>
    <x v="1"/>
    <x v="6"/>
    <x v="6"/>
    <n v="23.87"/>
    <d v="2016-03-31T00:00:00"/>
  </r>
  <r>
    <s v="765500"/>
    <x v="52"/>
    <s v="2016-03 Accrd Telephone E"/>
    <s v="220000"/>
    <x v="2"/>
    <x v="1322"/>
    <x v="2"/>
    <s v="160001147"/>
    <s v="SJUAREZ"/>
    <s v="JP"/>
    <x v="1"/>
    <x v="6"/>
    <x v="6"/>
    <n v="76"/>
    <d v="2016-03-31T00:00:00"/>
  </r>
  <r>
    <s v="765500"/>
    <x v="52"/>
    <s v="2016-03 Accrd Telephone E"/>
    <s v="220000"/>
    <x v="2"/>
    <x v="1323"/>
    <x v="2"/>
    <s v="160001147"/>
    <s v="SJUAREZ"/>
    <s v="JP"/>
    <x v="1"/>
    <x v="6"/>
    <x v="6"/>
    <n v="23.87"/>
    <d v="2016-03-31T00:00:00"/>
  </r>
  <r>
    <s v="765500"/>
    <x v="52"/>
    <s v="2016-03 Accrd Verizon"/>
    <s v="220000"/>
    <x v="2"/>
    <x v="1310"/>
    <x v="2"/>
    <s v="160001148"/>
    <s v="SJUAREZ"/>
    <s v="JP"/>
    <x v="1"/>
    <x v="6"/>
    <x v="6"/>
    <n v="36.619999999999997"/>
    <d v="2016-03-31T00:00:00"/>
  </r>
  <r>
    <s v="765500"/>
    <x v="52"/>
    <s v="2016-03 Accrd Verizon"/>
    <s v="220000"/>
    <x v="2"/>
    <x v="1311"/>
    <x v="2"/>
    <s v="160001148"/>
    <s v="SJUAREZ"/>
    <s v="JP"/>
    <x v="1"/>
    <x v="6"/>
    <x v="6"/>
    <n v="38.01"/>
    <d v="2016-03-31T00:00:00"/>
  </r>
  <r>
    <s v="765500"/>
    <x v="52"/>
    <s v="2016-03 Accrd Verizon"/>
    <s v="220000"/>
    <x v="2"/>
    <x v="1312"/>
    <x v="2"/>
    <s v="160001148"/>
    <s v="SJUAREZ"/>
    <s v="JP"/>
    <x v="1"/>
    <x v="6"/>
    <x v="6"/>
    <n v="44.18"/>
    <d v="2016-03-31T00:00:00"/>
  </r>
  <r>
    <s v="765500"/>
    <x v="52"/>
    <s v="2016-02 Accrd Telephone E"/>
    <s v="220000"/>
    <x v="2"/>
    <x v="1322"/>
    <x v="2"/>
    <s v="170000069"/>
    <s v="SJUAREZ"/>
    <s v="JR"/>
    <x v="1"/>
    <x v="6"/>
    <x v="6"/>
    <n v="-76"/>
    <d v="2016-03-23T00:00:00"/>
  </r>
  <r>
    <s v="765500"/>
    <x v="52"/>
    <s v="2016-02 Accrd Telephone E"/>
    <s v="220000"/>
    <x v="2"/>
    <x v="1323"/>
    <x v="2"/>
    <s v="170000069"/>
    <s v="SJUAREZ"/>
    <s v="JR"/>
    <x v="1"/>
    <x v="6"/>
    <x v="6"/>
    <n v="-23.87"/>
    <d v="2016-03-23T00:00:00"/>
  </r>
  <r>
    <s v="765500"/>
    <x v="52"/>
    <s v="2016-02 Accrd Telephone E"/>
    <s v="399998"/>
    <x v="2"/>
    <x v="1324"/>
    <x v="2"/>
    <s v="170000068"/>
    <s v="SJUAREZ"/>
    <s v="JR"/>
    <x v="1"/>
    <x v="6"/>
    <x v="6"/>
    <n v="-76"/>
    <d v="2016-03-23T00:00:00"/>
  </r>
  <r>
    <s v="765500"/>
    <x v="52"/>
    <s v="2016-02 Accrd Telephone E"/>
    <s v="399998"/>
    <x v="2"/>
    <x v="1310"/>
    <x v="2"/>
    <s v="170000068"/>
    <s v="SJUAREZ"/>
    <s v="JR"/>
    <x v="1"/>
    <x v="6"/>
    <x v="6"/>
    <n v="-37.39"/>
    <d v="2016-03-23T00:00:00"/>
  </r>
  <r>
    <s v="765500"/>
    <x v="52"/>
    <s v="2016-02 Accrd Telephone E"/>
    <s v="399998"/>
    <x v="2"/>
    <x v="1311"/>
    <x v="2"/>
    <s v="170000068"/>
    <s v="SJUAREZ"/>
    <s v="JR"/>
    <x v="1"/>
    <x v="6"/>
    <x v="6"/>
    <n v="-35.71"/>
    <d v="2016-03-23T00:00:00"/>
  </r>
  <r>
    <s v="765500"/>
    <x v="52"/>
    <s v="2016-02 Accrd Telephone E"/>
    <s v="399998"/>
    <x v="2"/>
    <x v="1312"/>
    <x v="2"/>
    <s v="170000068"/>
    <s v="SJUAREZ"/>
    <s v="JR"/>
    <x v="1"/>
    <x v="6"/>
    <x v="6"/>
    <n v="-44.36"/>
    <d v="2016-03-23T00:00:00"/>
  </r>
  <r>
    <s v="765500"/>
    <x v="52"/>
    <s v="2016-02 Accrd Telephone E"/>
    <s v="399998"/>
    <x v="2"/>
    <x v="1325"/>
    <x v="2"/>
    <s v="170000068"/>
    <s v="SJUAREZ"/>
    <s v="JR"/>
    <x v="1"/>
    <x v="6"/>
    <x v="6"/>
    <n v="-23.87"/>
    <d v="2016-03-23T00:00:00"/>
  </r>
  <r>
    <s v="765500"/>
    <x v="52"/>
    <s v="2016-02 Accrd Telephone E"/>
    <s v="399998"/>
    <x v="2"/>
    <x v="7"/>
    <x v="2"/>
    <s v="170000068"/>
    <s v="SJUAREZ"/>
    <s v="JR"/>
    <x v="1"/>
    <x v="6"/>
    <x v="6"/>
    <n v="-510.1"/>
    <d v="2016-03-23T00:00:00"/>
  </r>
  <r>
    <s v="765500"/>
    <x v="52"/>
    <s v=""/>
    <s v="1407"/>
    <x v="0"/>
    <x v="1310"/>
    <x v="0"/>
    <s v="19011979"/>
    <s v="MGARCIA"/>
    <s v="KR"/>
    <x v="1"/>
    <x v="7"/>
    <x v="7"/>
    <n v="36.619999999999997"/>
    <d v="2016-04-01T00:00:00"/>
  </r>
  <r>
    <s v="765500"/>
    <x v="52"/>
    <s v=""/>
    <s v="1407"/>
    <x v="0"/>
    <x v="1311"/>
    <x v="0"/>
    <s v="19011974"/>
    <s v="MGARCIA"/>
    <s v="KR"/>
    <x v="1"/>
    <x v="7"/>
    <x v="7"/>
    <n v="38.01"/>
    <d v="2016-04-01T00:00:00"/>
  </r>
  <r>
    <s v="765500"/>
    <x v="52"/>
    <s v=""/>
    <s v="1407"/>
    <x v="0"/>
    <x v="1312"/>
    <x v="0"/>
    <s v="19011976"/>
    <s v="MGARCIA"/>
    <s v="KR"/>
    <x v="1"/>
    <x v="7"/>
    <x v="7"/>
    <n v="44.18"/>
    <d v="2016-04-01T00:00:00"/>
  </r>
  <r>
    <s v="765500"/>
    <x v="52"/>
    <s v="96073218875559"/>
    <s v="8364"/>
    <x v="10"/>
    <x v="1313"/>
    <x v="3"/>
    <s v="19012844"/>
    <s v="MGARCIA"/>
    <s v="KR"/>
    <x v="1"/>
    <x v="7"/>
    <x v="7"/>
    <n v="49.63"/>
    <d v="2016-04-01T00:00:00"/>
  </r>
  <r>
    <s v="765500"/>
    <x v="52"/>
    <s v="96073218875559"/>
    <s v="8364"/>
    <x v="10"/>
    <x v="1313"/>
    <x v="3"/>
    <s v="19013971"/>
    <s v="MGARCIA"/>
    <s v="KR"/>
    <x v="1"/>
    <x v="7"/>
    <x v="7"/>
    <n v="59.63"/>
    <d v="2016-04-18T00:00:00"/>
  </r>
  <r>
    <s v="765500"/>
    <x v="52"/>
    <s v="01005122670001"/>
    <s v="11829"/>
    <x v="3"/>
    <x v="6"/>
    <x v="3"/>
    <s v="19013973"/>
    <s v="MGARCIA"/>
    <s v="KR"/>
    <x v="1"/>
    <x v="7"/>
    <x v="7"/>
    <n v="205.19"/>
    <d v="2016-04-18T00:00:00"/>
  </r>
  <r>
    <s v="765500"/>
    <x v="52"/>
    <s v="13257290"/>
    <s v="11875"/>
    <x v="4"/>
    <x v="7"/>
    <x v="4"/>
    <s v="19012436"/>
    <s v="MGARCIA"/>
    <s v="KR"/>
    <x v="1"/>
    <x v="7"/>
    <x v="7"/>
    <n v="510.1"/>
    <d v="2016-04-05T00:00:00"/>
  </r>
  <r>
    <s v="765500"/>
    <x v="52"/>
    <s v=""/>
    <s v="12375"/>
    <x v="1"/>
    <x v="1328"/>
    <x v="1"/>
    <s v="19014062"/>
    <s v="JALFARO"/>
    <s v="KR"/>
    <x v="1"/>
    <x v="7"/>
    <x v="7"/>
    <n v="76"/>
    <d v="2016-04-07T00:00:00"/>
  </r>
  <r>
    <s v="765500"/>
    <x v="52"/>
    <s v=""/>
    <s v="12375"/>
    <x v="1"/>
    <x v="1329"/>
    <x v="1"/>
    <s v="19014062"/>
    <s v="JALFARO"/>
    <s v="KR"/>
    <x v="1"/>
    <x v="7"/>
    <x v="7"/>
    <n v="23.87"/>
    <d v="2016-04-07T00:00:00"/>
  </r>
  <r>
    <s v="765500"/>
    <x v="52"/>
    <s v="2016-04 Accrd Telephone"/>
    <s v="220000"/>
    <x v="2"/>
    <x v="1311"/>
    <x v="2"/>
    <s v="160001198"/>
    <s v="JTSAI"/>
    <s v="JP"/>
    <x v="1"/>
    <x v="7"/>
    <x v="7"/>
    <n v="36.36"/>
    <d v="2016-04-30T00:00:00"/>
  </r>
  <r>
    <s v="765500"/>
    <x v="52"/>
    <s v="2016-04 Accrd Telephone"/>
    <s v="220000"/>
    <x v="2"/>
    <x v="1312"/>
    <x v="2"/>
    <s v="160001198"/>
    <s v="JTSAI"/>
    <s v="JP"/>
    <x v="1"/>
    <x v="7"/>
    <x v="7"/>
    <n v="44.37"/>
    <d v="2016-04-30T00:00:00"/>
  </r>
  <r>
    <s v="765500"/>
    <x v="52"/>
    <s v="2016-04 Accrd Telephone"/>
    <s v="220000"/>
    <x v="2"/>
    <x v="1310"/>
    <x v="2"/>
    <s v="160001198"/>
    <s v="JTSAI"/>
    <s v="JP"/>
    <x v="1"/>
    <x v="7"/>
    <x v="7"/>
    <n v="36.76"/>
    <d v="2016-04-30T00:00:00"/>
  </r>
  <r>
    <s v="765500"/>
    <x v="52"/>
    <s v="2016-03 Accrd Verizon"/>
    <s v="220000"/>
    <x v="2"/>
    <x v="1310"/>
    <x v="2"/>
    <s v="170000076"/>
    <s v="JTSAI"/>
    <s v="JR"/>
    <x v="1"/>
    <x v="7"/>
    <x v="7"/>
    <n v="-36.619999999999997"/>
    <d v="2016-04-29T00:00:00"/>
  </r>
  <r>
    <s v="765500"/>
    <x v="52"/>
    <s v="2016-03 Accrd Verizon"/>
    <s v="220000"/>
    <x v="2"/>
    <x v="1311"/>
    <x v="2"/>
    <s v="170000076"/>
    <s v="JTSAI"/>
    <s v="JR"/>
    <x v="1"/>
    <x v="7"/>
    <x v="7"/>
    <n v="-38.01"/>
    <d v="2016-04-29T00:00:00"/>
  </r>
  <r>
    <s v="765500"/>
    <x v="52"/>
    <s v="2016-03 Accrd Verizon"/>
    <s v="220000"/>
    <x v="2"/>
    <x v="1312"/>
    <x v="2"/>
    <s v="170000076"/>
    <s v="JTSAI"/>
    <s v="JR"/>
    <x v="1"/>
    <x v="7"/>
    <x v="7"/>
    <n v="-44.18"/>
    <d v="2016-04-29T00:00:00"/>
  </r>
  <r>
    <s v="765500"/>
    <x v="52"/>
    <s v=""/>
    <s v="1407"/>
    <x v="0"/>
    <x v="1310"/>
    <x v="0"/>
    <s v="19015681"/>
    <s v="MGARCIA"/>
    <s v="KR"/>
    <x v="1"/>
    <x v="8"/>
    <x v="8"/>
    <n v="36.76"/>
    <d v="2016-05-05T00:00:00"/>
  </r>
  <r>
    <s v="765500"/>
    <x v="52"/>
    <s v=""/>
    <s v="1407"/>
    <x v="0"/>
    <x v="1311"/>
    <x v="0"/>
    <s v="19015683"/>
    <s v="MGARCIA"/>
    <s v="KR"/>
    <x v="1"/>
    <x v="8"/>
    <x v="8"/>
    <n v="36.36"/>
    <d v="2016-05-05T00:00:00"/>
  </r>
  <r>
    <s v="765500"/>
    <x v="52"/>
    <s v=""/>
    <s v="1407"/>
    <x v="0"/>
    <x v="1312"/>
    <x v="0"/>
    <s v="19015677"/>
    <s v="MGARCIA"/>
    <s v="KR"/>
    <x v="1"/>
    <x v="8"/>
    <x v="8"/>
    <n v="44.37"/>
    <d v="2016-05-05T00:00:00"/>
  </r>
  <r>
    <s v="765500"/>
    <x v="52"/>
    <s v="96073218875559"/>
    <s v="8364"/>
    <x v="10"/>
    <x v="1313"/>
    <x v="3"/>
    <s v="19016405"/>
    <s v="MGARCIA"/>
    <s v="KR"/>
    <x v="1"/>
    <x v="8"/>
    <x v="8"/>
    <n v="49.63"/>
    <d v="2016-05-11T00:00:00"/>
  </r>
  <r>
    <s v="765500"/>
    <x v="52"/>
    <s v="13257290"/>
    <s v="11875"/>
    <x v="4"/>
    <x v="7"/>
    <x v="4"/>
    <s v="19016410"/>
    <s v="MGARCIA"/>
    <s v="KR"/>
    <x v="1"/>
    <x v="8"/>
    <x v="8"/>
    <n v="509.64"/>
    <d v="2016-05-11T00:00:00"/>
  </r>
  <r>
    <s v="765500"/>
    <x v="52"/>
    <s v=""/>
    <s v="12375"/>
    <x v="1"/>
    <x v="1328"/>
    <x v="1"/>
    <s v="19015877"/>
    <s v="JALFARO"/>
    <s v="KR"/>
    <x v="1"/>
    <x v="8"/>
    <x v="8"/>
    <n v="76"/>
    <d v="2016-05-01T00:00:00"/>
  </r>
  <r>
    <s v="765500"/>
    <x v="52"/>
    <s v=""/>
    <s v="12375"/>
    <x v="1"/>
    <x v="1329"/>
    <x v="1"/>
    <s v="19015877"/>
    <s v="JALFARO"/>
    <s v="KR"/>
    <x v="1"/>
    <x v="8"/>
    <x v="8"/>
    <n v="23.87"/>
    <d v="2016-05-01T00:00:00"/>
  </r>
  <r>
    <s v="765500"/>
    <x v="52"/>
    <s v="2016-05 Phone exp. Accr."/>
    <s v="220000"/>
    <x v="2"/>
    <x v="23"/>
    <x v="2"/>
    <s v="7000002"/>
    <s v="JTSAI"/>
    <s v="ZA"/>
    <x v="1"/>
    <x v="8"/>
    <x v="8"/>
    <n v="205.19"/>
    <d v="2016-05-31T00:00:00"/>
  </r>
  <r>
    <s v="765500"/>
    <x v="52"/>
    <s v=""/>
    <s v="1407"/>
    <x v="0"/>
    <x v="1310"/>
    <x v="0"/>
    <s v="19018983"/>
    <s v="MGARCIA"/>
    <s v="KR"/>
    <x v="1"/>
    <x v="9"/>
    <x v="9"/>
    <n v="38.119999999999997"/>
    <d v="2016-06-01T00:00:00"/>
  </r>
  <r>
    <s v="765500"/>
    <x v="52"/>
    <s v=""/>
    <s v="1407"/>
    <x v="0"/>
    <x v="1311"/>
    <x v="0"/>
    <s v="19018988"/>
    <s v="MGARCIA"/>
    <s v="KR"/>
    <x v="1"/>
    <x v="9"/>
    <x v="9"/>
    <n v="38.32"/>
    <d v="2016-06-01T00:00:00"/>
  </r>
  <r>
    <s v="765500"/>
    <x v="52"/>
    <s v=""/>
    <s v="1407"/>
    <x v="0"/>
    <x v="1312"/>
    <x v="0"/>
    <s v="19018982"/>
    <s v="MGARCIA"/>
    <s v="KR"/>
    <x v="1"/>
    <x v="9"/>
    <x v="9"/>
    <n v="47.83"/>
    <d v="2016-06-01T00:00:00"/>
  </r>
  <r>
    <s v="765500"/>
    <x v="52"/>
    <s v="96073218875559"/>
    <s v="8364"/>
    <x v="10"/>
    <x v="1313"/>
    <x v="3"/>
    <s v="19019824"/>
    <s v="MGARCIA"/>
    <s v="KR"/>
    <x v="1"/>
    <x v="9"/>
    <x v="9"/>
    <n v="49.63"/>
    <d v="2016-06-08T00:00:00"/>
  </r>
  <r>
    <s v="765500"/>
    <x v="52"/>
    <s v="01005122670001"/>
    <s v="11829"/>
    <x v="3"/>
    <x v="6"/>
    <x v="3"/>
    <s v="17000434"/>
    <s v="NHALL"/>
    <s v="KA"/>
    <x v="1"/>
    <x v="9"/>
    <x v="9"/>
    <n v="-191"/>
    <d v="2016-06-15T00:00:00"/>
  </r>
  <r>
    <s v="765500"/>
    <x v="52"/>
    <s v="01005122670001"/>
    <s v="11829"/>
    <x v="3"/>
    <x v="6"/>
    <x v="3"/>
    <s v="19019007"/>
    <s v="MGARCIA"/>
    <s v="KR"/>
    <x v="1"/>
    <x v="9"/>
    <x v="9"/>
    <n v="209.06"/>
    <d v="2016-06-01T00:00:00"/>
  </r>
  <r>
    <s v="765500"/>
    <x v="52"/>
    <s v="01005122670001"/>
    <s v="11829"/>
    <x v="3"/>
    <x v="6"/>
    <x v="3"/>
    <s v="19020072"/>
    <s v="NHALL"/>
    <s v="KR"/>
    <x v="1"/>
    <x v="9"/>
    <x v="9"/>
    <n v="191"/>
    <d v="2016-06-15T00:00:00"/>
  </r>
  <r>
    <s v="765500"/>
    <x v="52"/>
    <s v="01005122670001"/>
    <s v="11829"/>
    <x v="3"/>
    <x v="6"/>
    <x v="3"/>
    <s v="19020073"/>
    <s v="NHALL"/>
    <s v="KR"/>
    <x v="1"/>
    <x v="9"/>
    <x v="9"/>
    <n v="191"/>
    <d v="2016-06-15T00:00:00"/>
  </r>
  <r>
    <s v="765500"/>
    <x v="52"/>
    <s v="13257290"/>
    <s v="11875"/>
    <x v="4"/>
    <x v="7"/>
    <x v="4"/>
    <s v="19019012"/>
    <s v="MGARCIA"/>
    <s v="KR"/>
    <x v="1"/>
    <x v="9"/>
    <x v="9"/>
    <n v="509.71"/>
    <d v="2016-06-01T00:00:00"/>
  </r>
  <r>
    <s v="765500"/>
    <x v="52"/>
    <s v=""/>
    <s v="12824"/>
    <x v="5"/>
    <x v="1330"/>
    <x v="1"/>
    <s v="19020854"/>
    <s v="MGARCIA"/>
    <s v="KR"/>
    <x v="1"/>
    <x v="9"/>
    <x v="9"/>
    <n v="76"/>
    <d v="2016-06-01T00:00:00"/>
  </r>
  <r>
    <s v="765500"/>
    <x v="52"/>
    <s v=""/>
    <s v="12824"/>
    <x v="5"/>
    <x v="1331"/>
    <x v="1"/>
    <s v="19020854"/>
    <s v="MGARCIA"/>
    <s v="KR"/>
    <x v="1"/>
    <x v="9"/>
    <x v="9"/>
    <n v="23.87"/>
    <d v="2016-06-01T00:00:00"/>
  </r>
  <r>
    <s v="765500"/>
    <x v="52"/>
    <s v="2016-06 Phone exp. Accr."/>
    <s v="220000"/>
    <x v="2"/>
    <x v="26"/>
    <x v="2"/>
    <s v="7000013"/>
    <s v="JTSAI"/>
    <s v="ZA"/>
    <x v="1"/>
    <x v="9"/>
    <x v="9"/>
    <n v="219.21"/>
    <d v="2016-06-30T00:00:00"/>
  </r>
  <r>
    <s v="765500"/>
    <x v="52"/>
    <s v="2016-05 Phone exp. Accr."/>
    <s v="220000"/>
    <x v="2"/>
    <x v="23"/>
    <x v="2"/>
    <s v="170000080"/>
    <s v="FI-BKGD-JOBS"/>
    <s v="JR"/>
    <x v="1"/>
    <x v="9"/>
    <x v="9"/>
    <n v="-205.19"/>
    <d v="2016-06-01T00:00:00"/>
  </r>
  <r>
    <s v="765500"/>
    <x v="52"/>
    <s v=""/>
    <s v="1407"/>
    <x v="0"/>
    <x v="1310"/>
    <x v="0"/>
    <s v="19021777"/>
    <s v="NHALL"/>
    <s v="KR"/>
    <x v="1"/>
    <x v="10"/>
    <x v="10"/>
    <n v="38.11"/>
    <d v="2016-07-01T00:00:00"/>
  </r>
  <r>
    <s v="765500"/>
    <x v="52"/>
    <s v=""/>
    <s v="1407"/>
    <x v="0"/>
    <x v="1311"/>
    <x v="0"/>
    <s v="19021783"/>
    <s v="NHALL"/>
    <s v="KR"/>
    <x v="1"/>
    <x v="10"/>
    <x v="10"/>
    <n v="37.33"/>
    <d v="2016-07-01T00:00:00"/>
  </r>
  <r>
    <s v="765500"/>
    <x v="52"/>
    <s v=""/>
    <s v="1407"/>
    <x v="0"/>
    <x v="1312"/>
    <x v="0"/>
    <s v="19021784"/>
    <s v="NHALL"/>
    <s v="KR"/>
    <x v="1"/>
    <x v="10"/>
    <x v="10"/>
    <n v="43.9"/>
    <d v="2016-07-01T00:00:00"/>
  </r>
  <r>
    <s v="765500"/>
    <x v="52"/>
    <s v="96073218875559"/>
    <s v="8364"/>
    <x v="10"/>
    <x v="1313"/>
    <x v="3"/>
    <s v="19022958"/>
    <s v="NHALL"/>
    <s v="KR"/>
    <x v="1"/>
    <x v="10"/>
    <x v="10"/>
    <n v="49.63"/>
    <d v="2016-07-12T00:00:00"/>
  </r>
  <r>
    <s v="765500"/>
    <x v="52"/>
    <s v="01005122670001"/>
    <s v="11829"/>
    <x v="3"/>
    <x v="6"/>
    <x v="3"/>
    <s v="19023820"/>
    <s v="MGARCIA"/>
    <s v="KR"/>
    <x v="1"/>
    <x v="10"/>
    <x v="10"/>
    <n v="203.92"/>
    <d v="2016-07-19T00:00:00"/>
  </r>
  <r>
    <s v="765500"/>
    <x v="52"/>
    <s v="13257290"/>
    <s v="11875"/>
    <x v="4"/>
    <x v="7"/>
    <x v="4"/>
    <s v="19022433"/>
    <s v="NHALL"/>
    <s v="KR"/>
    <x v="1"/>
    <x v="10"/>
    <x v="10"/>
    <n v="509.64"/>
    <d v="2016-07-06T00:00:00"/>
  </r>
  <r>
    <s v="765500"/>
    <x v="52"/>
    <s v=""/>
    <s v="12824"/>
    <x v="5"/>
    <x v="1332"/>
    <x v="1"/>
    <s v="19023084"/>
    <s v="JBROWN"/>
    <s v="KR"/>
    <x v="1"/>
    <x v="10"/>
    <x v="10"/>
    <n v="76"/>
    <d v="2016-07-13T00:00:00"/>
  </r>
  <r>
    <s v="765500"/>
    <x v="52"/>
    <s v=""/>
    <s v="12824"/>
    <x v="5"/>
    <x v="1333"/>
    <x v="1"/>
    <s v="19023084"/>
    <s v="JBROWN"/>
    <s v="KR"/>
    <x v="1"/>
    <x v="10"/>
    <x v="10"/>
    <n v="23.87"/>
    <d v="2016-07-13T00:00:00"/>
  </r>
  <r>
    <s v="765500"/>
    <x v="52"/>
    <s v="2016-07 Misc Accrual #1"/>
    <s v="220000"/>
    <x v="2"/>
    <x v="1334"/>
    <x v="2"/>
    <s v="7000022"/>
    <s v="JTSAI"/>
    <s v="ZA"/>
    <x v="1"/>
    <x v="10"/>
    <x v="10"/>
    <n v="76"/>
    <d v="2016-07-31T00:00:00"/>
  </r>
  <r>
    <s v="765500"/>
    <x v="52"/>
    <s v="2016-07 Misc Accrual #1"/>
    <s v="220000"/>
    <x v="2"/>
    <x v="1335"/>
    <x v="2"/>
    <s v="7000022"/>
    <s v="JTSAI"/>
    <s v="ZA"/>
    <x v="1"/>
    <x v="10"/>
    <x v="10"/>
    <n v="23.87"/>
    <d v="2016-07-31T00:00:00"/>
  </r>
  <r>
    <s v="765500"/>
    <x v="52"/>
    <s v="2016-06 Phone exp. Accr."/>
    <s v="220000"/>
    <x v="2"/>
    <x v="26"/>
    <x v="2"/>
    <s v="170000096"/>
    <s v="FI-BKGD-JOBS"/>
    <s v="JR"/>
    <x v="1"/>
    <x v="10"/>
    <x v="10"/>
    <n v="-219.21"/>
    <d v="2016-07-01T00:00:00"/>
  </r>
  <r>
    <s v="765500"/>
    <x v="52"/>
    <s v=""/>
    <s v="1407"/>
    <x v="0"/>
    <x v="1310"/>
    <x v="0"/>
    <s v="19026154"/>
    <s v="MGARCIA"/>
    <s v="KR"/>
    <x v="1"/>
    <x v="11"/>
    <x v="11"/>
    <n v="36.74"/>
    <d v="2016-08-10T00:00:00"/>
  </r>
  <r>
    <s v="765500"/>
    <x v="52"/>
    <s v=""/>
    <s v="1407"/>
    <x v="0"/>
    <x v="1311"/>
    <x v="0"/>
    <s v="19026150"/>
    <s v="MGARCIA"/>
    <s v="KR"/>
    <x v="1"/>
    <x v="11"/>
    <x v="11"/>
    <n v="40.81"/>
    <d v="2016-08-10T00:00:00"/>
  </r>
  <r>
    <s v="765500"/>
    <x v="52"/>
    <s v=""/>
    <s v="1407"/>
    <x v="0"/>
    <x v="1312"/>
    <x v="0"/>
    <s v="19026148"/>
    <s v="MGARCIA"/>
    <s v="KR"/>
    <x v="1"/>
    <x v="11"/>
    <x v="11"/>
    <n v="44.68"/>
    <d v="2016-08-10T00:00:00"/>
  </r>
  <r>
    <s v="765500"/>
    <x v="52"/>
    <s v="96073218875559"/>
    <s v="8364"/>
    <x v="10"/>
    <x v="1313"/>
    <x v="3"/>
    <s v="19025924"/>
    <s v="MGARCIA"/>
    <s v="KR"/>
    <x v="1"/>
    <x v="11"/>
    <x v="11"/>
    <n v="49.63"/>
    <d v="2016-08-08T00:00:00"/>
  </r>
  <r>
    <s v="765500"/>
    <x v="52"/>
    <s v="01005122670001"/>
    <s v="11829"/>
    <x v="3"/>
    <x v="6"/>
    <x v="3"/>
    <s v="19027165"/>
    <s v="MGARCIA"/>
    <s v="KR"/>
    <x v="1"/>
    <x v="11"/>
    <x v="11"/>
    <n v="204.52"/>
    <d v="2016-08-16T00:00:00"/>
  </r>
  <r>
    <s v="765500"/>
    <x v="52"/>
    <s v="13257290"/>
    <s v="11875"/>
    <x v="4"/>
    <x v="7"/>
    <x v="4"/>
    <s v="19027164"/>
    <s v="MGARCIA"/>
    <s v="KR"/>
    <x v="1"/>
    <x v="11"/>
    <x v="11"/>
    <n v="513.79999999999995"/>
    <d v="2016-08-16T00:00:00"/>
  </r>
  <r>
    <s v="765500"/>
    <x v="52"/>
    <s v=""/>
    <s v="12824"/>
    <x v="5"/>
    <x v="1334"/>
    <x v="1"/>
    <s v="19025523"/>
    <s v="JBROWN"/>
    <s v="KR"/>
    <x v="1"/>
    <x v="11"/>
    <x v="11"/>
    <n v="76"/>
    <d v="2016-08-03T00:00:00"/>
  </r>
  <r>
    <s v="765500"/>
    <x v="52"/>
    <s v=""/>
    <s v="12824"/>
    <x v="5"/>
    <x v="1335"/>
    <x v="1"/>
    <s v="19025523"/>
    <s v="JBROWN"/>
    <s v="KR"/>
    <x v="1"/>
    <x v="11"/>
    <x v="11"/>
    <n v="23.87"/>
    <d v="2016-08-03T00:00:00"/>
  </r>
  <r>
    <s v="765500"/>
    <x v="52"/>
    <s v="2016-08 Accrd Telephone E"/>
    <s v="220000"/>
    <x v="2"/>
    <x v="31"/>
    <x v="2"/>
    <s v="7000030"/>
    <s v="JTSAI"/>
    <s v="ZA"/>
    <x v="1"/>
    <x v="11"/>
    <x v="11"/>
    <n v="23.87"/>
    <d v="2016-08-31T00:00:00"/>
  </r>
  <r>
    <s v="765500"/>
    <x v="52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52"/>
    <s v="2016-07 Misc Accrual #1"/>
    <s v="220000"/>
    <x v="2"/>
    <x v="1334"/>
    <x v="2"/>
    <s v="170000102"/>
    <s v="FI-BKGD-JOBS"/>
    <s v="JR"/>
    <x v="1"/>
    <x v="11"/>
    <x v="11"/>
    <n v="-76"/>
    <d v="2016-08-01T00:00:00"/>
  </r>
  <r>
    <s v="765500"/>
    <x v="52"/>
    <s v="2016-07 Misc Accrual #1"/>
    <s v="220000"/>
    <x v="2"/>
    <x v="1335"/>
    <x v="2"/>
    <s v="170000102"/>
    <s v="FI-BKGD-JOBS"/>
    <s v="JR"/>
    <x v="1"/>
    <x v="11"/>
    <x v="11"/>
    <n v="-23.87"/>
    <d v="2016-08-01T00:00:00"/>
  </r>
  <r>
    <s v="765500"/>
    <x v="53"/>
    <s v="91678682310"/>
    <s v="1311"/>
    <x v="13"/>
    <x v="1336"/>
    <x v="3"/>
    <s v="19347235"/>
    <s v="MGARCIA"/>
    <s v="KR"/>
    <x v="0"/>
    <x v="0"/>
    <x v="0"/>
    <n v="179.75"/>
    <d v="2015-09-16T00:00:00"/>
  </r>
  <r>
    <s v="765500"/>
    <x v="53"/>
    <s v=""/>
    <s v="1407"/>
    <x v="0"/>
    <x v="629"/>
    <x v="0"/>
    <s v="19346352"/>
    <s v="MGARCIA"/>
    <s v="KR"/>
    <x v="0"/>
    <x v="0"/>
    <x v="0"/>
    <n v="41.49"/>
    <d v="2015-09-04T00:00:00"/>
  </r>
  <r>
    <s v="765500"/>
    <x v="53"/>
    <s v=""/>
    <s v="1407"/>
    <x v="0"/>
    <x v="1337"/>
    <x v="0"/>
    <s v="19346355"/>
    <s v="MGARCIA"/>
    <s v="KR"/>
    <x v="0"/>
    <x v="0"/>
    <x v="0"/>
    <n v="51.85"/>
    <d v="2015-09-04T00:00:00"/>
  </r>
  <r>
    <s v="765500"/>
    <x v="53"/>
    <s v=""/>
    <s v="12375"/>
    <x v="1"/>
    <x v="1338"/>
    <x v="1"/>
    <s v="19347237"/>
    <s v="JBROWN"/>
    <s v="KR"/>
    <x v="0"/>
    <x v="0"/>
    <x v="0"/>
    <n v="76"/>
    <d v="2015-09-16T00:00:00"/>
  </r>
  <r>
    <s v="765500"/>
    <x v="53"/>
    <s v=""/>
    <s v="12375"/>
    <x v="1"/>
    <x v="1339"/>
    <x v="1"/>
    <s v="19347237"/>
    <s v="JBROWN"/>
    <s v="KR"/>
    <x v="0"/>
    <x v="0"/>
    <x v="0"/>
    <n v="23.65"/>
    <d v="2015-09-16T00:00:00"/>
  </r>
  <r>
    <s v="765500"/>
    <x v="53"/>
    <s v="2015-09 Telephone Accrual"/>
    <s v="220001"/>
    <x v="2"/>
    <x v="4"/>
    <x v="2"/>
    <s v="160000841"/>
    <s v="LSAMIA"/>
    <s v="JP"/>
    <x v="0"/>
    <x v="0"/>
    <x v="0"/>
    <n v="498.46"/>
    <d v="2015-09-30T00:00:00"/>
  </r>
  <r>
    <s v="765500"/>
    <x v="53"/>
    <s v="91678682310"/>
    <s v="1311"/>
    <x v="13"/>
    <x v="1336"/>
    <x v="3"/>
    <s v="19351020"/>
    <s v="MGARCIA"/>
    <s v="KR"/>
    <x v="0"/>
    <x v="1"/>
    <x v="1"/>
    <n v="181.45"/>
    <d v="2015-10-16T00:00:00"/>
  </r>
  <r>
    <s v="765500"/>
    <x v="53"/>
    <s v=""/>
    <s v="1407"/>
    <x v="0"/>
    <x v="629"/>
    <x v="0"/>
    <s v="19349362"/>
    <s v="MGARCIA"/>
    <s v="KR"/>
    <x v="0"/>
    <x v="1"/>
    <x v="1"/>
    <n v="41.04"/>
    <d v="2015-10-01T00:00:00"/>
  </r>
  <r>
    <s v="765500"/>
    <x v="53"/>
    <s v=""/>
    <s v="1407"/>
    <x v="0"/>
    <x v="1337"/>
    <x v="0"/>
    <s v="19349366"/>
    <s v="MGARCIA"/>
    <s v="KR"/>
    <x v="0"/>
    <x v="1"/>
    <x v="1"/>
    <n v="57.3"/>
    <d v="2015-10-01T00:00:00"/>
  </r>
  <r>
    <s v="765500"/>
    <x v="53"/>
    <s v="68968617"/>
    <s v="11748"/>
    <x v="8"/>
    <x v="342"/>
    <x v="3"/>
    <s v="19349323"/>
    <s v="MGARCIA"/>
    <s v="KR"/>
    <x v="0"/>
    <x v="1"/>
    <x v="1"/>
    <n v="10.36"/>
    <d v="2015-10-01T00:00:00"/>
  </r>
  <r>
    <s v="765500"/>
    <x v="53"/>
    <s v="68968617"/>
    <s v="11748"/>
    <x v="8"/>
    <x v="342"/>
    <x v="3"/>
    <s v="19349583"/>
    <s v="MGARCIA"/>
    <s v="KR"/>
    <x v="0"/>
    <x v="1"/>
    <x v="1"/>
    <n v="11.62"/>
    <d v="2015-10-06T00:00:00"/>
  </r>
  <r>
    <s v="765500"/>
    <x v="53"/>
    <s v="13257290"/>
    <s v="11875"/>
    <x v="4"/>
    <x v="7"/>
    <x v="4"/>
    <s v="19350566"/>
    <s v="MGARCIA"/>
    <s v="KR"/>
    <x v="0"/>
    <x v="1"/>
    <x v="1"/>
    <n v="498.46"/>
    <d v="2015-10-14T00:00:00"/>
  </r>
  <r>
    <s v="765500"/>
    <x v="53"/>
    <s v=""/>
    <s v="12375"/>
    <x v="1"/>
    <x v="1340"/>
    <x v="1"/>
    <s v="19349791"/>
    <s v="JBROWN"/>
    <s v="KR"/>
    <x v="0"/>
    <x v="1"/>
    <x v="1"/>
    <n v="76"/>
    <d v="2015-10-08T00:00:00"/>
  </r>
  <r>
    <s v="765500"/>
    <x v="53"/>
    <s v=""/>
    <s v="12375"/>
    <x v="1"/>
    <x v="1341"/>
    <x v="1"/>
    <s v="19349791"/>
    <s v="JBROWN"/>
    <s v="KR"/>
    <x v="0"/>
    <x v="1"/>
    <x v="1"/>
    <n v="23.65"/>
    <d v="2015-10-08T00:00:00"/>
  </r>
  <r>
    <s v="765500"/>
    <x v="53"/>
    <s v="2015-10 Accrd Telephone E"/>
    <s v="220000"/>
    <x v="2"/>
    <x v="7"/>
    <x v="2"/>
    <s v="160000871"/>
    <s v="LSAMIA"/>
    <s v="JP"/>
    <x v="0"/>
    <x v="1"/>
    <x v="1"/>
    <n v="498.46"/>
    <d v="2015-10-31T00:00:00"/>
  </r>
  <r>
    <s v="765500"/>
    <x v="53"/>
    <s v="2015-09 Telephone Accrual"/>
    <s v="220000"/>
    <x v="2"/>
    <x v="4"/>
    <x v="2"/>
    <s v="170000048"/>
    <s v="LSAMIA"/>
    <s v="JR"/>
    <x v="0"/>
    <x v="1"/>
    <x v="1"/>
    <n v="-498.46"/>
    <d v="2015-10-31T00:00:00"/>
  </r>
  <r>
    <s v="765500"/>
    <x v="53"/>
    <s v="91678682310"/>
    <s v="1311"/>
    <x v="13"/>
    <x v="1336"/>
    <x v="3"/>
    <s v="19354620"/>
    <s v="MGARCIA"/>
    <s v="KR"/>
    <x v="0"/>
    <x v="2"/>
    <x v="2"/>
    <n v="182.17"/>
    <d v="2015-11-18T00:00:00"/>
  </r>
  <r>
    <s v="765500"/>
    <x v="53"/>
    <s v=""/>
    <s v="1407"/>
    <x v="0"/>
    <x v="629"/>
    <x v="0"/>
    <s v="19352767"/>
    <s v="MGARCIA"/>
    <s v="KR"/>
    <x v="0"/>
    <x v="2"/>
    <x v="2"/>
    <n v="40.729999999999997"/>
    <d v="2015-11-02T00:00:00"/>
  </r>
  <r>
    <s v="765500"/>
    <x v="53"/>
    <s v=""/>
    <s v="1407"/>
    <x v="0"/>
    <x v="1337"/>
    <x v="0"/>
    <s v="19352764"/>
    <s v="MGARCIA"/>
    <s v="KR"/>
    <x v="0"/>
    <x v="2"/>
    <x v="2"/>
    <n v="48.85"/>
    <d v="2015-11-02T00:00:00"/>
  </r>
  <r>
    <s v="765500"/>
    <x v="53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53"/>
    <s v=""/>
    <s v="12375"/>
    <x v="1"/>
    <x v="1342"/>
    <x v="1"/>
    <s v="19353539"/>
    <s v="JBROWN"/>
    <s v="KR"/>
    <x v="0"/>
    <x v="2"/>
    <x v="2"/>
    <n v="76"/>
    <d v="2015-11-09T00:00:00"/>
  </r>
  <r>
    <s v="765500"/>
    <x v="53"/>
    <s v=""/>
    <s v="12375"/>
    <x v="1"/>
    <x v="1343"/>
    <x v="1"/>
    <s v="19353539"/>
    <s v="JBROWN"/>
    <s v="KR"/>
    <x v="0"/>
    <x v="2"/>
    <x v="2"/>
    <n v="23.65"/>
    <d v="2015-11-09T00:00:00"/>
  </r>
  <r>
    <s v="765500"/>
    <x v="53"/>
    <s v="91678682310"/>
    <s v="1311"/>
    <x v="13"/>
    <x v="1336"/>
    <x v="3"/>
    <s v="19357261"/>
    <s v="MGARCIA"/>
    <s v="KR"/>
    <x v="0"/>
    <x v="3"/>
    <x v="3"/>
    <n v="181.6"/>
    <d v="2015-12-15T00:00:00"/>
  </r>
  <r>
    <s v="765500"/>
    <x v="53"/>
    <s v="13257290"/>
    <s v="11875"/>
    <x v="4"/>
    <x v="7"/>
    <x v="4"/>
    <s v="19001389"/>
    <s v="MGARCIA"/>
    <s v="KR"/>
    <x v="0"/>
    <x v="3"/>
    <x v="3"/>
    <n v="500.08"/>
    <d v="2015-12-30T00:00:00"/>
  </r>
  <r>
    <s v="765500"/>
    <x v="53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53"/>
    <s v=""/>
    <s v="12375"/>
    <x v="1"/>
    <x v="1344"/>
    <x v="1"/>
    <s v="19000949"/>
    <s v="JBROWN"/>
    <s v="KR"/>
    <x v="0"/>
    <x v="3"/>
    <x v="3"/>
    <n v="76"/>
    <d v="2015-12-29T00:00:00"/>
  </r>
  <r>
    <s v="765500"/>
    <x v="53"/>
    <s v=""/>
    <s v="12375"/>
    <x v="1"/>
    <x v="1345"/>
    <x v="1"/>
    <s v="19000949"/>
    <s v="JBROWN"/>
    <s v="KR"/>
    <x v="0"/>
    <x v="3"/>
    <x v="3"/>
    <n v="23.65"/>
    <d v="2015-12-29T00:00:00"/>
  </r>
  <r>
    <s v="765500"/>
    <x v="53"/>
    <s v="2015-12 Rvrs 2015-10  Acc"/>
    <s v="220000"/>
    <x v="2"/>
    <x v="7"/>
    <x v="2"/>
    <s v="160000945"/>
    <s v="SJUAREZ"/>
    <s v="JP"/>
    <x v="0"/>
    <x v="3"/>
    <x v="3"/>
    <n v="-498.46"/>
    <d v="2015-12-31T00:00:00"/>
  </r>
  <r>
    <s v="765500"/>
    <x v="53"/>
    <s v="2015-12 Misc Accrual #1"/>
    <s v="220000"/>
    <x v="2"/>
    <x v="629"/>
    <x v="2"/>
    <s v="160000995"/>
    <s v="SJUAREZ"/>
    <s v="JP"/>
    <x v="0"/>
    <x v="3"/>
    <x v="3"/>
    <n v="41.27"/>
    <d v="2015-12-30T00:00:00"/>
  </r>
  <r>
    <s v="765500"/>
    <x v="53"/>
    <s v="2015-12 Misc Accrual #1"/>
    <s v="220000"/>
    <x v="2"/>
    <x v="1337"/>
    <x v="2"/>
    <s v="160000995"/>
    <s v="SJUAREZ"/>
    <s v="JP"/>
    <x v="0"/>
    <x v="3"/>
    <x v="3"/>
    <n v="46.03"/>
    <d v="2015-12-30T00:00:00"/>
  </r>
  <r>
    <s v="765500"/>
    <x v="53"/>
    <s v="2015-12 Misc Accrual #1"/>
    <s v="220000"/>
    <x v="2"/>
    <x v="629"/>
    <x v="2"/>
    <s v="160000995"/>
    <s v="SJUAREZ"/>
    <s v="JP"/>
    <x v="0"/>
    <x v="3"/>
    <x v="3"/>
    <n v="41.12"/>
    <d v="2015-12-30T00:00:00"/>
  </r>
  <r>
    <s v="765500"/>
    <x v="53"/>
    <s v="2015-12 Misc Accrual #1"/>
    <s v="220000"/>
    <x v="2"/>
    <x v="1337"/>
    <x v="2"/>
    <s v="160000995"/>
    <s v="SJUAREZ"/>
    <s v="JP"/>
    <x v="0"/>
    <x v="3"/>
    <x v="3"/>
    <n v="49.48"/>
    <d v="2015-12-30T00:00:00"/>
  </r>
  <r>
    <s v="765500"/>
    <x v="53"/>
    <s v="Rvrs 2015-07 Verizon Accr"/>
    <s v="220000"/>
    <x v="2"/>
    <x v="14"/>
    <x v="2"/>
    <s v="160001006"/>
    <s v="SJUAREZ"/>
    <s v="JP"/>
    <x v="0"/>
    <x v="3"/>
    <x v="3"/>
    <n v="-80"/>
    <d v="2015-12-31T00:00:00"/>
  </r>
  <r>
    <s v="765500"/>
    <x v="53"/>
    <s v="2015-12 Misc Accrual #1"/>
    <s v="220000"/>
    <x v="2"/>
    <x v="1336"/>
    <x v="2"/>
    <s v="160001026"/>
    <s v="PNYSTROM"/>
    <s v="JP"/>
    <x v="0"/>
    <x v="3"/>
    <x v="3"/>
    <n v="182.31"/>
    <d v="2015-12-31T00:00:00"/>
  </r>
  <r>
    <s v="765500"/>
    <x v="53"/>
    <s v="91678682310"/>
    <s v="1311"/>
    <x v="13"/>
    <x v="1336"/>
    <x v="3"/>
    <s v="19002964"/>
    <s v="MGARCIA"/>
    <s v="KR"/>
    <x v="1"/>
    <x v="4"/>
    <x v="4"/>
    <n v="182.31"/>
    <d v="2016-01-18T00:00:00"/>
  </r>
  <r>
    <s v="765500"/>
    <x v="53"/>
    <s v=""/>
    <s v="1407"/>
    <x v="0"/>
    <x v="629"/>
    <x v="0"/>
    <s v="19002289"/>
    <s v="MGARCIA"/>
    <s v="KR"/>
    <x v="1"/>
    <x v="4"/>
    <x v="4"/>
    <n v="41.12"/>
    <d v="2016-01-01T00:00:00"/>
  </r>
  <r>
    <s v="765500"/>
    <x v="53"/>
    <s v=""/>
    <s v="1407"/>
    <x v="0"/>
    <x v="629"/>
    <x v="0"/>
    <s v="19002300"/>
    <s v="MGARCIA"/>
    <s v="KR"/>
    <x v="1"/>
    <x v="4"/>
    <x v="4"/>
    <n v="41.27"/>
    <d v="2016-01-11T00:00:00"/>
  </r>
  <r>
    <s v="765500"/>
    <x v="53"/>
    <s v=""/>
    <s v="1407"/>
    <x v="0"/>
    <x v="1337"/>
    <x v="0"/>
    <s v="19002287"/>
    <s v="MGARCIA"/>
    <s v="KR"/>
    <x v="1"/>
    <x v="4"/>
    <x v="4"/>
    <n v="49.48"/>
    <d v="2016-01-01T00:00:00"/>
  </r>
  <r>
    <s v="765500"/>
    <x v="53"/>
    <s v=""/>
    <s v="1407"/>
    <x v="0"/>
    <x v="1337"/>
    <x v="0"/>
    <s v="19002302"/>
    <s v="MGARCIA"/>
    <s v="KR"/>
    <x v="1"/>
    <x v="4"/>
    <x v="4"/>
    <n v="46.03"/>
    <d v="2016-01-11T00:00:00"/>
  </r>
  <r>
    <s v="765500"/>
    <x v="53"/>
    <s v="2016-01 Accrd Telephone E"/>
    <s v="220000"/>
    <x v="2"/>
    <x v="1346"/>
    <x v="2"/>
    <s v="160001058"/>
    <s v="SJUAREZ"/>
    <s v="JP"/>
    <x v="1"/>
    <x v="4"/>
    <x v="4"/>
    <n v="76"/>
    <d v="2016-01-31T00:00:00"/>
  </r>
  <r>
    <s v="765500"/>
    <x v="53"/>
    <s v="2016-01 Accrd Telephone E"/>
    <s v="220000"/>
    <x v="2"/>
    <x v="1347"/>
    <x v="2"/>
    <s v="160001058"/>
    <s v="SJUAREZ"/>
    <s v="JP"/>
    <x v="1"/>
    <x v="4"/>
    <x v="4"/>
    <n v="23.65"/>
    <d v="2016-01-31T00:00:00"/>
  </r>
  <r>
    <s v="765500"/>
    <x v="53"/>
    <s v="2015-12 Misc Accrual #1"/>
    <s v="220000"/>
    <x v="2"/>
    <x v="1336"/>
    <x v="2"/>
    <s v="170000058"/>
    <s v="SJUAREZ"/>
    <s v="JR"/>
    <x v="1"/>
    <x v="4"/>
    <x v="4"/>
    <n v="-182.31"/>
    <d v="2016-01-31T00:00:00"/>
  </r>
  <r>
    <s v="765500"/>
    <x v="53"/>
    <s v="2015-12 Misc Accrual #1"/>
    <s v="220000"/>
    <x v="2"/>
    <x v="629"/>
    <x v="2"/>
    <s v="170000061"/>
    <s v="SJUAREZ"/>
    <s v="JR"/>
    <x v="1"/>
    <x v="4"/>
    <x v="4"/>
    <n v="-41.12"/>
    <d v="2016-01-31T00:00:00"/>
  </r>
  <r>
    <s v="765500"/>
    <x v="53"/>
    <s v="2015-12 Misc Accrual #1"/>
    <s v="220000"/>
    <x v="2"/>
    <x v="1337"/>
    <x v="2"/>
    <s v="170000061"/>
    <s v="SJUAREZ"/>
    <s v="JR"/>
    <x v="1"/>
    <x v="4"/>
    <x v="4"/>
    <n v="-49.48"/>
    <d v="2016-01-31T00:00:00"/>
  </r>
  <r>
    <s v="765500"/>
    <x v="53"/>
    <s v="2015-12 Misc Accrual #1"/>
    <s v="220000"/>
    <x v="2"/>
    <x v="629"/>
    <x v="2"/>
    <s v="170000061"/>
    <s v="SJUAREZ"/>
    <s v="JR"/>
    <x v="1"/>
    <x v="4"/>
    <x v="4"/>
    <n v="-41.27"/>
    <d v="2016-01-31T00:00:00"/>
  </r>
  <r>
    <s v="765500"/>
    <x v="53"/>
    <s v="2015-12 Misc Accrual #1"/>
    <s v="220000"/>
    <x v="2"/>
    <x v="1337"/>
    <x v="2"/>
    <s v="170000061"/>
    <s v="SJUAREZ"/>
    <s v="JR"/>
    <x v="1"/>
    <x v="4"/>
    <x v="4"/>
    <n v="-46.03"/>
    <d v="2016-01-31T00:00:00"/>
  </r>
  <r>
    <s v="765500"/>
    <x v="53"/>
    <s v="2016-01 Accrd Telephone E"/>
    <s v="399998"/>
    <x v="2"/>
    <x v="1348"/>
    <x v="2"/>
    <s v="160001057"/>
    <s v="SJUAREZ"/>
    <s v="JP"/>
    <x v="1"/>
    <x v="4"/>
    <x v="4"/>
    <n v="76"/>
    <d v="2016-01-31T00:00:00"/>
  </r>
  <r>
    <s v="765500"/>
    <x v="53"/>
    <s v="2016-01 Accrd Telephone E"/>
    <s v="399998"/>
    <x v="2"/>
    <x v="1349"/>
    <x v="2"/>
    <s v="160001057"/>
    <s v="SJUAREZ"/>
    <s v="JP"/>
    <x v="1"/>
    <x v="4"/>
    <x v="4"/>
    <n v="23.65"/>
    <d v="2016-01-31T00:00:00"/>
  </r>
  <r>
    <s v="765500"/>
    <x v="53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53"/>
    <s v="2016-01 Accrd Telephone E"/>
    <s v="399998"/>
    <x v="2"/>
    <x v="1337"/>
    <x v="2"/>
    <s v="160001057"/>
    <s v="SJUAREZ"/>
    <s v="JP"/>
    <x v="1"/>
    <x v="4"/>
    <x v="4"/>
    <n v="47.68"/>
    <d v="2016-01-31T00:00:00"/>
  </r>
  <r>
    <s v="765500"/>
    <x v="53"/>
    <s v="2016-01 Accrd Telephone E"/>
    <s v="399998"/>
    <x v="2"/>
    <x v="629"/>
    <x v="2"/>
    <s v="160001057"/>
    <s v="SJUAREZ"/>
    <s v="JP"/>
    <x v="1"/>
    <x v="4"/>
    <x v="4"/>
    <n v="41.19"/>
    <d v="2016-01-31T00:00:00"/>
  </r>
  <r>
    <s v="765500"/>
    <x v="53"/>
    <s v="91678682310"/>
    <s v="1311"/>
    <x v="13"/>
    <x v="1336"/>
    <x v="3"/>
    <s v="19006791"/>
    <s v="MGARCIA"/>
    <s v="KR"/>
    <x v="1"/>
    <x v="5"/>
    <x v="5"/>
    <n v="182.39"/>
    <d v="2016-02-22T00:00:00"/>
  </r>
  <r>
    <s v="765500"/>
    <x v="53"/>
    <s v=""/>
    <s v="1407"/>
    <x v="0"/>
    <x v="629"/>
    <x v="0"/>
    <s v="19005035"/>
    <s v="MGARCIA"/>
    <s v="KR"/>
    <x v="1"/>
    <x v="5"/>
    <x v="5"/>
    <n v="41.19"/>
    <d v="2016-02-02T00:00:00"/>
  </r>
  <r>
    <s v="765500"/>
    <x v="53"/>
    <s v=""/>
    <s v="1407"/>
    <x v="0"/>
    <x v="1337"/>
    <x v="0"/>
    <s v="19005042"/>
    <s v="MGARCIA"/>
    <s v="KR"/>
    <x v="1"/>
    <x v="5"/>
    <x v="5"/>
    <n v="47.68"/>
    <d v="2016-02-02T00:00:00"/>
  </r>
  <r>
    <s v="765500"/>
    <x v="53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53"/>
    <s v=""/>
    <s v="12375"/>
    <x v="1"/>
    <x v="1348"/>
    <x v="1"/>
    <s v="19004626"/>
    <s v="JBROWN"/>
    <s v="KR"/>
    <x v="1"/>
    <x v="5"/>
    <x v="5"/>
    <n v="76"/>
    <d v="2016-02-01T00:00:00"/>
  </r>
  <r>
    <s v="765500"/>
    <x v="53"/>
    <s v=""/>
    <s v="12375"/>
    <x v="1"/>
    <x v="1349"/>
    <x v="1"/>
    <s v="19004626"/>
    <s v="JBROWN"/>
    <s v="KR"/>
    <x v="1"/>
    <x v="5"/>
    <x v="5"/>
    <n v="23.65"/>
    <d v="2016-02-01T00:00:00"/>
  </r>
  <r>
    <s v="765500"/>
    <x v="53"/>
    <s v=""/>
    <s v="12375"/>
    <x v="1"/>
    <x v="1346"/>
    <x v="1"/>
    <s v="19005882"/>
    <s v="JBROWN"/>
    <s v="KR"/>
    <x v="1"/>
    <x v="5"/>
    <x v="5"/>
    <n v="76"/>
    <d v="2016-02-11T00:00:00"/>
  </r>
  <r>
    <s v="765500"/>
    <x v="53"/>
    <s v=""/>
    <s v="12375"/>
    <x v="1"/>
    <x v="1347"/>
    <x v="1"/>
    <s v="19005882"/>
    <s v="JBROWN"/>
    <s v="KR"/>
    <x v="1"/>
    <x v="5"/>
    <x v="5"/>
    <n v="23.65"/>
    <d v="2016-02-11T00:00:00"/>
  </r>
  <r>
    <s v="765500"/>
    <x v="53"/>
    <s v="Rvrs 2016-01 Accrd Teleph"/>
    <s v="220000"/>
    <x v="2"/>
    <x v="1349"/>
    <x v="2"/>
    <s v="160001099"/>
    <s v="SJUAREZ"/>
    <s v="JP"/>
    <x v="1"/>
    <x v="5"/>
    <x v="5"/>
    <n v="-23.65"/>
    <d v="2016-02-29T00:00:00"/>
  </r>
  <r>
    <s v="765500"/>
    <x v="53"/>
    <s v="Rvrs 2016-01 Accrd Teleph"/>
    <s v="220000"/>
    <x v="2"/>
    <x v="1348"/>
    <x v="2"/>
    <s v="160001099"/>
    <s v="SJUAREZ"/>
    <s v="JP"/>
    <x v="1"/>
    <x v="5"/>
    <x v="5"/>
    <n v="-76"/>
    <d v="2016-02-29T00:00:00"/>
  </r>
  <r>
    <s v="765500"/>
    <x v="53"/>
    <s v="2016-02 Accrd Telephone E"/>
    <s v="220000"/>
    <x v="2"/>
    <x v="1346"/>
    <x v="2"/>
    <s v="160001103"/>
    <s v="SJUAREZ"/>
    <s v="JP"/>
    <x v="1"/>
    <x v="5"/>
    <x v="5"/>
    <n v="76"/>
    <d v="2016-02-29T00:00:00"/>
  </r>
  <r>
    <s v="765500"/>
    <x v="53"/>
    <s v="2016-02 Accrd Telephone E"/>
    <s v="220000"/>
    <x v="2"/>
    <x v="1347"/>
    <x v="2"/>
    <s v="160001103"/>
    <s v="SJUAREZ"/>
    <s v="JP"/>
    <x v="1"/>
    <x v="5"/>
    <x v="5"/>
    <n v="23.65"/>
    <d v="2016-02-29T00:00:00"/>
  </r>
  <r>
    <s v="765500"/>
    <x v="53"/>
    <s v="Rvrs 2016-01 Accrd Teleph"/>
    <s v="399998"/>
    <x v="2"/>
    <x v="1347"/>
    <x v="2"/>
    <s v="160001098"/>
    <s v="SJUAREZ"/>
    <s v="JP"/>
    <x v="1"/>
    <x v="5"/>
    <x v="5"/>
    <n v="-23.65"/>
    <d v="2016-02-29T00:00:00"/>
  </r>
  <r>
    <s v="765500"/>
    <x v="53"/>
    <s v="Rvrs 2016-01 Accrd Teleph"/>
    <s v="399998"/>
    <x v="2"/>
    <x v="629"/>
    <x v="2"/>
    <s v="160001098"/>
    <s v="SJUAREZ"/>
    <s v="JP"/>
    <x v="1"/>
    <x v="5"/>
    <x v="5"/>
    <n v="-41.19"/>
    <d v="2016-02-29T00:00:00"/>
  </r>
  <r>
    <s v="765500"/>
    <x v="53"/>
    <s v="Rvrs 2016-01 Accrd Teleph"/>
    <s v="399998"/>
    <x v="2"/>
    <x v="1337"/>
    <x v="2"/>
    <s v="160001098"/>
    <s v="SJUAREZ"/>
    <s v="JP"/>
    <x v="1"/>
    <x v="5"/>
    <x v="5"/>
    <n v="-47.68"/>
    <d v="2016-02-29T00:00:00"/>
  </r>
  <r>
    <s v="765500"/>
    <x v="53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53"/>
    <s v="Rvrs 2016-01 Accrd Teleph"/>
    <s v="399998"/>
    <x v="2"/>
    <x v="1346"/>
    <x v="2"/>
    <s v="160001098"/>
    <s v="SJUAREZ"/>
    <s v="JP"/>
    <x v="1"/>
    <x v="5"/>
    <x v="5"/>
    <n v="-76"/>
    <d v="2016-02-29T00:00:00"/>
  </r>
  <r>
    <s v="765500"/>
    <x v="53"/>
    <s v="2016-02 Accrd Telephone E"/>
    <s v="399998"/>
    <x v="2"/>
    <x v="1348"/>
    <x v="2"/>
    <s v="160001102"/>
    <s v="SJUAREZ"/>
    <s v="JP"/>
    <x v="1"/>
    <x v="5"/>
    <x v="5"/>
    <n v="76"/>
    <d v="2016-02-29T00:00:00"/>
  </r>
  <r>
    <s v="765500"/>
    <x v="53"/>
    <s v="2016-02 Accrd Telephone E"/>
    <s v="399998"/>
    <x v="2"/>
    <x v="1337"/>
    <x v="2"/>
    <s v="160001102"/>
    <s v="SJUAREZ"/>
    <s v="JP"/>
    <x v="1"/>
    <x v="5"/>
    <x v="5"/>
    <n v="44.34"/>
    <d v="2016-02-29T00:00:00"/>
  </r>
  <r>
    <s v="765500"/>
    <x v="53"/>
    <s v="2016-02 Accrd Telephone E"/>
    <s v="399998"/>
    <x v="2"/>
    <x v="1349"/>
    <x v="2"/>
    <s v="160001102"/>
    <s v="SJUAREZ"/>
    <s v="JP"/>
    <x v="1"/>
    <x v="5"/>
    <x v="5"/>
    <n v="23.65"/>
    <d v="2016-02-29T00:00:00"/>
  </r>
  <r>
    <s v="765500"/>
    <x v="53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53"/>
    <s v="91678682310"/>
    <s v="1311"/>
    <x v="13"/>
    <x v="1336"/>
    <x v="3"/>
    <s v="19009321"/>
    <s v="MGARCIA"/>
    <s v="KR"/>
    <x v="1"/>
    <x v="6"/>
    <x v="6"/>
    <n v="192.01"/>
    <d v="2016-03-16T00:00:00"/>
  </r>
  <r>
    <s v="765500"/>
    <x v="53"/>
    <s v=""/>
    <s v="1407"/>
    <x v="0"/>
    <x v="1337"/>
    <x v="0"/>
    <s v="19008467"/>
    <s v="MGARCIA"/>
    <s v="KR"/>
    <x v="1"/>
    <x v="6"/>
    <x v="6"/>
    <n v="44.34"/>
    <d v="2016-03-07T00:00:00"/>
  </r>
  <r>
    <s v="765500"/>
    <x v="53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53"/>
    <s v=""/>
    <s v="12375"/>
    <x v="1"/>
    <x v="1350"/>
    <x v="1"/>
    <s v="19008631"/>
    <s v="JBROWN"/>
    <s v="KR"/>
    <x v="1"/>
    <x v="6"/>
    <x v="6"/>
    <n v="76"/>
    <d v="2016-03-09T00:00:00"/>
  </r>
  <r>
    <s v="765500"/>
    <x v="53"/>
    <s v=""/>
    <s v="12375"/>
    <x v="1"/>
    <x v="1351"/>
    <x v="1"/>
    <s v="19008631"/>
    <s v="JBROWN"/>
    <s v="KR"/>
    <x v="1"/>
    <x v="6"/>
    <x v="6"/>
    <n v="23.65"/>
    <d v="2016-03-09T00:00:00"/>
  </r>
  <r>
    <s v="765500"/>
    <x v="53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53"/>
    <s v="2016-03 Accrd Telephone E"/>
    <s v="220000"/>
    <x v="2"/>
    <x v="1348"/>
    <x v="2"/>
    <s v="160001147"/>
    <s v="SJUAREZ"/>
    <s v="JP"/>
    <x v="1"/>
    <x v="6"/>
    <x v="6"/>
    <n v="76"/>
    <d v="2016-03-31T00:00:00"/>
  </r>
  <r>
    <s v="765500"/>
    <x v="53"/>
    <s v="2016-03 Accrd Telephone E"/>
    <s v="220000"/>
    <x v="2"/>
    <x v="1349"/>
    <x v="2"/>
    <s v="160001147"/>
    <s v="SJUAREZ"/>
    <s v="JP"/>
    <x v="1"/>
    <x v="6"/>
    <x v="6"/>
    <n v="23.65"/>
    <d v="2016-03-31T00:00:00"/>
  </r>
  <r>
    <s v="765500"/>
    <x v="53"/>
    <s v="2016-03 Accrd Telephone E"/>
    <s v="220000"/>
    <x v="2"/>
    <x v="1347"/>
    <x v="2"/>
    <s v="160001147"/>
    <s v="SJUAREZ"/>
    <s v="JP"/>
    <x v="1"/>
    <x v="6"/>
    <x v="6"/>
    <n v="23.65"/>
    <d v="2016-03-31T00:00:00"/>
  </r>
  <r>
    <s v="765500"/>
    <x v="53"/>
    <s v="2016-03 Accrd Telephone E"/>
    <s v="220000"/>
    <x v="2"/>
    <x v="1346"/>
    <x v="2"/>
    <s v="160001147"/>
    <s v="SJUAREZ"/>
    <s v="JP"/>
    <x v="1"/>
    <x v="6"/>
    <x v="6"/>
    <n v="76"/>
    <d v="2016-03-31T00:00:00"/>
  </r>
  <r>
    <s v="765500"/>
    <x v="53"/>
    <s v="2016-03 Accrd Verizon"/>
    <s v="220000"/>
    <x v="2"/>
    <x v="1337"/>
    <x v="2"/>
    <s v="160001148"/>
    <s v="SJUAREZ"/>
    <s v="JP"/>
    <x v="1"/>
    <x v="6"/>
    <x v="6"/>
    <n v="47.68"/>
    <d v="2016-03-31T00:00:00"/>
  </r>
  <r>
    <s v="765500"/>
    <x v="53"/>
    <s v="2016-02 Accrd Telephone E"/>
    <s v="220000"/>
    <x v="2"/>
    <x v="1346"/>
    <x v="2"/>
    <s v="170000069"/>
    <s v="SJUAREZ"/>
    <s v="JR"/>
    <x v="1"/>
    <x v="6"/>
    <x v="6"/>
    <n v="-76"/>
    <d v="2016-03-23T00:00:00"/>
  </r>
  <r>
    <s v="765500"/>
    <x v="53"/>
    <s v="2016-02 Accrd Telephone E"/>
    <s v="220000"/>
    <x v="2"/>
    <x v="1347"/>
    <x v="2"/>
    <s v="170000069"/>
    <s v="SJUAREZ"/>
    <s v="JR"/>
    <x v="1"/>
    <x v="6"/>
    <x v="6"/>
    <n v="-23.65"/>
    <d v="2016-03-23T00:00:00"/>
  </r>
  <r>
    <s v="765500"/>
    <x v="53"/>
    <s v="2016-02 Accrd Telephone E"/>
    <s v="399998"/>
    <x v="2"/>
    <x v="1348"/>
    <x v="2"/>
    <s v="170000068"/>
    <s v="SJUAREZ"/>
    <s v="JR"/>
    <x v="1"/>
    <x v="6"/>
    <x v="6"/>
    <n v="-76"/>
    <d v="2016-03-23T00:00:00"/>
  </r>
  <r>
    <s v="765500"/>
    <x v="53"/>
    <s v="2016-02 Accrd Telephone E"/>
    <s v="399998"/>
    <x v="2"/>
    <x v="1337"/>
    <x v="2"/>
    <s v="170000068"/>
    <s v="SJUAREZ"/>
    <s v="JR"/>
    <x v="1"/>
    <x v="6"/>
    <x v="6"/>
    <n v="-44.34"/>
    <d v="2016-03-23T00:00:00"/>
  </r>
  <r>
    <s v="765500"/>
    <x v="53"/>
    <s v="2016-02 Accrd Telephone E"/>
    <s v="399998"/>
    <x v="2"/>
    <x v="1349"/>
    <x v="2"/>
    <s v="170000068"/>
    <s v="SJUAREZ"/>
    <s v="JR"/>
    <x v="1"/>
    <x v="6"/>
    <x v="6"/>
    <n v="-23.65"/>
    <d v="2016-03-23T00:00:00"/>
  </r>
  <r>
    <s v="765500"/>
    <x v="53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53"/>
    <s v="91678682310"/>
    <s v="1311"/>
    <x v="13"/>
    <x v="1336"/>
    <x v="3"/>
    <s v="19014517"/>
    <s v="MGARCIA"/>
    <s v="KR"/>
    <x v="1"/>
    <x v="7"/>
    <x v="7"/>
    <n v="191.84"/>
    <d v="2016-04-25T00:00:00"/>
  </r>
  <r>
    <s v="765500"/>
    <x v="53"/>
    <s v=""/>
    <s v="1407"/>
    <x v="0"/>
    <x v="1337"/>
    <x v="0"/>
    <s v="19011977"/>
    <s v="MGARCIA"/>
    <s v="KR"/>
    <x v="1"/>
    <x v="7"/>
    <x v="7"/>
    <n v="47.68"/>
    <d v="2016-04-01T00:00:00"/>
  </r>
  <r>
    <s v="765500"/>
    <x v="53"/>
    <s v="68968617"/>
    <s v="11748"/>
    <x v="8"/>
    <x v="342"/>
    <x v="3"/>
    <s v="19012434"/>
    <s v="MGARCIA"/>
    <s v="KR"/>
    <x v="1"/>
    <x v="7"/>
    <x v="7"/>
    <n v="12.39"/>
    <d v="2016-04-05T00:00:00"/>
  </r>
  <r>
    <s v="765500"/>
    <x v="53"/>
    <s v="68968617"/>
    <s v="11748"/>
    <x v="8"/>
    <x v="342"/>
    <x v="3"/>
    <s v="19012849"/>
    <s v="MGARCIA"/>
    <s v="KR"/>
    <x v="1"/>
    <x v="7"/>
    <x v="7"/>
    <n v="13.6"/>
    <d v="2016-04-01T00:00:00"/>
  </r>
  <r>
    <s v="765500"/>
    <x v="53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53"/>
    <s v=""/>
    <s v="12375"/>
    <x v="1"/>
    <x v="1352"/>
    <x v="1"/>
    <s v="19014062"/>
    <s v="JALFARO"/>
    <s v="KR"/>
    <x v="1"/>
    <x v="7"/>
    <x v="7"/>
    <n v="76"/>
    <d v="2016-04-07T00:00:00"/>
  </r>
  <r>
    <s v="765500"/>
    <x v="53"/>
    <s v=""/>
    <s v="12375"/>
    <x v="1"/>
    <x v="1353"/>
    <x v="1"/>
    <s v="19014062"/>
    <s v="JALFARO"/>
    <s v="KR"/>
    <x v="1"/>
    <x v="7"/>
    <x v="7"/>
    <n v="23.65"/>
    <d v="2016-04-07T00:00:00"/>
  </r>
  <r>
    <s v="765500"/>
    <x v="53"/>
    <s v="2016-04 Accrd Telephone"/>
    <s v="220000"/>
    <x v="2"/>
    <x v="1337"/>
    <x v="2"/>
    <s v="160001198"/>
    <s v="JTSAI"/>
    <s v="JP"/>
    <x v="1"/>
    <x v="7"/>
    <x v="7"/>
    <n v="41.43"/>
    <d v="2016-04-30T00:00:00"/>
  </r>
  <r>
    <s v="765500"/>
    <x v="53"/>
    <s v="2016-04 Accrd Telephone"/>
    <s v="220000"/>
    <x v="2"/>
    <x v="342"/>
    <x v="2"/>
    <s v="160001198"/>
    <s v="JTSAI"/>
    <s v="JP"/>
    <x v="1"/>
    <x v="7"/>
    <x v="7"/>
    <n v="13.72"/>
    <d v="2016-04-30T00:00:00"/>
  </r>
  <r>
    <s v="765500"/>
    <x v="53"/>
    <s v="2016-03 Accrd Verizon"/>
    <s v="220000"/>
    <x v="2"/>
    <x v="1337"/>
    <x v="2"/>
    <s v="170000076"/>
    <s v="JTSAI"/>
    <s v="JR"/>
    <x v="1"/>
    <x v="7"/>
    <x v="7"/>
    <n v="-47.68"/>
    <d v="2016-04-29T00:00:00"/>
  </r>
  <r>
    <s v="765500"/>
    <x v="53"/>
    <s v="91678682310"/>
    <s v="1311"/>
    <x v="13"/>
    <x v="1336"/>
    <x v="3"/>
    <s v="19016786"/>
    <s v="MGARCIA"/>
    <s v="KR"/>
    <x v="1"/>
    <x v="8"/>
    <x v="8"/>
    <n v="195.13"/>
    <d v="2016-05-16T00:00:00"/>
  </r>
  <r>
    <s v="765500"/>
    <x v="53"/>
    <s v=""/>
    <s v="1407"/>
    <x v="0"/>
    <x v="1337"/>
    <x v="0"/>
    <s v="19015679"/>
    <s v="MGARCIA"/>
    <s v="KR"/>
    <x v="1"/>
    <x v="8"/>
    <x v="8"/>
    <n v="41.43"/>
    <d v="2016-05-05T00:00:00"/>
  </r>
  <r>
    <s v="765500"/>
    <x v="53"/>
    <s v="68968617"/>
    <s v="11748"/>
    <x v="8"/>
    <x v="342"/>
    <x v="3"/>
    <s v="19015571"/>
    <s v="MGARCIA"/>
    <s v="KR"/>
    <x v="1"/>
    <x v="8"/>
    <x v="8"/>
    <n v="13.72"/>
    <d v="2016-05-04T00:00:00"/>
  </r>
  <r>
    <s v="765500"/>
    <x v="53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53"/>
    <s v=""/>
    <s v="12375"/>
    <x v="1"/>
    <x v="1352"/>
    <x v="1"/>
    <s v="19015877"/>
    <s v="JALFARO"/>
    <s v="KR"/>
    <x v="1"/>
    <x v="8"/>
    <x v="8"/>
    <n v="76"/>
    <d v="2016-05-01T00:00:00"/>
  </r>
  <r>
    <s v="765500"/>
    <x v="53"/>
    <s v=""/>
    <s v="12375"/>
    <x v="1"/>
    <x v="1353"/>
    <x v="1"/>
    <s v="19015877"/>
    <s v="JALFARO"/>
    <s v="KR"/>
    <x v="1"/>
    <x v="8"/>
    <x v="8"/>
    <n v="23.65"/>
    <d v="2016-05-01T00:00:00"/>
  </r>
  <r>
    <s v="765500"/>
    <x v="53"/>
    <s v="91678682310"/>
    <s v="1311"/>
    <x v="13"/>
    <x v="1336"/>
    <x v="3"/>
    <s v="19020535"/>
    <s v="NHALL"/>
    <s v="KR"/>
    <x v="1"/>
    <x v="9"/>
    <x v="9"/>
    <n v="191.76"/>
    <d v="2016-06-20T00:00:00"/>
  </r>
  <r>
    <s v="765500"/>
    <x v="53"/>
    <s v=""/>
    <s v="1407"/>
    <x v="0"/>
    <x v="1337"/>
    <x v="0"/>
    <s v="19018989"/>
    <s v="MGARCIA"/>
    <s v="KR"/>
    <x v="1"/>
    <x v="9"/>
    <x v="9"/>
    <n v="43.73"/>
    <d v="2016-06-01T00:00:00"/>
  </r>
  <r>
    <s v="765500"/>
    <x v="53"/>
    <s v="68968617"/>
    <s v="11748"/>
    <x v="8"/>
    <x v="342"/>
    <x v="3"/>
    <s v="19019823"/>
    <s v="MGARCIA"/>
    <s v="KR"/>
    <x v="1"/>
    <x v="9"/>
    <x v="9"/>
    <n v="24.41"/>
    <d v="2016-06-08T00:00:00"/>
  </r>
  <r>
    <s v="765500"/>
    <x v="53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53"/>
    <s v=""/>
    <s v="12824"/>
    <x v="5"/>
    <x v="1354"/>
    <x v="1"/>
    <s v="19020854"/>
    <s v="MGARCIA"/>
    <s v="KR"/>
    <x v="1"/>
    <x v="9"/>
    <x v="9"/>
    <n v="76"/>
    <d v="2016-06-01T00:00:00"/>
  </r>
  <r>
    <s v="765500"/>
    <x v="53"/>
    <s v=""/>
    <s v="12824"/>
    <x v="5"/>
    <x v="1355"/>
    <x v="1"/>
    <s v="19020854"/>
    <s v="MGARCIA"/>
    <s v="KR"/>
    <x v="1"/>
    <x v="9"/>
    <x v="9"/>
    <n v="23.65"/>
    <d v="2016-06-01T00:00:00"/>
  </r>
  <r>
    <s v="765500"/>
    <x v="53"/>
    <s v="2016-06 Phone exp. Accr."/>
    <s v="220000"/>
    <x v="2"/>
    <x v="26"/>
    <x v="2"/>
    <s v="7000013"/>
    <s v="JTSAI"/>
    <s v="ZA"/>
    <x v="1"/>
    <x v="9"/>
    <x v="9"/>
    <n v="140.65"/>
    <d v="2016-06-30T00:00:00"/>
  </r>
  <r>
    <s v="765500"/>
    <x v="53"/>
    <s v="91678682310"/>
    <s v="1311"/>
    <x v="13"/>
    <x v="1336"/>
    <x v="3"/>
    <s v="19022955"/>
    <s v="NHALL"/>
    <s v="KR"/>
    <x v="1"/>
    <x v="10"/>
    <x v="10"/>
    <n v="191.76"/>
    <d v="2016-07-12T00:00:00"/>
  </r>
  <r>
    <s v="765500"/>
    <x v="53"/>
    <s v=""/>
    <s v="1407"/>
    <x v="0"/>
    <x v="1337"/>
    <x v="0"/>
    <s v="19021775"/>
    <s v="NHALL"/>
    <s v="KR"/>
    <x v="1"/>
    <x v="10"/>
    <x v="10"/>
    <n v="41"/>
    <d v="2016-07-01T00:00:00"/>
  </r>
  <r>
    <s v="765500"/>
    <x v="53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53"/>
    <s v=""/>
    <s v="12824"/>
    <x v="5"/>
    <x v="1356"/>
    <x v="1"/>
    <s v="19023084"/>
    <s v="JBROWN"/>
    <s v="KR"/>
    <x v="1"/>
    <x v="10"/>
    <x v="10"/>
    <n v="76"/>
    <d v="2016-07-13T00:00:00"/>
  </r>
  <r>
    <s v="765500"/>
    <x v="53"/>
    <s v=""/>
    <s v="12824"/>
    <x v="5"/>
    <x v="1357"/>
    <x v="1"/>
    <s v="19023084"/>
    <s v="JBROWN"/>
    <s v="KR"/>
    <x v="1"/>
    <x v="10"/>
    <x v="10"/>
    <n v="23.65"/>
    <d v="2016-07-13T00:00:00"/>
  </r>
  <r>
    <s v="765500"/>
    <x v="53"/>
    <s v="2016-07 Misc Accrual #1"/>
    <s v="220000"/>
    <x v="2"/>
    <x v="1358"/>
    <x v="2"/>
    <s v="7000022"/>
    <s v="JTSAI"/>
    <s v="ZA"/>
    <x v="1"/>
    <x v="10"/>
    <x v="10"/>
    <n v="76"/>
    <d v="2016-07-31T00:00:00"/>
  </r>
  <r>
    <s v="765500"/>
    <x v="53"/>
    <s v="2016-07 Misc Accrual #1"/>
    <s v="220000"/>
    <x v="2"/>
    <x v="1359"/>
    <x v="2"/>
    <s v="7000022"/>
    <s v="JTSAI"/>
    <s v="ZA"/>
    <x v="1"/>
    <x v="10"/>
    <x v="10"/>
    <n v="23.65"/>
    <d v="2016-07-31T00:00:00"/>
  </r>
  <r>
    <s v="765500"/>
    <x v="53"/>
    <s v="2016-06 Phone exp. Accr."/>
    <s v="220000"/>
    <x v="2"/>
    <x v="26"/>
    <x v="2"/>
    <s v="170000096"/>
    <s v="FI-BKGD-JOBS"/>
    <s v="JR"/>
    <x v="1"/>
    <x v="10"/>
    <x v="10"/>
    <n v="-140.65"/>
    <d v="2016-07-01T00:00:00"/>
  </r>
  <r>
    <s v="765500"/>
    <x v="53"/>
    <s v="91678682310"/>
    <s v="1311"/>
    <x v="13"/>
    <x v="1336"/>
    <x v="3"/>
    <s v="19027161"/>
    <s v="MGARCIA"/>
    <s v="KR"/>
    <x v="1"/>
    <x v="11"/>
    <x v="11"/>
    <n v="191.98"/>
    <d v="2016-08-16T00:00:00"/>
  </r>
  <r>
    <s v="765500"/>
    <x v="53"/>
    <s v=""/>
    <s v="1407"/>
    <x v="0"/>
    <x v="1337"/>
    <x v="0"/>
    <s v="19026151"/>
    <s v="MGARCIA"/>
    <s v="KR"/>
    <x v="1"/>
    <x v="11"/>
    <x v="11"/>
    <n v="41.06"/>
    <d v="2016-08-10T00:00:00"/>
  </r>
  <r>
    <s v="765500"/>
    <x v="53"/>
    <s v="68968617"/>
    <s v="11748"/>
    <x v="8"/>
    <x v="342"/>
    <x v="3"/>
    <s v="19025925"/>
    <s v="MGARCIA"/>
    <s v="KR"/>
    <x v="1"/>
    <x v="11"/>
    <x v="11"/>
    <n v="21.29"/>
    <d v="2016-08-08T00:00:00"/>
  </r>
  <r>
    <s v="765500"/>
    <x v="53"/>
    <s v="13257290"/>
    <s v="11875"/>
    <x v="4"/>
    <x v="7"/>
    <x v="4"/>
    <s v="19027164"/>
    <s v="MGARCIA"/>
    <s v="KR"/>
    <x v="1"/>
    <x v="11"/>
    <x v="11"/>
    <n v="505.25"/>
    <d v="2016-08-16T00:00:00"/>
  </r>
  <r>
    <s v="765500"/>
    <x v="53"/>
    <s v=""/>
    <s v="12824"/>
    <x v="5"/>
    <x v="1358"/>
    <x v="1"/>
    <s v="19025523"/>
    <s v="JBROWN"/>
    <s v="KR"/>
    <x v="1"/>
    <x v="11"/>
    <x v="11"/>
    <n v="76"/>
    <d v="2016-08-03T00:00:00"/>
  </r>
  <r>
    <s v="765500"/>
    <x v="53"/>
    <s v=""/>
    <s v="12824"/>
    <x v="5"/>
    <x v="1359"/>
    <x v="1"/>
    <s v="19025523"/>
    <s v="JBROWN"/>
    <s v="KR"/>
    <x v="1"/>
    <x v="11"/>
    <x v="11"/>
    <n v="23.65"/>
    <d v="2016-08-03T00:00:00"/>
  </r>
  <r>
    <s v="765500"/>
    <x v="53"/>
    <s v="2016-08 Accrd Telephone E"/>
    <s v="220000"/>
    <x v="2"/>
    <x v="31"/>
    <x v="2"/>
    <s v="7000030"/>
    <s v="JTSAI"/>
    <s v="ZA"/>
    <x v="1"/>
    <x v="11"/>
    <x v="11"/>
    <n v="23.65"/>
    <d v="2016-08-31T00:00:00"/>
  </r>
  <r>
    <s v="765500"/>
    <x v="53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53"/>
    <s v="2016-07 Misc Accrual #1"/>
    <s v="220000"/>
    <x v="2"/>
    <x v="1358"/>
    <x v="2"/>
    <s v="170000102"/>
    <s v="FI-BKGD-JOBS"/>
    <s v="JR"/>
    <x v="1"/>
    <x v="11"/>
    <x v="11"/>
    <n v="-76"/>
    <d v="2016-08-01T00:00:00"/>
  </r>
  <r>
    <s v="765500"/>
    <x v="53"/>
    <s v="2016-07 Misc Accrual #1"/>
    <s v="220000"/>
    <x v="2"/>
    <x v="1359"/>
    <x v="2"/>
    <s v="170000102"/>
    <s v="FI-BKGD-JOBS"/>
    <s v="JR"/>
    <x v="1"/>
    <x v="11"/>
    <x v="11"/>
    <n v="-23.65"/>
    <d v="2016-08-01T00:00:00"/>
  </r>
  <r>
    <s v="765500"/>
    <x v="54"/>
    <s v=""/>
    <s v="1407"/>
    <x v="0"/>
    <x v="1360"/>
    <x v="0"/>
    <s v="19346348"/>
    <s v="MGARCIA"/>
    <s v="KR"/>
    <x v="0"/>
    <x v="0"/>
    <x v="0"/>
    <n v="48.84"/>
    <d v="2015-09-04T00:00:00"/>
  </r>
  <r>
    <s v="765500"/>
    <x v="54"/>
    <s v=""/>
    <s v="1407"/>
    <x v="0"/>
    <x v="1361"/>
    <x v="0"/>
    <s v="19346356"/>
    <s v="MGARCIA"/>
    <s v="KR"/>
    <x v="0"/>
    <x v="0"/>
    <x v="0"/>
    <n v="44.53"/>
    <d v="2015-09-04T00:00:00"/>
  </r>
  <r>
    <s v="765500"/>
    <x v="54"/>
    <s v=""/>
    <s v="12375"/>
    <x v="1"/>
    <x v="1362"/>
    <x v="1"/>
    <s v="19347237"/>
    <s v="JBROWN"/>
    <s v="KR"/>
    <x v="0"/>
    <x v="0"/>
    <x v="0"/>
    <n v="76"/>
    <d v="2015-09-16T00:00:00"/>
  </r>
  <r>
    <s v="765500"/>
    <x v="54"/>
    <s v=""/>
    <s v="12375"/>
    <x v="1"/>
    <x v="1363"/>
    <x v="1"/>
    <s v="19347237"/>
    <s v="JBROWN"/>
    <s v="KR"/>
    <x v="0"/>
    <x v="0"/>
    <x v="0"/>
    <n v="23.98"/>
    <d v="2015-09-16T00:00:00"/>
  </r>
  <r>
    <s v="765500"/>
    <x v="54"/>
    <s v="2015-09 Telephone Accrual"/>
    <s v="220001"/>
    <x v="2"/>
    <x v="4"/>
    <x v="2"/>
    <s v="160000841"/>
    <s v="LSAMIA"/>
    <s v="JP"/>
    <x v="0"/>
    <x v="0"/>
    <x v="0"/>
    <n v="542.47"/>
    <d v="2015-09-30T00:00:00"/>
  </r>
  <r>
    <s v="765500"/>
    <x v="54"/>
    <s v="2015-09 Telephone Accrual"/>
    <s v="220001"/>
    <x v="2"/>
    <x v="5"/>
    <x v="2"/>
    <s v="160000841"/>
    <s v="LSAMIA"/>
    <s v="JP"/>
    <x v="0"/>
    <x v="0"/>
    <x v="0"/>
    <n v="169.66"/>
    <d v="2015-09-30T00:00:00"/>
  </r>
  <r>
    <s v="765500"/>
    <x v="54"/>
    <s v=""/>
    <s v="1407"/>
    <x v="0"/>
    <x v="1360"/>
    <x v="0"/>
    <s v="19349367"/>
    <s v="MGARCIA"/>
    <s v="KR"/>
    <x v="0"/>
    <x v="1"/>
    <x v="1"/>
    <n v="45.14"/>
    <d v="2015-10-01T00:00:00"/>
  </r>
  <r>
    <s v="765500"/>
    <x v="54"/>
    <s v=""/>
    <s v="1407"/>
    <x v="0"/>
    <x v="1361"/>
    <x v="0"/>
    <s v="19349360"/>
    <s v="MGARCIA"/>
    <s v="KR"/>
    <x v="0"/>
    <x v="1"/>
    <x v="1"/>
    <n v="43.23"/>
    <d v="2015-10-01T00:00:00"/>
  </r>
  <r>
    <s v="765500"/>
    <x v="54"/>
    <s v="01005122670001"/>
    <s v="11829"/>
    <x v="3"/>
    <x v="6"/>
    <x v="3"/>
    <s v="19349380"/>
    <s v="MGARCIA"/>
    <s v="KR"/>
    <x v="0"/>
    <x v="1"/>
    <x v="1"/>
    <n v="169.66"/>
    <d v="2015-10-02T00:00:00"/>
  </r>
  <r>
    <s v="765500"/>
    <x v="54"/>
    <s v="01005122670001"/>
    <s v="11829"/>
    <x v="3"/>
    <x v="6"/>
    <x v="3"/>
    <s v="19351332"/>
    <s v="MGARCIA"/>
    <s v="KR"/>
    <x v="0"/>
    <x v="1"/>
    <x v="1"/>
    <n v="175.16"/>
    <d v="2015-10-20T00:00:00"/>
  </r>
  <r>
    <s v="765500"/>
    <x v="54"/>
    <s v="13257290"/>
    <s v="11875"/>
    <x v="4"/>
    <x v="7"/>
    <x v="4"/>
    <s v="19350566"/>
    <s v="MGARCIA"/>
    <s v="KR"/>
    <x v="0"/>
    <x v="1"/>
    <x v="1"/>
    <n v="543.16999999999996"/>
    <d v="2015-10-14T00:00:00"/>
  </r>
  <r>
    <s v="765500"/>
    <x v="54"/>
    <s v=""/>
    <s v="12375"/>
    <x v="1"/>
    <x v="1364"/>
    <x v="1"/>
    <s v="19349791"/>
    <s v="JBROWN"/>
    <s v="KR"/>
    <x v="0"/>
    <x v="1"/>
    <x v="1"/>
    <n v="76"/>
    <d v="2015-10-08T00:00:00"/>
  </r>
  <r>
    <s v="765500"/>
    <x v="54"/>
    <s v=""/>
    <s v="12375"/>
    <x v="1"/>
    <x v="1365"/>
    <x v="1"/>
    <s v="19349791"/>
    <s v="JBROWN"/>
    <s v="KR"/>
    <x v="0"/>
    <x v="1"/>
    <x v="1"/>
    <n v="23.98"/>
    <d v="2015-10-08T00:00:00"/>
  </r>
  <r>
    <s v="765500"/>
    <x v="54"/>
    <s v="2015-10 Accrd Telephone E"/>
    <s v="220000"/>
    <x v="2"/>
    <x v="7"/>
    <x v="2"/>
    <s v="160000871"/>
    <s v="LSAMIA"/>
    <s v="JP"/>
    <x v="0"/>
    <x v="1"/>
    <x v="1"/>
    <n v="543.16999999999996"/>
    <d v="2015-10-31T00:00:00"/>
  </r>
  <r>
    <s v="765500"/>
    <x v="54"/>
    <s v="2015-09 Telephone Accrual"/>
    <s v="220000"/>
    <x v="2"/>
    <x v="5"/>
    <x v="2"/>
    <s v="170000048"/>
    <s v="LSAMIA"/>
    <s v="JR"/>
    <x v="0"/>
    <x v="1"/>
    <x v="1"/>
    <n v="-169.66"/>
    <d v="2015-10-31T00:00:00"/>
  </r>
  <r>
    <s v="765500"/>
    <x v="54"/>
    <s v="2015-09 Telephone Accrual"/>
    <s v="220000"/>
    <x v="2"/>
    <x v="4"/>
    <x v="2"/>
    <s v="170000048"/>
    <s v="LSAMIA"/>
    <s v="JR"/>
    <x v="0"/>
    <x v="1"/>
    <x v="1"/>
    <n v="-542.47"/>
    <d v="2015-10-31T00:00:00"/>
  </r>
  <r>
    <s v="765500"/>
    <x v="54"/>
    <s v=""/>
    <s v="1407"/>
    <x v="0"/>
    <x v="1360"/>
    <x v="0"/>
    <s v="19352758"/>
    <s v="MGARCIA"/>
    <s v="KR"/>
    <x v="0"/>
    <x v="2"/>
    <x v="2"/>
    <n v="45.95"/>
    <d v="2015-11-02T00:00:00"/>
  </r>
  <r>
    <s v="765500"/>
    <x v="54"/>
    <s v=""/>
    <s v="1407"/>
    <x v="0"/>
    <x v="1361"/>
    <x v="0"/>
    <s v="19352759"/>
    <s v="MGARCIA"/>
    <s v="KR"/>
    <x v="0"/>
    <x v="2"/>
    <x v="2"/>
    <n v="44.02"/>
    <d v="2015-11-02T00:00:00"/>
  </r>
  <r>
    <s v="765500"/>
    <x v="54"/>
    <s v="01005122670001"/>
    <s v="11829"/>
    <x v="3"/>
    <x v="6"/>
    <x v="3"/>
    <s v="19354617"/>
    <s v="MGARCIA"/>
    <s v="KR"/>
    <x v="0"/>
    <x v="2"/>
    <x v="2"/>
    <n v="175.29"/>
    <d v="2015-11-18T00:00:00"/>
  </r>
  <r>
    <s v="765500"/>
    <x v="54"/>
    <s v="13257290"/>
    <s v="11875"/>
    <x v="4"/>
    <x v="7"/>
    <x v="4"/>
    <s v="19354610"/>
    <s v="MGARCIA"/>
    <s v="KR"/>
    <x v="0"/>
    <x v="2"/>
    <x v="2"/>
    <n v="544.45000000000005"/>
    <d v="2015-11-18T00:00:00"/>
  </r>
  <r>
    <s v="765500"/>
    <x v="54"/>
    <s v=""/>
    <s v="12375"/>
    <x v="1"/>
    <x v="1366"/>
    <x v="1"/>
    <s v="19353539"/>
    <s v="JBROWN"/>
    <s v="KR"/>
    <x v="0"/>
    <x v="2"/>
    <x v="2"/>
    <n v="76"/>
    <d v="2015-11-09T00:00:00"/>
  </r>
  <r>
    <s v="765500"/>
    <x v="54"/>
    <s v=""/>
    <s v="12375"/>
    <x v="1"/>
    <x v="1367"/>
    <x v="1"/>
    <s v="19353539"/>
    <s v="JBROWN"/>
    <s v="KR"/>
    <x v="0"/>
    <x v="2"/>
    <x v="2"/>
    <n v="23.98"/>
    <d v="2015-11-09T00:00:00"/>
  </r>
  <r>
    <s v="765500"/>
    <x v="54"/>
    <s v="01005122670001"/>
    <s v="11829"/>
    <x v="3"/>
    <x v="6"/>
    <x v="3"/>
    <s v="19357490"/>
    <s v="MGARCIA"/>
    <s v="KR"/>
    <x v="0"/>
    <x v="3"/>
    <x v="3"/>
    <n v="172.38"/>
    <d v="2015-12-15T00:00:00"/>
  </r>
  <r>
    <s v="765500"/>
    <x v="54"/>
    <s v="13257290"/>
    <s v="11875"/>
    <x v="4"/>
    <x v="7"/>
    <x v="4"/>
    <s v="19001389"/>
    <s v="MGARCIA"/>
    <s v="KR"/>
    <x v="0"/>
    <x v="3"/>
    <x v="3"/>
    <n v="544.45000000000005"/>
    <d v="2015-12-30T00:00:00"/>
  </r>
  <r>
    <s v="765500"/>
    <x v="54"/>
    <s v="13257290"/>
    <s v="11875"/>
    <x v="4"/>
    <x v="7"/>
    <x v="4"/>
    <s v="19356203"/>
    <s v="MGARCIA"/>
    <s v="KR"/>
    <x v="0"/>
    <x v="3"/>
    <x v="3"/>
    <n v="544.45000000000005"/>
    <d v="2015-12-09T00:00:00"/>
  </r>
  <r>
    <s v="765500"/>
    <x v="54"/>
    <s v=""/>
    <s v="12375"/>
    <x v="1"/>
    <x v="1368"/>
    <x v="1"/>
    <s v="19000949"/>
    <s v="JBROWN"/>
    <s v="KR"/>
    <x v="0"/>
    <x v="3"/>
    <x v="3"/>
    <n v="76"/>
    <d v="2015-12-29T00:00:00"/>
  </r>
  <r>
    <s v="765500"/>
    <x v="54"/>
    <s v=""/>
    <s v="12375"/>
    <x v="1"/>
    <x v="1369"/>
    <x v="1"/>
    <s v="19000949"/>
    <s v="JBROWN"/>
    <s v="KR"/>
    <x v="0"/>
    <x v="3"/>
    <x v="3"/>
    <n v="23.98"/>
    <d v="2015-12-29T00:00:00"/>
  </r>
  <r>
    <s v="765500"/>
    <x v="54"/>
    <s v="2015-12 Rvrs 2015-10  Acc"/>
    <s v="220000"/>
    <x v="2"/>
    <x v="7"/>
    <x v="2"/>
    <s v="160000945"/>
    <s v="SJUAREZ"/>
    <s v="JP"/>
    <x v="0"/>
    <x v="3"/>
    <x v="3"/>
    <n v="-543.16999999999996"/>
    <d v="2015-12-31T00:00:00"/>
  </r>
  <r>
    <s v="765500"/>
    <x v="54"/>
    <s v="2015-12 Misc Accrual #1"/>
    <s v="220000"/>
    <x v="2"/>
    <x v="1360"/>
    <x v="2"/>
    <s v="160000995"/>
    <s v="SJUAREZ"/>
    <s v="JP"/>
    <x v="0"/>
    <x v="3"/>
    <x v="3"/>
    <n v="49.18"/>
    <d v="2015-12-30T00:00:00"/>
  </r>
  <r>
    <s v="765500"/>
    <x v="54"/>
    <s v="2015-12 Misc Accrual #1"/>
    <s v="220000"/>
    <x v="2"/>
    <x v="1361"/>
    <x v="2"/>
    <s v="160000995"/>
    <s v="SJUAREZ"/>
    <s v="JP"/>
    <x v="0"/>
    <x v="3"/>
    <x v="3"/>
    <n v="44.15"/>
    <d v="2015-12-30T00:00:00"/>
  </r>
  <r>
    <s v="765500"/>
    <x v="54"/>
    <s v="2015-12 Misc Accrual #1"/>
    <s v="220000"/>
    <x v="2"/>
    <x v="1360"/>
    <x v="2"/>
    <s v="160000995"/>
    <s v="SJUAREZ"/>
    <s v="JP"/>
    <x v="0"/>
    <x v="3"/>
    <x v="3"/>
    <n v="49.6"/>
    <d v="2015-12-30T00:00:00"/>
  </r>
  <r>
    <s v="765500"/>
    <x v="54"/>
    <s v="2015-12 Misc Accrual #1"/>
    <s v="220000"/>
    <x v="2"/>
    <x v="1361"/>
    <x v="2"/>
    <s v="160000995"/>
    <s v="SJUAREZ"/>
    <s v="JP"/>
    <x v="0"/>
    <x v="3"/>
    <x v="3"/>
    <n v="43.22"/>
    <d v="2015-12-30T00:00:00"/>
  </r>
  <r>
    <s v="765500"/>
    <x v="54"/>
    <s v="Rvrs 2015-07 Verizon Accr"/>
    <s v="220000"/>
    <x v="2"/>
    <x v="14"/>
    <x v="2"/>
    <s v="160001006"/>
    <s v="SJUAREZ"/>
    <s v="JP"/>
    <x v="0"/>
    <x v="3"/>
    <x v="3"/>
    <n v="-100"/>
    <d v="2015-12-31T00:00:00"/>
  </r>
  <r>
    <s v="765500"/>
    <x v="54"/>
    <s v=""/>
    <s v="1407"/>
    <x v="0"/>
    <x v="1360"/>
    <x v="0"/>
    <s v="19002281"/>
    <s v="MGARCIA"/>
    <s v="KR"/>
    <x v="1"/>
    <x v="4"/>
    <x v="4"/>
    <n v="49.6"/>
    <d v="2016-01-01T00:00:00"/>
  </r>
  <r>
    <s v="765500"/>
    <x v="54"/>
    <s v=""/>
    <s v="1407"/>
    <x v="0"/>
    <x v="1360"/>
    <x v="0"/>
    <s v="19002301"/>
    <s v="MGARCIA"/>
    <s v="KR"/>
    <x v="1"/>
    <x v="4"/>
    <x v="4"/>
    <n v="49.18"/>
    <d v="2016-01-11T00:00:00"/>
  </r>
  <r>
    <s v="765500"/>
    <x v="54"/>
    <s v=""/>
    <s v="1407"/>
    <x v="0"/>
    <x v="1361"/>
    <x v="0"/>
    <s v="19002284"/>
    <s v="MGARCIA"/>
    <s v="KR"/>
    <x v="1"/>
    <x v="4"/>
    <x v="4"/>
    <n v="43.22"/>
    <d v="2016-01-01T00:00:00"/>
  </r>
  <r>
    <s v="765500"/>
    <x v="54"/>
    <s v=""/>
    <s v="1407"/>
    <x v="0"/>
    <x v="1361"/>
    <x v="0"/>
    <s v="19002297"/>
    <s v="MGARCIA"/>
    <s v="KR"/>
    <x v="1"/>
    <x v="4"/>
    <x v="4"/>
    <n v="44.15"/>
    <d v="2016-01-11T00:00:00"/>
  </r>
  <r>
    <s v="765500"/>
    <x v="54"/>
    <s v="01005122670001"/>
    <s v="11829"/>
    <x v="3"/>
    <x v="6"/>
    <x v="3"/>
    <s v="19004003"/>
    <s v="MGARCIA"/>
    <s v="KR"/>
    <x v="1"/>
    <x v="4"/>
    <x v="4"/>
    <n v="182.49"/>
    <d v="2016-01-26T00:00:00"/>
  </r>
  <r>
    <s v="765500"/>
    <x v="54"/>
    <s v="2016-01 Accrd Telephone E"/>
    <s v="220000"/>
    <x v="2"/>
    <x v="1370"/>
    <x v="2"/>
    <s v="160001058"/>
    <s v="SJUAREZ"/>
    <s v="JP"/>
    <x v="1"/>
    <x v="4"/>
    <x v="4"/>
    <n v="76"/>
    <d v="2016-01-31T00:00:00"/>
  </r>
  <r>
    <s v="765500"/>
    <x v="54"/>
    <s v="2016-01 Accrd Telephone E"/>
    <s v="220000"/>
    <x v="2"/>
    <x v="1371"/>
    <x v="2"/>
    <s v="160001058"/>
    <s v="SJUAREZ"/>
    <s v="JP"/>
    <x v="1"/>
    <x v="4"/>
    <x v="4"/>
    <n v="23.98"/>
    <d v="2016-01-31T00:00:00"/>
  </r>
  <r>
    <s v="765500"/>
    <x v="54"/>
    <s v="2015-12 Misc Accrual #1"/>
    <s v="220000"/>
    <x v="2"/>
    <x v="1360"/>
    <x v="2"/>
    <s v="170000061"/>
    <s v="SJUAREZ"/>
    <s v="JR"/>
    <x v="1"/>
    <x v="4"/>
    <x v="4"/>
    <n v="-49.6"/>
    <d v="2016-01-31T00:00:00"/>
  </r>
  <r>
    <s v="765500"/>
    <x v="54"/>
    <s v="2015-12 Misc Accrual #1"/>
    <s v="220000"/>
    <x v="2"/>
    <x v="1361"/>
    <x v="2"/>
    <s v="170000061"/>
    <s v="SJUAREZ"/>
    <s v="JR"/>
    <x v="1"/>
    <x v="4"/>
    <x v="4"/>
    <n v="-43.22"/>
    <d v="2016-01-31T00:00:00"/>
  </r>
  <r>
    <s v="765500"/>
    <x v="54"/>
    <s v="2015-12 Misc Accrual #1"/>
    <s v="220000"/>
    <x v="2"/>
    <x v="1360"/>
    <x v="2"/>
    <s v="170000061"/>
    <s v="SJUAREZ"/>
    <s v="JR"/>
    <x v="1"/>
    <x v="4"/>
    <x v="4"/>
    <n v="-49.18"/>
    <d v="2016-01-31T00:00:00"/>
  </r>
  <r>
    <s v="765500"/>
    <x v="54"/>
    <s v="2015-12 Misc Accrual #1"/>
    <s v="220000"/>
    <x v="2"/>
    <x v="1361"/>
    <x v="2"/>
    <s v="170000061"/>
    <s v="SJUAREZ"/>
    <s v="JR"/>
    <x v="1"/>
    <x v="4"/>
    <x v="4"/>
    <n v="-44.15"/>
    <d v="2016-01-31T00:00:00"/>
  </r>
  <r>
    <s v="765500"/>
    <x v="54"/>
    <s v="2016-01 Accrd Telephone E"/>
    <s v="399998"/>
    <x v="2"/>
    <x v="1361"/>
    <x v="2"/>
    <s v="160001057"/>
    <s v="SJUAREZ"/>
    <s v="JP"/>
    <x v="1"/>
    <x v="4"/>
    <x v="4"/>
    <n v="42.27"/>
    <d v="2016-01-31T00:00:00"/>
  </r>
  <r>
    <s v="765500"/>
    <x v="54"/>
    <s v="2016-01 Accrd Telephone E"/>
    <s v="399998"/>
    <x v="2"/>
    <x v="1360"/>
    <x v="2"/>
    <s v="160001057"/>
    <s v="SJUAREZ"/>
    <s v="JP"/>
    <x v="1"/>
    <x v="4"/>
    <x v="4"/>
    <n v="49.68"/>
    <d v="2016-01-31T00:00:00"/>
  </r>
  <r>
    <s v="765500"/>
    <x v="54"/>
    <s v="2016-01 Accrd Telephone E"/>
    <s v="399998"/>
    <x v="2"/>
    <x v="1372"/>
    <x v="2"/>
    <s v="160001057"/>
    <s v="SJUAREZ"/>
    <s v="JP"/>
    <x v="1"/>
    <x v="4"/>
    <x v="4"/>
    <n v="23.98"/>
    <d v="2016-01-31T00:00:00"/>
  </r>
  <r>
    <s v="765500"/>
    <x v="54"/>
    <s v="2016-01 Accrd Telephone E"/>
    <s v="399998"/>
    <x v="2"/>
    <x v="7"/>
    <x v="2"/>
    <s v="160001057"/>
    <s v="SJUAREZ"/>
    <s v="JP"/>
    <x v="1"/>
    <x v="4"/>
    <x v="4"/>
    <n v="546.88"/>
    <d v="2016-01-31T00:00:00"/>
  </r>
  <r>
    <s v="765500"/>
    <x v="54"/>
    <s v="2016-01 Accrd Telephone E"/>
    <s v="399998"/>
    <x v="2"/>
    <x v="1373"/>
    <x v="2"/>
    <s v="160001057"/>
    <s v="SJUAREZ"/>
    <s v="JP"/>
    <x v="1"/>
    <x v="4"/>
    <x v="4"/>
    <n v="76"/>
    <d v="2016-01-31T00:00:00"/>
  </r>
  <r>
    <s v="765500"/>
    <x v="54"/>
    <s v=""/>
    <s v="1407"/>
    <x v="0"/>
    <x v="1360"/>
    <x v="0"/>
    <s v="19005040"/>
    <s v="MGARCIA"/>
    <s v="KR"/>
    <x v="1"/>
    <x v="5"/>
    <x v="5"/>
    <n v="49.68"/>
    <d v="2016-02-02T00:00:00"/>
  </r>
  <r>
    <s v="765500"/>
    <x v="54"/>
    <s v=""/>
    <s v="1407"/>
    <x v="0"/>
    <x v="1361"/>
    <x v="0"/>
    <s v="19005043"/>
    <s v="MGARCIA"/>
    <s v="KR"/>
    <x v="1"/>
    <x v="5"/>
    <x v="5"/>
    <n v="42.27"/>
    <d v="2016-02-02T00:00:00"/>
  </r>
  <r>
    <s v="765500"/>
    <x v="54"/>
    <s v="01005122670001"/>
    <s v="11829"/>
    <x v="3"/>
    <x v="6"/>
    <x v="3"/>
    <s v="19006790"/>
    <s v="MGARCIA"/>
    <s v="KR"/>
    <x v="1"/>
    <x v="5"/>
    <x v="5"/>
    <n v="174.88"/>
    <d v="2016-02-22T00:00:00"/>
  </r>
  <r>
    <s v="765500"/>
    <x v="54"/>
    <s v="13257290"/>
    <s v="11875"/>
    <x v="4"/>
    <x v="7"/>
    <x v="4"/>
    <s v="19004832"/>
    <s v="MGARCIA"/>
    <s v="KR"/>
    <x v="1"/>
    <x v="5"/>
    <x v="5"/>
    <n v="546.88"/>
    <d v="2016-02-01T00:00:00"/>
  </r>
  <r>
    <s v="765500"/>
    <x v="54"/>
    <s v=""/>
    <s v="12375"/>
    <x v="1"/>
    <x v="1373"/>
    <x v="1"/>
    <s v="19004626"/>
    <s v="JBROWN"/>
    <s v="KR"/>
    <x v="1"/>
    <x v="5"/>
    <x v="5"/>
    <n v="76"/>
    <d v="2016-02-01T00:00:00"/>
  </r>
  <r>
    <s v="765500"/>
    <x v="54"/>
    <s v=""/>
    <s v="12375"/>
    <x v="1"/>
    <x v="1372"/>
    <x v="1"/>
    <s v="19004626"/>
    <s v="JBROWN"/>
    <s v="KR"/>
    <x v="1"/>
    <x v="5"/>
    <x v="5"/>
    <n v="23.98"/>
    <d v="2016-02-01T00:00:00"/>
  </r>
  <r>
    <s v="765500"/>
    <x v="54"/>
    <s v=""/>
    <s v="12375"/>
    <x v="1"/>
    <x v="1370"/>
    <x v="1"/>
    <s v="19005882"/>
    <s v="JBROWN"/>
    <s v="KR"/>
    <x v="1"/>
    <x v="5"/>
    <x v="5"/>
    <n v="76"/>
    <d v="2016-02-11T00:00:00"/>
  </r>
  <r>
    <s v="765500"/>
    <x v="54"/>
    <s v=""/>
    <s v="12375"/>
    <x v="1"/>
    <x v="1371"/>
    <x v="1"/>
    <s v="19005882"/>
    <s v="JBROWN"/>
    <s v="KR"/>
    <x v="1"/>
    <x v="5"/>
    <x v="5"/>
    <n v="23.98"/>
    <d v="2016-02-11T00:00:00"/>
  </r>
  <r>
    <s v="765500"/>
    <x v="54"/>
    <s v="Rvrs 2016-01 Accrd Teleph"/>
    <s v="220000"/>
    <x v="2"/>
    <x v="1373"/>
    <x v="2"/>
    <s v="160001099"/>
    <s v="SJUAREZ"/>
    <s v="JP"/>
    <x v="1"/>
    <x v="5"/>
    <x v="5"/>
    <n v="-76"/>
    <d v="2016-02-29T00:00:00"/>
  </r>
  <r>
    <s v="765500"/>
    <x v="54"/>
    <s v="Rvrs 2016-01 Accrd Teleph"/>
    <s v="220000"/>
    <x v="2"/>
    <x v="1372"/>
    <x v="2"/>
    <s v="160001099"/>
    <s v="SJUAREZ"/>
    <s v="JP"/>
    <x v="1"/>
    <x v="5"/>
    <x v="5"/>
    <n v="-23.98"/>
    <d v="2016-02-29T00:00:00"/>
  </r>
  <r>
    <s v="765500"/>
    <x v="54"/>
    <s v="2016-02 Accrd Telephone E"/>
    <s v="220000"/>
    <x v="2"/>
    <x v="1370"/>
    <x v="2"/>
    <s v="160001103"/>
    <s v="SJUAREZ"/>
    <s v="JP"/>
    <x v="1"/>
    <x v="5"/>
    <x v="5"/>
    <n v="76"/>
    <d v="2016-02-29T00:00:00"/>
  </r>
  <r>
    <s v="765500"/>
    <x v="54"/>
    <s v="2016-02 Accrd Telephone E"/>
    <s v="220000"/>
    <x v="2"/>
    <x v="1371"/>
    <x v="2"/>
    <s v="160001103"/>
    <s v="SJUAREZ"/>
    <s v="JP"/>
    <x v="1"/>
    <x v="5"/>
    <x v="5"/>
    <n v="23.98"/>
    <d v="2016-02-29T00:00:00"/>
  </r>
  <r>
    <s v="765500"/>
    <x v="54"/>
    <s v="Rvrs 2016-01 Accrd Teleph"/>
    <s v="399998"/>
    <x v="2"/>
    <x v="1360"/>
    <x v="2"/>
    <s v="160001098"/>
    <s v="SJUAREZ"/>
    <s v="JP"/>
    <x v="1"/>
    <x v="5"/>
    <x v="5"/>
    <n v="-49.68"/>
    <d v="2016-02-29T00:00:00"/>
  </r>
  <r>
    <s v="765500"/>
    <x v="54"/>
    <s v="Rvrs 2016-01 Accrd Teleph"/>
    <s v="399998"/>
    <x v="2"/>
    <x v="1361"/>
    <x v="2"/>
    <s v="160001098"/>
    <s v="SJUAREZ"/>
    <s v="JP"/>
    <x v="1"/>
    <x v="5"/>
    <x v="5"/>
    <n v="-42.27"/>
    <d v="2016-02-29T00:00:00"/>
  </r>
  <r>
    <s v="765500"/>
    <x v="54"/>
    <s v="Rvrs 2016-01 Accrd Teleph"/>
    <s v="399998"/>
    <x v="2"/>
    <x v="1371"/>
    <x v="2"/>
    <s v="160001098"/>
    <s v="SJUAREZ"/>
    <s v="JP"/>
    <x v="1"/>
    <x v="5"/>
    <x v="5"/>
    <n v="-23.98"/>
    <d v="2016-02-29T00:00:00"/>
  </r>
  <r>
    <s v="765500"/>
    <x v="54"/>
    <s v="Rvrs 2016-01 Accrd Teleph"/>
    <s v="399998"/>
    <x v="2"/>
    <x v="7"/>
    <x v="2"/>
    <s v="160001098"/>
    <s v="SJUAREZ"/>
    <s v="JP"/>
    <x v="1"/>
    <x v="5"/>
    <x v="5"/>
    <n v="-546.88"/>
    <d v="2016-02-29T00:00:00"/>
  </r>
  <r>
    <s v="765500"/>
    <x v="54"/>
    <s v="Rvrs 2016-01 Accrd Teleph"/>
    <s v="399998"/>
    <x v="2"/>
    <x v="1370"/>
    <x v="2"/>
    <s v="160001098"/>
    <s v="SJUAREZ"/>
    <s v="JP"/>
    <x v="1"/>
    <x v="5"/>
    <x v="5"/>
    <n v="-76"/>
    <d v="2016-02-29T00:00:00"/>
  </r>
  <r>
    <s v="765500"/>
    <x v="54"/>
    <s v="2016-02 Accrd Telephone E"/>
    <s v="399998"/>
    <x v="2"/>
    <x v="1373"/>
    <x v="2"/>
    <s v="160001102"/>
    <s v="SJUAREZ"/>
    <s v="JP"/>
    <x v="1"/>
    <x v="5"/>
    <x v="5"/>
    <n v="76"/>
    <d v="2016-02-29T00:00:00"/>
  </r>
  <r>
    <s v="765500"/>
    <x v="54"/>
    <s v="2016-02 Accrd Telephone E"/>
    <s v="399998"/>
    <x v="2"/>
    <x v="1360"/>
    <x v="2"/>
    <s v="160001102"/>
    <s v="SJUAREZ"/>
    <s v="JP"/>
    <x v="1"/>
    <x v="5"/>
    <x v="5"/>
    <n v="47.93"/>
    <d v="2016-02-29T00:00:00"/>
  </r>
  <r>
    <s v="765500"/>
    <x v="54"/>
    <s v="2016-02 Accrd Telephone E"/>
    <s v="399998"/>
    <x v="2"/>
    <x v="1361"/>
    <x v="2"/>
    <s v="160001102"/>
    <s v="SJUAREZ"/>
    <s v="JP"/>
    <x v="1"/>
    <x v="5"/>
    <x v="5"/>
    <n v="41.83"/>
    <d v="2016-02-29T00:00:00"/>
  </r>
  <r>
    <s v="765500"/>
    <x v="54"/>
    <s v="2016-02 Accrd Telephone E"/>
    <s v="399998"/>
    <x v="2"/>
    <x v="1372"/>
    <x v="2"/>
    <s v="160001102"/>
    <s v="SJUAREZ"/>
    <s v="JP"/>
    <x v="1"/>
    <x v="5"/>
    <x v="5"/>
    <n v="23.98"/>
    <d v="2016-02-29T00:00:00"/>
  </r>
  <r>
    <s v="765500"/>
    <x v="54"/>
    <s v="2016-02 Accrd Telephone E"/>
    <s v="399998"/>
    <x v="2"/>
    <x v="7"/>
    <x v="2"/>
    <s v="160001102"/>
    <s v="SJUAREZ"/>
    <s v="JP"/>
    <x v="1"/>
    <x v="5"/>
    <x v="5"/>
    <n v="546.88"/>
    <d v="2016-02-29T00:00:00"/>
  </r>
  <r>
    <s v="765500"/>
    <x v="54"/>
    <s v=""/>
    <s v="1407"/>
    <x v="0"/>
    <x v="1360"/>
    <x v="0"/>
    <s v="19008473"/>
    <s v="MGARCIA"/>
    <s v="KR"/>
    <x v="1"/>
    <x v="6"/>
    <x v="6"/>
    <n v="47.93"/>
    <d v="2016-03-07T00:00:00"/>
  </r>
  <r>
    <s v="765500"/>
    <x v="54"/>
    <s v=""/>
    <s v="1407"/>
    <x v="0"/>
    <x v="1361"/>
    <x v="0"/>
    <s v="19008471"/>
    <s v="MGARCIA"/>
    <s v="KR"/>
    <x v="1"/>
    <x v="6"/>
    <x v="6"/>
    <n v="41.83"/>
    <d v="2016-03-07T00:00:00"/>
  </r>
  <r>
    <s v="765500"/>
    <x v="54"/>
    <s v="01005122670001"/>
    <s v="11829"/>
    <x v="3"/>
    <x v="6"/>
    <x v="3"/>
    <s v="19010332"/>
    <s v="MGARCIA"/>
    <s v="KR"/>
    <x v="1"/>
    <x v="6"/>
    <x v="6"/>
    <n v="173.2"/>
    <d v="2016-03-21T00:00:00"/>
  </r>
  <r>
    <s v="765500"/>
    <x v="54"/>
    <s v="13257290"/>
    <s v="11875"/>
    <x v="4"/>
    <x v="7"/>
    <x v="4"/>
    <s v="19007767"/>
    <s v="MGARCIA"/>
    <s v="KR"/>
    <x v="1"/>
    <x v="6"/>
    <x v="6"/>
    <n v="546.88"/>
    <d v="2016-03-01T00:00:00"/>
  </r>
  <r>
    <s v="765500"/>
    <x v="54"/>
    <s v=""/>
    <s v="12375"/>
    <x v="1"/>
    <x v="1374"/>
    <x v="1"/>
    <s v="19008631"/>
    <s v="JBROWN"/>
    <s v="KR"/>
    <x v="1"/>
    <x v="6"/>
    <x v="6"/>
    <n v="76"/>
    <d v="2016-03-09T00:00:00"/>
  </r>
  <r>
    <s v="765500"/>
    <x v="54"/>
    <s v=""/>
    <s v="12375"/>
    <x v="1"/>
    <x v="1375"/>
    <x v="1"/>
    <s v="19008631"/>
    <s v="JBROWN"/>
    <s v="KR"/>
    <x v="1"/>
    <x v="6"/>
    <x v="6"/>
    <n v="23.98"/>
    <d v="2016-03-09T00:00:00"/>
  </r>
  <r>
    <s v="765500"/>
    <x v="54"/>
    <s v="2016-03 Accrd Telephone E"/>
    <s v="220000"/>
    <x v="2"/>
    <x v="1373"/>
    <x v="2"/>
    <s v="160001147"/>
    <s v="SJUAREZ"/>
    <s v="JP"/>
    <x v="1"/>
    <x v="6"/>
    <x v="6"/>
    <n v="76"/>
    <d v="2016-03-31T00:00:00"/>
  </r>
  <r>
    <s v="765500"/>
    <x v="54"/>
    <s v="2016-03 Accrd Telephone E"/>
    <s v="220000"/>
    <x v="2"/>
    <x v="7"/>
    <x v="2"/>
    <s v="160001147"/>
    <s v="SJUAREZ"/>
    <s v="JP"/>
    <x v="1"/>
    <x v="6"/>
    <x v="6"/>
    <n v="546.88"/>
    <d v="2016-03-31T00:00:00"/>
  </r>
  <r>
    <s v="765500"/>
    <x v="54"/>
    <s v="2016-03 Accrd Telephone E"/>
    <s v="220000"/>
    <x v="2"/>
    <x v="1372"/>
    <x v="2"/>
    <s v="160001147"/>
    <s v="SJUAREZ"/>
    <s v="JP"/>
    <x v="1"/>
    <x v="6"/>
    <x v="6"/>
    <n v="23.98"/>
    <d v="2016-03-31T00:00:00"/>
  </r>
  <r>
    <s v="765500"/>
    <x v="54"/>
    <s v="2016-03 Accrd Telephone E"/>
    <s v="220000"/>
    <x v="2"/>
    <x v="1370"/>
    <x v="2"/>
    <s v="160001147"/>
    <s v="SJUAREZ"/>
    <s v="JP"/>
    <x v="1"/>
    <x v="6"/>
    <x v="6"/>
    <n v="76"/>
    <d v="2016-03-31T00:00:00"/>
  </r>
  <r>
    <s v="765500"/>
    <x v="54"/>
    <s v="2016-03 Accrd Telephone E"/>
    <s v="220000"/>
    <x v="2"/>
    <x v="1371"/>
    <x v="2"/>
    <s v="160001147"/>
    <s v="SJUAREZ"/>
    <s v="JP"/>
    <x v="1"/>
    <x v="6"/>
    <x v="6"/>
    <n v="23.98"/>
    <d v="2016-03-31T00:00:00"/>
  </r>
  <r>
    <s v="765500"/>
    <x v="54"/>
    <s v="2016-03 Accrd Verizon"/>
    <s v="220000"/>
    <x v="2"/>
    <x v="1361"/>
    <x v="2"/>
    <s v="160001148"/>
    <s v="SJUAREZ"/>
    <s v="JP"/>
    <x v="1"/>
    <x v="6"/>
    <x v="6"/>
    <n v="42.21"/>
    <d v="2016-03-31T00:00:00"/>
  </r>
  <r>
    <s v="765500"/>
    <x v="54"/>
    <s v="2016-03 Accrd Verizon"/>
    <s v="220000"/>
    <x v="2"/>
    <x v="1360"/>
    <x v="2"/>
    <s v="160001148"/>
    <s v="SJUAREZ"/>
    <s v="JP"/>
    <x v="1"/>
    <x v="6"/>
    <x v="6"/>
    <n v="44.74"/>
    <d v="2016-03-31T00:00:00"/>
  </r>
  <r>
    <s v="765500"/>
    <x v="54"/>
    <s v="2016-02 Accrd Telephone E"/>
    <s v="220000"/>
    <x v="2"/>
    <x v="1370"/>
    <x v="2"/>
    <s v="170000069"/>
    <s v="SJUAREZ"/>
    <s v="JR"/>
    <x v="1"/>
    <x v="6"/>
    <x v="6"/>
    <n v="-76"/>
    <d v="2016-03-23T00:00:00"/>
  </r>
  <r>
    <s v="765500"/>
    <x v="54"/>
    <s v="2016-02 Accrd Telephone E"/>
    <s v="220000"/>
    <x v="2"/>
    <x v="1371"/>
    <x v="2"/>
    <s v="170000069"/>
    <s v="SJUAREZ"/>
    <s v="JR"/>
    <x v="1"/>
    <x v="6"/>
    <x v="6"/>
    <n v="-23.98"/>
    <d v="2016-03-23T00:00:00"/>
  </r>
  <r>
    <s v="765500"/>
    <x v="54"/>
    <s v="2016-02 Accrd Telephone E"/>
    <s v="399998"/>
    <x v="2"/>
    <x v="1373"/>
    <x v="2"/>
    <s v="170000068"/>
    <s v="SJUAREZ"/>
    <s v="JR"/>
    <x v="1"/>
    <x v="6"/>
    <x v="6"/>
    <n v="-76"/>
    <d v="2016-03-23T00:00:00"/>
  </r>
  <r>
    <s v="765500"/>
    <x v="54"/>
    <s v="2016-02 Accrd Telephone E"/>
    <s v="399998"/>
    <x v="2"/>
    <x v="1360"/>
    <x v="2"/>
    <s v="170000068"/>
    <s v="SJUAREZ"/>
    <s v="JR"/>
    <x v="1"/>
    <x v="6"/>
    <x v="6"/>
    <n v="-47.93"/>
    <d v="2016-03-23T00:00:00"/>
  </r>
  <r>
    <s v="765500"/>
    <x v="54"/>
    <s v="2016-02 Accrd Telephone E"/>
    <s v="399998"/>
    <x v="2"/>
    <x v="1361"/>
    <x v="2"/>
    <s v="170000068"/>
    <s v="SJUAREZ"/>
    <s v="JR"/>
    <x v="1"/>
    <x v="6"/>
    <x v="6"/>
    <n v="-41.83"/>
    <d v="2016-03-23T00:00:00"/>
  </r>
  <r>
    <s v="765500"/>
    <x v="54"/>
    <s v="2016-02 Accrd Telephone E"/>
    <s v="399998"/>
    <x v="2"/>
    <x v="1372"/>
    <x v="2"/>
    <s v="170000068"/>
    <s v="SJUAREZ"/>
    <s v="JR"/>
    <x v="1"/>
    <x v="6"/>
    <x v="6"/>
    <n v="-23.98"/>
    <d v="2016-03-23T00:00:00"/>
  </r>
  <r>
    <s v="765500"/>
    <x v="54"/>
    <s v="2016-02 Accrd Telephone E"/>
    <s v="399998"/>
    <x v="2"/>
    <x v="7"/>
    <x v="2"/>
    <s v="170000068"/>
    <s v="SJUAREZ"/>
    <s v="JR"/>
    <x v="1"/>
    <x v="6"/>
    <x v="6"/>
    <n v="-546.88"/>
    <d v="2016-03-23T00:00:00"/>
  </r>
  <r>
    <s v="765500"/>
    <x v="54"/>
    <s v=""/>
    <s v="1407"/>
    <x v="0"/>
    <x v="1360"/>
    <x v="0"/>
    <s v="19011981"/>
    <s v="MGARCIA"/>
    <s v="KR"/>
    <x v="1"/>
    <x v="7"/>
    <x v="7"/>
    <n v="44.74"/>
    <d v="2016-04-01T00:00:00"/>
  </r>
  <r>
    <s v="765500"/>
    <x v="54"/>
    <s v=""/>
    <s v="1407"/>
    <x v="0"/>
    <x v="1361"/>
    <x v="0"/>
    <s v="19011975"/>
    <s v="MGARCIA"/>
    <s v="KR"/>
    <x v="1"/>
    <x v="7"/>
    <x v="7"/>
    <n v="42.21"/>
    <d v="2016-04-01T00:00:00"/>
  </r>
  <r>
    <s v="765500"/>
    <x v="54"/>
    <s v="01005122670001"/>
    <s v="11829"/>
    <x v="3"/>
    <x v="6"/>
    <x v="3"/>
    <s v="19013973"/>
    <s v="MGARCIA"/>
    <s v="KR"/>
    <x v="1"/>
    <x v="7"/>
    <x v="7"/>
    <n v="175.26"/>
    <d v="2016-04-18T00:00:00"/>
  </r>
  <r>
    <s v="765500"/>
    <x v="54"/>
    <s v="13257290"/>
    <s v="11875"/>
    <x v="4"/>
    <x v="7"/>
    <x v="4"/>
    <s v="19012436"/>
    <s v="MGARCIA"/>
    <s v="KR"/>
    <x v="1"/>
    <x v="7"/>
    <x v="7"/>
    <n v="546.88"/>
    <d v="2016-04-05T00:00:00"/>
  </r>
  <r>
    <s v="765500"/>
    <x v="54"/>
    <s v=""/>
    <s v="12375"/>
    <x v="1"/>
    <x v="1376"/>
    <x v="1"/>
    <s v="19014062"/>
    <s v="JALFARO"/>
    <s v="KR"/>
    <x v="1"/>
    <x v="7"/>
    <x v="7"/>
    <n v="76"/>
    <d v="2016-04-07T00:00:00"/>
  </r>
  <r>
    <s v="765500"/>
    <x v="54"/>
    <s v=""/>
    <s v="12375"/>
    <x v="1"/>
    <x v="1377"/>
    <x v="1"/>
    <s v="19014062"/>
    <s v="JALFARO"/>
    <s v="KR"/>
    <x v="1"/>
    <x v="7"/>
    <x v="7"/>
    <n v="23.98"/>
    <d v="2016-04-07T00:00:00"/>
  </r>
  <r>
    <s v="765500"/>
    <x v="54"/>
    <s v="2016-04 Accrd Telephone"/>
    <s v="220000"/>
    <x v="2"/>
    <x v="1361"/>
    <x v="2"/>
    <s v="160001198"/>
    <s v="JTSAI"/>
    <s v="JP"/>
    <x v="1"/>
    <x v="7"/>
    <x v="7"/>
    <n v="42.2"/>
    <d v="2016-04-30T00:00:00"/>
  </r>
  <r>
    <s v="765500"/>
    <x v="54"/>
    <s v="2016-04 Accrd Telephone"/>
    <s v="220000"/>
    <x v="2"/>
    <x v="1360"/>
    <x v="2"/>
    <s v="160001198"/>
    <s v="JTSAI"/>
    <s v="JP"/>
    <x v="1"/>
    <x v="7"/>
    <x v="7"/>
    <n v="47.33"/>
    <d v="2016-04-30T00:00:00"/>
  </r>
  <r>
    <s v="765500"/>
    <x v="54"/>
    <s v="2016-03 Accrd Verizon"/>
    <s v="220000"/>
    <x v="2"/>
    <x v="1361"/>
    <x v="2"/>
    <s v="170000076"/>
    <s v="JTSAI"/>
    <s v="JR"/>
    <x v="1"/>
    <x v="7"/>
    <x v="7"/>
    <n v="-42.21"/>
    <d v="2016-04-29T00:00:00"/>
  </r>
  <r>
    <s v="765500"/>
    <x v="54"/>
    <s v="2016-03 Accrd Verizon"/>
    <s v="220000"/>
    <x v="2"/>
    <x v="1360"/>
    <x v="2"/>
    <s v="170000076"/>
    <s v="JTSAI"/>
    <s v="JR"/>
    <x v="1"/>
    <x v="7"/>
    <x v="7"/>
    <n v="-44.74"/>
    <d v="2016-04-29T00:00:00"/>
  </r>
  <r>
    <s v="765500"/>
    <x v="54"/>
    <s v=""/>
    <s v="1407"/>
    <x v="0"/>
    <x v="1360"/>
    <x v="0"/>
    <s v="19015680"/>
    <s v="MGARCIA"/>
    <s v="KR"/>
    <x v="1"/>
    <x v="8"/>
    <x v="8"/>
    <n v="47.33"/>
    <d v="2016-05-05T00:00:00"/>
  </r>
  <r>
    <s v="765500"/>
    <x v="54"/>
    <s v=""/>
    <s v="1407"/>
    <x v="0"/>
    <x v="1361"/>
    <x v="0"/>
    <s v="19015678"/>
    <s v="MGARCIA"/>
    <s v="KR"/>
    <x v="1"/>
    <x v="8"/>
    <x v="8"/>
    <n v="42.2"/>
    <d v="2016-05-05T00:00:00"/>
  </r>
  <r>
    <s v="765500"/>
    <x v="54"/>
    <s v="13257290"/>
    <s v="11875"/>
    <x v="4"/>
    <x v="7"/>
    <x v="4"/>
    <s v="19016410"/>
    <s v="MGARCIA"/>
    <s v="KR"/>
    <x v="1"/>
    <x v="8"/>
    <x v="8"/>
    <n v="546.41999999999996"/>
    <d v="2016-05-11T00:00:00"/>
  </r>
  <r>
    <s v="765500"/>
    <x v="54"/>
    <s v=""/>
    <s v="12375"/>
    <x v="1"/>
    <x v="1376"/>
    <x v="1"/>
    <s v="19015877"/>
    <s v="JALFARO"/>
    <s v="KR"/>
    <x v="1"/>
    <x v="8"/>
    <x v="8"/>
    <n v="76"/>
    <d v="2016-05-01T00:00:00"/>
  </r>
  <r>
    <s v="765500"/>
    <x v="54"/>
    <s v=""/>
    <s v="12375"/>
    <x v="1"/>
    <x v="1377"/>
    <x v="1"/>
    <s v="19015877"/>
    <s v="JALFARO"/>
    <s v="KR"/>
    <x v="1"/>
    <x v="8"/>
    <x v="8"/>
    <n v="23.98"/>
    <d v="2016-05-01T00:00:00"/>
  </r>
  <r>
    <s v="765500"/>
    <x v="54"/>
    <s v="2016-05 Phone exp. Accr."/>
    <s v="220000"/>
    <x v="2"/>
    <x v="23"/>
    <x v="2"/>
    <s v="7000002"/>
    <s v="JTSAI"/>
    <s v="ZA"/>
    <x v="1"/>
    <x v="8"/>
    <x v="8"/>
    <n v="175.26"/>
    <d v="2016-05-31T00:00:00"/>
  </r>
  <r>
    <s v="765500"/>
    <x v="54"/>
    <s v=""/>
    <s v="1407"/>
    <x v="0"/>
    <x v="1360"/>
    <x v="0"/>
    <s v="19018986"/>
    <s v="MGARCIA"/>
    <s v="KR"/>
    <x v="1"/>
    <x v="9"/>
    <x v="9"/>
    <n v="66.36"/>
    <d v="2016-06-01T00:00:00"/>
  </r>
  <r>
    <s v="765500"/>
    <x v="54"/>
    <s v=""/>
    <s v="1407"/>
    <x v="0"/>
    <x v="1361"/>
    <x v="0"/>
    <s v="19018984"/>
    <s v="MGARCIA"/>
    <s v="KR"/>
    <x v="1"/>
    <x v="9"/>
    <x v="9"/>
    <n v="41.11"/>
    <d v="2016-06-01T00:00:00"/>
  </r>
  <r>
    <s v="765500"/>
    <x v="54"/>
    <s v="01005122670001"/>
    <s v="11829"/>
    <x v="3"/>
    <x v="6"/>
    <x v="3"/>
    <s v="17000434"/>
    <s v="NHALL"/>
    <s v="KA"/>
    <x v="1"/>
    <x v="9"/>
    <x v="9"/>
    <n v="-176.34"/>
    <d v="2016-06-15T00:00:00"/>
  </r>
  <r>
    <s v="765500"/>
    <x v="54"/>
    <s v="01005122670001"/>
    <s v="11829"/>
    <x v="3"/>
    <x v="6"/>
    <x v="3"/>
    <s v="19019007"/>
    <s v="MGARCIA"/>
    <s v="KR"/>
    <x v="1"/>
    <x v="9"/>
    <x v="9"/>
    <n v="175.51"/>
    <d v="2016-06-01T00:00:00"/>
  </r>
  <r>
    <s v="765500"/>
    <x v="54"/>
    <s v="01005122670001"/>
    <s v="11829"/>
    <x v="3"/>
    <x v="6"/>
    <x v="3"/>
    <s v="19020072"/>
    <s v="NHALL"/>
    <s v="KR"/>
    <x v="1"/>
    <x v="9"/>
    <x v="9"/>
    <n v="176.34"/>
    <d v="2016-06-15T00:00:00"/>
  </r>
  <r>
    <s v="765500"/>
    <x v="54"/>
    <s v="01005122670001"/>
    <s v="11829"/>
    <x v="3"/>
    <x v="6"/>
    <x v="3"/>
    <s v="19020073"/>
    <s v="NHALL"/>
    <s v="KR"/>
    <x v="1"/>
    <x v="9"/>
    <x v="9"/>
    <n v="176.34"/>
    <d v="2016-06-15T00:00:00"/>
  </r>
  <r>
    <s v="765500"/>
    <x v="54"/>
    <s v="13257290"/>
    <s v="11875"/>
    <x v="4"/>
    <x v="7"/>
    <x v="4"/>
    <s v="19019012"/>
    <s v="MGARCIA"/>
    <s v="KR"/>
    <x v="1"/>
    <x v="9"/>
    <x v="9"/>
    <n v="546.41999999999996"/>
    <d v="2016-06-01T00:00:00"/>
  </r>
  <r>
    <s v="765500"/>
    <x v="54"/>
    <s v=""/>
    <s v="12824"/>
    <x v="5"/>
    <x v="1378"/>
    <x v="1"/>
    <s v="19020854"/>
    <s v="MGARCIA"/>
    <s v="KR"/>
    <x v="1"/>
    <x v="9"/>
    <x v="9"/>
    <n v="76"/>
    <d v="2016-06-01T00:00:00"/>
  </r>
  <r>
    <s v="765500"/>
    <x v="54"/>
    <s v=""/>
    <s v="12824"/>
    <x v="5"/>
    <x v="1379"/>
    <x v="1"/>
    <s v="19020854"/>
    <s v="MGARCIA"/>
    <s v="KR"/>
    <x v="1"/>
    <x v="9"/>
    <x v="9"/>
    <n v="23.98"/>
    <d v="2016-06-01T00:00:00"/>
  </r>
  <r>
    <s v="765500"/>
    <x v="54"/>
    <s v="2016-06 Phone exp. Accr."/>
    <s v="220000"/>
    <x v="2"/>
    <x v="26"/>
    <x v="2"/>
    <s v="7000013"/>
    <s v="JTSAI"/>
    <s v="ZA"/>
    <x v="1"/>
    <x v="9"/>
    <x v="9"/>
    <n v="189.1"/>
    <d v="2016-06-30T00:00:00"/>
  </r>
  <r>
    <s v="765500"/>
    <x v="54"/>
    <s v="2016-05 Phone exp. Accr."/>
    <s v="220000"/>
    <x v="2"/>
    <x v="23"/>
    <x v="2"/>
    <s v="170000080"/>
    <s v="FI-BKGD-JOBS"/>
    <s v="JR"/>
    <x v="1"/>
    <x v="9"/>
    <x v="9"/>
    <n v="-175.26"/>
    <d v="2016-06-01T00:00:00"/>
  </r>
  <r>
    <s v="765500"/>
    <x v="54"/>
    <s v=""/>
    <s v="1407"/>
    <x v="0"/>
    <x v="1360"/>
    <x v="0"/>
    <s v="19021782"/>
    <s v="NHALL"/>
    <s v="KR"/>
    <x v="1"/>
    <x v="10"/>
    <x v="10"/>
    <n v="47.6"/>
    <d v="2016-07-01T00:00:00"/>
  </r>
  <r>
    <s v="765500"/>
    <x v="54"/>
    <s v=""/>
    <s v="1407"/>
    <x v="0"/>
    <x v="1361"/>
    <x v="0"/>
    <s v="19021780"/>
    <s v="NHALL"/>
    <s v="KR"/>
    <x v="1"/>
    <x v="10"/>
    <x v="10"/>
    <n v="41.52"/>
    <d v="2016-07-01T00:00:00"/>
  </r>
  <r>
    <s v="765500"/>
    <x v="54"/>
    <s v="01005122670001"/>
    <s v="11829"/>
    <x v="3"/>
    <x v="6"/>
    <x v="3"/>
    <s v="19023820"/>
    <s v="MGARCIA"/>
    <s v="KR"/>
    <x v="1"/>
    <x v="10"/>
    <x v="10"/>
    <n v="174.27"/>
    <d v="2016-07-19T00:00:00"/>
  </r>
  <r>
    <s v="765500"/>
    <x v="54"/>
    <s v="13257290"/>
    <s v="11875"/>
    <x v="4"/>
    <x v="7"/>
    <x v="4"/>
    <s v="19022433"/>
    <s v="NHALL"/>
    <s v="KR"/>
    <x v="1"/>
    <x v="10"/>
    <x v="10"/>
    <n v="546.41999999999996"/>
    <d v="2016-07-06T00:00:00"/>
  </r>
  <r>
    <s v="765500"/>
    <x v="54"/>
    <s v=""/>
    <s v="12824"/>
    <x v="5"/>
    <x v="1380"/>
    <x v="1"/>
    <s v="19023084"/>
    <s v="JBROWN"/>
    <s v="KR"/>
    <x v="1"/>
    <x v="10"/>
    <x v="10"/>
    <n v="76"/>
    <d v="2016-07-13T00:00:00"/>
  </r>
  <r>
    <s v="765500"/>
    <x v="54"/>
    <s v=""/>
    <s v="12824"/>
    <x v="5"/>
    <x v="1381"/>
    <x v="1"/>
    <s v="19023084"/>
    <s v="JBROWN"/>
    <s v="KR"/>
    <x v="1"/>
    <x v="10"/>
    <x v="10"/>
    <n v="23.98"/>
    <d v="2016-07-13T00:00:00"/>
  </r>
  <r>
    <s v="765500"/>
    <x v="54"/>
    <s v="2016-07 Misc Accrual #1"/>
    <s v="220000"/>
    <x v="2"/>
    <x v="1382"/>
    <x v="2"/>
    <s v="7000022"/>
    <s v="JTSAI"/>
    <s v="ZA"/>
    <x v="1"/>
    <x v="10"/>
    <x v="10"/>
    <n v="76"/>
    <d v="2016-07-31T00:00:00"/>
  </r>
  <r>
    <s v="765500"/>
    <x v="54"/>
    <s v="2016-07 Misc Accrual #1"/>
    <s v="220000"/>
    <x v="2"/>
    <x v="1383"/>
    <x v="2"/>
    <s v="7000022"/>
    <s v="JTSAI"/>
    <s v="ZA"/>
    <x v="1"/>
    <x v="10"/>
    <x v="10"/>
    <n v="23.98"/>
    <d v="2016-07-31T00:00:00"/>
  </r>
  <r>
    <s v="765500"/>
    <x v="54"/>
    <s v="2016-06 Phone exp. Accr."/>
    <s v="220000"/>
    <x v="2"/>
    <x v="26"/>
    <x v="2"/>
    <s v="170000096"/>
    <s v="FI-BKGD-JOBS"/>
    <s v="JR"/>
    <x v="1"/>
    <x v="10"/>
    <x v="10"/>
    <n v="-189.1"/>
    <d v="2016-07-01T00:00:00"/>
  </r>
  <r>
    <s v="765500"/>
    <x v="54"/>
    <s v=""/>
    <s v="1407"/>
    <x v="0"/>
    <x v="1360"/>
    <x v="0"/>
    <s v="19026147"/>
    <s v="MGARCIA"/>
    <s v="KR"/>
    <x v="1"/>
    <x v="11"/>
    <x v="11"/>
    <n v="47.95"/>
    <d v="2016-08-10T00:00:00"/>
  </r>
  <r>
    <s v="765500"/>
    <x v="54"/>
    <s v=""/>
    <s v="1407"/>
    <x v="0"/>
    <x v="1361"/>
    <x v="0"/>
    <s v="19026152"/>
    <s v="MGARCIA"/>
    <s v="KR"/>
    <x v="1"/>
    <x v="11"/>
    <x v="11"/>
    <n v="40.61"/>
    <d v="2016-08-10T00:00:00"/>
  </r>
  <r>
    <s v="765500"/>
    <x v="54"/>
    <s v="01005122670001"/>
    <s v="11829"/>
    <x v="3"/>
    <x v="6"/>
    <x v="3"/>
    <s v="19027165"/>
    <s v="MGARCIA"/>
    <s v="KR"/>
    <x v="1"/>
    <x v="11"/>
    <x v="11"/>
    <n v="177.16"/>
    <d v="2016-08-16T00:00:00"/>
  </r>
  <r>
    <s v="765500"/>
    <x v="54"/>
    <s v="13257290"/>
    <s v="11875"/>
    <x v="4"/>
    <x v="7"/>
    <x v="4"/>
    <s v="19027164"/>
    <s v="MGARCIA"/>
    <s v="KR"/>
    <x v="1"/>
    <x v="11"/>
    <x v="11"/>
    <n v="552.59"/>
    <d v="2016-08-16T00:00:00"/>
  </r>
  <r>
    <s v="765500"/>
    <x v="54"/>
    <s v=""/>
    <s v="12824"/>
    <x v="5"/>
    <x v="1382"/>
    <x v="1"/>
    <s v="19025523"/>
    <s v="JBROWN"/>
    <s v="KR"/>
    <x v="1"/>
    <x v="11"/>
    <x v="11"/>
    <n v="76"/>
    <d v="2016-08-03T00:00:00"/>
  </r>
  <r>
    <s v="765500"/>
    <x v="54"/>
    <s v=""/>
    <s v="12824"/>
    <x v="5"/>
    <x v="1383"/>
    <x v="1"/>
    <s v="19025523"/>
    <s v="JBROWN"/>
    <s v="KR"/>
    <x v="1"/>
    <x v="11"/>
    <x v="11"/>
    <n v="23.98"/>
    <d v="2016-08-03T00:00:00"/>
  </r>
  <r>
    <s v="765500"/>
    <x v="54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54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54"/>
    <s v="2016-07 Misc Accrual #1"/>
    <s v="220000"/>
    <x v="2"/>
    <x v="1382"/>
    <x v="2"/>
    <s v="170000102"/>
    <s v="FI-BKGD-JOBS"/>
    <s v="JR"/>
    <x v="1"/>
    <x v="11"/>
    <x v="11"/>
    <n v="-76"/>
    <d v="2016-08-01T00:00:00"/>
  </r>
  <r>
    <s v="765500"/>
    <x v="54"/>
    <s v="2016-07 Misc Accrual #1"/>
    <s v="220000"/>
    <x v="2"/>
    <x v="1383"/>
    <x v="2"/>
    <s v="170000102"/>
    <s v="FI-BKGD-JOBS"/>
    <s v="JR"/>
    <x v="1"/>
    <x v="11"/>
    <x v="11"/>
    <n v="-23.98"/>
    <d v="2016-08-01T00:00:00"/>
  </r>
  <r>
    <s v="765500"/>
    <x v="55"/>
    <s v=""/>
    <s v="12375"/>
    <x v="1"/>
    <x v="1384"/>
    <x v="1"/>
    <s v="19347237"/>
    <s v="JBROWN"/>
    <s v="KR"/>
    <x v="0"/>
    <x v="0"/>
    <x v="0"/>
    <n v="76"/>
    <d v="2015-09-16T00:00:00"/>
  </r>
  <r>
    <s v="765500"/>
    <x v="55"/>
    <s v=""/>
    <s v="12375"/>
    <x v="1"/>
    <x v="1385"/>
    <x v="1"/>
    <s v="19347237"/>
    <s v="JBROWN"/>
    <s v="KR"/>
    <x v="0"/>
    <x v="0"/>
    <x v="0"/>
    <n v="23.87"/>
    <d v="2015-09-16T00:00:00"/>
  </r>
  <r>
    <s v="765500"/>
    <x v="55"/>
    <s v="2015-09 Telephone Accrual"/>
    <s v="220001"/>
    <x v="2"/>
    <x v="4"/>
    <x v="2"/>
    <s v="160000841"/>
    <s v="LSAMIA"/>
    <s v="JP"/>
    <x v="0"/>
    <x v="0"/>
    <x v="0"/>
    <n v="513.86"/>
    <d v="2015-09-30T00:00:00"/>
  </r>
  <r>
    <s v="765500"/>
    <x v="55"/>
    <s v="2015-09 Telephone Accrual"/>
    <s v="220001"/>
    <x v="2"/>
    <x v="5"/>
    <x v="2"/>
    <s v="160000841"/>
    <s v="LSAMIA"/>
    <s v="JP"/>
    <x v="0"/>
    <x v="0"/>
    <x v="0"/>
    <n v="116.97"/>
    <d v="2015-09-30T00:00:00"/>
  </r>
  <r>
    <s v="765500"/>
    <x v="55"/>
    <s v="01005122670001"/>
    <s v="11829"/>
    <x v="3"/>
    <x v="6"/>
    <x v="3"/>
    <s v="19349380"/>
    <s v="MGARCIA"/>
    <s v="KR"/>
    <x v="0"/>
    <x v="1"/>
    <x v="1"/>
    <n v="116.97"/>
    <d v="2015-10-02T00:00:00"/>
  </r>
  <r>
    <s v="765500"/>
    <x v="55"/>
    <s v="01005122670001"/>
    <s v="11829"/>
    <x v="3"/>
    <x v="6"/>
    <x v="3"/>
    <s v="19351332"/>
    <s v="MGARCIA"/>
    <s v="KR"/>
    <x v="0"/>
    <x v="1"/>
    <x v="1"/>
    <n v="122.99"/>
    <d v="2015-10-20T00:00:00"/>
  </r>
  <r>
    <s v="765500"/>
    <x v="55"/>
    <s v="13257290"/>
    <s v="11875"/>
    <x v="4"/>
    <x v="7"/>
    <x v="4"/>
    <s v="19350566"/>
    <s v="MGARCIA"/>
    <s v="KR"/>
    <x v="0"/>
    <x v="1"/>
    <x v="1"/>
    <n v="513.86"/>
    <d v="2015-10-14T00:00:00"/>
  </r>
  <r>
    <s v="765500"/>
    <x v="55"/>
    <s v=""/>
    <s v="12375"/>
    <x v="1"/>
    <x v="1386"/>
    <x v="1"/>
    <s v="19349791"/>
    <s v="JBROWN"/>
    <s v="KR"/>
    <x v="0"/>
    <x v="1"/>
    <x v="1"/>
    <n v="76"/>
    <d v="2015-10-08T00:00:00"/>
  </r>
  <r>
    <s v="765500"/>
    <x v="55"/>
    <s v=""/>
    <s v="12375"/>
    <x v="1"/>
    <x v="1387"/>
    <x v="1"/>
    <s v="19349791"/>
    <s v="JBROWN"/>
    <s v="KR"/>
    <x v="0"/>
    <x v="1"/>
    <x v="1"/>
    <n v="23.87"/>
    <d v="2015-10-08T00:00:00"/>
  </r>
  <r>
    <s v="765500"/>
    <x v="55"/>
    <s v="2015-10 Accrd Telephone E"/>
    <s v="220000"/>
    <x v="2"/>
    <x v="7"/>
    <x v="2"/>
    <s v="160000871"/>
    <s v="LSAMIA"/>
    <s v="JP"/>
    <x v="0"/>
    <x v="1"/>
    <x v="1"/>
    <n v="513.86"/>
    <d v="2015-10-31T00:00:00"/>
  </r>
  <r>
    <s v="765500"/>
    <x v="55"/>
    <s v="2015-09 Telephone Accrual"/>
    <s v="220000"/>
    <x v="2"/>
    <x v="5"/>
    <x v="2"/>
    <s v="170000048"/>
    <s v="LSAMIA"/>
    <s v="JR"/>
    <x v="0"/>
    <x v="1"/>
    <x v="1"/>
    <n v="-116.97"/>
    <d v="2015-10-31T00:00:00"/>
  </r>
  <r>
    <s v="765500"/>
    <x v="55"/>
    <s v="2015-09 Telephone Accrual"/>
    <s v="220000"/>
    <x v="2"/>
    <x v="4"/>
    <x v="2"/>
    <s v="170000048"/>
    <s v="LSAMIA"/>
    <s v="JR"/>
    <x v="0"/>
    <x v="1"/>
    <x v="1"/>
    <n v="-513.86"/>
    <d v="2015-10-31T00:00:00"/>
  </r>
  <r>
    <s v="765500"/>
    <x v="55"/>
    <s v="01005122670001"/>
    <s v="11829"/>
    <x v="3"/>
    <x v="6"/>
    <x v="3"/>
    <s v="19354617"/>
    <s v="MGARCIA"/>
    <s v="KR"/>
    <x v="0"/>
    <x v="2"/>
    <x v="2"/>
    <n v="121.54"/>
    <d v="2015-11-18T00:00:00"/>
  </r>
  <r>
    <s v="765500"/>
    <x v="55"/>
    <s v="13257290"/>
    <s v="11875"/>
    <x v="4"/>
    <x v="7"/>
    <x v="4"/>
    <s v="19354610"/>
    <s v="MGARCIA"/>
    <s v="KR"/>
    <x v="0"/>
    <x v="2"/>
    <x v="2"/>
    <n v="515.64"/>
    <d v="2015-11-18T00:00:00"/>
  </r>
  <r>
    <s v="765500"/>
    <x v="55"/>
    <s v=""/>
    <s v="12375"/>
    <x v="1"/>
    <x v="1388"/>
    <x v="1"/>
    <s v="19353539"/>
    <s v="JBROWN"/>
    <s v="KR"/>
    <x v="0"/>
    <x v="2"/>
    <x v="2"/>
    <n v="76"/>
    <d v="2015-11-09T00:00:00"/>
  </r>
  <r>
    <s v="765500"/>
    <x v="55"/>
    <s v=""/>
    <s v="12375"/>
    <x v="1"/>
    <x v="1389"/>
    <x v="1"/>
    <s v="19353539"/>
    <s v="JBROWN"/>
    <s v="KR"/>
    <x v="0"/>
    <x v="2"/>
    <x v="2"/>
    <n v="23.87"/>
    <d v="2015-11-09T00:00:00"/>
  </r>
  <r>
    <s v="765500"/>
    <x v="55"/>
    <s v="01005122670001"/>
    <s v="11829"/>
    <x v="3"/>
    <x v="6"/>
    <x v="3"/>
    <s v="19357490"/>
    <s v="MGARCIA"/>
    <s v="KR"/>
    <x v="0"/>
    <x v="3"/>
    <x v="3"/>
    <n v="120.21"/>
    <d v="2015-12-15T00:00:00"/>
  </r>
  <r>
    <s v="765500"/>
    <x v="55"/>
    <s v="13257290"/>
    <s v="11875"/>
    <x v="4"/>
    <x v="7"/>
    <x v="4"/>
    <s v="19001389"/>
    <s v="MGARCIA"/>
    <s v="KR"/>
    <x v="0"/>
    <x v="3"/>
    <x v="3"/>
    <n v="515.64"/>
    <d v="2015-12-30T00:00:00"/>
  </r>
  <r>
    <s v="765500"/>
    <x v="55"/>
    <s v="13257290"/>
    <s v="11875"/>
    <x v="4"/>
    <x v="7"/>
    <x v="4"/>
    <s v="19356203"/>
    <s v="MGARCIA"/>
    <s v="KR"/>
    <x v="0"/>
    <x v="3"/>
    <x v="3"/>
    <n v="515.64"/>
    <d v="2015-12-09T00:00:00"/>
  </r>
  <r>
    <s v="765500"/>
    <x v="55"/>
    <s v=""/>
    <s v="12375"/>
    <x v="1"/>
    <x v="1390"/>
    <x v="1"/>
    <s v="19000949"/>
    <s v="JBROWN"/>
    <s v="KR"/>
    <x v="0"/>
    <x v="3"/>
    <x v="3"/>
    <n v="76"/>
    <d v="2015-12-29T00:00:00"/>
  </r>
  <r>
    <s v="765500"/>
    <x v="55"/>
    <s v=""/>
    <s v="12375"/>
    <x v="1"/>
    <x v="1391"/>
    <x v="1"/>
    <s v="19000949"/>
    <s v="JBROWN"/>
    <s v="KR"/>
    <x v="0"/>
    <x v="3"/>
    <x v="3"/>
    <n v="23.87"/>
    <d v="2015-12-29T00:00:00"/>
  </r>
  <r>
    <s v="765500"/>
    <x v="55"/>
    <s v="2015-12 Rvrs 2015-10  Acc"/>
    <s v="220000"/>
    <x v="2"/>
    <x v="7"/>
    <x v="2"/>
    <s v="160000945"/>
    <s v="SJUAREZ"/>
    <s v="JP"/>
    <x v="0"/>
    <x v="3"/>
    <x v="3"/>
    <n v="-513.86"/>
    <d v="2015-12-31T00:00:00"/>
  </r>
  <r>
    <s v="765500"/>
    <x v="55"/>
    <s v="01005122670001"/>
    <s v="11829"/>
    <x v="3"/>
    <x v="6"/>
    <x v="3"/>
    <s v="19004003"/>
    <s v="MGARCIA"/>
    <s v="KR"/>
    <x v="1"/>
    <x v="4"/>
    <x v="4"/>
    <n v="121.77"/>
    <d v="2016-01-26T00:00:00"/>
  </r>
  <r>
    <s v="765500"/>
    <x v="55"/>
    <s v="2016-01 Accrd Telephone E"/>
    <s v="220000"/>
    <x v="2"/>
    <x v="1392"/>
    <x v="2"/>
    <s v="160001058"/>
    <s v="SJUAREZ"/>
    <s v="JP"/>
    <x v="1"/>
    <x v="4"/>
    <x v="4"/>
    <n v="76"/>
    <d v="2016-01-31T00:00:00"/>
  </r>
  <r>
    <s v="765500"/>
    <x v="55"/>
    <s v="2016-01 Accrd Telephone E"/>
    <s v="399998"/>
    <x v="2"/>
    <x v="1393"/>
    <x v="2"/>
    <s v="160001057"/>
    <s v="SJUAREZ"/>
    <s v="JP"/>
    <x v="1"/>
    <x v="4"/>
    <x v="4"/>
    <n v="23.87"/>
    <d v="2016-01-31T00:00:00"/>
  </r>
  <r>
    <s v="765500"/>
    <x v="55"/>
    <s v="2016-01 Accrd Telephone E"/>
    <s v="399998"/>
    <x v="2"/>
    <x v="1394"/>
    <x v="2"/>
    <s v="160001057"/>
    <s v="SJUAREZ"/>
    <s v="JP"/>
    <x v="1"/>
    <x v="4"/>
    <x v="4"/>
    <n v="23.87"/>
    <d v="2016-01-31T00:00:00"/>
  </r>
  <r>
    <s v="765500"/>
    <x v="55"/>
    <s v="2016-01 Accrd Telephone E"/>
    <s v="399998"/>
    <x v="2"/>
    <x v="7"/>
    <x v="2"/>
    <s v="160001057"/>
    <s v="SJUAREZ"/>
    <s v="JP"/>
    <x v="1"/>
    <x v="4"/>
    <x v="4"/>
    <n v="518.05999999999995"/>
    <d v="2016-01-31T00:00:00"/>
  </r>
  <r>
    <s v="765500"/>
    <x v="55"/>
    <s v="2016-01 Accrd Telephone E"/>
    <s v="399998"/>
    <x v="2"/>
    <x v="1395"/>
    <x v="2"/>
    <s v="160001057"/>
    <s v="SJUAREZ"/>
    <s v="JP"/>
    <x v="1"/>
    <x v="4"/>
    <x v="4"/>
    <n v="76"/>
    <d v="2016-01-31T00:00:00"/>
  </r>
  <r>
    <s v="765500"/>
    <x v="55"/>
    <s v="01005122670001"/>
    <s v="11829"/>
    <x v="3"/>
    <x v="6"/>
    <x v="3"/>
    <s v="19006790"/>
    <s v="MGARCIA"/>
    <s v="KR"/>
    <x v="1"/>
    <x v="5"/>
    <x v="5"/>
    <n v="121.5"/>
    <d v="2016-02-22T00:00:00"/>
  </r>
  <r>
    <s v="765500"/>
    <x v="55"/>
    <s v="13257290"/>
    <s v="11875"/>
    <x v="4"/>
    <x v="7"/>
    <x v="4"/>
    <s v="19004832"/>
    <s v="MGARCIA"/>
    <s v="KR"/>
    <x v="1"/>
    <x v="5"/>
    <x v="5"/>
    <n v="518.05999999999995"/>
    <d v="2016-02-01T00:00:00"/>
  </r>
  <r>
    <s v="765500"/>
    <x v="55"/>
    <s v=""/>
    <s v="12375"/>
    <x v="1"/>
    <x v="1395"/>
    <x v="1"/>
    <s v="19004626"/>
    <s v="JBROWN"/>
    <s v="KR"/>
    <x v="1"/>
    <x v="5"/>
    <x v="5"/>
    <n v="76"/>
    <d v="2016-02-01T00:00:00"/>
  </r>
  <r>
    <s v="765500"/>
    <x v="55"/>
    <s v=""/>
    <s v="12375"/>
    <x v="1"/>
    <x v="1393"/>
    <x v="1"/>
    <s v="19004626"/>
    <s v="JBROWN"/>
    <s v="KR"/>
    <x v="1"/>
    <x v="5"/>
    <x v="5"/>
    <n v="23.87"/>
    <d v="2016-02-01T00:00:00"/>
  </r>
  <r>
    <s v="765500"/>
    <x v="55"/>
    <s v=""/>
    <s v="12375"/>
    <x v="1"/>
    <x v="1392"/>
    <x v="1"/>
    <s v="19005882"/>
    <s v="JBROWN"/>
    <s v="KR"/>
    <x v="1"/>
    <x v="5"/>
    <x v="5"/>
    <n v="76"/>
    <d v="2016-02-11T00:00:00"/>
  </r>
  <r>
    <s v="765500"/>
    <x v="55"/>
    <s v=""/>
    <s v="12375"/>
    <x v="1"/>
    <x v="1394"/>
    <x v="1"/>
    <s v="19005882"/>
    <s v="JBROWN"/>
    <s v="KR"/>
    <x v="1"/>
    <x v="5"/>
    <x v="5"/>
    <n v="23.87"/>
    <d v="2016-02-11T00:00:00"/>
  </r>
  <r>
    <s v="765500"/>
    <x v="55"/>
    <s v="Rvrs 2016-01 Accrd Teleph"/>
    <s v="220000"/>
    <x v="2"/>
    <x v="1395"/>
    <x v="2"/>
    <s v="160001099"/>
    <s v="SJUAREZ"/>
    <s v="JP"/>
    <x v="1"/>
    <x v="5"/>
    <x v="5"/>
    <n v="-76"/>
    <d v="2016-02-29T00:00:00"/>
  </r>
  <r>
    <s v="765500"/>
    <x v="55"/>
    <s v="Rvrs 2016-01 Accrd Teleph"/>
    <s v="220000"/>
    <x v="2"/>
    <x v="1393"/>
    <x v="2"/>
    <s v="160001099"/>
    <s v="SJUAREZ"/>
    <s v="JP"/>
    <x v="1"/>
    <x v="5"/>
    <x v="5"/>
    <n v="-23.87"/>
    <d v="2016-02-29T00:00:00"/>
  </r>
  <r>
    <s v="765500"/>
    <x v="55"/>
    <s v="Rvrs 2016-01 Accrd Teleph"/>
    <s v="220000"/>
    <x v="2"/>
    <x v="1394"/>
    <x v="2"/>
    <s v="160001099"/>
    <s v="SJUAREZ"/>
    <s v="JP"/>
    <x v="1"/>
    <x v="5"/>
    <x v="5"/>
    <n v="-23.87"/>
    <d v="2016-02-29T00:00:00"/>
  </r>
  <r>
    <s v="765500"/>
    <x v="55"/>
    <s v="2016-02 Accrd Telephone E"/>
    <s v="220000"/>
    <x v="2"/>
    <x v="1392"/>
    <x v="2"/>
    <s v="160001103"/>
    <s v="SJUAREZ"/>
    <s v="JP"/>
    <x v="1"/>
    <x v="5"/>
    <x v="5"/>
    <n v="76"/>
    <d v="2016-02-29T00:00:00"/>
  </r>
  <r>
    <s v="765500"/>
    <x v="55"/>
    <s v="2016-02 Accrd Telephone E"/>
    <s v="220000"/>
    <x v="2"/>
    <x v="1394"/>
    <x v="2"/>
    <s v="160001103"/>
    <s v="SJUAREZ"/>
    <s v="JP"/>
    <x v="1"/>
    <x v="5"/>
    <x v="5"/>
    <n v="23.87"/>
    <d v="2016-02-29T00:00:00"/>
  </r>
  <r>
    <s v="765500"/>
    <x v="55"/>
    <s v="Rvrs 2016-01 Accrd Teleph"/>
    <s v="399998"/>
    <x v="2"/>
    <x v="7"/>
    <x v="2"/>
    <s v="160001098"/>
    <s v="SJUAREZ"/>
    <s v="JP"/>
    <x v="1"/>
    <x v="5"/>
    <x v="5"/>
    <n v="-518.05999999999995"/>
    <d v="2016-02-29T00:00:00"/>
  </r>
  <r>
    <s v="765500"/>
    <x v="55"/>
    <s v="Rvrs 2016-01 Accrd Teleph"/>
    <s v="399998"/>
    <x v="2"/>
    <x v="1392"/>
    <x v="2"/>
    <s v="160001098"/>
    <s v="SJUAREZ"/>
    <s v="JP"/>
    <x v="1"/>
    <x v="5"/>
    <x v="5"/>
    <n v="-76"/>
    <d v="2016-02-29T00:00:00"/>
  </r>
  <r>
    <s v="765500"/>
    <x v="55"/>
    <s v="2016-02 Accrd Telephone E"/>
    <s v="399998"/>
    <x v="2"/>
    <x v="1396"/>
    <x v="2"/>
    <s v="160001102"/>
    <s v="SJUAREZ"/>
    <s v="JP"/>
    <x v="1"/>
    <x v="5"/>
    <x v="5"/>
    <n v="43.55"/>
    <d v="2016-02-29T00:00:00"/>
  </r>
  <r>
    <s v="765500"/>
    <x v="55"/>
    <s v="2016-02 Accrd Telephone E"/>
    <s v="399998"/>
    <x v="2"/>
    <x v="1395"/>
    <x v="2"/>
    <s v="160001102"/>
    <s v="SJUAREZ"/>
    <s v="JP"/>
    <x v="1"/>
    <x v="5"/>
    <x v="5"/>
    <n v="76"/>
    <d v="2016-02-29T00:00:00"/>
  </r>
  <r>
    <s v="765500"/>
    <x v="55"/>
    <s v="2016-02 Accrd Telephone E"/>
    <s v="399998"/>
    <x v="2"/>
    <x v="1393"/>
    <x v="2"/>
    <s v="160001102"/>
    <s v="SJUAREZ"/>
    <s v="JP"/>
    <x v="1"/>
    <x v="5"/>
    <x v="5"/>
    <n v="23.87"/>
    <d v="2016-02-29T00:00:00"/>
  </r>
  <r>
    <s v="765500"/>
    <x v="55"/>
    <s v="2016-02 Accrd Telephone E"/>
    <s v="399998"/>
    <x v="2"/>
    <x v="7"/>
    <x v="2"/>
    <s v="160001102"/>
    <s v="SJUAREZ"/>
    <s v="JP"/>
    <x v="1"/>
    <x v="5"/>
    <x v="5"/>
    <n v="518.05999999999995"/>
    <d v="2016-02-29T00:00:00"/>
  </r>
  <r>
    <s v="765500"/>
    <x v="55"/>
    <s v=""/>
    <s v="1407"/>
    <x v="0"/>
    <x v="1396"/>
    <x v="0"/>
    <s v="19008470"/>
    <s v="MGARCIA"/>
    <s v="KR"/>
    <x v="1"/>
    <x v="6"/>
    <x v="6"/>
    <n v="43.55"/>
    <d v="2016-03-07T00:00:00"/>
  </r>
  <r>
    <s v="765500"/>
    <x v="55"/>
    <s v="01005122670001"/>
    <s v="11829"/>
    <x v="3"/>
    <x v="6"/>
    <x v="3"/>
    <s v="19010332"/>
    <s v="MGARCIA"/>
    <s v="KR"/>
    <x v="1"/>
    <x v="6"/>
    <x v="6"/>
    <n v="121.19"/>
    <d v="2016-03-21T00:00:00"/>
  </r>
  <r>
    <s v="765500"/>
    <x v="55"/>
    <s v="13257290"/>
    <s v="11875"/>
    <x v="4"/>
    <x v="7"/>
    <x v="4"/>
    <s v="19007767"/>
    <s v="MGARCIA"/>
    <s v="KR"/>
    <x v="1"/>
    <x v="6"/>
    <x v="6"/>
    <n v="518.05999999999995"/>
    <d v="2016-03-01T00:00:00"/>
  </r>
  <r>
    <s v="765500"/>
    <x v="55"/>
    <s v=""/>
    <s v="12375"/>
    <x v="1"/>
    <x v="1397"/>
    <x v="1"/>
    <s v="19008631"/>
    <s v="JBROWN"/>
    <s v="KR"/>
    <x v="1"/>
    <x v="6"/>
    <x v="6"/>
    <n v="76"/>
    <d v="2016-03-09T00:00:00"/>
  </r>
  <r>
    <s v="765500"/>
    <x v="55"/>
    <s v=""/>
    <s v="12375"/>
    <x v="1"/>
    <x v="1398"/>
    <x v="1"/>
    <s v="19008631"/>
    <s v="JBROWN"/>
    <s v="KR"/>
    <x v="1"/>
    <x v="6"/>
    <x v="6"/>
    <n v="23.87"/>
    <d v="2016-03-09T00:00:00"/>
  </r>
  <r>
    <s v="765500"/>
    <x v="55"/>
    <s v="2016-03 Accrd Telephone E"/>
    <s v="220000"/>
    <x v="2"/>
    <x v="7"/>
    <x v="2"/>
    <s v="160001147"/>
    <s v="SJUAREZ"/>
    <s v="JP"/>
    <x v="1"/>
    <x v="6"/>
    <x v="6"/>
    <n v="518.05999999999995"/>
    <d v="2016-03-31T00:00:00"/>
  </r>
  <r>
    <s v="765500"/>
    <x v="55"/>
    <s v="2016-03 Accrd Telephone E"/>
    <s v="220000"/>
    <x v="2"/>
    <x v="1395"/>
    <x v="2"/>
    <s v="160001147"/>
    <s v="SJUAREZ"/>
    <s v="JP"/>
    <x v="1"/>
    <x v="6"/>
    <x v="6"/>
    <n v="76"/>
    <d v="2016-03-31T00:00:00"/>
  </r>
  <r>
    <s v="765500"/>
    <x v="55"/>
    <s v="2016-03 Accrd Telephone E"/>
    <s v="220000"/>
    <x v="2"/>
    <x v="1393"/>
    <x v="2"/>
    <s v="160001147"/>
    <s v="SJUAREZ"/>
    <s v="JP"/>
    <x v="1"/>
    <x v="6"/>
    <x v="6"/>
    <n v="23.87"/>
    <d v="2016-03-31T00:00:00"/>
  </r>
  <r>
    <s v="765500"/>
    <x v="55"/>
    <s v="2016-03 Accrd Telephone E"/>
    <s v="220000"/>
    <x v="2"/>
    <x v="1392"/>
    <x v="2"/>
    <s v="160001147"/>
    <s v="SJUAREZ"/>
    <s v="JP"/>
    <x v="1"/>
    <x v="6"/>
    <x v="6"/>
    <n v="76"/>
    <d v="2016-03-31T00:00:00"/>
  </r>
  <r>
    <s v="765500"/>
    <x v="55"/>
    <s v="2016-03 Accrd Telephone E"/>
    <s v="220000"/>
    <x v="2"/>
    <x v="1394"/>
    <x v="2"/>
    <s v="160001147"/>
    <s v="SJUAREZ"/>
    <s v="JP"/>
    <x v="1"/>
    <x v="6"/>
    <x v="6"/>
    <n v="23.87"/>
    <d v="2016-03-31T00:00:00"/>
  </r>
  <r>
    <s v="765500"/>
    <x v="55"/>
    <s v="2016-03 Accrd Verizon"/>
    <s v="220000"/>
    <x v="2"/>
    <x v="1396"/>
    <x v="2"/>
    <s v="160001148"/>
    <s v="SJUAREZ"/>
    <s v="JP"/>
    <x v="1"/>
    <x v="6"/>
    <x v="6"/>
    <n v="43.74"/>
    <d v="2016-03-31T00:00:00"/>
  </r>
  <r>
    <s v="765500"/>
    <x v="55"/>
    <s v="2016-02 Accrd Telephone E"/>
    <s v="220000"/>
    <x v="2"/>
    <x v="1392"/>
    <x v="2"/>
    <s v="170000069"/>
    <s v="SJUAREZ"/>
    <s v="JR"/>
    <x v="1"/>
    <x v="6"/>
    <x v="6"/>
    <n v="-76"/>
    <d v="2016-03-23T00:00:00"/>
  </r>
  <r>
    <s v="765500"/>
    <x v="55"/>
    <s v="2016-02 Accrd Telephone E"/>
    <s v="220000"/>
    <x v="2"/>
    <x v="1394"/>
    <x v="2"/>
    <s v="170000069"/>
    <s v="SJUAREZ"/>
    <s v="JR"/>
    <x v="1"/>
    <x v="6"/>
    <x v="6"/>
    <n v="-23.87"/>
    <d v="2016-03-23T00:00:00"/>
  </r>
  <r>
    <s v="765500"/>
    <x v="55"/>
    <s v="2016-02 Accrd Telephone E"/>
    <s v="399998"/>
    <x v="2"/>
    <x v="1396"/>
    <x v="2"/>
    <s v="170000068"/>
    <s v="SJUAREZ"/>
    <s v="JR"/>
    <x v="1"/>
    <x v="6"/>
    <x v="6"/>
    <n v="-43.55"/>
    <d v="2016-03-23T00:00:00"/>
  </r>
  <r>
    <s v="765500"/>
    <x v="55"/>
    <s v="2016-02 Accrd Telephone E"/>
    <s v="399998"/>
    <x v="2"/>
    <x v="1395"/>
    <x v="2"/>
    <s v="170000068"/>
    <s v="SJUAREZ"/>
    <s v="JR"/>
    <x v="1"/>
    <x v="6"/>
    <x v="6"/>
    <n v="-76"/>
    <d v="2016-03-23T00:00:00"/>
  </r>
  <r>
    <s v="765500"/>
    <x v="55"/>
    <s v="2016-02 Accrd Telephone E"/>
    <s v="399998"/>
    <x v="2"/>
    <x v="1393"/>
    <x v="2"/>
    <s v="170000068"/>
    <s v="SJUAREZ"/>
    <s v="JR"/>
    <x v="1"/>
    <x v="6"/>
    <x v="6"/>
    <n v="-23.87"/>
    <d v="2016-03-23T00:00:00"/>
  </r>
  <r>
    <s v="765500"/>
    <x v="55"/>
    <s v="2016-02 Accrd Telephone E"/>
    <s v="399998"/>
    <x v="2"/>
    <x v="7"/>
    <x v="2"/>
    <s v="170000068"/>
    <s v="SJUAREZ"/>
    <s v="JR"/>
    <x v="1"/>
    <x v="6"/>
    <x v="6"/>
    <n v="-518.05999999999995"/>
    <d v="2016-03-23T00:00:00"/>
  </r>
  <r>
    <s v="765500"/>
    <x v="55"/>
    <s v=""/>
    <s v="1407"/>
    <x v="0"/>
    <x v="1396"/>
    <x v="0"/>
    <s v="19011979"/>
    <s v="MGARCIA"/>
    <s v="KR"/>
    <x v="1"/>
    <x v="7"/>
    <x v="7"/>
    <n v="43.74"/>
    <d v="2016-04-01T00:00:00"/>
  </r>
  <r>
    <s v="765500"/>
    <x v="55"/>
    <s v="01005122670001"/>
    <s v="11829"/>
    <x v="3"/>
    <x v="6"/>
    <x v="3"/>
    <s v="19013973"/>
    <s v="MGARCIA"/>
    <s v="KR"/>
    <x v="1"/>
    <x v="7"/>
    <x v="7"/>
    <n v="121.79"/>
    <d v="2016-04-18T00:00:00"/>
  </r>
  <r>
    <s v="765500"/>
    <x v="55"/>
    <s v="13257290"/>
    <s v="11875"/>
    <x v="4"/>
    <x v="7"/>
    <x v="4"/>
    <s v="19012436"/>
    <s v="MGARCIA"/>
    <s v="KR"/>
    <x v="1"/>
    <x v="7"/>
    <x v="7"/>
    <n v="518.05999999999995"/>
    <d v="2016-04-05T00:00:00"/>
  </r>
  <r>
    <s v="765500"/>
    <x v="55"/>
    <s v=""/>
    <s v="12375"/>
    <x v="1"/>
    <x v="1399"/>
    <x v="1"/>
    <s v="19014062"/>
    <s v="JALFARO"/>
    <s v="KR"/>
    <x v="1"/>
    <x v="7"/>
    <x v="7"/>
    <n v="76"/>
    <d v="2016-04-07T00:00:00"/>
  </r>
  <r>
    <s v="765500"/>
    <x v="55"/>
    <s v=""/>
    <s v="12375"/>
    <x v="1"/>
    <x v="1400"/>
    <x v="1"/>
    <s v="19014062"/>
    <s v="JALFARO"/>
    <s v="KR"/>
    <x v="1"/>
    <x v="7"/>
    <x v="7"/>
    <n v="23.87"/>
    <d v="2016-04-07T00:00:00"/>
  </r>
  <r>
    <s v="765500"/>
    <x v="55"/>
    <s v="2016-04 Accrd Telephone"/>
    <s v="220000"/>
    <x v="2"/>
    <x v="1396"/>
    <x v="2"/>
    <s v="160001198"/>
    <s v="JTSAI"/>
    <s v="JP"/>
    <x v="1"/>
    <x v="7"/>
    <x v="7"/>
    <n v="50.83"/>
    <d v="2016-04-30T00:00:00"/>
  </r>
  <r>
    <s v="765500"/>
    <x v="55"/>
    <s v="2016-03 Accrd Verizon"/>
    <s v="220000"/>
    <x v="2"/>
    <x v="1396"/>
    <x v="2"/>
    <s v="170000076"/>
    <s v="JTSAI"/>
    <s v="JR"/>
    <x v="1"/>
    <x v="7"/>
    <x v="7"/>
    <n v="-43.74"/>
    <d v="2016-04-29T00:00:00"/>
  </r>
  <r>
    <s v="765500"/>
    <x v="55"/>
    <s v=""/>
    <s v="1407"/>
    <x v="0"/>
    <x v="1396"/>
    <x v="0"/>
    <s v="19015681"/>
    <s v="MGARCIA"/>
    <s v="KR"/>
    <x v="1"/>
    <x v="8"/>
    <x v="8"/>
    <n v="50.83"/>
    <d v="2016-05-05T00:00:00"/>
  </r>
  <r>
    <s v="765500"/>
    <x v="55"/>
    <s v="13257290"/>
    <s v="11875"/>
    <x v="4"/>
    <x v="7"/>
    <x v="4"/>
    <s v="19016410"/>
    <s v="MGARCIA"/>
    <s v="KR"/>
    <x v="1"/>
    <x v="8"/>
    <x v="8"/>
    <n v="517.6"/>
    <d v="2016-05-11T00:00:00"/>
  </r>
  <r>
    <s v="765500"/>
    <x v="55"/>
    <s v=""/>
    <s v="12375"/>
    <x v="1"/>
    <x v="1399"/>
    <x v="1"/>
    <s v="19015877"/>
    <s v="JALFARO"/>
    <s v="KR"/>
    <x v="1"/>
    <x v="8"/>
    <x v="8"/>
    <n v="76"/>
    <d v="2016-05-01T00:00:00"/>
  </r>
  <r>
    <s v="765500"/>
    <x v="55"/>
    <s v=""/>
    <s v="12375"/>
    <x v="1"/>
    <x v="1400"/>
    <x v="1"/>
    <s v="19015877"/>
    <s v="JALFARO"/>
    <s v="KR"/>
    <x v="1"/>
    <x v="8"/>
    <x v="8"/>
    <n v="23.87"/>
    <d v="2016-05-01T00:00:00"/>
  </r>
  <r>
    <s v="765500"/>
    <x v="55"/>
    <s v="2016-05 Phone exp. Accr."/>
    <s v="220000"/>
    <x v="2"/>
    <x v="23"/>
    <x v="2"/>
    <s v="7000002"/>
    <s v="JTSAI"/>
    <s v="ZA"/>
    <x v="1"/>
    <x v="8"/>
    <x v="8"/>
    <n v="121.79"/>
    <d v="2016-05-31T00:00:00"/>
  </r>
  <r>
    <s v="765500"/>
    <x v="55"/>
    <s v=""/>
    <s v="1407"/>
    <x v="0"/>
    <x v="1396"/>
    <x v="0"/>
    <s v="19018983"/>
    <s v="MGARCIA"/>
    <s v="KR"/>
    <x v="1"/>
    <x v="9"/>
    <x v="9"/>
    <n v="49.1"/>
    <d v="2016-06-01T00:00:00"/>
  </r>
  <r>
    <s v="765500"/>
    <x v="55"/>
    <s v="01005122670001"/>
    <s v="11829"/>
    <x v="3"/>
    <x v="6"/>
    <x v="3"/>
    <s v="17000434"/>
    <s v="NHALL"/>
    <s v="KA"/>
    <x v="1"/>
    <x v="9"/>
    <x v="9"/>
    <n v="-125.38"/>
    <d v="2016-06-15T00:00:00"/>
  </r>
  <r>
    <s v="765500"/>
    <x v="55"/>
    <s v="01005122670001"/>
    <s v="11829"/>
    <x v="3"/>
    <x v="6"/>
    <x v="3"/>
    <s v="19019007"/>
    <s v="MGARCIA"/>
    <s v="KR"/>
    <x v="1"/>
    <x v="9"/>
    <x v="9"/>
    <n v="123.34"/>
    <d v="2016-06-01T00:00:00"/>
  </r>
  <r>
    <s v="765500"/>
    <x v="55"/>
    <s v="01005122670001"/>
    <s v="11829"/>
    <x v="3"/>
    <x v="6"/>
    <x v="3"/>
    <s v="19020072"/>
    <s v="NHALL"/>
    <s v="KR"/>
    <x v="1"/>
    <x v="9"/>
    <x v="9"/>
    <n v="125.38"/>
    <d v="2016-06-15T00:00:00"/>
  </r>
  <r>
    <s v="765500"/>
    <x v="55"/>
    <s v="01005122670001"/>
    <s v="11829"/>
    <x v="3"/>
    <x v="6"/>
    <x v="3"/>
    <s v="19020073"/>
    <s v="NHALL"/>
    <s v="KR"/>
    <x v="1"/>
    <x v="9"/>
    <x v="9"/>
    <n v="125.38"/>
    <d v="2016-06-15T00:00:00"/>
  </r>
  <r>
    <s v="765500"/>
    <x v="55"/>
    <s v="13257290"/>
    <s v="11875"/>
    <x v="4"/>
    <x v="7"/>
    <x v="4"/>
    <s v="19019012"/>
    <s v="MGARCIA"/>
    <s v="KR"/>
    <x v="1"/>
    <x v="9"/>
    <x v="9"/>
    <n v="517.6"/>
    <d v="2016-06-01T00:00:00"/>
  </r>
  <r>
    <s v="765500"/>
    <x v="55"/>
    <s v=""/>
    <s v="12824"/>
    <x v="5"/>
    <x v="1401"/>
    <x v="1"/>
    <s v="19020854"/>
    <s v="MGARCIA"/>
    <s v="KR"/>
    <x v="1"/>
    <x v="9"/>
    <x v="9"/>
    <n v="76"/>
    <d v="2016-06-01T00:00:00"/>
  </r>
  <r>
    <s v="765500"/>
    <x v="55"/>
    <s v=""/>
    <s v="12824"/>
    <x v="5"/>
    <x v="1402"/>
    <x v="1"/>
    <s v="19020854"/>
    <s v="MGARCIA"/>
    <s v="KR"/>
    <x v="1"/>
    <x v="9"/>
    <x v="9"/>
    <n v="23.87"/>
    <d v="2016-06-01T00:00:00"/>
  </r>
  <r>
    <s v="765500"/>
    <x v="55"/>
    <s v="2016-06 Phone exp. Accr."/>
    <s v="220000"/>
    <x v="2"/>
    <x v="26"/>
    <x v="2"/>
    <s v="7000013"/>
    <s v="JTSAI"/>
    <s v="ZA"/>
    <x v="1"/>
    <x v="9"/>
    <x v="9"/>
    <n v="149.1"/>
    <d v="2016-06-30T00:00:00"/>
  </r>
  <r>
    <s v="765500"/>
    <x v="55"/>
    <s v="2016-05 Phone exp. Accr."/>
    <s v="220000"/>
    <x v="2"/>
    <x v="23"/>
    <x v="2"/>
    <s v="170000080"/>
    <s v="FI-BKGD-JOBS"/>
    <s v="JR"/>
    <x v="1"/>
    <x v="9"/>
    <x v="9"/>
    <n v="-121.79"/>
    <d v="2016-06-01T00:00:00"/>
  </r>
  <r>
    <s v="765500"/>
    <x v="55"/>
    <s v=""/>
    <s v="1407"/>
    <x v="0"/>
    <x v="1396"/>
    <x v="0"/>
    <s v="19021777"/>
    <s v="NHALL"/>
    <s v="KR"/>
    <x v="1"/>
    <x v="10"/>
    <x v="10"/>
    <n v="49.23"/>
    <d v="2016-07-01T00:00:00"/>
  </r>
  <r>
    <s v="765500"/>
    <x v="55"/>
    <s v="01005122670001"/>
    <s v="11829"/>
    <x v="3"/>
    <x v="6"/>
    <x v="3"/>
    <s v="19023820"/>
    <s v="MGARCIA"/>
    <s v="KR"/>
    <x v="1"/>
    <x v="10"/>
    <x v="10"/>
    <n v="124.38"/>
    <d v="2016-07-19T00:00:00"/>
  </r>
  <r>
    <s v="765500"/>
    <x v="55"/>
    <s v="13257290"/>
    <s v="11875"/>
    <x v="4"/>
    <x v="7"/>
    <x v="4"/>
    <s v="19022433"/>
    <s v="NHALL"/>
    <s v="KR"/>
    <x v="1"/>
    <x v="10"/>
    <x v="10"/>
    <n v="517.6"/>
    <d v="2016-07-06T00:00:00"/>
  </r>
  <r>
    <s v="765500"/>
    <x v="55"/>
    <s v=""/>
    <s v="12824"/>
    <x v="5"/>
    <x v="1403"/>
    <x v="1"/>
    <s v="19023084"/>
    <s v="JBROWN"/>
    <s v="KR"/>
    <x v="1"/>
    <x v="10"/>
    <x v="10"/>
    <n v="76"/>
    <d v="2016-07-13T00:00:00"/>
  </r>
  <r>
    <s v="765500"/>
    <x v="55"/>
    <s v=""/>
    <s v="12824"/>
    <x v="5"/>
    <x v="1404"/>
    <x v="1"/>
    <s v="19023084"/>
    <s v="JBROWN"/>
    <s v="KR"/>
    <x v="1"/>
    <x v="10"/>
    <x v="10"/>
    <n v="23.87"/>
    <d v="2016-07-13T00:00:00"/>
  </r>
  <r>
    <s v="765500"/>
    <x v="55"/>
    <s v="2016-07 Misc Accrual #1"/>
    <s v="220000"/>
    <x v="2"/>
    <x v="1405"/>
    <x v="2"/>
    <s v="7000022"/>
    <s v="JTSAI"/>
    <s v="ZA"/>
    <x v="1"/>
    <x v="10"/>
    <x v="10"/>
    <n v="76"/>
    <d v="2016-07-31T00:00:00"/>
  </r>
  <r>
    <s v="765500"/>
    <x v="55"/>
    <s v="2016-07 Misc Accrual #1"/>
    <s v="220000"/>
    <x v="2"/>
    <x v="1406"/>
    <x v="2"/>
    <s v="7000022"/>
    <s v="JTSAI"/>
    <s v="ZA"/>
    <x v="1"/>
    <x v="10"/>
    <x v="10"/>
    <n v="23.87"/>
    <d v="2016-07-31T00:00:00"/>
  </r>
  <r>
    <s v="765500"/>
    <x v="55"/>
    <s v="2016-06 Phone exp. Accr."/>
    <s v="220000"/>
    <x v="2"/>
    <x v="26"/>
    <x v="2"/>
    <s v="170000096"/>
    <s v="FI-BKGD-JOBS"/>
    <s v="JR"/>
    <x v="1"/>
    <x v="10"/>
    <x v="10"/>
    <n v="-149.1"/>
    <d v="2016-07-01T00:00:00"/>
  </r>
  <r>
    <s v="765500"/>
    <x v="55"/>
    <s v=""/>
    <s v="1407"/>
    <x v="0"/>
    <x v="1396"/>
    <x v="0"/>
    <s v="19026154"/>
    <s v="MGARCIA"/>
    <s v="KR"/>
    <x v="1"/>
    <x v="11"/>
    <x v="11"/>
    <n v="46.78"/>
    <d v="2016-08-10T00:00:00"/>
  </r>
  <r>
    <s v="765500"/>
    <x v="55"/>
    <s v="01005122670001"/>
    <s v="11829"/>
    <x v="3"/>
    <x v="6"/>
    <x v="3"/>
    <s v="19027165"/>
    <s v="MGARCIA"/>
    <s v="KR"/>
    <x v="1"/>
    <x v="11"/>
    <x v="11"/>
    <n v="123.97"/>
    <d v="2016-08-16T00:00:00"/>
  </r>
  <r>
    <s v="765500"/>
    <x v="55"/>
    <s v="13257290"/>
    <s v="11875"/>
    <x v="4"/>
    <x v="7"/>
    <x v="4"/>
    <s v="19027164"/>
    <s v="MGARCIA"/>
    <s v="KR"/>
    <x v="1"/>
    <x v="11"/>
    <x v="11"/>
    <n v="521.1"/>
    <d v="2016-08-16T00:00:00"/>
  </r>
  <r>
    <s v="765500"/>
    <x v="55"/>
    <s v=""/>
    <s v="12824"/>
    <x v="5"/>
    <x v="1405"/>
    <x v="1"/>
    <s v="19025523"/>
    <s v="JBROWN"/>
    <s v="KR"/>
    <x v="1"/>
    <x v="11"/>
    <x v="11"/>
    <n v="76"/>
    <d v="2016-08-03T00:00:00"/>
  </r>
  <r>
    <s v="765500"/>
    <x v="55"/>
    <s v=""/>
    <s v="12824"/>
    <x v="5"/>
    <x v="1406"/>
    <x v="1"/>
    <s v="19025523"/>
    <s v="JBROWN"/>
    <s v="KR"/>
    <x v="1"/>
    <x v="11"/>
    <x v="11"/>
    <n v="23.87"/>
    <d v="2016-08-03T00:00:00"/>
  </r>
  <r>
    <s v="765500"/>
    <x v="55"/>
    <s v="2016-08 Accrd Telephone E"/>
    <s v="220000"/>
    <x v="2"/>
    <x v="31"/>
    <x v="2"/>
    <s v="7000030"/>
    <s v="JTSAI"/>
    <s v="ZA"/>
    <x v="1"/>
    <x v="11"/>
    <x v="11"/>
    <n v="23.87"/>
    <d v="2016-08-31T00:00:00"/>
  </r>
  <r>
    <s v="765500"/>
    <x v="55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55"/>
    <s v="2016-07 Misc Accrual #1"/>
    <s v="220000"/>
    <x v="2"/>
    <x v="1405"/>
    <x v="2"/>
    <s v="170000102"/>
    <s v="FI-BKGD-JOBS"/>
    <s v="JR"/>
    <x v="1"/>
    <x v="11"/>
    <x v="11"/>
    <n v="-76"/>
    <d v="2016-08-01T00:00:00"/>
  </r>
  <r>
    <s v="765500"/>
    <x v="55"/>
    <s v="2016-07 Misc Accrual #1"/>
    <s v="220000"/>
    <x v="2"/>
    <x v="1406"/>
    <x v="2"/>
    <s v="170000102"/>
    <s v="FI-BKGD-JOBS"/>
    <s v="JR"/>
    <x v="1"/>
    <x v="11"/>
    <x v="11"/>
    <n v="-23.87"/>
    <d v="2016-08-01T00:00:00"/>
  </r>
  <r>
    <s v="765500"/>
    <x v="56"/>
    <s v=""/>
    <s v="1407"/>
    <x v="0"/>
    <x v="1407"/>
    <x v="0"/>
    <s v="19346349"/>
    <s v="MGARCIA"/>
    <s v="KR"/>
    <x v="0"/>
    <x v="0"/>
    <x v="0"/>
    <n v="46.87"/>
    <d v="2015-09-04T00:00:00"/>
  </r>
  <r>
    <s v="765500"/>
    <x v="56"/>
    <s v=""/>
    <s v="12375"/>
    <x v="1"/>
    <x v="1408"/>
    <x v="1"/>
    <s v="19347237"/>
    <s v="JBROWN"/>
    <s v="KR"/>
    <x v="0"/>
    <x v="0"/>
    <x v="0"/>
    <n v="82.05"/>
    <d v="2015-09-16T00:00:00"/>
  </r>
  <r>
    <s v="765500"/>
    <x v="56"/>
    <s v=""/>
    <s v="12375"/>
    <x v="1"/>
    <x v="1409"/>
    <x v="1"/>
    <s v="19347237"/>
    <s v="JBROWN"/>
    <s v="KR"/>
    <x v="0"/>
    <x v="0"/>
    <x v="0"/>
    <n v="23.74"/>
    <d v="2015-09-16T00:00:00"/>
  </r>
  <r>
    <s v="765500"/>
    <x v="56"/>
    <s v="2015-09 Telephone Accrual"/>
    <s v="220001"/>
    <x v="2"/>
    <x v="4"/>
    <x v="2"/>
    <s v="160000841"/>
    <s v="LSAMIA"/>
    <s v="JP"/>
    <x v="0"/>
    <x v="0"/>
    <x v="0"/>
    <n v="456.34"/>
    <d v="2015-09-30T00:00:00"/>
  </r>
  <r>
    <s v="765500"/>
    <x v="56"/>
    <s v="2015-09 Telephone Accrual"/>
    <s v="220001"/>
    <x v="2"/>
    <x v="5"/>
    <x v="2"/>
    <s v="160000841"/>
    <s v="LSAMIA"/>
    <s v="JP"/>
    <x v="0"/>
    <x v="0"/>
    <x v="0"/>
    <n v="321.27"/>
    <d v="2015-09-30T00:00:00"/>
  </r>
  <r>
    <s v="765500"/>
    <x v="56"/>
    <s v=""/>
    <s v="1407"/>
    <x v="0"/>
    <x v="1407"/>
    <x v="0"/>
    <s v="19349368"/>
    <s v="MGARCIA"/>
    <s v="KR"/>
    <x v="0"/>
    <x v="1"/>
    <x v="1"/>
    <n v="43.42"/>
    <d v="2015-10-01T00:00:00"/>
  </r>
  <r>
    <s v="765500"/>
    <x v="56"/>
    <s v="01005122670001"/>
    <s v="11829"/>
    <x v="3"/>
    <x v="6"/>
    <x v="3"/>
    <s v="19349380"/>
    <s v="MGARCIA"/>
    <s v="KR"/>
    <x v="0"/>
    <x v="1"/>
    <x v="1"/>
    <n v="321.27"/>
    <d v="2015-10-02T00:00:00"/>
  </r>
  <r>
    <s v="765500"/>
    <x v="56"/>
    <s v="01005122670001"/>
    <s v="11829"/>
    <x v="3"/>
    <x v="6"/>
    <x v="3"/>
    <s v="19351332"/>
    <s v="MGARCIA"/>
    <s v="KR"/>
    <x v="0"/>
    <x v="1"/>
    <x v="1"/>
    <n v="328.52"/>
    <d v="2015-10-20T00:00:00"/>
  </r>
  <r>
    <s v="765500"/>
    <x v="56"/>
    <s v="13257290"/>
    <s v="11875"/>
    <x v="4"/>
    <x v="7"/>
    <x v="4"/>
    <s v="19350566"/>
    <s v="MGARCIA"/>
    <s v="KR"/>
    <x v="0"/>
    <x v="1"/>
    <x v="1"/>
    <n v="456.34"/>
    <d v="2015-10-14T00:00:00"/>
  </r>
  <r>
    <s v="765500"/>
    <x v="56"/>
    <s v=""/>
    <s v="12375"/>
    <x v="1"/>
    <x v="1410"/>
    <x v="1"/>
    <s v="19349791"/>
    <s v="JBROWN"/>
    <s v="KR"/>
    <x v="0"/>
    <x v="1"/>
    <x v="1"/>
    <n v="82.05"/>
    <d v="2015-10-08T00:00:00"/>
  </r>
  <r>
    <s v="765500"/>
    <x v="56"/>
    <s v=""/>
    <s v="12375"/>
    <x v="1"/>
    <x v="1411"/>
    <x v="1"/>
    <s v="19349791"/>
    <s v="JBROWN"/>
    <s v="KR"/>
    <x v="0"/>
    <x v="1"/>
    <x v="1"/>
    <n v="23.74"/>
    <d v="2015-10-08T00:00:00"/>
  </r>
  <r>
    <s v="765500"/>
    <x v="56"/>
    <s v="2015-10 Accrd Telephone E"/>
    <s v="220000"/>
    <x v="2"/>
    <x v="7"/>
    <x v="2"/>
    <s v="160000871"/>
    <s v="LSAMIA"/>
    <s v="JP"/>
    <x v="0"/>
    <x v="1"/>
    <x v="1"/>
    <n v="456.34"/>
    <d v="2015-10-31T00:00:00"/>
  </r>
  <r>
    <s v="765500"/>
    <x v="56"/>
    <s v="2015-09 Telephone Accrual"/>
    <s v="220000"/>
    <x v="2"/>
    <x v="5"/>
    <x v="2"/>
    <s v="170000048"/>
    <s v="LSAMIA"/>
    <s v="JR"/>
    <x v="0"/>
    <x v="1"/>
    <x v="1"/>
    <n v="-321.27"/>
    <d v="2015-10-31T00:00:00"/>
  </r>
  <r>
    <s v="765500"/>
    <x v="56"/>
    <s v="2015-09 Telephone Accrual"/>
    <s v="220000"/>
    <x v="2"/>
    <x v="4"/>
    <x v="2"/>
    <s v="170000048"/>
    <s v="LSAMIA"/>
    <s v="JR"/>
    <x v="0"/>
    <x v="1"/>
    <x v="1"/>
    <n v="-456.34"/>
    <d v="2015-10-31T00:00:00"/>
  </r>
  <r>
    <s v="765500"/>
    <x v="56"/>
    <s v=""/>
    <s v="1407"/>
    <x v="0"/>
    <x v="1407"/>
    <x v="0"/>
    <s v="19352762"/>
    <s v="MGARCIA"/>
    <s v="KR"/>
    <x v="0"/>
    <x v="2"/>
    <x v="2"/>
    <n v="42.75"/>
    <d v="2015-11-02T00:00:00"/>
  </r>
  <r>
    <s v="765500"/>
    <x v="56"/>
    <s v="01005122670001"/>
    <s v="11829"/>
    <x v="3"/>
    <x v="6"/>
    <x v="3"/>
    <s v="19354617"/>
    <s v="MGARCIA"/>
    <s v="KR"/>
    <x v="0"/>
    <x v="2"/>
    <x v="2"/>
    <n v="322.54000000000002"/>
    <d v="2015-11-18T00:00:00"/>
  </r>
  <r>
    <s v="765500"/>
    <x v="56"/>
    <s v="13257290"/>
    <s v="11875"/>
    <x v="4"/>
    <x v="7"/>
    <x v="4"/>
    <s v="19354610"/>
    <s v="MGARCIA"/>
    <s v="KR"/>
    <x v="0"/>
    <x v="2"/>
    <x v="2"/>
    <n v="455.88"/>
    <d v="2015-11-18T00:00:00"/>
  </r>
  <r>
    <s v="765500"/>
    <x v="56"/>
    <s v=""/>
    <s v="12375"/>
    <x v="1"/>
    <x v="1412"/>
    <x v="1"/>
    <s v="19353539"/>
    <s v="JBROWN"/>
    <s v="KR"/>
    <x v="0"/>
    <x v="2"/>
    <x v="2"/>
    <n v="82.05"/>
    <d v="2015-11-09T00:00:00"/>
  </r>
  <r>
    <s v="765500"/>
    <x v="56"/>
    <s v=""/>
    <s v="12375"/>
    <x v="1"/>
    <x v="1413"/>
    <x v="1"/>
    <s v="19353539"/>
    <s v="JBROWN"/>
    <s v="KR"/>
    <x v="0"/>
    <x v="2"/>
    <x v="2"/>
    <n v="23.74"/>
    <d v="2015-11-09T00:00:00"/>
  </r>
  <r>
    <s v="765500"/>
    <x v="56"/>
    <s v="01005122670001"/>
    <s v="11829"/>
    <x v="3"/>
    <x v="6"/>
    <x v="3"/>
    <s v="19357490"/>
    <s v="MGARCIA"/>
    <s v="KR"/>
    <x v="0"/>
    <x v="3"/>
    <x v="3"/>
    <n v="318.73"/>
    <d v="2015-12-15T00:00:00"/>
  </r>
  <r>
    <s v="765500"/>
    <x v="56"/>
    <s v="13257290"/>
    <s v="11875"/>
    <x v="4"/>
    <x v="7"/>
    <x v="4"/>
    <s v="19001389"/>
    <s v="MGARCIA"/>
    <s v="KR"/>
    <x v="0"/>
    <x v="3"/>
    <x v="3"/>
    <n v="455.88"/>
    <d v="2015-12-30T00:00:00"/>
  </r>
  <r>
    <s v="765500"/>
    <x v="56"/>
    <s v="13257290"/>
    <s v="11875"/>
    <x v="4"/>
    <x v="7"/>
    <x v="4"/>
    <s v="19356203"/>
    <s v="MGARCIA"/>
    <s v="KR"/>
    <x v="0"/>
    <x v="3"/>
    <x v="3"/>
    <n v="455.88"/>
    <d v="2015-12-09T00:00:00"/>
  </r>
  <r>
    <s v="765500"/>
    <x v="56"/>
    <s v=""/>
    <s v="12375"/>
    <x v="1"/>
    <x v="1414"/>
    <x v="1"/>
    <s v="19000949"/>
    <s v="JBROWN"/>
    <s v="KR"/>
    <x v="0"/>
    <x v="3"/>
    <x v="3"/>
    <n v="82.05"/>
    <d v="2015-12-29T00:00:00"/>
  </r>
  <r>
    <s v="765500"/>
    <x v="56"/>
    <s v=""/>
    <s v="12375"/>
    <x v="1"/>
    <x v="1415"/>
    <x v="1"/>
    <s v="19000949"/>
    <s v="JBROWN"/>
    <s v="KR"/>
    <x v="0"/>
    <x v="3"/>
    <x v="3"/>
    <n v="23.74"/>
    <d v="2015-12-29T00:00:00"/>
  </r>
  <r>
    <s v="765500"/>
    <x v="56"/>
    <s v="2015-12 Rvrs 2015-10  Acc"/>
    <s v="220000"/>
    <x v="2"/>
    <x v="7"/>
    <x v="2"/>
    <s v="160000945"/>
    <s v="SJUAREZ"/>
    <s v="JP"/>
    <x v="0"/>
    <x v="3"/>
    <x v="3"/>
    <n v="-456.34"/>
    <d v="2015-12-31T00:00:00"/>
  </r>
  <r>
    <s v="765500"/>
    <x v="56"/>
    <s v="2015-12 Misc Accrual #1"/>
    <s v="220000"/>
    <x v="2"/>
    <x v="1407"/>
    <x v="2"/>
    <s v="160000995"/>
    <s v="SJUAREZ"/>
    <s v="JP"/>
    <x v="0"/>
    <x v="3"/>
    <x v="3"/>
    <n v="45.46"/>
    <d v="2015-12-30T00:00:00"/>
  </r>
  <r>
    <s v="765500"/>
    <x v="56"/>
    <s v="Rvrs 2015-07 Verizon Accr"/>
    <s v="220000"/>
    <x v="2"/>
    <x v="14"/>
    <x v="2"/>
    <s v="160001006"/>
    <s v="SJUAREZ"/>
    <s v="JP"/>
    <x v="0"/>
    <x v="3"/>
    <x v="3"/>
    <n v="-100"/>
    <d v="2015-12-31T00:00:00"/>
  </r>
  <r>
    <s v="765500"/>
    <x v="56"/>
    <s v="2015-12 Misc Accrual #1"/>
    <s v="399998"/>
    <x v="2"/>
    <x v="1407"/>
    <x v="2"/>
    <s v="160000994"/>
    <s v="SJUAREZ"/>
    <s v="JP"/>
    <x v="0"/>
    <x v="3"/>
    <x v="3"/>
    <n v="45.77"/>
    <d v="2015-12-30T00:00:00"/>
  </r>
  <r>
    <s v="765500"/>
    <x v="56"/>
    <s v=""/>
    <s v="1407"/>
    <x v="0"/>
    <x v="1407"/>
    <x v="0"/>
    <s v="19002283"/>
    <s v="MGARCIA"/>
    <s v="KR"/>
    <x v="1"/>
    <x v="4"/>
    <x v="4"/>
    <n v="45.77"/>
    <d v="2016-01-01T00:00:00"/>
  </r>
  <r>
    <s v="765500"/>
    <x v="56"/>
    <s v=""/>
    <s v="1407"/>
    <x v="0"/>
    <x v="1407"/>
    <x v="0"/>
    <s v="19002303"/>
    <s v="MGARCIA"/>
    <s v="KR"/>
    <x v="1"/>
    <x v="4"/>
    <x v="4"/>
    <n v="45.46"/>
    <d v="2016-01-11T00:00:00"/>
  </r>
  <r>
    <s v="765500"/>
    <x v="56"/>
    <s v="01005122670001"/>
    <s v="11829"/>
    <x v="3"/>
    <x v="6"/>
    <x v="3"/>
    <s v="19004003"/>
    <s v="MGARCIA"/>
    <s v="KR"/>
    <x v="1"/>
    <x v="4"/>
    <x v="4"/>
    <n v="323.60000000000002"/>
    <d v="2016-01-26T00:00:00"/>
  </r>
  <r>
    <s v="765500"/>
    <x v="56"/>
    <s v="2016-01 Accrd Telephone E"/>
    <s v="220000"/>
    <x v="2"/>
    <x v="1416"/>
    <x v="2"/>
    <s v="160001058"/>
    <s v="SJUAREZ"/>
    <s v="JP"/>
    <x v="1"/>
    <x v="4"/>
    <x v="4"/>
    <n v="82.05"/>
    <d v="2016-01-31T00:00:00"/>
  </r>
  <r>
    <s v="765500"/>
    <x v="56"/>
    <s v="2016-01 Accrd Telephone E"/>
    <s v="220000"/>
    <x v="2"/>
    <x v="1417"/>
    <x v="2"/>
    <s v="160001058"/>
    <s v="SJUAREZ"/>
    <s v="JP"/>
    <x v="1"/>
    <x v="4"/>
    <x v="4"/>
    <n v="23.74"/>
    <d v="2016-01-31T00:00:00"/>
  </r>
  <r>
    <s v="765500"/>
    <x v="56"/>
    <s v="2015-12 Misc Accrual #1"/>
    <s v="220000"/>
    <x v="2"/>
    <x v="1407"/>
    <x v="2"/>
    <s v="170000061"/>
    <s v="SJUAREZ"/>
    <s v="JR"/>
    <x v="1"/>
    <x v="4"/>
    <x v="4"/>
    <n v="-45.46"/>
    <d v="2016-01-31T00:00:00"/>
  </r>
  <r>
    <s v="765500"/>
    <x v="56"/>
    <s v="2016-01 Accrd Telephone E"/>
    <s v="399998"/>
    <x v="2"/>
    <x v="1418"/>
    <x v="2"/>
    <s v="160001057"/>
    <s v="SJUAREZ"/>
    <s v="JP"/>
    <x v="1"/>
    <x v="4"/>
    <x v="4"/>
    <n v="82.05"/>
    <d v="2016-01-31T00:00:00"/>
  </r>
  <r>
    <s v="765500"/>
    <x v="56"/>
    <s v="2016-01 Accrd Telephone E"/>
    <s v="399998"/>
    <x v="2"/>
    <x v="1419"/>
    <x v="2"/>
    <s v="160001057"/>
    <s v="SJUAREZ"/>
    <s v="JP"/>
    <x v="1"/>
    <x v="4"/>
    <x v="4"/>
    <n v="23.74"/>
    <d v="2016-01-31T00:00:00"/>
  </r>
  <r>
    <s v="765500"/>
    <x v="56"/>
    <s v="2016-01 Accrd Telephone E"/>
    <s v="399998"/>
    <x v="2"/>
    <x v="7"/>
    <x v="2"/>
    <s v="160001057"/>
    <s v="SJUAREZ"/>
    <s v="JP"/>
    <x v="1"/>
    <x v="4"/>
    <x v="4"/>
    <n v="457.62"/>
    <d v="2016-01-31T00:00:00"/>
  </r>
  <r>
    <s v="765500"/>
    <x v="56"/>
    <s v="2016-01 Accrd Telephone E"/>
    <s v="399998"/>
    <x v="2"/>
    <x v="1407"/>
    <x v="2"/>
    <s v="160001057"/>
    <s v="SJUAREZ"/>
    <s v="JP"/>
    <x v="1"/>
    <x v="4"/>
    <x v="4"/>
    <n v="46.71"/>
    <d v="2016-01-31T00:00:00"/>
  </r>
  <r>
    <s v="765500"/>
    <x v="56"/>
    <s v="2015-12 Misc Accrual #1"/>
    <s v="399998"/>
    <x v="2"/>
    <x v="1407"/>
    <x v="2"/>
    <s v="170000060"/>
    <s v="SJUAREZ"/>
    <s v="JR"/>
    <x v="1"/>
    <x v="4"/>
    <x v="4"/>
    <n v="-45.77"/>
    <d v="2016-01-31T00:00:00"/>
  </r>
  <r>
    <s v="765500"/>
    <x v="56"/>
    <s v=""/>
    <s v="1407"/>
    <x v="0"/>
    <x v="1407"/>
    <x v="0"/>
    <s v="19005039"/>
    <s v="MGARCIA"/>
    <s v="KR"/>
    <x v="1"/>
    <x v="5"/>
    <x v="5"/>
    <n v="46.71"/>
    <d v="2016-02-02T00:00:00"/>
  </r>
  <r>
    <s v="765500"/>
    <x v="56"/>
    <s v="01005122670001"/>
    <s v="11829"/>
    <x v="3"/>
    <x v="6"/>
    <x v="3"/>
    <s v="19006790"/>
    <s v="MGARCIA"/>
    <s v="KR"/>
    <x v="1"/>
    <x v="5"/>
    <x v="5"/>
    <n v="322.49"/>
    <d v="2016-02-22T00:00:00"/>
  </r>
  <r>
    <s v="765500"/>
    <x v="56"/>
    <s v="13257290"/>
    <s v="11875"/>
    <x v="4"/>
    <x v="7"/>
    <x v="4"/>
    <s v="19004832"/>
    <s v="MGARCIA"/>
    <s v="KR"/>
    <x v="1"/>
    <x v="5"/>
    <x v="5"/>
    <n v="457.62"/>
    <d v="2016-02-01T00:00:00"/>
  </r>
  <r>
    <s v="765500"/>
    <x v="56"/>
    <s v=""/>
    <s v="12375"/>
    <x v="1"/>
    <x v="1418"/>
    <x v="1"/>
    <s v="19004626"/>
    <s v="JBROWN"/>
    <s v="KR"/>
    <x v="1"/>
    <x v="5"/>
    <x v="5"/>
    <n v="82.05"/>
    <d v="2016-02-01T00:00:00"/>
  </r>
  <r>
    <s v="765500"/>
    <x v="56"/>
    <s v=""/>
    <s v="12375"/>
    <x v="1"/>
    <x v="1419"/>
    <x v="1"/>
    <s v="19004626"/>
    <s v="JBROWN"/>
    <s v="KR"/>
    <x v="1"/>
    <x v="5"/>
    <x v="5"/>
    <n v="23.74"/>
    <d v="2016-02-01T00:00:00"/>
  </r>
  <r>
    <s v="765500"/>
    <x v="56"/>
    <s v=""/>
    <s v="12375"/>
    <x v="1"/>
    <x v="1416"/>
    <x v="1"/>
    <s v="19005882"/>
    <s v="JBROWN"/>
    <s v="KR"/>
    <x v="1"/>
    <x v="5"/>
    <x v="5"/>
    <n v="82.05"/>
    <d v="2016-02-11T00:00:00"/>
  </r>
  <r>
    <s v="765500"/>
    <x v="56"/>
    <s v=""/>
    <s v="12375"/>
    <x v="1"/>
    <x v="1417"/>
    <x v="1"/>
    <s v="19005882"/>
    <s v="JBROWN"/>
    <s v="KR"/>
    <x v="1"/>
    <x v="5"/>
    <x v="5"/>
    <n v="23.74"/>
    <d v="2016-02-11T00:00:00"/>
  </r>
  <r>
    <s v="765500"/>
    <x v="56"/>
    <s v="Rvrs 2016-01 Accrd Teleph"/>
    <s v="220000"/>
    <x v="2"/>
    <x v="1418"/>
    <x v="2"/>
    <s v="160001099"/>
    <s v="SJUAREZ"/>
    <s v="JP"/>
    <x v="1"/>
    <x v="5"/>
    <x v="5"/>
    <n v="-82.05"/>
    <d v="2016-02-29T00:00:00"/>
  </r>
  <r>
    <s v="765500"/>
    <x v="56"/>
    <s v="Rvrs 2016-01 Accrd Teleph"/>
    <s v="220000"/>
    <x v="2"/>
    <x v="1419"/>
    <x v="2"/>
    <s v="160001099"/>
    <s v="SJUAREZ"/>
    <s v="JP"/>
    <x v="1"/>
    <x v="5"/>
    <x v="5"/>
    <n v="-23.74"/>
    <d v="2016-02-29T00:00:00"/>
  </r>
  <r>
    <s v="765500"/>
    <x v="56"/>
    <s v="2016-02 Accrd Telephone E"/>
    <s v="220000"/>
    <x v="2"/>
    <x v="1416"/>
    <x v="2"/>
    <s v="160001103"/>
    <s v="SJUAREZ"/>
    <s v="JP"/>
    <x v="1"/>
    <x v="5"/>
    <x v="5"/>
    <n v="82.05"/>
    <d v="2016-02-29T00:00:00"/>
  </r>
  <r>
    <s v="765500"/>
    <x v="56"/>
    <s v="2016-02 Accrd Telephone E"/>
    <s v="220000"/>
    <x v="2"/>
    <x v="1417"/>
    <x v="2"/>
    <s v="160001103"/>
    <s v="SJUAREZ"/>
    <s v="JP"/>
    <x v="1"/>
    <x v="5"/>
    <x v="5"/>
    <n v="23.74"/>
    <d v="2016-02-29T00:00:00"/>
  </r>
  <r>
    <s v="765500"/>
    <x v="56"/>
    <s v="Rvrs 2016-01 Accrd Teleph"/>
    <s v="399998"/>
    <x v="2"/>
    <x v="1417"/>
    <x v="2"/>
    <s v="160001098"/>
    <s v="SJUAREZ"/>
    <s v="JP"/>
    <x v="1"/>
    <x v="5"/>
    <x v="5"/>
    <n v="-23.74"/>
    <d v="2016-02-29T00:00:00"/>
  </r>
  <r>
    <s v="765500"/>
    <x v="56"/>
    <s v="Rvrs 2016-01 Accrd Teleph"/>
    <s v="399998"/>
    <x v="2"/>
    <x v="7"/>
    <x v="2"/>
    <s v="160001098"/>
    <s v="SJUAREZ"/>
    <s v="JP"/>
    <x v="1"/>
    <x v="5"/>
    <x v="5"/>
    <n v="-457.62"/>
    <d v="2016-02-29T00:00:00"/>
  </r>
  <r>
    <s v="765500"/>
    <x v="56"/>
    <s v="Rvrs 2016-01 Accrd Teleph"/>
    <s v="399998"/>
    <x v="2"/>
    <x v="1407"/>
    <x v="2"/>
    <s v="160001098"/>
    <s v="SJUAREZ"/>
    <s v="JP"/>
    <x v="1"/>
    <x v="5"/>
    <x v="5"/>
    <n v="-46.71"/>
    <d v="2016-02-29T00:00:00"/>
  </r>
  <r>
    <s v="765500"/>
    <x v="56"/>
    <s v="Rvrs 2016-01 Accrd Teleph"/>
    <s v="399998"/>
    <x v="2"/>
    <x v="1416"/>
    <x v="2"/>
    <s v="160001098"/>
    <s v="SJUAREZ"/>
    <s v="JP"/>
    <x v="1"/>
    <x v="5"/>
    <x v="5"/>
    <n v="-82.05"/>
    <d v="2016-02-29T00:00:00"/>
  </r>
  <r>
    <s v="765500"/>
    <x v="56"/>
    <s v="2016-02 Accrd Telephone E"/>
    <s v="399998"/>
    <x v="2"/>
    <x v="1418"/>
    <x v="2"/>
    <s v="160001102"/>
    <s v="SJUAREZ"/>
    <s v="JP"/>
    <x v="1"/>
    <x v="5"/>
    <x v="5"/>
    <n v="82.05"/>
    <d v="2016-02-29T00:00:00"/>
  </r>
  <r>
    <s v="765500"/>
    <x v="56"/>
    <s v="2016-02 Accrd Telephone E"/>
    <s v="399998"/>
    <x v="2"/>
    <x v="32"/>
    <x v="2"/>
    <s v="160001102"/>
    <s v="SJUAREZ"/>
    <s v="JP"/>
    <x v="1"/>
    <x v="5"/>
    <x v="5"/>
    <n v="46.05"/>
    <d v="2016-02-29T00:00:00"/>
  </r>
  <r>
    <s v="765500"/>
    <x v="56"/>
    <s v="2016-02 Accrd Telephone E"/>
    <s v="399998"/>
    <x v="2"/>
    <x v="1419"/>
    <x v="2"/>
    <s v="160001102"/>
    <s v="SJUAREZ"/>
    <s v="JP"/>
    <x v="1"/>
    <x v="5"/>
    <x v="5"/>
    <n v="23.74"/>
    <d v="2016-02-29T00:00:00"/>
  </r>
  <r>
    <s v="765500"/>
    <x v="56"/>
    <s v="2016-02 Accrd Telephone E"/>
    <s v="399998"/>
    <x v="2"/>
    <x v="7"/>
    <x v="2"/>
    <s v="160001102"/>
    <s v="SJUAREZ"/>
    <s v="JP"/>
    <x v="1"/>
    <x v="5"/>
    <x v="5"/>
    <n v="457.62"/>
    <d v="2016-02-29T00:00:00"/>
  </r>
  <r>
    <s v="765500"/>
    <x v="56"/>
    <s v=""/>
    <s v="1407"/>
    <x v="0"/>
    <x v="32"/>
    <x v="0"/>
    <s v="19008465"/>
    <s v="MGARCIA"/>
    <s v="KR"/>
    <x v="1"/>
    <x v="6"/>
    <x v="6"/>
    <n v="46.05"/>
    <d v="2016-03-07T00:00:00"/>
  </r>
  <r>
    <s v="765500"/>
    <x v="56"/>
    <s v="01005122670001"/>
    <s v="11829"/>
    <x v="3"/>
    <x v="6"/>
    <x v="3"/>
    <s v="19010332"/>
    <s v="MGARCIA"/>
    <s v="KR"/>
    <x v="1"/>
    <x v="6"/>
    <x v="6"/>
    <n v="328.3"/>
    <d v="2016-03-21T00:00:00"/>
  </r>
  <r>
    <s v="765500"/>
    <x v="56"/>
    <s v="13257290"/>
    <s v="11875"/>
    <x v="4"/>
    <x v="7"/>
    <x v="4"/>
    <s v="19007767"/>
    <s v="MGARCIA"/>
    <s v="KR"/>
    <x v="1"/>
    <x v="6"/>
    <x v="6"/>
    <n v="457.62"/>
    <d v="2016-03-01T00:00:00"/>
  </r>
  <r>
    <s v="765500"/>
    <x v="56"/>
    <s v=""/>
    <s v="12375"/>
    <x v="1"/>
    <x v="1420"/>
    <x v="1"/>
    <s v="19008631"/>
    <s v="JBROWN"/>
    <s v="KR"/>
    <x v="1"/>
    <x v="6"/>
    <x v="6"/>
    <n v="81.08"/>
    <d v="2016-03-09T00:00:00"/>
  </r>
  <r>
    <s v="765500"/>
    <x v="56"/>
    <s v=""/>
    <s v="12375"/>
    <x v="1"/>
    <x v="1421"/>
    <x v="1"/>
    <s v="19008631"/>
    <s v="JBROWN"/>
    <s v="KR"/>
    <x v="1"/>
    <x v="6"/>
    <x v="6"/>
    <n v="23.74"/>
    <d v="2016-03-09T00:00:00"/>
  </r>
  <r>
    <s v="765500"/>
    <x v="56"/>
    <s v="2016-03 Accrd Telephone E"/>
    <s v="220000"/>
    <x v="2"/>
    <x v="7"/>
    <x v="2"/>
    <s v="160001147"/>
    <s v="SJUAREZ"/>
    <s v="JP"/>
    <x v="1"/>
    <x v="6"/>
    <x v="6"/>
    <n v="457.62"/>
    <d v="2016-03-31T00:00:00"/>
  </r>
  <r>
    <s v="765500"/>
    <x v="56"/>
    <s v="2016-03 Accrd Telephone E"/>
    <s v="220000"/>
    <x v="2"/>
    <x v="1418"/>
    <x v="2"/>
    <s v="160001147"/>
    <s v="SJUAREZ"/>
    <s v="JP"/>
    <x v="1"/>
    <x v="6"/>
    <x v="6"/>
    <n v="82.05"/>
    <d v="2016-03-31T00:00:00"/>
  </r>
  <r>
    <s v="765500"/>
    <x v="56"/>
    <s v="2016-03 Accrd Telephone E"/>
    <s v="220000"/>
    <x v="2"/>
    <x v="1419"/>
    <x v="2"/>
    <s v="160001147"/>
    <s v="SJUAREZ"/>
    <s v="JP"/>
    <x v="1"/>
    <x v="6"/>
    <x v="6"/>
    <n v="23.74"/>
    <d v="2016-03-31T00:00:00"/>
  </r>
  <r>
    <s v="765500"/>
    <x v="56"/>
    <s v="2016-03 Accrd Telephone E"/>
    <s v="220000"/>
    <x v="2"/>
    <x v="1416"/>
    <x v="2"/>
    <s v="160001147"/>
    <s v="SJUAREZ"/>
    <s v="JP"/>
    <x v="1"/>
    <x v="6"/>
    <x v="6"/>
    <n v="82.05"/>
    <d v="2016-03-31T00:00:00"/>
  </r>
  <r>
    <s v="765500"/>
    <x v="56"/>
    <s v="2016-03 Accrd Telephone E"/>
    <s v="220000"/>
    <x v="2"/>
    <x v="1417"/>
    <x v="2"/>
    <s v="160001147"/>
    <s v="SJUAREZ"/>
    <s v="JP"/>
    <x v="1"/>
    <x v="6"/>
    <x v="6"/>
    <n v="23.74"/>
    <d v="2016-03-31T00:00:00"/>
  </r>
  <r>
    <s v="765500"/>
    <x v="56"/>
    <s v="2016-03 Accrd Verizon"/>
    <s v="220000"/>
    <x v="2"/>
    <x v="32"/>
    <x v="2"/>
    <s v="160001148"/>
    <s v="SJUAREZ"/>
    <s v="JP"/>
    <x v="1"/>
    <x v="6"/>
    <x v="6"/>
    <n v="56.8"/>
    <d v="2016-03-31T00:00:00"/>
  </r>
  <r>
    <s v="765500"/>
    <x v="56"/>
    <s v="2016-02 Accrd Telephone E"/>
    <s v="220000"/>
    <x v="2"/>
    <x v="1416"/>
    <x v="2"/>
    <s v="170000069"/>
    <s v="SJUAREZ"/>
    <s v="JR"/>
    <x v="1"/>
    <x v="6"/>
    <x v="6"/>
    <n v="-82.05"/>
    <d v="2016-03-23T00:00:00"/>
  </r>
  <r>
    <s v="765500"/>
    <x v="56"/>
    <s v="2016-02 Accrd Telephone E"/>
    <s v="220000"/>
    <x v="2"/>
    <x v="1417"/>
    <x v="2"/>
    <s v="170000069"/>
    <s v="SJUAREZ"/>
    <s v="JR"/>
    <x v="1"/>
    <x v="6"/>
    <x v="6"/>
    <n v="-23.74"/>
    <d v="2016-03-23T00:00:00"/>
  </r>
  <r>
    <s v="765500"/>
    <x v="56"/>
    <s v="2016-02 Accrd Telephone E"/>
    <s v="399998"/>
    <x v="2"/>
    <x v="1418"/>
    <x v="2"/>
    <s v="170000068"/>
    <s v="SJUAREZ"/>
    <s v="JR"/>
    <x v="1"/>
    <x v="6"/>
    <x v="6"/>
    <n v="-82.05"/>
    <d v="2016-03-23T00:00:00"/>
  </r>
  <r>
    <s v="765500"/>
    <x v="56"/>
    <s v="2016-02 Accrd Telephone E"/>
    <s v="399998"/>
    <x v="2"/>
    <x v="32"/>
    <x v="2"/>
    <s v="170000068"/>
    <s v="SJUAREZ"/>
    <s v="JR"/>
    <x v="1"/>
    <x v="6"/>
    <x v="6"/>
    <n v="-46.05"/>
    <d v="2016-03-23T00:00:00"/>
  </r>
  <r>
    <s v="765500"/>
    <x v="56"/>
    <s v="2016-02 Accrd Telephone E"/>
    <s v="399998"/>
    <x v="2"/>
    <x v="7"/>
    <x v="2"/>
    <s v="170000068"/>
    <s v="SJUAREZ"/>
    <s v="JR"/>
    <x v="1"/>
    <x v="6"/>
    <x v="6"/>
    <n v="-457.62"/>
    <d v="2016-03-23T00:00:00"/>
  </r>
  <r>
    <s v="765500"/>
    <x v="56"/>
    <s v="2016-02 Accrd Telephone E"/>
    <s v="399998"/>
    <x v="2"/>
    <x v="1419"/>
    <x v="2"/>
    <s v="170000068"/>
    <s v="SJUAREZ"/>
    <s v="JR"/>
    <x v="1"/>
    <x v="6"/>
    <x v="6"/>
    <n v="-23.74"/>
    <d v="2016-03-23T00:00:00"/>
  </r>
  <r>
    <s v="765500"/>
    <x v="56"/>
    <s v=""/>
    <s v="1407"/>
    <x v="0"/>
    <x v="32"/>
    <x v="0"/>
    <s v="19011974"/>
    <s v="MGARCIA"/>
    <s v="KR"/>
    <x v="1"/>
    <x v="7"/>
    <x v="7"/>
    <n v="56.8"/>
    <d v="2016-04-01T00:00:00"/>
  </r>
  <r>
    <s v="765500"/>
    <x v="56"/>
    <s v="01005122670001"/>
    <s v="11829"/>
    <x v="3"/>
    <x v="6"/>
    <x v="3"/>
    <s v="19013973"/>
    <s v="MGARCIA"/>
    <s v="KR"/>
    <x v="1"/>
    <x v="7"/>
    <x v="7"/>
    <n v="324.27"/>
    <d v="2016-04-18T00:00:00"/>
  </r>
  <r>
    <s v="765500"/>
    <x v="56"/>
    <s v="13257290"/>
    <s v="11875"/>
    <x v="4"/>
    <x v="7"/>
    <x v="4"/>
    <s v="19012436"/>
    <s v="MGARCIA"/>
    <s v="KR"/>
    <x v="1"/>
    <x v="7"/>
    <x v="7"/>
    <n v="457.62"/>
    <d v="2016-04-05T00:00:00"/>
  </r>
  <r>
    <s v="765500"/>
    <x v="56"/>
    <s v=""/>
    <s v="12375"/>
    <x v="1"/>
    <x v="1422"/>
    <x v="1"/>
    <s v="19014062"/>
    <s v="JALFARO"/>
    <s v="KR"/>
    <x v="1"/>
    <x v="7"/>
    <x v="7"/>
    <n v="81.08"/>
    <d v="2016-04-07T00:00:00"/>
  </r>
  <r>
    <s v="765500"/>
    <x v="56"/>
    <s v=""/>
    <s v="12375"/>
    <x v="1"/>
    <x v="1423"/>
    <x v="1"/>
    <s v="19014062"/>
    <s v="JALFARO"/>
    <s v="KR"/>
    <x v="1"/>
    <x v="7"/>
    <x v="7"/>
    <n v="23.74"/>
    <d v="2016-04-07T00:00:00"/>
  </r>
  <r>
    <s v="765500"/>
    <x v="56"/>
    <s v="2016-04 Accrd Telephone"/>
    <s v="220000"/>
    <x v="2"/>
    <x v="32"/>
    <x v="2"/>
    <s v="160001198"/>
    <s v="JTSAI"/>
    <s v="JP"/>
    <x v="1"/>
    <x v="7"/>
    <x v="7"/>
    <n v="54.03"/>
    <d v="2016-04-30T00:00:00"/>
  </r>
  <r>
    <s v="765500"/>
    <x v="56"/>
    <s v="2016-03 Accrd Verizon"/>
    <s v="220000"/>
    <x v="2"/>
    <x v="32"/>
    <x v="2"/>
    <s v="170000076"/>
    <s v="JTSAI"/>
    <s v="JR"/>
    <x v="1"/>
    <x v="7"/>
    <x v="7"/>
    <n v="-56.8"/>
    <d v="2016-04-29T00:00:00"/>
  </r>
  <r>
    <s v="765500"/>
    <x v="56"/>
    <s v=""/>
    <s v="1407"/>
    <x v="0"/>
    <x v="32"/>
    <x v="0"/>
    <s v="19015683"/>
    <s v="MGARCIA"/>
    <s v="KR"/>
    <x v="1"/>
    <x v="8"/>
    <x v="8"/>
    <n v="54.03"/>
    <d v="2016-05-05T00:00:00"/>
  </r>
  <r>
    <s v="765500"/>
    <x v="56"/>
    <s v="13257290"/>
    <s v="11875"/>
    <x v="4"/>
    <x v="7"/>
    <x v="4"/>
    <s v="19016410"/>
    <s v="MGARCIA"/>
    <s v="KR"/>
    <x v="1"/>
    <x v="8"/>
    <x v="8"/>
    <n v="457.28"/>
    <d v="2016-05-11T00:00:00"/>
  </r>
  <r>
    <s v="765500"/>
    <x v="56"/>
    <s v=""/>
    <s v="12375"/>
    <x v="1"/>
    <x v="1422"/>
    <x v="1"/>
    <s v="19015877"/>
    <s v="JALFARO"/>
    <s v="KR"/>
    <x v="1"/>
    <x v="8"/>
    <x v="8"/>
    <n v="81.08"/>
    <d v="2016-05-01T00:00:00"/>
  </r>
  <r>
    <s v="765500"/>
    <x v="56"/>
    <s v=""/>
    <s v="12375"/>
    <x v="1"/>
    <x v="1423"/>
    <x v="1"/>
    <s v="19015877"/>
    <s v="JALFARO"/>
    <s v="KR"/>
    <x v="1"/>
    <x v="8"/>
    <x v="8"/>
    <n v="23.74"/>
    <d v="2016-05-01T00:00:00"/>
  </r>
  <r>
    <s v="765500"/>
    <x v="56"/>
    <s v="2016-05 Phone exp. Accr."/>
    <s v="220000"/>
    <x v="2"/>
    <x v="23"/>
    <x v="2"/>
    <s v="7000002"/>
    <s v="JTSAI"/>
    <s v="ZA"/>
    <x v="1"/>
    <x v="8"/>
    <x v="8"/>
    <n v="324.27"/>
    <d v="2016-05-31T00:00:00"/>
  </r>
  <r>
    <s v="765500"/>
    <x v="56"/>
    <s v=""/>
    <s v="1407"/>
    <x v="0"/>
    <x v="32"/>
    <x v="0"/>
    <s v="19018988"/>
    <s v="MGARCIA"/>
    <s v="KR"/>
    <x v="1"/>
    <x v="9"/>
    <x v="9"/>
    <n v="47.61"/>
    <d v="2016-06-01T00:00:00"/>
  </r>
  <r>
    <s v="765500"/>
    <x v="56"/>
    <s v="01005122670001"/>
    <s v="11829"/>
    <x v="3"/>
    <x v="6"/>
    <x v="3"/>
    <s v="17000434"/>
    <s v="NHALL"/>
    <s v="KA"/>
    <x v="1"/>
    <x v="9"/>
    <x v="9"/>
    <n v="-324.77999999999997"/>
    <d v="2016-06-15T00:00:00"/>
  </r>
  <r>
    <s v="765500"/>
    <x v="56"/>
    <s v="01005122670001"/>
    <s v="11829"/>
    <x v="3"/>
    <x v="6"/>
    <x v="3"/>
    <s v="19019007"/>
    <s v="MGARCIA"/>
    <s v="KR"/>
    <x v="1"/>
    <x v="9"/>
    <x v="9"/>
    <n v="325.39"/>
    <d v="2016-06-01T00:00:00"/>
  </r>
  <r>
    <s v="765500"/>
    <x v="56"/>
    <s v="01005122670001"/>
    <s v="11829"/>
    <x v="3"/>
    <x v="6"/>
    <x v="3"/>
    <s v="19020072"/>
    <s v="NHALL"/>
    <s v="KR"/>
    <x v="1"/>
    <x v="9"/>
    <x v="9"/>
    <n v="324.77999999999997"/>
    <d v="2016-06-15T00:00:00"/>
  </r>
  <r>
    <s v="765500"/>
    <x v="56"/>
    <s v="01005122670001"/>
    <s v="11829"/>
    <x v="3"/>
    <x v="6"/>
    <x v="3"/>
    <s v="19020073"/>
    <s v="NHALL"/>
    <s v="KR"/>
    <x v="1"/>
    <x v="9"/>
    <x v="9"/>
    <n v="324.77999999999997"/>
    <d v="2016-06-15T00:00:00"/>
  </r>
  <r>
    <s v="765500"/>
    <x v="56"/>
    <s v="13257290"/>
    <s v="11875"/>
    <x v="4"/>
    <x v="7"/>
    <x v="4"/>
    <s v="19019012"/>
    <s v="MGARCIA"/>
    <s v="KR"/>
    <x v="1"/>
    <x v="9"/>
    <x v="9"/>
    <n v="457.28"/>
    <d v="2016-06-01T00:00:00"/>
  </r>
  <r>
    <s v="765500"/>
    <x v="56"/>
    <s v=""/>
    <s v="12824"/>
    <x v="5"/>
    <x v="1424"/>
    <x v="1"/>
    <s v="19020854"/>
    <s v="MGARCIA"/>
    <s v="KR"/>
    <x v="1"/>
    <x v="9"/>
    <x v="9"/>
    <n v="81.08"/>
    <d v="2016-06-01T00:00:00"/>
  </r>
  <r>
    <s v="765500"/>
    <x v="56"/>
    <s v=""/>
    <s v="12824"/>
    <x v="5"/>
    <x v="1425"/>
    <x v="1"/>
    <s v="19020854"/>
    <s v="MGARCIA"/>
    <s v="KR"/>
    <x v="1"/>
    <x v="9"/>
    <x v="9"/>
    <n v="23.74"/>
    <d v="2016-06-01T00:00:00"/>
  </r>
  <r>
    <s v="765500"/>
    <x v="56"/>
    <s v="2016-06 Phone exp. Accr."/>
    <s v="220000"/>
    <x v="2"/>
    <x v="26"/>
    <x v="2"/>
    <s v="7000013"/>
    <s v="JTSAI"/>
    <s v="ZA"/>
    <x v="1"/>
    <x v="9"/>
    <x v="9"/>
    <n v="154.69"/>
    <d v="2016-06-30T00:00:00"/>
  </r>
  <r>
    <s v="765500"/>
    <x v="56"/>
    <s v="2016-05 Phone exp. Accr."/>
    <s v="220000"/>
    <x v="2"/>
    <x v="23"/>
    <x v="2"/>
    <s v="170000080"/>
    <s v="FI-BKGD-JOBS"/>
    <s v="JR"/>
    <x v="1"/>
    <x v="9"/>
    <x v="9"/>
    <n v="-324.27"/>
    <d v="2016-06-01T00:00:00"/>
  </r>
  <r>
    <s v="765500"/>
    <x v="56"/>
    <s v=""/>
    <s v="1407"/>
    <x v="0"/>
    <x v="32"/>
    <x v="0"/>
    <s v="19021783"/>
    <s v="NHALL"/>
    <s v="KR"/>
    <x v="1"/>
    <x v="10"/>
    <x v="10"/>
    <n v="49.87"/>
    <d v="2016-07-01T00:00:00"/>
  </r>
  <r>
    <s v="765500"/>
    <x v="56"/>
    <s v="01005122670001"/>
    <s v="11829"/>
    <x v="3"/>
    <x v="6"/>
    <x v="3"/>
    <s v="19023820"/>
    <s v="MGARCIA"/>
    <s v="KR"/>
    <x v="1"/>
    <x v="10"/>
    <x v="10"/>
    <n v="326.58"/>
    <d v="2016-07-19T00:00:00"/>
  </r>
  <r>
    <s v="765500"/>
    <x v="56"/>
    <s v="13257290"/>
    <s v="11875"/>
    <x v="4"/>
    <x v="7"/>
    <x v="4"/>
    <s v="19022433"/>
    <s v="NHALL"/>
    <s v="KR"/>
    <x v="1"/>
    <x v="10"/>
    <x v="10"/>
    <n v="457.28"/>
    <d v="2016-07-06T00:00:00"/>
  </r>
  <r>
    <s v="765500"/>
    <x v="56"/>
    <s v=""/>
    <s v="12824"/>
    <x v="5"/>
    <x v="1426"/>
    <x v="1"/>
    <s v="19023084"/>
    <s v="JBROWN"/>
    <s v="KR"/>
    <x v="1"/>
    <x v="10"/>
    <x v="10"/>
    <n v="81.08"/>
    <d v="2016-07-13T00:00:00"/>
  </r>
  <r>
    <s v="765500"/>
    <x v="56"/>
    <s v=""/>
    <s v="12824"/>
    <x v="5"/>
    <x v="1427"/>
    <x v="1"/>
    <s v="19023084"/>
    <s v="JBROWN"/>
    <s v="KR"/>
    <x v="1"/>
    <x v="10"/>
    <x v="10"/>
    <n v="23.74"/>
    <d v="2016-07-13T00:00:00"/>
  </r>
  <r>
    <s v="765500"/>
    <x v="56"/>
    <s v="2016-07 Misc Accrual #1"/>
    <s v="220000"/>
    <x v="2"/>
    <x v="1428"/>
    <x v="2"/>
    <s v="7000022"/>
    <s v="JTSAI"/>
    <s v="ZA"/>
    <x v="1"/>
    <x v="10"/>
    <x v="10"/>
    <n v="81.08"/>
    <d v="2016-07-31T00:00:00"/>
  </r>
  <r>
    <s v="765500"/>
    <x v="56"/>
    <s v="2016-07 Misc Accrual #1"/>
    <s v="220000"/>
    <x v="2"/>
    <x v="1429"/>
    <x v="2"/>
    <s v="7000022"/>
    <s v="JTSAI"/>
    <s v="ZA"/>
    <x v="1"/>
    <x v="10"/>
    <x v="10"/>
    <n v="23.74"/>
    <d v="2016-07-31T00:00:00"/>
  </r>
  <r>
    <s v="765500"/>
    <x v="56"/>
    <s v="2016-06 Phone exp. Accr."/>
    <s v="220000"/>
    <x v="2"/>
    <x v="26"/>
    <x v="2"/>
    <s v="170000096"/>
    <s v="FI-BKGD-JOBS"/>
    <s v="JR"/>
    <x v="1"/>
    <x v="10"/>
    <x v="10"/>
    <n v="-154.69"/>
    <d v="2016-07-01T00:00:00"/>
  </r>
  <r>
    <s v="765500"/>
    <x v="56"/>
    <s v=""/>
    <s v="1407"/>
    <x v="0"/>
    <x v="32"/>
    <x v="0"/>
    <s v="19026150"/>
    <s v="MGARCIA"/>
    <s v="KR"/>
    <x v="1"/>
    <x v="11"/>
    <x v="11"/>
    <n v="50.61"/>
    <d v="2016-08-10T00:00:00"/>
  </r>
  <r>
    <s v="765500"/>
    <x v="56"/>
    <s v="01005122670001"/>
    <s v="11829"/>
    <x v="3"/>
    <x v="6"/>
    <x v="3"/>
    <s v="19027165"/>
    <s v="MGARCIA"/>
    <s v="KR"/>
    <x v="1"/>
    <x v="11"/>
    <x v="11"/>
    <n v="329.21"/>
    <d v="2016-08-16T00:00:00"/>
  </r>
  <r>
    <s v="765500"/>
    <x v="56"/>
    <s v="13257290"/>
    <s v="11875"/>
    <x v="4"/>
    <x v="7"/>
    <x v="4"/>
    <s v="19027164"/>
    <s v="MGARCIA"/>
    <s v="KR"/>
    <x v="1"/>
    <x v="11"/>
    <x v="11"/>
    <n v="480.38"/>
    <d v="2016-08-16T00:00:00"/>
  </r>
  <r>
    <s v="765500"/>
    <x v="56"/>
    <s v=""/>
    <s v="12824"/>
    <x v="5"/>
    <x v="1428"/>
    <x v="1"/>
    <s v="19025523"/>
    <s v="JBROWN"/>
    <s v="KR"/>
    <x v="1"/>
    <x v="11"/>
    <x v="11"/>
    <n v="81.08"/>
    <d v="2016-08-03T00:00:00"/>
  </r>
  <r>
    <s v="765500"/>
    <x v="56"/>
    <s v=""/>
    <s v="12824"/>
    <x v="5"/>
    <x v="1429"/>
    <x v="1"/>
    <s v="19025523"/>
    <s v="JBROWN"/>
    <s v="KR"/>
    <x v="1"/>
    <x v="11"/>
    <x v="11"/>
    <n v="23.74"/>
    <d v="2016-08-03T00:00:00"/>
  </r>
  <r>
    <s v="765500"/>
    <x v="56"/>
    <s v="2016-08 Accrd Telephone E"/>
    <s v="220000"/>
    <x v="2"/>
    <x v="31"/>
    <x v="2"/>
    <s v="7000030"/>
    <s v="JTSAI"/>
    <s v="ZA"/>
    <x v="1"/>
    <x v="11"/>
    <x v="11"/>
    <n v="23.74"/>
    <d v="2016-08-31T00:00:00"/>
  </r>
  <r>
    <s v="765500"/>
    <x v="56"/>
    <s v="2016-08 Accrd Telephone E"/>
    <s v="220000"/>
    <x v="2"/>
    <x v="31"/>
    <x v="2"/>
    <s v="7000030"/>
    <s v="JTSAI"/>
    <s v="ZA"/>
    <x v="1"/>
    <x v="11"/>
    <x v="11"/>
    <n v="81.08"/>
    <d v="2016-08-31T00:00:00"/>
  </r>
  <r>
    <s v="765500"/>
    <x v="56"/>
    <s v="2016-07 Misc Accrual #1"/>
    <s v="220000"/>
    <x v="2"/>
    <x v="1428"/>
    <x v="2"/>
    <s v="170000102"/>
    <s v="FI-BKGD-JOBS"/>
    <s v="JR"/>
    <x v="1"/>
    <x v="11"/>
    <x v="11"/>
    <n v="-81.08"/>
    <d v="2016-08-01T00:00:00"/>
  </r>
  <r>
    <s v="765500"/>
    <x v="56"/>
    <s v="2016-07 Misc Accrual #1"/>
    <s v="220000"/>
    <x v="2"/>
    <x v="1429"/>
    <x v="2"/>
    <s v="170000102"/>
    <s v="FI-BKGD-JOBS"/>
    <s v="JR"/>
    <x v="1"/>
    <x v="11"/>
    <x v="11"/>
    <n v="-23.74"/>
    <d v="2016-08-01T00:00:00"/>
  </r>
  <r>
    <s v="765500"/>
    <x v="57"/>
    <s v=""/>
    <s v="1407"/>
    <x v="0"/>
    <x v="941"/>
    <x v="0"/>
    <s v="19346356"/>
    <s v="MGARCIA"/>
    <s v="KR"/>
    <x v="0"/>
    <x v="0"/>
    <x v="0"/>
    <n v="42.76"/>
    <d v="2015-09-04T00:00:00"/>
  </r>
  <r>
    <s v="765500"/>
    <x v="57"/>
    <s v=""/>
    <s v="12375"/>
    <x v="1"/>
    <x v="1430"/>
    <x v="1"/>
    <s v="19347237"/>
    <s v="JBROWN"/>
    <s v="KR"/>
    <x v="0"/>
    <x v="0"/>
    <x v="0"/>
    <n v="76"/>
    <d v="2015-09-16T00:00:00"/>
  </r>
  <r>
    <s v="765500"/>
    <x v="57"/>
    <s v=""/>
    <s v="12375"/>
    <x v="1"/>
    <x v="1431"/>
    <x v="1"/>
    <s v="19347237"/>
    <s v="JBROWN"/>
    <s v="KR"/>
    <x v="0"/>
    <x v="0"/>
    <x v="0"/>
    <n v="23.76"/>
    <d v="2015-09-16T00:00:00"/>
  </r>
  <r>
    <s v="765500"/>
    <x v="57"/>
    <s v="2015-09 Telephone Accrual"/>
    <s v="220001"/>
    <x v="2"/>
    <x v="4"/>
    <x v="2"/>
    <s v="160000841"/>
    <s v="LSAMIA"/>
    <s v="JP"/>
    <x v="0"/>
    <x v="0"/>
    <x v="0"/>
    <n v="483.04"/>
    <d v="2015-09-30T00:00:00"/>
  </r>
  <r>
    <s v="765500"/>
    <x v="57"/>
    <s v="2015-09 Telephone Accrual"/>
    <s v="220001"/>
    <x v="2"/>
    <x v="5"/>
    <x v="2"/>
    <s v="160000841"/>
    <s v="LSAMIA"/>
    <s v="JP"/>
    <x v="0"/>
    <x v="0"/>
    <x v="0"/>
    <n v="99.24"/>
    <d v="2015-09-30T00:00:00"/>
  </r>
  <r>
    <s v="765500"/>
    <x v="57"/>
    <s v="01005122670001"/>
    <s v="11829"/>
    <x v="3"/>
    <x v="6"/>
    <x v="3"/>
    <s v="19349380"/>
    <s v="MGARCIA"/>
    <s v="KR"/>
    <x v="0"/>
    <x v="1"/>
    <x v="1"/>
    <n v="99.24"/>
    <d v="2015-10-02T00:00:00"/>
  </r>
  <r>
    <s v="765500"/>
    <x v="57"/>
    <s v="01005122670001"/>
    <s v="11829"/>
    <x v="3"/>
    <x v="6"/>
    <x v="3"/>
    <s v="19351332"/>
    <s v="MGARCIA"/>
    <s v="KR"/>
    <x v="0"/>
    <x v="1"/>
    <x v="1"/>
    <n v="106.29"/>
    <d v="2015-10-20T00:00:00"/>
  </r>
  <r>
    <s v="765500"/>
    <x v="57"/>
    <s v="13257290"/>
    <s v="11875"/>
    <x v="4"/>
    <x v="7"/>
    <x v="4"/>
    <s v="19350566"/>
    <s v="MGARCIA"/>
    <s v="KR"/>
    <x v="0"/>
    <x v="1"/>
    <x v="1"/>
    <n v="483.04"/>
    <d v="2015-10-14T00:00:00"/>
  </r>
  <r>
    <s v="765500"/>
    <x v="57"/>
    <s v=""/>
    <s v="12375"/>
    <x v="1"/>
    <x v="1432"/>
    <x v="1"/>
    <s v="19349791"/>
    <s v="JBROWN"/>
    <s v="KR"/>
    <x v="0"/>
    <x v="1"/>
    <x v="1"/>
    <n v="76"/>
    <d v="2015-10-08T00:00:00"/>
  </r>
  <r>
    <s v="765500"/>
    <x v="57"/>
    <s v=""/>
    <s v="12375"/>
    <x v="1"/>
    <x v="1433"/>
    <x v="1"/>
    <s v="19349791"/>
    <s v="JBROWN"/>
    <s v="KR"/>
    <x v="0"/>
    <x v="1"/>
    <x v="1"/>
    <n v="23.76"/>
    <d v="2015-10-08T00:00:00"/>
  </r>
  <r>
    <s v="765500"/>
    <x v="57"/>
    <s v="2015-10 Accrd Telephone E"/>
    <s v="220000"/>
    <x v="2"/>
    <x v="7"/>
    <x v="2"/>
    <s v="160000871"/>
    <s v="LSAMIA"/>
    <s v="JP"/>
    <x v="0"/>
    <x v="1"/>
    <x v="1"/>
    <n v="483.04"/>
    <d v="2015-10-31T00:00:00"/>
  </r>
  <r>
    <s v="765500"/>
    <x v="57"/>
    <s v="2015-09 Telephone Accrual"/>
    <s v="220000"/>
    <x v="2"/>
    <x v="5"/>
    <x v="2"/>
    <s v="170000048"/>
    <s v="LSAMIA"/>
    <s v="JR"/>
    <x v="0"/>
    <x v="1"/>
    <x v="1"/>
    <n v="-99.24"/>
    <d v="2015-10-31T00:00:00"/>
  </r>
  <r>
    <s v="765500"/>
    <x v="57"/>
    <s v="2015-09 Telephone Accrual"/>
    <s v="220000"/>
    <x v="2"/>
    <x v="4"/>
    <x v="2"/>
    <s v="170000048"/>
    <s v="LSAMIA"/>
    <s v="JR"/>
    <x v="0"/>
    <x v="1"/>
    <x v="1"/>
    <n v="-483.04"/>
    <d v="2015-10-31T00:00:00"/>
  </r>
  <r>
    <s v="765500"/>
    <x v="57"/>
    <s v="01005122670001"/>
    <s v="11829"/>
    <x v="3"/>
    <x v="6"/>
    <x v="3"/>
    <s v="19354617"/>
    <s v="MGARCIA"/>
    <s v="KR"/>
    <x v="0"/>
    <x v="2"/>
    <x v="2"/>
    <n v="102.33"/>
    <d v="2015-11-18T00:00:00"/>
  </r>
  <r>
    <s v="765500"/>
    <x v="57"/>
    <s v="13257290"/>
    <s v="11875"/>
    <x v="4"/>
    <x v="7"/>
    <x v="4"/>
    <s v="19354610"/>
    <s v="MGARCIA"/>
    <s v="KR"/>
    <x v="0"/>
    <x v="2"/>
    <x v="2"/>
    <n v="484.52"/>
    <d v="2015-11-18T00:00:00"/>
  </r>
  <r>
    <s v="765500"/>
    <x v="57"/>
    <s v=""/>
    <s v="12375"/>
    <x v="1"/>
    <x v="1434"/>
    <x v="1"/>
    <s v="19353539"/>
    <s v="JBROWN"/>
    <s v="KR"/>
    <x v="0"/>
    <x v="2"/>
    <x v="2"/>
    <n v="76"/>
    <d v="2015-11-09T00:00:00"/>
  </r>
  <r>
    <s v="765500"/>
    <x v="57"/>
    <s v=""/>
    <s v="12375"/>
    <x v="1"/>
    <x v="1435"/>
    <x v="1"/>
    <s v="19353539"/>
    <s v="JBROWN"/>
    <s v="KR"/>
    <x v="0"/>
    <x v="2"/>
    <x v="2"/>
    <n v="23.76"/>
    <d v="2015-11-09T00:00:00"/>
  </r>
  <r>
    <s v="765500"/>
    <x v="57"/>
    <s v="01005122670001"/>
    <s v="11829"/>
    <x v="3"/>
    <x v="6"/>
    <x v="3"/>
    <s v="19357490"/>
    <s v="MGARCIA"/>
    <s v="KR"/>
    <x v="0"/>
    <x v="3"/>
    <x v="3"/>
    <n v="102.24"/>
    <d v="2015-12-15T00:00:00"/>
  </r>
  <r>
    <s v="765500"/>
    <x v="57"/>
    <s v="13257290"/>
    <s v="11875"/>
    <x v="4"/>
    <x v="7"/>
    <x v="4"/>
    <s v="19001389"/>
    <s v="MGARCIA"/>
    <s v="KR"/>
    <x v="0"/>
    <x v="3"/>
    <x v="3"/>
    <n v="484.52"/>
    <d v="2015-12-30T00:00:00"/>
  </r>
  <r>
    <s v="765500"/>
    <x v="57"/>
    <s v="13257290"/>
    <s v="11875"/>
    <x v="4"/>
    <x v="7"/>
    <x v="4"/>
    <s v="19356203"/>
    <s v="MGARCIA"/>
    <s v="KR"/>
    <x v="0"/>
    <x v="3"/>
    <x v="3"/>
    <n v="485.17"/>
    <d v="2015-12-09T00:00:00"/>
  </r>
  <r>
    <s v="765500"/>
    <x v="57"/>
    <s v=""/>
    <s v="12375"/>
    <x v="1"/>
    <x v="1436"/>
    <x v="1"/>
    <s v="19000949"/>
    <s v="JBROWN"/>
    <s v="KR"/>
    <x v="0"/>
    <x v="3"/>
    <x v="3"/>
    <n v="76"/>
    <d v="2015-12-29T00:00:00"/>
  </r>
  <r>
    <s v="765500"/>
    <x v="57"/>
    <s v=""/>
    <s v="12375"/>
    <x v="1"/>
    <x v="1437"/>
    <x v="1"/>
    <s v="19000949"/>
    <s v="JBROWN"/>
    <s v="KR"/>
    <x v="0"/>
    <x v="3"/>
    <x v="3"/>
    <n v="23.76"/>
    <d v="2015-12-29T00:00:00"/>
  </r>
  <r>
    <s v="765500"/>
    <x v="57"/>
    <s v="2015-12 Rvrs 2015-10  Acc"/>
    <s v="220000"/>
    <x v="2"/>
    <x v="7"/>
    <x v="2"/>
    <s v="160000945"/>
    <s v="SJUAREZ"/>
    <s v="JP"/>
    <x v="0"/>
    <x v="3"/>
    <x v="3"/>
    <n v="-483.04"/>
    <d v="2015-12-31T00:00:00"/>
  </r>
  <r>
    <s v="765500"/>
    <x v="57"/>
    <s v="2015-12 Misc Accrual #1"/>
    <s v="220000"/>
    <x v="2"/>
    <x v="1438"/>
    <x v="2"/>
    <s v="160000995"/>
    <s v="SJUAREZ"/>
    <s v="JP"/>
    <x v="0"/>
    <x v="3"/>
    <x v="3"/>
    <n v="105.97"/>
    <d v="2015-12-30T00:00:00"/>
  </r>
  <r>
    <s v="765500"/>
    <x v="57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57"/>
    <s v="2015-12 Misc Accrual #1"/>
    <s v="399998"/>
    <x v="2"/>
    <x v="1438"/>
    <x v="2"/>
    <s v="160000995"/>
    <s v="SJUAREZ"/>
    <s v="JP"/>
    <x v="0"/>
    <x v="3"/>
    <x v="3"/>
    <n v="-101.51"/>
    <d v="2015-12-30T00:00:00"/>
  </r>
  <r>
    <s v="765500"/>
    <x v="57"/>
    <s v=""/>
    <s v="1407"/>
    <x v="0"/>
    <x v="1438"/>
    <x v="0"/>
    <s v="19002286"/>
    <s v="MGARCIA"/>
    <s v="KR"/>
    <x v="1"/>
    <x v="4"/>
    <x v="4"/>
    <n v="105.97"/>
    <d v="2016-01-01T00:00:00"/>
  </r>
  <r>
    <s v="765500"/>
    <x v="57"/>
    <s v=""/>
    <s v="1407"/>
    <x v="0"/>
    <x v="1438"/>
    <x v="0"/>
    <s v="19002299"/>
    <s v="MGARCIA"/>
    <s v="KR"/>
    <x v="1"/>
    <x v="4"/>
    <x v="4"/>
    <n v="-101.51"/>
    <d v="2016-01-11T00:00:00"/>
  </r>
  <r>
    <s v="765500"/>
    <x v="57"/>
    <s v="01005122670001"/>
    <s v="11829"/>
    <x v="3"/>
    <x v="6"/>
    <x v="3"/>
    <s v="19004003"/>
    <s v="MGARCIA"/>
    <s v="KR"/>
    <x v="1"/>
    <x v="4"/>
    <x v="4"/>
    <n v="101.76"/>
    <d v="2016-01-26T00:00:00"/>
  </r>
  <r>
    <s v="765500"/>
    <x v="57"/>
    <s v="2016-01 Accrd Telephone E"/>
    <s v="220000"/>
    <x v="2"/>
    <x v="1439"/>
    <x v="2"/>
    <s v="160001058"/>
    <s v="SJUAREZ"/>
    <s v="JP"/>
    <x v="1"/>
    <x v="4"/>
    <x v="4"/>
    <n v="23.76"/>
    <d v="2016-01-31T00:00:00"/>
  </r>
  <r>
    <s v="765500"/>
    <x v="57"/>
    <s v="2016-01 Accrd Telephone E"/>
    <s v="220000"/>
    <x v="2"/>
    <x v="1440"/>
    <x v="2"/>
    <s v="160001058"/>
    <s v="SJUAREZ"/>
    <s v="JP"/>
    <x v="1"/>
    <x v="4"/>
    <x v="4"/>
    <n v="76"/>
    <d v="2016-01-31T00:00:00"/>
  </r>
  <r>
    <s v="765500"/>
    <x v="57"/>
    <s v="2015-12 Misc Accrual #1"/>
    <s v="220000"/>
    <x v="2"/>
    <x v="1438"/>
    <x v="2"/>
    <s v="170000061"/>
    <s v="SJUAREZ"/>
    <s v="JR"/>
    <x v="1"/>
    <x v="4"/>
    <x v="4"/>
    <n v="-105.97"/>
    <d v="2016-01-31T00:00:00"/>
  </r>
  <r>
    <s v="765500"/>
    <x v="57"/>
    <s v="2016-01 Accrd Telephone E"/>
    <s v="399998"/>
    <x v="2"/>
    <x v="1441"/>
    <x v="2"/>
    <s v="160001057"/>
    <s v="SJUAREZ"/>
    <s v="JP"/>
    <x v="1"/>
    <x v="4"/>
    <x v="4"/>
    <n v="76"/>
    <d v="2016-01-31T00:00:00"/>
  </r>
  <r>
    <s v="765500"/>
    <x v="57"/>
    <s v="2016-01 Accrd Telephone E"/>
    <s v="399998"/>
    <x v="2"/>
    <x v="7"/>
    <x v="2"/>
    <s v="160001057"/>
    <s v="SJUAREZ"/>
    <s v="JP"/>
    <x v="1"/>
    <x v="4"/>
    <x v="4"/>
    <n v="486.82"/>
    <d v="2016-01-31T00:00:00"/>
  </r>
  <r>
    <s v="765500"/>
    <x v="57"/>
    <s v="2016-01 Accrd Telephone E"/>
    <s v="399998"/>
    <x v="2"/>
    <x v="1442"/>
    <x v="2"/>
    <s v="160001057"/>
    <s v="SJUAREZ"/>
    <s v="JP"/>
    <x v="1"/>
    <x v="4"/>
    <x v="4"/>
    <n v="23.76"/>
    <d v="2016-01-31T00:00:00"/>
  </r>
  <r>
    <s v="765500"/>
    <x v="57"/>
    <s v="2016-01 Accrd Telephone E"/>
    <s v="399998"/>
    <x v="2"/>
    <x v="1438"/>
    <x v="2"/>
    <s v="160001057"/>
    <s v="SJUAREZ"/>
    <s v="JP"/>
    <x v="1"/>
    <x v="4"/>
    <x v="4"/>
    <n v="45.73"/>
    <d v="2016-01-31T00:00:00"/>
  </r>
  <r>
    <s v="765500"/>
    <x v="57"/>
    <s v="2015-12 Misc Accrual #1"/>
    <s v="399998"/>
    <x v="2"/>
    <x v="1438"/>
    <x v="2"/>
    <s v="170000061"/>
    <s v="SJUAREZ"/>
    <s v="JR"/>
    <x v="1"/>
    <x v="4"/>
    <x v="4"/>
    <n v="101.51"/>
    <d v="2016-01-31T00:00:00"/>
  </r>
  <r>
    <s v="765500"/>
    <x v="57"/>
    <s v=""/>
    <s v="1407"/>
    <x v="0"/>
    <x v="1438"/>
    <x v="0"/>
    <s v="19005037"/>
    <s v="MGARCIA"/>
    <s v="KR"/>
    <x v="1"/>
    <x v="5"/>
    <x v="5"/>
    <n v="45.73"/>
    <d v="2016-02-02T00:00:00"/>
  </r>
  <r>
    <s v="765500"/>
    <x v="57"/>
    <s v="01005122670001"/>
    <s v="11829"/>
    <x v="3"/>
    <x v="6"/>
    <x v="3"/>
    <s v="19006790"/>
    <s v="MGARCIA"/>
    <s v="KR"/>
    <x v="1"/>
    <x v="5"/>
    <x v="5"/>
    <n v="103.37"/>
    <d v="2016-02-22T00:00:00"/>
  </r>
  <r>
    <s v="765500"/>
    <x v="57"/>
    <s v="13257290"/>
    <s v="11875"/>
    <x v="4"/>
    <x v="7"/>
    <x v="4"/>
    <s v="19004832"/>
    <s v="MGARCIA"/>
    <s v="KR"/>
    <x v="1"/>
    <x v="5"/>
    <x v="5"/>
    <n v="486.82"/>
    <d v="2016-02-01T00:00:00"/>
  </r>
  <r>
    <s v="765500"/>
    <x v="57"/>
    <s v=""/>
    <s v="12375"/>
    <x v="1"/>
    <x v="1441"/>
    <x v="1"/>
    <s v="19004626"/>
    <s v="JBROWN"/>
    <s v="KR"/>
    <x v="1"/>
    <x v="5"/>
    <x v="5"/>
    <n v="76"/>
    <d v="2016-02-01T00:00:00"/>
  </r>
  <r>
    <s v="765500"/>
    <x v="57"/>
    <s v=""/>
    <s v="12375"/>
    <x v="1"/>
    <x v="1442"/>
    <x v="1"/>
    <s v="19004626"/>
    <s v="JBROWN"/>
    <s v="KR"/>
    <x v="1"/>
    <x v="5"/>
    <x v="5"/>
    <n v="23.76"/>
    <d v="2016-02-01T00:00:00"/>
  </r>
  <r>
    <s v="765500"/>
    <x v="57"/>
    <s v=""/>
    <s v="12375"/>
    <x v="1"/>
    <x v="1440"/>
    <x v="1"/>
    <s v="19005882"/>
    <s v="JBROWN"/>
    <s v="KR"/>
    <x v="1"/>
    <x v="5"/>
    <x v="5"/>
    <n v="76"/>
    <d v="2016-02-11T00:00:00"/>
  </r>
  <r>
    <s v="765500"/>
    <x v="57"/>
    <s v=""/>
    <s v="12375"/>
    <x v="1"/>
    <x v="1439"/>
    <x v="1"/>
    <s v="19005882"/>
    <s v="JBROWN"/>
    <s v="KR"/>
    <x v="1"/>
    <x v="5"/>
    <x v="5"/>
    <n v="23.76"/>
    <d v="2016-02-11T00:00:00"/>
  </r>
  <r>
    <s v="765500"/>
    <x v="57"/>
    <s v="Rvrs 2016-01 Accrd Teleph"/>
    <s v="220000"/>
    <x v="2"/>
    <x v="1442"/>
    <x v="2"/>
    <s v="160001099"/>
    <s v="SJUAREZ"/>
    <s v="JP"/>
    <x v="1"/>
    <x v="5"/>
    <x v="5"/>
    <n v="-23.76"/>
    <d v="2016-02-29T00:00:00"/>
  </r>
  <r>
    <s v="765500"/>
    <x v="57"/>
    <s v="2016-02 Accrd Telephone E"/>
    <s v="220000"/>
    <x v="2"/>
    <x v="1439"/>
    <x v="2"/>
    <s v="160001103"/>
    <s v="SJUAREZ"/>
    <s v="JP"/>
    <x v="1"/>
    <x v="5"/>
    <x v="5"/>
    <n v="23.76"/>
    <d v="2016-02-29T00:00:00"/>
  </r>
  <r>
    <s v="765500"/>
    <x v="57"/>
    <s v="Rvrs 2016-01 Accrd Teleph"/>
    <s v="399998"/>
    <x v="2"/>
    <x v="1438"/>
    <x v="2"/>
    <s v="160001098"/>
    <s v="SJUAREZ"/>
    <s v="JP"/>
    <x v="1"/>
    <x v="5"/>
    <x v="5"/>
    <n v="-45.73"/>
    <d v="2016-02-29T00:00:00"/>
  </r>
  <r>
    <s v="765500"/>
    <x v="57"/>
    <s v="Rvrs 2016-01 Accrd Teleph"/>
    <s v="399998"/>
    <x v="2"/>
    <x v="1441"/>
    <x v="2"/>
    <s v="160001098"/>
    <s v="SJUAREZ"/>
    <s v="JP"/>
    <x v="1"/>
    <x v="5"/>
    <x v="5"/>
    <n v="-76"/>
    <d v="2016-02-29T00:00:00"/>
  </r>
  <r>
    <s v="765500"/>
    <x v="57"/>
    <s v="Rvrs 2016-01 Accrd Teleph"/>
    <s v="399998"/>
    <x v="2"/>
    <x v="7"/>
    <x v="2"/>
    <s v="160001098"/>
    <s v="SJUAREZ"/>
    <s v="JP"/>
    <x v="1"/>
    <x v="5"/>
    <x v="5"/>
    <n v="-486.82"/>
    <d v="2016-02-29T00:00:00"/>
  </r>
  <r>
    <s v="765500"/>
    <x v="57"/>
    <s v="Rvrs 2016-01 Accrd Teleph"/>
    <s v="399998"/>
    <x v="2"/>
    <x v="1440"/>
    <x v="2"/>
    <s v="160001098"/>
    <s v="SJUAREZ"/>
    <s v="JP"/>
    <x v="1"/>
    <x v="5"/>
    <x v="5"/>
    <n v="-76"/>
    <d v="2016-02-29T00:00:00"/>
  </r>
  <r>
    <s v="765500"/>
    <x v="57"/>
    <s v="Rvrs 2016-01 Accrd Teleph"/>
    <s v="399998"/>
    <x v="2"/>
    <x v="1439"/>
    <x v="2"/>
    <s v="160001098"/>
    <s v="SJUAREZ"/>
    <s v="JP"/>
    <x v="1"/>
    <x v="5"/>
    <x v="5"/>
    <n v="-23.76"/>
    <d v="2016-02-29T00:00:00"/>
  </r>
  <r>
    <s v="765500"/>
    <x v="57"/>
    <s v="2016-02 Accrd Telephone E"/>
    <s v="399998"/>
    <x v="2"/>
    <x v="1441"/>
    <x v="2"/>
    <s v="160001102"/>
    <s v="SJUAREZ"/>
    <s v="JP"/>
    <x v="1"/>
    <x v="5"/>
    <x v="5"/>
    <n v="76"/>
    <d v="2016-02-29T00:00:00"/>
  </r>
  <r>
    <s v="765500"/>
    <x v="57"/>
    <s v="2016-02 Accrd Telephone E"/>
    <s v="399998"/>
    <x v="2"/>
    <x v="1438"/>
    <x v="2"/>
    <s v="160001102"/>
    <s v="SJUAREZ"/>
    <s v="JP"/>
    <x v="1"/>
    <x v="5"/>
    <x v="5"/>
    <n v="39.049999999999997"/>
    <d v="2016-02-29T00:00:00"/>
  </r>
  <r>
    <s v="765500"/>
    <x v="57"/>
    <s v="2016-02 Accrd Telephone E"/>
    <s v="399998"/>
    <x v="2"/>
    <x v="1442"/>
    <x v="2"/>
    <s v="160001102"/>
    <s v="SJUAREZ"/>
    <s v="JP"/>
    <x v="1"/>
    <x v="5"/>
    <x v="5"/>
    <n v="23.76"/>
    <d v="2016-02-29T00:00:00"/>
  </r>
  <r>
    <s v="765500"/>
    <x v="57"/>
    <s v="2016-02 Accrd Telephone E"/>
    <s v="399998"/>
    <x v="2"/>
    <x v="7"/>
    <x v="2"/>
    <s v="160001102"/>
    <s v="SJUAREZ"/>
    <s v="JP"/>
    <x v="1"/>
    <x v="5"/>
    <x v="5"/>
    <n v="486.82"/>
    <d v="2016-02-29T00:00:00"/>
  </r>
  <r>
    <s v="765500"/>
    <x v="57"/>
    <s v="2016-02 Accrd Telephone E"/>
    <s v="399998"/>
    <x v="2"/>
    <x v="1440"/>
    <x v="2"/>
    <s v="160001102"/>
    <s v="SJUAREZ"/>
    <s v="JP"/>
    <x v="1"/>
    <x v="5"/>
    <x v="5"/>
    <n v="76"/>
    <d v="2016-02-29T00:00:00"/>
  </r>
  <r>
    <s v="765500"/>
    <x v="57"/>
    <s v=""/>
    <s v="1407"/>
    <x v="0"/>
    <x v="1438"/>
    <x v="0"/>
    <s v="19008474"/>
    <s v="MGARCIA"/>
    <s v="KR"/>
    <x v="1"/>
    <x v="6"/>
    <x v="6"/>
    <n v="39.049999999999997"/>
    <d v="2016-03-07T00:00:00"/>
  </r>
  <r>
    <s v="765500"/>
    <x v="57"/>
    <s v="01005122670001"/>
    <s v="11829"/>
    <x v="3"/>
    <x v="6"/>
    <x v="3"/>
    <s v="19010332"/>
    <s v="MGARCIA"/>
    <s v="KR"/>
    <x v="1"/>
    <x v="6"/>
    <x v="6"/>
    <n v="104.9"/>
    <d v="2016-03-21T00:00:00"/>
  </r>
  <r>
    <s v="765500"/>
    <x v="57"/>
    <s v="13257290"/>
    <s v="11875"/>
    <x v="4"/>
    <x v="7"/>
    <x v="4"/>
    <s v="19007767"/>
    <s v="MGARCIA"/>
    <s v="KR"/>
    <x v="1"/>
    <x v="6"/>
    <x v="6"/>
    <n v="486.82"/>
    <d v="2016-03-01T00:00:00"/>
  </r>
  <r>
    <s v="765500"/>
    <x v="57"/>
    <s v=""/>
    <s v="12375"/>
    <x v="1"/>
    <x v="1443"/>
    <x v="1"/>
    <s v="19008631"/>
    <s v="JBROWN"/>
    <s v="KR"/>
    <x v="1"/>
    <x v="6"/>
    <x v="6"/>
    <n v="76"/>
    <d v="2016-03-09T00:00:00"/>
  </r>
  <r>
    <s v="765500"/>
    <x v="57"/>
    <s v=""/>
    <s v="12375"/>
    <x v="1"/>
    <x v="1444"/>
    <x v="1"/>
    <s v="19008631"/>
    <s v="JBROWN"/>
    <s v="KR"/>
    <x v="1"/>
    <x v="6"/>
    <x v="6"/>
    <n v="23.76"/>
    <d v="2016-03-09T00:00:00"/>
  </r>
  <r>
    <s v="765500"/>
    <x v="57"/>
    <s v="2016-03 Accrd Telephone E"/>
    <s v="220000"/>
    <x v="2"/>
    <x v="7"/>
    <x v="2"/>
    <s v="160001147"/>
    <s v="SJUAREZ"/>
    <s v="JP"/>
    <x v="1"/>
    <x v="6"/>
    <x v="6"/>
    <n v="486.82"/>
    <d v="2016-03-31T00:00:00"/>
  </r>
  <r>
    <s v="765500"/>
    <x v="57"/>
    <s v="2016-03 Accrd Telephone E"/>
    <s v="220000"/>
    <x v="2"/>
    <x v="1441"/>
    <x v="2"/>
    <s v="160001147"/>
    <s v="SJUAREZ"/>
    <s v="JP"/>
    <x v="1"/>
    <x v="6"/>
    <x v="6"/>
    <n v="76"/>
    <d v="2016-03-31T00:00:00"/>
  </r>
  <r>
    <s v="765500"/>
    <x v="57"/>
    <s v="2016-03 Accrd Telephone E"/>
    <s v="220000"/>
    <x v="2"/>
    <x v="1442"/>
    <x v="2"/>
    <s v="160001147"/>
    <s v="SJUAREZ"/>
    <s v="JP"/>
    <x v="1"/>
    <x v="6"/>
    <x v="6"/>
    <n v="23.76"/>
    <d v="2016-03-31T00:00:00"/>
  </r>
  <r>
    <s v="765500"/>
    <x v="57"/>
    <s v="2016-03 Accrd Telephone E"/>
    <s v="220000"/>
    <x v="2"/>
    <x v="1440"/>
    <x v="2"/>
    <s v="160001147"/>
    <s v="SJUAREZ"/>
    <s v="JP"/>
    <x v="1"/>
    <x v="6"/>
    <x v="6"/>
    <n v="76"/>
    <d v="2016-03-31T00:00:00"/>
  </r>
  <r>
    <s v="765500"/>
    <x v="57"/>
    <s v="2016-03 Accrd Telephone E"/>
    <s v="220000"/>
    <x v="2"/>
    <x v="1439"/>
    <x v="2"/>
    <s v="160001147"/>
    <s v="SJUAREZ"/>
    <s v="JP"/>
    <x v="1"/>
    <x v="6"/>
    <x v="6"/>
    <n v="23.76"/>
    <d v="2016-03-31T00:00:00"/>
  </r>
  <r>
    <s v="765500"/>
    <x v="57"/>
    <s v="2016-03 Accrd Verizon"/>
    <s v="220000"/>
    <x v="2"/>
    <x v="1438"/>
    <x v="2"/>
    <s v="160001148"/>
    <s v="SJUAREZ"/>
    <s v="JP"/>
    <x v="1"/>
    <x v="6"/>
    <x v="6"/>
    <n v="38.950000000000003"/>
    <d v="2016-03-31T00:00:00"/>
  </r>
  <r>
    <s v="765500"/>
    <x v="57"/>
    <s v="2016-02 Accrd Telephone E"/>
    <s v="220000"/>
    <x v="2"/>
    <x v="1439"/>
    <x v="2"/>
    <s v="170000069"/>
    <s v="SJUAREZ"/>
    <s v="JR"/>
    <x v="1"/>
    <x v="6"/>
    <x v="6"/>
    <n v="-23.76"/>
    <d v="2016-03-23T00:00:00"/>
  </r>
  <r>
    <s v="765500"/>
    <x v="57"/>
    <s v="2016-02 Accrd Telephone E"/>
    <s v="399998"/>
    <x v="2"/>
    <x v="1441"/>
    <x v="2"/>
    <s v="170000068"/>
    <s v="SJUAREZ"/>
    <s v="JR"/>
    <x v="1"/>
    <x v="6"/>
    <x v="6"/>
    <n v="-76"/>
    <d v="2016-03-23T00:00:00"/>
  </r>
  <r>
    <s v="765500"/>
    <x v="57"/>
    <s v="2016-02 Accrd Telephone E"/>
    <s v="399998"/>
    <x v="2"/>
    <x v="1438"/>
    <x v="2"/>
    <s v="170000068"/>
    <s v="SJUAREZ"/>
    <s v="JR"/>
    <x v="1"/>
    <x v="6"/>
    <x v="6"/>
    <n v="-39.049999999999997"/>
    <d v="2016-03-23T00:00:00"/>
  </r>
  <r>
    <s v="765500"/>
    <x v="57"/>
    <s v="2016-02 Accrd Telephone E"/>
    <s v="399998"/>
    <x v="2"/>
    <x v="1442"/>
    <x v="2"/>
    <s v="170000068"/>
    <s v="SJUAREZ"/>
    <s v="JR"/>
    <x v="1"/>
    <x v="6"/>
    <x v="6"/>
    <n v="-23.76"/>
    <d v="2016-03-23T00:00:00"/>
  </r>
  <r>
    <s v="765500"/>
    <x v="57"/>
    <s v="2016-02 Accrd Telephone E"/>
    <s v="399998"/>
    <x v="2"/>
    <x v="7"/>
    <x v="2"/>
    <s v="170000068"/>
    <s v="SJUAREZ"/>
    <s v="JR"/>
    <x v="1"/>
    <x v="6"/>
    <x v="6"/>
    <n v="-486.82"/>
    <d v="2016-03-23T00:00:00"/>
  </r>
  <r>
    <s v="765500"/>
    <x v="57"/>
    <s v="2016-02 Accrd Telephone E"/>
    <s v="399998"/>
    <x v="2"/>
    <x v="1440"/>
    <x v="2"/>
    <s v="170000068"/>
    <s v="SJUAREZ"/>
    <s v="JR"/>
    <x v="1"/>
    <x v="6"/>
    <x v="6"/>
    <n v="-76"/>
    <d v="2016-03-23T00:00:00"/>
  </r>
  <r>
    <s v="765500"/>
    <x v="57"/>
    <s v=""/>
    <s v="1407"/>
    <x v="0"/>
    <x v="1438"/>
    <x v="0"/>
    <s v="19011978"/>
    <s v="MGARCIA"/>
    <s v="KR"/>
    <x v="1"/>
    <x v="7"/>
    <x v="7"/>
    <n v="38.950000000000003"/>
    <d v="2016-04-01T00:00:00"/>
  </r>
  <r>
    <s v="765500"/>
    <x v="57"/>
    <s v="01005122670001"/>
    <s v="11829"/>
    <x v="3"/>
    <x v="6"/>
    <x v="3"/>
    <s v="19013973"/>
    <s v="MGARCIA"/>
    <s v="KR"/>
    <x v="1"/>
    <x v="7"/>
    <x v="7"/>
    <n v="102.82"/>
    <d v="2016-04-18T00:00:00"/>
  </r>
  <r>
    <s v="765500"/>
    <x v="57"/>
    <s v="13257290"/>
    <s v="11875"/>
    <x v="4"/>
    <x v="7"/>
    <x v="4"/>
    <s v="19012436"/>
    <s v="MGARCIA"/>
    <s v="KR"/>
    <x v="1"/>
    <x v="7"/>
    <x v="7"/>
    <n v="486.82"/>
    <d v="2016-04-05T00:00:00"/>
  </r>
  <r>
    <s v="765500"/>
    <x v="57"/>
    <s v=""/>
    <s v="12375"/>
    <x v="1"/>
    <x v="1445"/>
    <x v="1"/>
    <s v="19014062"/>
    <s v="JALFARO"/>
    <s v="KR"/>
    <x v="1"/>
    <x v="7"/>
    <x v="7"/>
    <n v="76"/>
    <d v="2016-04-07T00:00:00"/>
  </r>
  <r>
    <s v="765500"/>
    <x v="57"/>
    <s v=""/>
    <s v="12375"/>
    <x v="1"/>
    <x v="1446"/>
    <x v="1"/>
    <s v="19014062"/>
    <s v="JALFARO"/>
    <s v="KR"/>
    <x v="1"/>
    <x v="7"/>
    <x v="7"/>
    <n v="23.76"/>
    <d v="2016-04-07T00:00:00"/>
  </r>
  <r>
    <s v="765500"/>
    <x v="57"/>
    <s v="2016-04 Accrd Telephone"/>
    <s v="220000"/>
    <x v="2"/>
    <x v="1438"/>
    <x v="2"/>
    <s v="160001198"/>
    <s v="JTSAI"/>
    <s v="JP"/>
    <x v="1"/>
    <x v="7"/>
    <x v="7"/>
    <n v="39.76"/>
    <d v="2016-04-30T00:00:00"/>
  </r>
  <r>
    <s v="765500"/>
    <x v="57"/>
    <s v="2016-03 Accrd Verizon"/>
    <s v="220000"/>
    <x v="2"/>
    <x v="1438"/>
    <x v="2"/>
    <s v="170000076"/>
    <s v="JTSAI"/>
    <s v="JR"/>
    <x v="1"/>
    <x v="7"/>
    <x v="7"/>
    <n v="-38.950000000000003"/>
    <d v="2016-04-29T00:00:00"/>
  </r>
  <r>
    <s v="765500"/>
    <x v="57"/>
    <s v=""/>
    <s v="1407"/>
    <x v="0"/>
    <x v="1438"/>
    <x v="0"/>
    <s v="19015675"/>
    <s v="MGARCIA"/>
    <s v="KR"/>
    <x v="1"/>
    <x v="8"/>
    <x v="8"/>
    <n v="39.76"/>
    <d v="2016-05-05T00:00:00"/>
  </r>
  <r>
    <s v="765500"/>
    <x v="57"/>
    <s v="13257290"/>
    <s v="11875"/>
    <x v="4"/>
    <x v="7"/>
    <x v="4"/>
    <s v="19016410"/>
    <s v="MGARCIA"/>
    <s v="KR"/>
    <x v="1"/>
    <x v="8"/>
    <x v="8"/>
    <n v="487.03"/>
    <d v="2016-05-11T00:00:00"/>
  </r>
  <r>
    <s v="765500"/>
    <x v="57"/>
    <s v=""/>
    <s v="12375"/>
    <x v="1"/>
    <x v="1445"/>
    <x v="1"/>
    <s v="19015877"/>
    <s v="JALFARO"/>
    <s v="KR"/>
    <x v="1"/>
    <x v="8"/>
    <x v="8"/>
    <n v="76"/>
    <d v="2016-05-01T00:00:00"/>
  </r>
  <r>
    <s v="765500"/>
    <x v="57"/>
    <s v=""/>
    <s v="12375"/>
    <x v="1"/>
    <x v="1446"/>
    <x v="1"/>
    <s v="19015877"/>
    <s v="JALFARO"/>
    <s v="KR"/>
    <x v="1"/>
    <x v="8"/>
    <x v="8"/>
    <n v="23.76"/>
    <d v="2016-05-01T00:00:00"/>
  </r>
  <r>
    <s v="765500"/>
    <x v="57"/>
    <s v="2016-05 Phone exp. Accr."/>
    <s v="220000"/>
    <x v="2"/>
    <x v="23"/>
    <x v="2"/>
    <s v="7000002"/>
    <s v="JTSAI"/>
    <s v="ZA"/>
    <x v="1"/>
    <x v="8"/>
    <x v="8"/>
    <n v="102.82"/>
    <d v="2016-05-31T00:00:00"/>
  </r>
  <r>
    <s v="765500"/>
    <x v="57"/>
    <s v=""/>
    <s v="1407"/>
    <x v="0"/>
    <x v="1438"/>
    <x v="0"/>
    <s v="19018987"/>
    <s v="MGARCIA"/>
    <s v="KR"/>
    <x v="1"/>
    <x v="9"/>
    <x v="9"/>
    <n v="26.74"/>
    <d v="2016-06-01T00:00:00"/>
  </r>
  <r>
    <s v="765500"/>
    <x v="57"/>
    <s v="01005122670001"/>
    <s v="11829"/>
    <x v="3"/>
    <x v="6"/>
    <x v="3"/>
    <s v="17000434"/>
    <s v="NHALL"/>
    <s v="KA"/>
    <x v="1"/>
    <x v="9"/>
    <x v="9"/>
    <n v="-105.5"/>
    <d v="2016-06-15T00:00:00"/>
  </r>
  <r>
    <s v="765500"/>
    <x v="57"/>
    <s v="01005122670001"/>
    <s v="11829"/>
    <x v="3"/>
    <x v="6"/>
    <x v="3"/>
    <s v="19019007"/>
    <s v="MGARCIA"/>
    <s v="KR"/>
    <x v="1"/>
    <x v="9"/>
    <x v="9"/>
    <n v="105.25"/>
    <d v="2016-06-01T00:00:00"/>
  </r>
  <r>
    <s v="765500"/>
    <x v="57"/>
    <s v="01005122670001"/>
    <s v="11829"/>
    <x v="3"/>
    <x v="6"/>
    <x v="3"/>
    <s v="19020072"/>
    <s v="NHALL"/>
    <s v="KR"/>
    <x v="1"/>
    <x v="9"/>
    <x v="9"/>
    <n v="105.5"/>
    <d v="2016-06-15T00:00:00"/>
  </r>
  <r>
    <s v="765500"/>
    <x v="57"/>
    <s v="01005122670001"/>
    <s v="11829"/>
    <x v="3"/>
    <x v="6"/>
    <x v="3"/>
    <s v="19020073"/>
    <s v="NHALL"/>
    <s v="KR"/>
    <x v="1"/>
    <x v="9"/>
    <x v="9"/>
    <n v="105.5"/>
    <d v="2016-06-15T00:00:00"/>
  </r>
  <r>
    <s v="765500"/>
    <x v="57"/>
    <s v="13257290"/>
    <s v="11875"/>
    <x v="4"/>
    <x v="7"/>
    <x v="4"/>
    <s v="19019012"/>
    <s v="MGARCIA"/>
    <s v="KR"/>
    <x v="1"/>
    <x v="9"/>
    <x v="9"/>
    <n v="486.38"/>
    <d v="2016-06-01T00:00:00"/>
  </r>
  <r>
    <s v="765500"/>
    <x v="57"/>
    <s v=""/>
    <s v="12824"/>
    <x v="5"/>
    <x v="1447"/>
    <x v="1"/>
    <s v="19020854"/>
    <s v="MGARCIA"/>
    <s v="KR"/>
    <x v="1"/>
    <x v="9"/>
    <x v="9"/>
    <n v="76"/>
    <d v="2016-06-01T00:00:00"/>
  </r>
  <r>
    <s v="765500"/>
    <x v="57"/>
    <s v=""/>
    <s v="12824"/>
    <x v="5"/>
    <x v="1448"/>
    <x v="1"/>
    <s v="19020854"/>
    <s v="MGARCIA"/>
    <s v="KR"/>
    <x v="1"/>
    <x v="9"/>
    <x v="9"/>
    <n v="23.76"/>
    <d v="2016-06-01T00:00:00"/>
  </r>
  <r>
    <s v="765500"/>
    <x v="57"/>
    <s v="2016-06 Phone exp. Accr."/>
    <s v="220000"/>
    <x v="2"/>
    <x v="26"/>
    <x v="2"/>
    <s v="7000013"/>
    <s v="JTSAI"/>
    <s v="ZA"/>
    <x v="1"/>
    <x v="9"/>
    <x v="9"/>
    <n v="139.55000000000001"/>
    <d v="2016-06-30T00:00:00"/>
  </r>
  <r>
    <s v="765500"/>
    <x v="57"/>
    <s v="2016-05 Phone exp. Accr."/>
    <s v="220000"/>
    <x v="2"/>
    <x v="23"/>
    <x v="2"/>
    <s v="170000080"/>
    <s v="FI-BKGD-JOBS"/>
    <s v="JR"/>
    <x v="1"/>
    <x v="9"/>
    <x v="9"/>
    <n v="-102.82"/>
    <d v="2016-06-01T00:00:00"/>
  </r>
  <r>
    <s v="765500"/>
    <x v="57"/>
    <s v=""/>
    <s v="1407"/>
    <x v="0"/>
    <x v="1438"/>
    <x v="0"/>
    <s v="19021779"/>
    <s v="NHALL"/>
    <s v="KR"/>
    <x v="1"/>
    <x v="10"/>
    <x v="10"/>
    <n v="39.79"/>
    <d v="2016-07-01T00:00:00"/>
  </r>
  <r>
    <s v="765500"/>
    <x v="57"/>
    <s v="01005122670001"/>
    <s v="11829"/>
    <x v="3"/>
    <x v="6"/>
    <x v="3"/>
    <s v="19023820"/>
    <s v="MGARCIA"/>
    <s v="KR"/>
    <x v="1"/>
    <x v="10"/>
    <x v="10"/>
    <n v="103.23"/>
    <d v="2016-07-19T00:00:00"/>
  </r>
  <r>
    <s v="765500"/>
    <x v="57"/>
    <s v="13257290"/>
    <s v="11875"/>
    <x v="4"/>
    <x v="7"/>
    <x v="4"/>
    <s v="19022433"/>
    <s v="NHALL"/>
    <s v="KR"/>
    <x v="1"/>
    <x v="10"/>
    <x v="10"/>
    <n v="486.38"/>
    <d v="2016-07-06T00:00:00"/>
  </r>
  <r>
    <s v="765500"/>
    <x v="57"/>
    <s v=""/>
    <s v="12824"/>
    <x v="5"/>
    <x v="1449"/>
    <x v="1"/>
    <s v="19023084"/>
    <s v="JBROWN"/>
    <s v="KR"/>
    <x v="1"/>
    <x v="10"/>
    <x v="10"/>
    <n v="76"/>
    <d v="2016-07-13T00:00:00"/>
  </r>
  <r>
    <s v="765500"/>
    <x v="57"/>
    <s v=""/>
    <s v="12824"/>
    <x v="5"/>
    <x v="1450"/>
    <x v="1"/>
    <s v="19023084"/>
    <s v="JBROWN"/>
    <s v="KR"/>
    <x v="1"/>
    <x v="10"/>
    <x v="10"/>
    <n v="23.76"/>
    <d v="2016-07-13T00:00:00"/>
  </r>
  <r>
    <s v="765500"/>
    <x v="57"/>
    <s v="2016-07 Misc Accrual #1"/>
    <s v="220000"/>
    <x v="2"/>
    <x v="1451"/>
    <x v="2"/>
    <s v="7000022"/>
    <s v="JTSAI"/>
    <s v="ZA"/>
    <x v="1"/>
    <x v="10"/>
    <x v="10"/>
    <n v="76"/>
    <d v="2016-07-31T00:00:00"/>
  </r>
  <r>
    <s v="765500"/>
    <x v="57"/>
    <s v="2016-07 Misc Accrual #1"/>
    <s v="220000"/>
    <x v="2"/>
    <x v="1452"/>
    <x v="2"/>
    <s v="7000022"/>
    <s v="JTSAI"/>
    <s v="ZA"/>
    <x v="1"/>
    <x v="10"/>
    <x v="10"/>
    <n v="23.76"/>
    <d v="2016-07-31T00:00:00"/>
  </r>
  <r>
    <s v="765500"/>
    <x v="57"/>
    <s v="2016-06 Phone exp. Accr."/>
    <s v="220000"/>
    <x v="2"/>
    <x v="26"/>
    <x v="2"/>
    <s v="170000096"/>
    <s v="FI-BKGD-JOBS"/>
    <s v="JR"/>
    <x v="1"/>
    <x v="10"/>
    <x v="10"/>
    <n v="-139.55000000000001"/>
    <d v="2016-07-01T00:00:00"/>
  </r>
  <r>
    <s v="765500"/>
    <x v="57"/>
    <s v=""/>
    <s v="1407"/>
    <x v="0"/>
    <x v="1438"/>
    <x v="0"/>
    <s v="19026159"/>
    <s v="MGARCIA"/>
    <s v="KR"/>
    <x v="1"/>
    <x v="11"/>
    <x v="11"/>
    <n v="44.13"/>
    <d v="2016-08-10T00:00:00"/>
  </r>
  <r>
    <s v="765500"/>
    <x v="57"/>
    <s v="01005122670001"/>
    <s v="11829"/>
    <x v="3"/>
    <x v="6"/>
    <x v="3"/>
    <s v="19027165"/>
    <s v="MGARCIA"/>
    <s v="KR"/>
    <x v="1"/>
    <x v="11"/>
    <x v="11"/>
    <n v="103.03"/>
    <d v="2016-08-16T00:00:00"/>
  </r>
  <r>
    <s v="765500"/>
    <x v="57"/>
    <s v="13257290"/>
    <s v="11875"/>
    <x v="4"/>
    <x v="7"/>
    <x v="4"/>
    <s v="19027164"/>
    <s v="MGARCIA"/>
    <s v="KR"/>
    <x v="1"/>
    <x v="11"/>
    <x v="11"/>
    <n v="489.68"/>
    <d v="2016-08-16T00:00:00"/>
  </r>
  <r>
    <s v="765500"/>
    <x v="57"/>
    <s v=""/>
    <s v="12824"/>
    <x v="5"/>
    <x v="1451"/>
    <x v="1"/>
    <s v="19025523"/>
    <s v="JBROWN"/>
    <s v="KR"/>
    <x v="1"/>
    <x v="11"/>
    <x v="11"/>
    <n v="76"/>
    <d v="2016-08-03T00:00:00"/>
  </r>
  <r>
    <s v="765500"/>
    <x v="57"/>
    <s v=""/>
    <s v="12824"/>
    <x v="5"/>
    <x v="1452"/>
    <x v="1"/>
    <s v="19025523"/>
    <s v="JBROWN"/>
    <s v="KR"/>
    <x v="1"/>
    <x v="11"/>
    <x v="11"/>
    <n v="23.76"/>
    <d v="2016-08-03T00:00:00"/>
  </r>
  <r>
    <s v="765500"/>
    <x v="57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57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57"/>
    <s v="2016-07 Misc Accrual #1"/>
    <s v="220000"/>
    <x v="2"/>
    <x v="1452"/>
    <x v="2"/>
    <s v="170000102"/>
    <s v="FI-BKGD-JOBS"/>
    <s v="JR"/>
    <x v="1"/>
    <x v="11"/>
    <x v="11"/>
    <n v="-23.76"/>
    <d v="2016-08-01T00:00:00"/>
  </r>
  <r>
    <s v="765500"/>
    <x v="57"/>
    <s v="2016-07 Misc Accrual #1"/>
    <s v="220000"/>
    <x v="2"/>
    <x v="1451"/>
    <x v="2"/>
    <s v="170000102"/>
    <s v="FI-BKGD-JOBS"/>
    <s v="JR"/>
    <x v="1"/>
    <x v="11"/>
    <x v="11"/>
    <n v="-76"/>
    <d v="2016-08-01T00:00:00"/>
  </r>
  <r>
    <s v="765500"/>
    <x v="58"/>
    <s v=""/>
    <s v="1407"/>
    <x v="0"/>
    <x v="525"/>
    <x v="0"/>
    <s v="19346354"/>
    <s v="MGARCIA"/>
    <s v="KR"/>
    <x v="0"/>
    <x v="0"/>
    <x v="0"/>
    <n v="45.59"/>
    <d v="2015-09-04T00:00:00"/>
  </r>
  <r>
    <s v="765500"/>
    <x v="58"/>
    <s v=""/>
    <s v="1407"/>
    <x v="0"/>
    <x v="1453"/>
    <x v="0"/>
    <s v="19346357"/>
    <s v="MGARCIA"/>
    <s v="KR"/>
    <x v="0"/>
    <x v="0"/>
    <x v="0"/>
    <n v="47.08"/>
    <d v="2015-09-04T00:00:00"/>
  </r>
  <r>
    <s v="765500"/>
    <x v="58"/>
    <s v=""/>
    <s v="1407"/>
    <x v="0"/>
    <x v="1454"/>
    <x v="0"/>
    <s v="19346354"/>
    <s v="MGARCIA"/>
    <s v="KR"/>
    <x v="0"/>
    <x v="0"/>
    <x v="0"/>
    <n v="54.92"/>
    <d v="2015-09-04T00:00:00"/>
  </r>
  <r>
    <s v="765500"/>
    <x v="58"/>
    <s v=""/>
    <s v="1407"/>
    <x v="0"/>
    <x v="1455"/>
    <x v="0"/>
    <s v="19346357"/>
    <s v="MGARCIA"/>
    <s v="KR"/>
    <x v="0"/>
    <x v="0"/>
    <x v="0"/>
    <n v="60.76"/>
    <d v="2015-09-04T00:00:00"/>
  </r>
  <r>
    <s v="765500"/>
    <x v="58"/>
    <s v=""/>
    <s v="12375"/>
    <x v="1"/>
    <x v="1456"/>
    <x v="1"/>
    <s v="19347237"/>
    <s v="JBROWN"/>
    <s v="KR"/>
    <x v="0"/>
    <x v="0"/>
    <x v="0"/>
    <n v="76"/>
    <d v="2015-09-16T00:00:00"/>
  </r>
  <r>
    <s v="765500"/>
    <x v="58"/>
    <s v=""/>
    <s v="12375"/>
    <x v="1"/>
    <x v="1457"/>
    <x v="1"/>
    <s v="19347237"/>
    <s v="JBROWN"/>
    <s v="KR"/>
    <x v="0"/>
    <x v="0"/>
    <x v="0"/>
    <n v="23.98"/>
    <d v="2015-09-16T00:00:00"/>
  </r>
  <r>
    <s v="765500"/>
    <x v="58"/>
    <s v="2015-09 Telephone Accrual"/>
    <s v="220001"/>
    <x v="2"/>
    <x v="4"/>
    <x v="2"/>
    <s v="160000841"/>
    <s v="LSAMIA"/>
    <s v="JP"/>
    <x v="0"/>
    <x v="0"/>
    <x v="0"/>
    <n v="445.98"/>
    <d v="2015-09-30T00:00:00"/>
  </r>
  <r>
    <s v="765500"/>
    <x v="58"/>
    <s v="2015-09 Telephone Accrual"/>
    <s v="220001"/>
    <x v="2"/>
    <x v="5"/>
    <x v="2"/>
    <s v="160000841"/>
    <s v="LSAMIA"/>
    <s v="JP"/>
    <x v="0"/>
    <x v="0"/>
    <x v="0"/>
    <n v="622.58000000000004"/>
    <d v="2015-09-30T00:00:00"/>
  </r>
  <r>
    <s v="765500"/>
    <x v="58"/>
    <s v=""/>
    <s v="1407"/>
    <x v="0"/>
    <x v="525"/>
    <x v="0"/>
    <s v="19349369"/>
    <s v="MGARCIA"/>
    <s v="KR"/>
    <x v="0"/>
    <x v="1"/>
    <x v="1"/>
    <n v="44.56"/>
    <d v="2015-10-01T00:00:00"/>
  </r>
  <r>
    <s v="765500"/>
    <x v="58"/>
    <s v=""/>
    <s v="1407"/>
    <x v="0"/>
    <x v="1453"/>
    <x v="0"/>
    <s v="19349359"/>
    <s v="MGARCIA"/>
    <s v="KR"/>
    <x v="0"/>
    <x v="1"/>
    <x v="1"/>
    <n v="-153.44"/>
    <d v="2015-10-01T00:00:00"/>
  </r>
  <r>
    <s v="765500"/>
    <x v="58"/>
    <s v=""/>
    <s v="1407"/>
    <x v="0"/>
    <x v="1454"/>
    <x v="0"/>
    <s v="19349369"/>
    <s v="MGARCIA"/>
    <s v="KR"/>
    <x v="0"/>
    <x v="1"/>
    <x v="1"/>
    <n v="57.78"/>
    <d v="2015-10-01T00:00:00"/>
  </r>
  <r>
    <s v="765500"/>
    <x v="58"/>
    <s v="68968617"/>
    <s v="11748"/>
    <x v="8"/>
    <x v="342"/>
    <x v="3"/>
    <s v="19349323"/>
    <s v="MGARCIA"/>
    <s v="KR"/>
    <x v="0"/>
    <x v="1"/>
    <x v="1"/>
    <n v="13.86"/>
    <d v="2015-10-01T00:00:00"/>
  </r>
  <r>
    <s v="765500"/>
    <x v="58"/>
    <s v="68968617"/>
    <s v="11748"/>
    <x v="8"/>
    <x v="342"/>
    <x v="3"/>
    <s v="19349583"/>
    <s v="MGARCIA"/>
    <s v="KR"/>
    <x v="0"/>
    <x v="1"/>
    <x v="1"/>
    <n v="15.97"/>
    <d v="2015-10-06T00:00:00"/>
  </r>
  <r>
    <s v="765500"/>
    <x v="58"/>
    <s v="01005122670001"/>
    <s v="11829"/>
    <x v="3"/>
    <x v="6"/>
    <x v="3"/>
    <s v="19349380"/>
    <s v="MGARCIA"/>
    <s v="KR"/>
    <x v="0"/>
    <x v="1"/>
    <x v="1"/>
    <n v="622.58000000000004"/>
    <d v="2015-10-02T00:00:00"/>
  </r>
  <r>
    <s v="765500"/>
    <x v="58"/>
    <s v="01005122670001"/>
    <s v="11829"/>
    <x v="3"/>
    <x v="6"/>
    <x v="3"/>
    <s v="19351332"/>
    <s v="MGARCIA"/>
    <s v="KR"/>
    <x v="0"/>
    <x v="1"/>
    <x v="1"/>
    <n v="606.14"/>
    <d v="2015-10-20T00:00:00"/>
  </r>
  <r>
    <s v="765500"/>
    <x v="58"/>
    <s v="13257290"/>
    <s v="11875"/>
    <x v="4"/>
    <x v="7"/>
    <x v="4"/>
    <s v="19350566"/>
    <s v="MGARCIA"/>
    <s v="KR"/>
    <x v="0"/>
    <x v="1"/>
    <x v="1"/>
    <n v="445.98"/>
    <d v="2015-10-14T00:00:00"/>
  </r>
  <r>
    <s v="765500"/>
    <x v="58"/>
    <s v=""/>
    <s v="12375"/>
    <x v="1"/>
    <x v="1458"/>
    <x v="1"/>
    <s v="19349791"/>
    <s v="JBROWN"/>
    <s v="KR"/>
    <x v="0"/>
    <x v="1"/>
    <x v="1"/>
    <n v="76"/>
    <d v="2015-10-08T00:00:00"/>
  </r>
  <r>
    <s v="765500"/>
    <x v="58"/>
    <s v=""/>
    <s v="12375"/>
    <x v="1"/>
    <x v="1459"/>
    <x v="1"/>
    <s v="19349791"/>
    <s v="JBROWN"/>
    <s v="KR"/>
    <x v="0"/>
    <x v="1"/>
    <x v="1"/>
    <n v="23.98"/>
    <d v="2015-10-08T00:00:00"/>
  </r>
  <r>
    <s v="765500"/>
    <x v="58"/>
    <s v="2015-10 Accrd Telephone E"/>
    <s v="220000"/>
    <x v="2"/>
    <x v="7"/>
    <x v="2"/>
    <s v="160000871"/>
    <s v="LSAMIA"/>
    <s v="JP"/>
    <x v="0"/>
    <x v="1"/>
    <x v="1"/>
    <n v="445.98"/>
    <d v="2015-10-31T00:00:00"/>
  </r>
  <r>
    <s v="765500"/>
    <x v="58"/>
    <s v="2015-09 Telephone Accrual"/>
    <s v="220000"/>
    <x v="2"/>
    <x v="5"/>
    <x v="2"/>
    <s v="170000048"/>
    <s v="LSAMIA"/>
    <s v="JR"/>
    <x v="0"/>
    <x v="1"/>
    <x v="1"/>
    <n v="-622.58000000000004"/>
    <d v="2015-10-31T00:00:00"/>
  </r>
  <r>
    <s v="765500"/>
    <x v="58"/>
    <s v="2015-09 Telephone Accrual"/>
    <s v="220000"/>
    <x v="2"/>
    <x v="4"/>
    <x v="2"/>
    <s v="170000048"/>
    <s v="LSAMIA"/>
    <s v="JR"/>
    <x v="0"/>
    <x v="1"/>
    <x v="1"/>
    <n v="-445.98"/>
    <d v="2015-10-31T00:00:00"/>
  </r>
  <r>
    <s v="765500"/>
    <x v="58"/>
    <s v=""/>
    <s v="1407"/>
    <x v="0"/>
    <x v="525"/>
    <x v="0"/>
    <s v="19352761"/>
    <s v="MGARCIA"/>
    <s v="KR"/>
    <x v="0"/>
    <x v="2"/>
    <x v="2"/>
    <n v="47.62"/>
    <d v="2015-11-02T00:00:00"/>
  </r>
  <r>
    <s v="765500"/>
    <x v="58"/>
    <s v=""/>
    <s v="1407"/>
    <x v="0"/>
    <x v="1453"/>
    <x v="0"/>
    <s v="17018626"/>
    <s v="MGARCIA"/>
    <s v="KG"/>
    <x v="0"/>
    <x v="2"/>
    <x v="2"/>
    <n v="128.54"/>
    <d v="2015-11-02T00:00:00"/>
  </r>
  <r>
    <s v="765500"/>
    <x v="58"/>
    <s v=""/>
    <s v="1407"/>
    <x v="0"/>
    <x v="1454"/>
    <x v="0"/>
    <s v="19352761"/>
    <s v="MGARCIA"/>
    <s v="KR"/>
    <x v="0"/>
    <x v="2"/>
    <x v="2"/>
    <n v="63.31"/>
    <d v="2015-11-02T00:00:00"/>
  </r>
  <r>
    <s v="765500"/>
    <x v="58"/>
    <s v="68968617"/>
    <s v="11748"/>
    <x v="8"/>
    <x v="342"/>
    <x v="3"/>
    <s v="19354630"/>
    <s v="MGARCIA"/>
    <s v="KR"/>
    <x v="0"/>
    <x v="2"/>
    <x v="2"/>
    <n v="15.13"/>
    <d v="2015-11-18T00:00:00"/>
  </r>
  <r>
    <s v="765500"/>
    <x v="58"/>
    <s v="01005122670001"/>
    <s v="11829"/>
    <x v="3"/>
    <x v="6"/>
    <x v="3"/>
    <s v="19354617"/>
    <s v="MGARCIA"/>
    <s v="KR"/>
    <x v="0"/>
    <x v="2"/>
    <x v="2"/>
    <n v="572.30999999999995"/>
    <d v="2015-11-18T00:00:00"/>
  </r>
  <r>
    <s v="765500"/>
    <x v="58"/>
    <s v="13257290"/>
    <s v="11875"/>
    <x v="4"/>
    <x v="7"/>
    <x v="4"/>
    <s v="19354610"/>
    <s v="MGARCIA"/>
    <s v="KR"/>
    <x v="0"/>
    <x v="2"/>
    <x v="2"/>
    <n v="445.52"/>
    <d v="2015-11-18T00:00:00"/>
  </r>
  <r>
    <s v="765500"/>
    <x v="58"/>
    <s v=""/>
    <s v="12375"/>
    <x v="1"/>
    <x v="1460"/>
    <x v="1"/>
    <s v="19353539"/>
    <s v="JBROWN"/>
    <s v="KR"/>
    <x v="0"/>
    <x v="2"/>
    <x v="2"/>
    <n v="76"/>
    <d v="2015-11-09T00:00:00"/>
  </r>
  <r>
    <s v="765500"/>
    <x v="58"/>
    <s v=""/>
    <s v="12375"/>
    <x v="1"/>
    <x v="1461"/>
    <x v="1"/>
    <s v="19353539"/>
    <s v="JBROWN"/>
    <s v="KR"/>
    <x v="0"/>
    <x v="2"/>
    <x v="2"/>
    <n v="23.98"/>
    <d v="2015-11-09T00:00:00"/>
  </r>
  <r>
    <s v="765500"/>
    <x v="58"/>
    <s v="68968617"/>
    <s v="11748"/>
    <x v="8"/>
    <x v="342"/>
    <x v="3"/>
    <s v="19356200"/>
    <s v="MGARCIA"/>
    <s v="KR"/>
    <x v="0"/>
    <x v="3"/>
    <x v="3"/>
    <n v="14.15"/>
    <d v="2015-12-09T00:00:00"/>
  </r>
  <r>
    <s v="765500"/>
    <x v="58"/>
    <s v="01005122670001"/>
    <s v="11829"/>
    <x v="3"/>
    <x v="6"/>
    <x v="3"/>
    <s v="19357490"/>
    <s v="MGARCIA"/>
    <s v="KR"/>
    <x v="0"/>
    <x v="3"/>
    <x v="3"/>
    <n v="528.78"/>
    <d v="2015-12-15T00:00:00"/>
  </r>
  <r>
    <s v="765500"/>
    <x v="58"/>
    <s v="13257290"/>
    <s v="11875"/>
    <x v="4"/>
    <x v="7"/>
    <x v="4"/>
    <s v="19001389"/>
    <s v="MGARCIA"/>
    <s v="KR"/>
    <x v="0"/>
    <x v="3"/>
    <x v="3"/>
    <n v="445.52"/>
    <d v="2015-12-30T00:00:00"/>
  </r>
  <r>
    <s v="765500"/>
    <x v="58"/>
    <s v="13257290"/>
    <s v="11875"/>
    <x v="4"/>
    <x v="7"/>
    <x v="4"/>
    <s v="19356203"/>
    <s v="MGARCIA"/>
    <s v="KR"/>
    <x v="0"/>
    <x v="3"/>
    <x v="3"/>
    <n v="445.52"/>
    <d v="2015-12-09T00:00:00"/>
  </r>
  <r>
    <s v="765500"/>
    <x v="58"/>
    <s v=""/>
    <s v="12375"/>
    <x v="1"/>
    <x v="1462"/>
    <x v="1"/>
    <s v="19000949"/>
    <s v="JBROWN"/>
    <s v="KR"/>
    <x v="0"/>
    <x v="3"/>
    <x v="3"/>
    <n v="76"/>
    <d v="2015-12-29T00:00:00"/>
  </r>
  <r>
    <s v="765500"/>
    <x v="58"/>
    <s v=""/>
    <s v="12375"/>
    <x v="1"/>
    <x v="1463"/>
    <x v="1"/>
    <s v="19000949"/>
    <s v="JBROWN"/>
    <s v="KR"/>
    <x v="0"/>
    <x v="3"/>
    <x v="3"/>
    <n v="23.98"/>
    <d v="2015-12-29T00:00:00"/>
  </r>
  <r>
    <s v="765500"/>
    <x v="58"/>
    <s v="2015-12 Rvrs 2015-10  Acc"/>
    <s v="220000"/>
    <x v="2"/>
    <x v="7"/>
    <x v="2"/>
    <s v="160000945"/>
    <s v="SJUAREZ"/>
    <s v="JP"/>
    <x v="0"/>
    <x v="3"/>
    <x v="3"/>
    <n v="-445.98"/>
    <d v="2015-12-31T00:00:00"/>
  </r>
  <r>
    <s v="765500"/>
    <x v="58"/>
    <s v="2015-12 Misc Accrual #1"/>
    <s v="220000"/>
    <x v="2"/>
    <x v="525"/>
    <x v="2"/>
    <s v="160000995"/>
    <s v="SJUAREZ"/>
    <s v="JP"/>
    <x v="0"/>
    <x v="3"/>
    <x v="3"/>
    <n v="46.24"/>
    <d v="2015-12-30T00:00:00"/>
  </r>
  <r>
    <s v="765500"/>
    <x v="58"/>
    <s v="2015-12 Misc Accrual #1"/>
    <s v="220000"/>
    <x v="2"/>
    <x v="1453"/>
    <x v="2"/>
    <s v="160000995"/>
    <s v="SJUAREZ"/>
    <s v="JP"/>
    <x v="0"/>
    <x v="3"/>
    <x v="3"/>
    <n v="54.4"/>
    <d v="2015-12-30T00:00:00"/>
  </r>
  <r>
    <s v="765500"/>
    <x v="58"/>
    <s v="2015-12 Misc Accrual #1"/>
    <s v="220000"/>
    <x v="2"/>
    <x v="1454"/>
    <x v="2"/>
    <s v="160000995"/>
    <s v="SJUAREZ"/>
    <s v="JP"/>
    <x v="0"/>
    <x v="3"/>
    <x v="3"/>
    <n v="49.21"/>
    <d v="2015-12-30T00:00:00"/>
  </r>
  <r>
    <s v="765500"/>
    <x v="58"/>
    <s v="2015-12 Misc Accrual #1"/>
    <s v="220000"/>
    <x v="2"/>
    <x v="342"/>
    <x v="2"/>
    <s v="160000995"/>
    <s v="SJUAREZ"/>
    <s v="JP"/>
    <x v="0"/>
    <x v="3"/>
    <x v="3"/>
    <n v="13.63"/>
    <d v="2015-12-30T00:00:00"/>
  </r>
  <r>
    <s v="765500"/>
    <x v="58"/>
    <s v="2015-12 Misc Accrual #1"/>
    <s v="220000"/>
    <x v="2"/>
    <x v="525"/>
    <x v="2"/>
    <s v="160000995"/>
    <s v="SJUAREZ"/>
    <s v="JP"/>
    <x v="0"/>
    <x v="3"/>
    <x v="3"/>
    <n v="48.82"/>
    <d v="2015-12-30T00:00:00"/>
  </r>
  <r>
    <s v="765500"/>
    <x v="58"/>
    <s v="2015-12 Misc Accrual #1"/>
    <s v="220000"/>
    <x v="2"/>
    <x v="1454"/>
    <x v="2"/>
    <s v="160000995"/>
    <s v="SJUAREZ"/>
    <s v="JP"/>
    <x v="0"/>
    <x v="3"/>
    <x v="3"/>
    <n v="57.3"/>
    <d v="2015-12-30T00:00:00"/>
  </r>
  <r>
    <s v="765500"/>
    <x v="58"/>
    <s v="2015-12 Misc Accrual #1"/>
    <s v="220000"/>
    <x v="2"/>
    <x v="1453"/>
    <x v="2"/>
    <s v="160000995"/>
    <s v="SJUAREZ"/>
    <s v="JP"/>
    <x v="0"/>
    <x v="3"/>
    <x v="3"/>
    <n v="52.88"/>
    <d v="2015-12-30T00:00:00"/>
  </r>
  <r>
    <s v="765500"/>
    <x v="58"/>
    <s v="Rvrs 2015-07 Verizon Accr"/>
    <s v="220000"/>
    <x v="2"/>
    <x v="14"/>
    <x v="2"/>
    <s v="160001006"/>
    <s v="SJUAREZ"/>
    <s v="JP"/>
    <x v="0"/>
    <x v="3"/>
    <x v="3"/>
    <n v="-120"/>
    <d v="2015-12-31T00:00:00"/>
  </r>
  <r>
    <s v="765500"/>
    <x v="58"/>
    <s v=""/>
    <s v="1407"/>
    <x v="0"/>
    <x v="525"/>
    <x v="0"/>
    <s v="19002288"/>
    <s v="MGARCIA"/>
    <s v="KR"/>
    <x v="1"/>
    <x v="4"/>
    <x v="4"/>
    <n v="46.24"/>
    <d v="2016-01-01T00:00:00"/>
  </r>
  <r>
    <s v="765500"/>
    <x v="58"/>
    <s v=""/>
    <s v="1407"/>
    <x v="0"/>
    <x v="525"/>
    <x v="0"/>
    <s v="19002295"/>
    <s v="MGARCIA"/>
    <s v="KR"/>
    <x v="1"/>
    <x v="4"/>
    <x v="4"/>
    <n v="48.82"/>
    <d v="2016-01-11T00:00:00"/>
  </r>
  <r>
    <s v="765500"/>
    <x v="58"/>
    <s v=""/>
    <s v="1407"/>
    <x v="0"/>
    <x v="1453"/>
    <x v="0"/>
    <s v="19002286"/>
    <s v="MGARCIA"/>
    <s v="KR"/>
    <x v="1"/>
    <x v="4"/>
    <x v="4"/>
    <n v="54.4"/>
    <d v="2016-01-01T00:00:00"/>
  </r>
  <r>
    <s v="765500"/>
    <x v="58"/>
    <s v=""/>
    <s v="1407"/>
    <x v="0"/>
    <x v="1453"/>
    <x v="0"/>
    <s v="19002299"/>
    <s v="MGARCIA"/>
    <s v="KR"/>
    <x v="1"/>
    <x v="4"/>
    <x v="4"/>
    <n v="52.88"/>
    <d v="2016-01-11T00:00:00"/>
  </r>
  <r>
    <s v="765500"/>
    <x v="58"/>
    <s v=""/>
    <s v="1407"/>
    <x v="0"/>
    <x v="1454"/>
    <x v="0"/>
    <s v="19002288"/>
    <s v="MGARCIA"/>
    <s v="KR"/>
    <x v="1"/>
    <x v="4"/>
    <x v="4"/>
    <n v="49.21"/>
    <d v="2016-01-01T00:00:00"/>
  </r>
  <r>
    <s v="765500"/>
    <x v="58"/>
    <s v=""/>
    <s v="1407"/>
    <x v="0"/>
    <x v="1454"/>
    <x v="0"/>
    <s v="19002295"/>
    <s v="MGARCIA"/>
    <s v="KR"/>
    <x v="1"/>
    <x v="4"/>
    <x v="4"/>
    <n v="57.3"/>
    <d v="2016-01-11T00:00:00"/>
  </r>
  <r>
    <s v="765500"/>
    <x v="58"/>
    <s v="68968617"/>
    <s v="11748"/>
    <x v="8"/>
    <x v="342"/>
    <x v="3"/>
    <s v="19001524"/>
    <s v="MGARCIA"/>
    <s v="KR"/>
    <x v="1"/>
    <x v="4"/>
    <x v="4"/>
    <n v="13.63"/>
    <d v="2016-01-06T00:00:00"/>
  </r>
  <r>
    <s v="765500"/>
    <x v="58"/>
    <s v="01005122670001"/>
    <s v="11829"/>
    <x v="3"/>
    <x v="6"/>
    <x v="3"/>
    <s v="19004003"/>
    <s v="MGARCIA"/>
    <s v="KR"/>
    <x v="1"/>
    <x v="4"/>
    <x v="4"/>
    <n v="542.77"/>
    <d v="2016-01-26T00:00:00"/>
  </r>
  <r>
    <s v="765500"/>
    <x v="58"/>
    <s v="2016-01 Accrd Telephone E"/>
    <s v="220000"/>
    <x v="2"/>
    <x v="1464"/>
    <x v="2"/>
    <s v="160001058"/>
    <s v="SJUAREZ"/>
    <s v="JP"/>
    <x v="1"/>
    <x v="4"/>
    <x v="4"/>
    <n v="23.98"/>
    <d v="2016-01-31T00:00:00"/>
  </r>
  <r>
    <s v="765500"/>
    <x v="58"/>
    <s v="2016-01 Accrd Telephone E"/>
    <s v="220000"/>
    <x v="2"/>
    <x v="1465"/>
    <x v="2"/>
    <s v="160001058"/>
    <s v="SJUAREZ"/>
    <s v="JP"/>
    <x v="1"/>
    <x v="4"/>
    <x v="4"/>
    <n v="76"/>
    <d v="2016-01-31T00:00:00"/>
  </r>
  <r>
    <s v="765500"/>
    <x v="58"/>
    <s v="2015-12 Misc Accrual #1"/>
    <s v="220000"/>
    <x v="2"/>
    <x v="525"/>
    <x v="2"/>
    <s v="170000061"/>
    <s v="SJUAREZ"/>
    <s v="JR"/>
    <x v="1"/>
    <x v="4"/>
    <x v="4"/>
    <n v="-48.82"/>
    <d v="2016-01-31T00:00:00"/>
  </r>
  <r>
    <s v="765500"/>
    <x v="58"/>
    <s v="2015-12 Misc Accrual #1"/>
    <s v="220000"/>
    <x v="2"/>
    <x v="1454"/>
    <x v="2"/>
    <s v="170000061"/>
    <s v="SJUAREZ"/>
    <s v="JR"/>
    <x v="1"/>
    <x v="4"/>
    <x v="4"/>
    <n v="-57.3"/>
    <d v="2016-01-31T00:00:00"/>
  </r>
  <r>
    <s v="765500"/>
    <x v="58"/>
    <s v="2015-12 Misc Accrual #1"/>
    <s v="220000"/>
    <x v="2"/>
    <x v="342"/>
    <x v="2"/>
    <s v="170000061"/>
    <s v="SJUAREZ"/>
    <s v="JR"/>
    <x v="1"/>
    <x v="4"/>
    <x v="4"/>
    <n v="-13.63"/>
    <d v="2016-01-31T00:00:00"/>
  </r>
  <r>
    <s v="765500"/>
    <x v="58"/>
    <s v="2015-12 Misc Accrual #1"/>
    <s v="220000"/>
    <x v="2"/>
    <x v="1453"/>
    <x v="2"/>
    <s v="170000061"/>
    <s v="SJUAREZ"/>
    <s v="JR"/>
    <x v="1"/>
    <x v="4"/>
    <x v="4"/>
    <n v="-52.88"/>
    <d v="2016-01-31T00:00:00"/>
  </r>
  <r>
    <s v="765500"/>
    <x v="58"/>
    <s v="2015-12 Misc Accrual #1"/>
    <s v="220000"/>
    <x v="2"/>
    <x v="525"/>
    <x v="2"/>
    <s v="170000061"/>
    <s v="SJUAREZ"/>
    <s v="JR"/>
    <x v="1"/>
    <x v="4"/>
    <x v="4"/>
    <n v="-46.24"/>
    <d v="2016-01-31T00:00:00"/>
  </r>
  <r>
    <s v="765500"/>
    <x v="58"/>
    <s v="2015-12 Misc Accrual #1"/>
    <s v="220000"/>
    <x v="2"/>
    <x v="1453"/>
    <x v="2"/>
    <s v="170000061"/>
    <s v="SJUAREZ"/>
    <s v="JR"/>
    <x v="1"/>
    <x v="4"/>
    <x v="4"/>
    <n v="-54.4"/>
    <d v="2016-01-31T00:00:00"/>
  </r>
  <r>
    <s v="765500"/>
    <x v="58"/>
    <s v="2015-12 Misc Accrual #1"/>
    <s v="220000"/>
    <x v="2"/>
    <x v="1454"/>
    <x v="2"/>
    <s v="170000061"/>
    <s v="SJUAREZ"/>
    <s v="JR"/>
    <x v="1"/>
    <x v="4"/>
    <x v="4"/>
    <n v="-49.21"/>
    <d v="2016-01-31T00:00:00"/>
  </r>
  <r>
    <s v="765500"/>
    <x v="58"/>
    <s v="2016-01 Accrd Telephone E"/>
    <s v="399998"/>
    <x v="2"/>
    <x v="1454"/>
    <x v="2"/>
    <s v="160001057"/>
    <s v="SJUAREZ"/>
    <s v="JP"/>
    <x v="1"/>
    <x v="4"/>
    <x v="4"/>
    <n v="61.7"/>
    <d v="2016-01-31T00:00:00"/>
  </r>
  <r>
    <s v="765500"/>
    <x v="58"/>
    <s v="2016-01 Accrd Telephone E"/>
    <s v="399998"/>
    <x v="2"/>
    <x v="525"/>
    <x v="2"/>
    <s v="160001057"/>
    <s v="SJUAREZ"/>
    <s v="JP"/>
    <x v="1"/>
    <x v="4"/>
    <x v="4"/>
    <n v="48.84"/>
    <d v="2016-01-31T00:00:00"/>
  </r>
  <r>
    <s v="765500"/>
    <x v="58"/>
    <s v="2016-01 Accrd Telephone E"/>
    <s v="399998"/>
    <x v="2"/>
    <x v="1453"/>
    <x v="2"/>
    <s v="160001057"/>
    <s v="SJUAREZ"/>
    <s v="JP"/>
    <x v="1"/>
    <x v="4"/>
    <x v="4"/>
    <n v="54.81"/>
    <d v="2016-01-31T00:00:00"/>
  </r>
  <r>
    <s v="765500"/>
    <x v="58"/>
    <s v="2016-01 Accrd Telephone E"/>
    <s v="399998"/>
    <x v="2"/>
    <x v="342"/>
    <x v="2"/>
    <s v="160001057"/>
    <s v="SJUAREZ"/>
    <s v="JP"/>
    <x v="1"/>
    <x v="4"/>
    <x v="4"/>
    <n v="18.309999999999999"/>
    <d v="2016-01-31T00:00:00"/>
  </r>
  <r>
    <s v="765500"/>
    <x v="58"/>
    <s v="2016-01 Accrd Telephone E"/>
    <s v="399998"/>
    <x v="2"/>
    <x v="7"/>
    <x v="2"/>
    <s v="160001057"/>
    <s v="SJUAREZ"/>
    <s v="JP"/>
    <x v="1"/>
    <x v="4"/>
    <x v="4"/>
    <n v="447.27"/>
    <d v="2016-01-31T00:00:00"/>
  </r>
  <r>
    <s v="765500"/>
    <x v="58"/>
    <s v="2016-01 Accrd Telephone E"/>
    <s v="399998"/>
    <x v="2"/>
    <x v="1466"/>
    <x v="2"/>
    <s v="160001057"/>
    <s v="SJUAREZ"/>
    <s v="JP"/>
    <x v="1"/>
    <x v="4"/>
    <x v="4"/>
    <n v="23.98"/>
    <d v="2016-01-31T00:00:00"/>
  </r>
  <r>
    <s v="765500"/>
    <x v="58"/>
    <s v="2016-01 Accrd Telephone E"/>
    <s v="399998"/>
    <x v="2"/>
    <x v="1467"/>
    <x v="2"/>
    <s v="160001057"/>
    <s v="SJUAREZ"/>
    <s v="JP"/>
    <x v="1"/>
    <x v="4"/>
    <x v="4"/>
    <n v="76"/>
    <d v="2016-01-31T00:00:00"/>
  </r>
  <r>
    <s v="765500"/>
    <x v="58"/>
    <s v=""/>
    <s v="1407"/>
    <x v="0"/>
    <x v="525"/>
    <x v="0"/>
    <s v="19005045"/>
    <s v="MGARCIA"/>
    <s v="KR"/>
    <x v="1"/>
    <x v="5"/>
    <x v="5"/>
    <n v="48.84"/>
    <d v="2016-02-02T00:00:00"/>
  </r>
  <r>
    <s v="765500"/>
    <x v="58"/>
    <s v=""/>
    <s v="1407"/>
    <x v="0"/>
    <x v="1453"/>
    <x v="0"/>
    <s v="19005037"/>
    <s v="MGARCIA"/>
    <s v="KR"/>
    <x v="1"/>
    <x v="5"/>
    <x v="5"/>
    <n v="54.81"/>
    <d v="2016-02-02T00:00:00"/>
  </r>
  <r>
    <s v="765500"/>
    <x v="58"/>
    <s v=""/>
    <s v="1407"/>
    <x v="0"/>
    <x v="1454"/>
    <x v="0"/>
    <s v="19005045"/>
    <s v="MGARCIA"/>
    <s v="KR"/>
    <x v="1"/>
    <x v="5"/>
    <x v="5"/>
    <n v="61.7"/>
    <d v="2016-02-02T00:00:00"/>
  </r>
  <r>
    <s v="765500"/>
    <x v="58"/>
    <s v="68968617"/>
    <s v="11748"/>
    <x v="8"/>
    <x v="342"/>
    <x v="3"/>
    <s v="19005302"/>
    <s v="MGARCIA"/>
    <s v="KR"/>
    <x v="1"/>
    <x v="5"/>
    <x v="5"/>
    <n v="18.309999999999999"/>
    <d v="2016-02-08T00:00:00"/>
  </r>
  <r>
    <s v="765500"/>
    <x v="58"/>
    <s v="01005122670001"/>
    <s v="11829"/>
    <x v="3"/>
    <x v="6"/>
    <x v="3"/>
    <s v="19006790"/>
    <s v="MGARCIA"/>
    <s v="KR"/>
    <x v="1"/>
    <x v="5"/>
    <x v="5"/>
    <n v="542.45000000000005"/>
    <d v="2016-02-22T00:00:00"/>
  </r>
  <r>
    <s v="765500"/>
    <x v="58"/>
    <s v="13257290"/>
    <s v="11875"/>
    <x v="4"/>
    <x v="7"/>
    <x v="4"/>
    <s v="19004832"/>
    <s v="MGARCIA"/>
    <s v="KR"/>
    <x v="1"/>
    <x v="5"/>
    <x v="5"/>
    <n v="447.27"/>
    <d v="2016-02-01T00:00:00"/>
  </r>
  <r>
    <s v="765500"/>
    <x v="58"/>
    <s v=""/>
    <s v="12375"/>
    <x v="1"/>
    <x v="1467"/>
    <x v="1"/>
    <s v="19004626"/>
    <s v="JBROWN"/>
    <s v="KR"/>
    <x v="1"/>
    <x v="5"/>
    <x v="5"/>
    <n v="76"/>
    <d v="2016-02-01T00:00:00"/>
  </r>
  <r>
    <s v="765500"/>
    <x v="58"/>
    <s v=""/>
    <s v="12375"/>
    <x v="1"/>
    <x v="1466"/>
    <x v="1"/>
    <s v="19004626"/>
    <s v="JBROWN"/>
    <s v="KR"/>
    <x v="1"/>
    <x v="5"/>
    <x v="5"/>
    <n v="23.98"/>
    <d v="2016-02-01T00:00:00"/>
  </r>
  <r>
    <s v="765500"/>
    <x v="58"/>
    <s v=""/>
    <s v="12375"/>
    <x v="1"/>
    <x v="1465"/>
    <x v="1"/>
    <s v="19005882"/>
    <s v="JBROWN"/>
    <s v="KR"/>
    <x v="1"/>
    <x v="5"/>
    <x v="5"/>
    <n v="76"/>
    <d v="2016-02-11T00:00:00"/>
  </r>
  <r>
    <s v="765500"/>
    <x v="58"/>
    <s v=""/>
    <s v="12375"/>
    <x v="1"/>
    <x v="1464"/>
    <x v="1"/>
    <s v="19005882"/>
    <s v="JBROWN"/>
    <s v="KR"/>
    <x v="1"/>
    <x v="5"/>
    <x v="5"/>
    <n v="23.98"/>
    <d v="2016-02-11T00:00:00"/>
  </r>
  <r>
    <s v="765500"/>
    <x v="58"/>
    <s v="Rvrs 2016-01 Accrd Teleph"/>
    <s v="220000"/>
    <x v="2"/>
    <x v="1467"/>
    <x v="2"/>
    <s v="160001099"/>
    <s v="SJUAREZ"/>
    <s v="JP"/>
    <x v="1"/>
    <x v="5"/>
    <x v="5"/>
    <n v="-76"/>
    <d v="2016-02-29T00:00:00"/>
  </r>
  <r>
    <s v="765500"/>
    <x v="58"/>
    <s v="Rvrs 2016-01 Accrd Teleph"/>
    <s v="220000"/>
    <x v="2"/>
    <x v="1466"/>
    <x v="2"/>
    <s v="160001099"/>
    <s v="SJUAREZ"/>
    <s v="JP"/>
    <x v="1"/>
    <x v="5"/>
    <x v="5"/>
    <n v="-23.98"/>
    <d v="2016-02-29T00:00:00"/>
  </r>
  <r>
    <s v="765500"/>
    <x v="58"/>
    <s v="Rvrs 2016-01 Accrd Teleph"/>
    <s v="220000"/>
    <x v="2"/>
    <x v="342"/>
    <x v="2"/>
    <s v="160001099"/>
    <s v="SJUAREZ"/>
    <s v="JP"/>
    <x v="1"/>
    <x v="5"/>
    <x v="5"/>
    <n v="-18.309999999999999"/>
    <d v="2016-02-29T00:00:00"/>
  </r>
  <r>
    <s v="765500"/>
    <x v="58"/>
    <s v="2016-02 Accrd Telephone E"/>
    <s v="220000"/>
    <x v="2"/>
    <x v="1465"/>
    <x v="2"/>
    <s v="160001103"/>
    <s v="SJUAREZ"/>
    <s v="JP"/>
    <x v="1"/>
    <x v="5"/>
    <x v="5"/>
    <n v="76"/>
    <d v="2016-02-29T00:00:00"/>
  </r>
  <r>
    <s v="765500"/>
    <x v="58"/>
    <s v="2016-02 Accrd Telephone E"/>
    <s v="220000"/>
    <x v="2"/>
    <x v="1464"/>
    <x v="2"/>
    <s v="160001103"/>
    <s v="SJUAREZ"/>
    <s v="JP"/>
    <x v="1"/>
    <x v="5"/>
    <x v="5"/>
    <n v="23.98"/>
    <d v="2016-02-29T00:00:00"/>
  </r>
  <r>
    <s v="765500"/>
    <x v="58"/>
    <s v="Rvrs 2016-01 Accrd Teleph"/>
    <s v="399998"/>
    <x v="2"/>
    <x v="525"/>
    <x v="2"/>
    <s v="160001098"/>
    <s v="SJUAREZ"/>
    <s v="JP"/>
    <x v="1"/>
    <x v="5"/>
    <x v="5"/>
    <n v="-48.84"/>
    <d v="2016-02-29T00:00:00"/>
  </r>
  <r>
    <s v="765500"/>
    <x v="58"/>
    <s v="Rvrs 2016-01 Accrd Teleph"/>
    <s v="399998"/>
    <x v="2"/>
    <x v="1453"/>
    <x v="2"/>
    <s v="160001098"/>
    <s v="SJUAREZ"/>
    <s v="JP"/>
    <x v="1"/>
    <x v="5"/>
    <x v="5"/>
    <n v="-54.81"/>
    <d v="2016-02-29T00:00:00"/>
  </r>
  <r>
    <s v="765500"/>
    <x v="58"/>
    <s v="Rvrs 2016-01 Accrd Teleph"/>
    <s v="399998"/>
    <x v="2"/>
    <x v="1454"/>
    <x v="2"/>
    <s v="160001098"/>
    <s v="SJUAREZ"/>
    <s v="JP"/>
    <x v="1"/>
    <x v="5"/>
    <x v="5"/>
    <n v="-61.7"/>
    <d v="2016-02-29T00:00:00"/>
  </r>
  <r>
    <s v="765500"/>
    <x v="58"/>
    <s v="Rvrs 2016-01 Accrd Teleph"/>
    <s v="399998"/>
    <x v="2"/>
    <x v="7"/>
    <x v="2"/>
    <s v="160001098"/>
    <s v="SJUAREZ"/>
    <s v="JP"/>
    <x v="1"/>
    <x v="5"/>
    <x v="5"/>
    <n v="-447.27"/>
    <d v="2016-02-29T00:00:00"/>
  </r>
  <r>
    <s v="765500"/>
    <x v="58"/>
    <s v="Rvrs 2016-01 Accrd Teleph"/>
    <s v="399998"/>
    <x v="2"/>
    <x v="1465"/>
    <x v="2"/>
    <s v="160001098"/>
    <s v="SJUAREZ"/>
    <s v="JP"/>
    <x v="1"/>
    <x v="5"/>
    <x v="5"/>
    <n v="-76"/>
    <d v="2016-02-29T00:00:00"/>
  </r>
  <r>
    <s v="765500"/>
    <x v="58"/>
    <s v="Rvrs 2016-01 Accrd Teleph"/>
    <s v="399998"/>
    <x v="2"/>
    <x v="1464"/>
    <x v="2"/>
    <s v="160001098"/>
    <s v="SJUAREZ"/>
    <s v="JP"/>
    <x v="1"/>
    <x v="5"/>
    <x v="5"/>
    <n v="-23.98"/>
    <d v="2016-02-29T00:00:00"/>
  </r>
  <r>
    <s v="765500"/>
    <x v="58"/>
    <s v="2016-02 Accrd Telephone E"/>
    <s v="399998"/>
    <x v="2"/>
    <x v="1453"/>
    <x v="2"/>
    <s v="160001102"/>
    <s v="SJUAREZ"/>
    <s v="JP"/>
    <x v="1"/>
    <x v="5"/>
    <x v="5"/>
    <n v="43.14"/>
    <d v="2016-02-29T00:00:00"/>
  </r>
  <r>
    <s v="765500"/>
    <x v="58"/>
    <s v="2016-02 Accrd Telephone E"/>
    <s v="399998"/>
    <x v="2"/>
    <x v="1467"/>
    <x v="2"/>
    <s v="160001102"/>
    <s v="SJUAREZ"/>
    <s v="JP"/>
    <x v="1"/>
    <x v="5"/>
    <x v="5"/>
    <n v="76"/>
    <d v="2016-02-29T00:00:00"/>
  </r>
  <r>
    <s v="765500"/>
    <x v="58"/>
    <s v="2016-02 Accrd Telephone E"/>
    <s v="399998"/>
    <x v="2"/>
    <x v="1466"/>
    <x v="2"/>
    <s v="160001102"/>
    <s v="SJUAREZ"/>
    <s v="JP"/>
    <x v="1"/>
    <x v="5"/>
    <x v="5"/>
    <n v="23.98"/>
    <d v="2016-02-29T00:00:00"/>
  </r>
  <r>
    <s v="765500"/>
    <x v="58"/>
    <s v="2016-02 Accrd Telephone E"/>
    <s v="399998"/>
    <x v="2"/>
    <x v="7"/>
    <x v="2"/>
    <s v="160001102"/>
    <s v="SJUAREZ"/>
    <s v="JP"/>
    <x v="1"/>
    <x v="5"/>
    <x v="5"/>
    <n v="447.27"/>
    <d v="2016-02-29T00:00:00"/>
  </r>
  <r>
    <s v="765500"/>
    <x v="58"/>
    <s v=""/>
    <s v="1407"/>
    <x v="0"/>
    <x v="1453"/>
    <x v="0"/>
    <s v="19008474"/>
    <s v="MGARCIA"/>
    <s v="KR"/>
    <x v="1"/>
    <x v="6"/>
    <x v="6"/>
    <n v="43.14"/>
    <d v="2016-03-07T00:00:00"/>
  </r>
  <r>
    <s v="765500"/>
    <x v="58"/>
    <s v="01005122670001"/>
    <s v="11829"/>
    <x v="3"/>
    <x v="6"/>
    <x v="3"/>
    <s v="19010332"/>
    <s v="MGARCIA"/>
    <s v="KR"/>
    <x v="1"/>
    <x v="6"/>
    <x v="6"/>
    <n v="592.9"/>
    <d v="2016-03-21T00:00:00"/>
  </r>
  <r>
    <s v="765500"/>
    <x v="58"/>
    <s v="13257290"/>
    <s v="11875"/>
    <x v="4"/>
    <x v="7"/>
    <x v="4"/>
    <s v="19007767"/>
    <s v="MGARCIA"/>
    <s v="KR"/>
    <x v="1"/>
    <x v="6"/>
    <x v="6"/>
    <n v="447.27"/>
    <d v="2016-03-01T00:00:00"/>
  </r>
  <r>
    <s v="765500"/>
    <x v="58"/>
    <s v=""/>
    <s v="12375"/>
    <x v="1"/>
    <x v="1468"/>
    <x v="1"/>
    <s v="19008631"/>
    <s v="JBROWN"/>
    <s v="KR"/>
    <x v="1"/>
    <x v="6"/>
    <x v="6"/>
    <n v="76"/>
    <d v="2016-03-09T00:00:00"/>
  </r>
  <r>
    <s v="765500"/>
    <x v="58"/>
    <s v=""/>
    <s v="12375"/>
    <x v="1"/>
    <x v="1469"/>
    <x v="1"/>
    <s v="19008631"/>
    <s v="JBROWN"/>
    <s v="KR"/>
    <x v="1"/>
    <x v="6"/>
    <x v="6"/>
    <n v="23.98"/>
    <d v="2016-03-09T00:00:00"/>
  </r>
  <r>
    <s v="765500"/>
    <x v="58"/>
    <s v="2016-03 Accrd Telephone E"/>
    <s v="220000"/>
    <x v="2"/>
    <x v="7"/>
    <x v="2"/>
    <s v="160001147"/>
    <s v="SJUAREZ"/>
    <s v="JP"/>
    <x v="1"/>
    <x v="6"/>
    <x v="6"/>
    <n v="447.27"/>
    <d v="2016-03-31T00:00:00"/>
  </r>
  <r>
    <s v="765500"/>
    <x v="58"/>
    <s v="2016-03 Accrd Telephone E"/>
    <s v="220000"/>
    <x v="2"/>
    <x v="1467"/>
    <x v="2"/>
    <s v="160001147"/>
    <s v="SJUAREZ"/>
    <s v="JP"/>
    <x v="1"/>
    <x v="6"/>
    <x v="6"/>
    <n v="76"/>
    <d v="2016-03-31T00:00:00"/>
  </r>
  <r>
    <s v="765500"/>
    <x v="58"/>
    <s v="2016-03 Accrd Telephone E"/>
    <s v="220000"/>
    <x v="2"/>
    <x v="1466"/>
    <x v="2"/>
    <s v="160001147"/>
    <s v="SJUAREZ"/>
    <s v="JP"/>
    <x v="1"/>
    <x v="6"/>
    <x v="6"/>
    <n v="23.98"/>
    <d v="2016-03-31T00:00:00"/>
  </r>
  <r>
    <s v="765500"/>
    <x v="58"/>
    <s v="2016-03 Accrd Telephone E"/>
    <s v="220000"/>
    <x v="2"/>
    <x v="1465"/>
    <x v="2"/>
    <s v="160001147"/>
    <s v="SJUAREZ"/>
    <s v="JP"/>
    <x v="1"/>
    <x v="6"/>
    <x v="6"/>
    <n v="76"/>
    <d v="2016-03-31T00:00:00"/>
  </r>
  <r>
    <s v="765500"/>
    <x v="58"/>
    <s v="2016-03 Accrd Telephone E"/>
    <s v="220000"/>
    <x v="2"/>
    <x v="1464"/>
    <x v="2"/>
    <s v="160001147"/>
    <s v="SJUAREZ"/>
    <s v="JP"/>
    <x v="1"/>
    <x v="6"/>
    <x v="6"/>
    <n v="23.98"/>
    <d v="2016-03-31T00:00:00"/>
  </r>
  <r>
    <s v="765500"/>
    <x v="58"/>
    <s v="2016-03 Accrd Verizon"/>
    <s v="220000"/>
    <x v="2"/>
    <x v="1453"/>
    <x v="2"/>
    <s v="160001148"/>
    <s v="SJUAREZ"/>
    <s v="JP"/>
    <x v="1"/>
    <x v="6"/>
    <x v="6"/>
    <n v="42.9"/>
    <d v="2016-03-31T00:00:00"/>
  </r>
  <r>
    <s v="765500"/>
    <x v="58"/>
    <s v="2016-02 Accrd Telephone E"/>
    <s v="220000"/>
    <x v="2"/>
    <x v="1465"/>
    <x v="2"/>
    <s v="170000069"/>
    <s v="SJUAREZ"/>
    <s v="JR"/>
    <x v="1"/>
    <x v="6"/>
    <x v="6"/>
    <n v="-76"/>
    <d v="2016-03-23T00:00:00"/>
  </r>
  <r>
    <s v="765500"/>
    <x v="58"/>
    <s v="2016-02 Accrd Telephone E"/>
    <s v="220000"/>
    <x v="2"/>
    <x v="1464"/>
    <x v="2"/>
    <s v="170000069"/>
    <s v="SJUAREZ"/>
    <s v="JR"/>
    <x v="1"/>
    <x v="6"/>
    <x v="6"/>
    <n v="-23.98"/>
    <d v="2016-03-23T00:00:00"/>
  </r>
  <r>
    <s v="765500"/>
    <x v="58"/>
    <s v="2016-02 Accrd Telephone E"/>
    <s v="399998"/>
    <x v="2"/>
    <x v="1453"/>
    <x v="2"/>
    <s v="170000068"/>
    <s v="SJUAREZ"/>
    <s v="JR"/>
    <x v="1"/>
    <x v="6"/>
    <x v="6"/>
    <n v="-43.14"/>
    <d v="2016-03-23T00:00:00"/>
  </r>
  <r>
    <s v="765500"/>
    <x v="58"/>
    <s v="2016-02 Accrd Telephone E"/>
    <s v="399998"/>
    <x v="2"/>
    <x v="1467"/>
    <x v="2"/>
    <s v="170000068"/>
    <s v="SJUAREZ"/>
    <s v="JR"/>
    <x v="1"/>
    <x v="6"/>
    <x v="6"/>
    <n v="-76"/>
    <d v="2016-03-23T00:00:00"/>
  </r>
  <r>
    <s v="765500"/>
    <x v="58"/>
    <s v="2016-02 Accrd Telephone E"/>
    <s v="399998"/>
    <x v="2"/>
    <x v="1466"/>
    <x v="2"/>
    <s v="170000068"/>
    <s v="SJUAREZ"/>
    <s v="JR"/>
    <x v="1"/>
    <x v="6"/>
    <x v="6"/>
    <n v="-23.98"/>
    <d v="2016-03-23T00:00:00"/>
  </r>
  <r>
    <s v="765500"/>
    <x v="58"/>
    <s v="2016-02 Accrd Telephone E"/>
    <s v="399998"/>
    <x v="2"/>
    <x v="7"/>
    <x v="2"/>
    <s v="170000068"/>
    <s v="SJUAREZ"/>
    <s v="JR"/>
    <x v="1"/>
    <x v="6"/>
    <x v="6"/>
    <n v="-447.27"/>
    <d v="2016-03-23T00:00:00"/>
  </r>
  <r>
    <s v="765500"/>
    <x v="58"/>
    <s v=""/>
    <s v="1407"/>
    <x v="0"/>
    <x v="1453"/>
    <x v="0"/>
    <s v="19011978"/>
    <s v="MGARCIA"/>
    <s v="KR"/>
    <x v="1"/>
    <x v="7"/>
    <x v="7"/>
    <n v="42.9"/>
    <d v="2016-04-01T00:00:00"/>
  </r>
  <r>
    <s v="765500"/>
    <x v="58"/>
    <s v="68968617"/>
    <s v="11748"/>
    <x v="8"/>
    <x v="342"/>
    <x v="3"/>
    <s v="19012434"/>
    <s v="MGARCIA"/>
    <s v="KR"/>
    <x v="1"/>
    <x v="7"/>
    <x v="7"/>
    <n v="17.64"/>
    <d v="2016-04-05T00:00:00"/>
  </r>
  <r>
    <s v="765500"/>
    <x v="58"/>
    <s v="68968617"/>
    <s v="11748"/>
    <x v="8"/>
    <x v="342"/>
    <x v="3"/>
    <s v="19012849"/>
    <s v="MGARCIA"/>
    <s v="KR"/>
    <x v="1"/>
    <x v="7"/>
    <x v="7"/>
    <n v="18.41"/>
    <d v="2016-04-01T00:00:00"/>
  </r>
  <r>
    <s v="765500"/>
    <x v="58"/>
    <s v="01005122670001"/>
    <s v="11829"/>
    <x v="3"/>
    <x v="6"/>
    <x v="3"/>
    <s v="19013973"/>
    <s v="MGARCIA"/>
    <s v="KR"/>
    <x v="1"/>
    <x v="7"/>
    <x v="7"/>
    <n v="599.98"/>
    <d v="2016-04-18T00:00:00"/>
  </r>
  <r>
    <s v="765500"/>
    <x v="58"/>
    <s v="13257290"/>
    <s v="11875"/>
    <x v="4"/>
    <x v="7"/>
    <x v="4"/>
    <s v="19012436"/>
    <s v="MGARCIA"/>
    <s v="KR"/>
    <x v="1"/>
    <x v="7"/>
    <x v="7"/>
    <n v="447.27"/>
    <d v="2016-04-05T00:00:00"/>
  </r>
  <r>
    <s v="765500"/>
    <x v="58"/>
    <s v=""/>
    <s v="12375"/>
    <x v="1"/>
    <x v="1470"/>
    <x v="1"/>
    <s v="19014062"/>
    <s v="JALFARO"/>
    <s v="KR"/>
    <x v="1"/>
    <x v="7"/>
    <x v="7"/>
    <n v="76"/>
    <d v="2016-04-07T00:00:00"/>
  </r>
  <r>
    <s v="765500"/>
    <x v="58"/>
    <s v=""/>
    <s v="12375"/>
    <x v="1"/>
    <x v="1471"/>
    <x v="1"/>
    <s v="19014062"/>
    <s v="JALFARO"/>
    <s v="KR"/>
    <x v="1"/>
    <x v="7"/>
    <x v="7"/>
    <n v="23.98"/>
    <d v="2016-04-07T00:00:00"/>
  </r>
  <r>
    <s v="765500"/>
    <x v="58"/>
    <s v="2016-04 Accrd Telephone"/>
    <s v="220000"/>
    <x v="2"/>
    <x v="1453"/>
    <x v="2"/>
    <s v="160001198"/>
    <s v="JTSAI"/>
    <s v="JP"/>
    <x v="1"/>
    <x v="7"/>
    <x v="7"/>
    <n v="47.15"/>
    <d v="2016-04-30T00:00:00"/>
  </r>
  <r>
    <s v="765500"/>
    <x v="58"/>
    <s v="2016-04 Accrd Telephone"/>
    <s v="220000"/>
    <x v="2"/>
    <x v="342"/>
    <x v="2"/>
    <s v="160001198"/>
    <s v="JTSAI"/>
    <s v="JP"/>
    <x v="1"/>
    <x v="7"/>
    <x v="7"/>
    <n v="20.3"/>
    <d v="2016-04-30T00:00:00"/>
  </r>
  <r>
    <s v="765500"/>
    <x v="58"/>
    <s v="2016-03 Accrd Verizon"/>
    <s v="220000"/>
    <x v="2"/>
    <x v="1453"/>
    <x v="2"/>
    <s v="170000076"/>
    <s v="JTSAI"/>
    <s v="JR"/>
    <x v="1"/>
    <x v="7"/>
    <x v="7"/>
    <n v="-42.9"/>
    <d v="2016-04-29T00:00:00"/>
  </r>
  <r>
    <s v="765500"/>
    <x v="58"/>
    <s v=""/>
    <s v="1407"/>
    <x v="0"/>
    <x v="1453"/>
    <x v="0"/>
    <s v="19015675"/>
    <s v="MGARCIA"/>
    <s v="KR"/>
    <x v="1"/>
    <x v="8"/>
    <x v="8"/>
    <n v="47.15"/>
    <d v="2016-05-05T00:00:00"/>
  </r>
  <r>
    <s v="765500"/>
    <x v="58"/>
    <s v=""/>
    <s v="1407"/>
    <x v="0"/>
    <x v="1472"/>
    <x v="0"/>
    <s v="19017218"/>
    <s v="MGARCIA"/>
    <s v="KR"/>
    <x v="1"/>
    <x v="8"/>
    <x v="8"/>
    <n v="95.75"/>
    <d v="2016-05-10T00:00:00"/>
  </r>
  <r>
    <s v="765500"/>
    <x v="58"/>
    <s v="68968617"/>
    <s v="11748"/>
    <x v="8"/>
    <x v="342"/>
    <x v="3"/>
    <s v="19015571"/>
    <s v="MGARCIA"/>
    <s v="KR"/>
    <x v="1"/>
    <x v="8"/>
    <x v="8"/>
    <n v="20.3"/>
    <d v="2016-05-04T00:00:00"/>
  </r>
  <r>
    <s v="765500"/>
    <x v="58"/>
    <s v="13257290"/>
    <s v="11875"/>
    <x v="4"/>
    <x v="7"/>
    <x v="4"/>
    <s v="19016410"/>
    <s v="MGARCIA"/>
    <s v="KR"/>
    <x v="1"/>
    <x v="8"/>
    <x v="8"/>
    <n v="446.93"/>
    <d v="2016-05-11T00:00:00"/>
  </r>
  <r>
    <s v="765500"/>
    <x v="58"/>
    <s v=""/>
    <s v="12375"/>
    <x v="1"/>
    <x v="1470"/>
    <x v="1"/>
    <s v="19015877"/>
    <s v="JALFARO"/>
    <s v="KR"/>
    <x v="1"/>
    <x v="8"/>
    <x v="8"/>
    <n v="76"/>
    <d v="2016-05-01T00:00:00"/>
  </r>
  <r>
    <s v="765500"/>
    <x v="58"/>
    <s v=""/>
    <s v="12375"/>
    <x v="1"/>
    <x v="1471"/>
    <x v="1"/>
    <s v="19015877"/>
    <s v="JALFARO"/>
    <s v="KR"/>
    <x v="1"/>
    <x v="8"/>
    <x v="8"/>
    <n v="23.98"/>
    <d v="2016-05-01T00:00:00"/>
  </r>
  <r>
    <s v="765500"/>
    <x v="58"/>
    <s v="2016-05 Phone exp. Accr."/>
    <s v="220000"/>
    <x v="2"/>
    <x v="23"/>
    <x v="2"/>
    <s v="7000002"/>
    <s v="JTSAI"/>
    <s v="ZA"/>
    <x v="1"/>
    <x v="8"/>
    <x v="8"/>
    <n v="599.98"/>
    <d v="2016-05-31T00:00:00"/>
  </r>
  <r>
    <s v="765500"/>
    <x v="58"/>
    <s v=""/>
    <s v="1407"/>
    <x v="0"/>
    <x v="1453"/>
    <x v="0"/>
    <s v="19018987"/>
    <s v="MGARCIA"/>
    <s v="KR"/>
    <x v="1"/>
    <x v="9"/>
    <x v="9"/>
    <n v="49.69"/>
    <d v="2016-06-01T00:00:00"/>
  </r>
  <r>
    <s v="765500"/>
    <x v="58"/>
    <s v=""/>
    <s v="1407"/>
    <x v="0"/>
    <x v="1473"/>
    <x v="0"/>
    <s v="19018990"/>
    <s v="MGARCIA"/>
    <s v="KR"/>
    <x v="1"/>
    <x v="9"/>
    <x v="9"/>
    <n v="231.28"/>
    <d v="2016-06-01T00:00:00"/>
  </r>
  <r>
    <s v="765500"/>
    <x v="58"/>
    <s v="68968617"/>
    <s v="11748"/>
    <x v="8"/>
    <x v="342"/>
    <x v="3"/>
    <s v="19019823"/>
    <s v="MGARCIA"/>
    <s v="KR"/>
    <x v="1"/>
    <x v="9"/>
    <x v="9"/>
    <n v="29.57"/>
    <d v="2016-06-08T00:00:00"/>
  </r>
  <r>
    <s v="765500"/>
    <x v="58"/>
    <s v="01005122670001"/>
    <s v="11829"/>
    <x v="3"/>
    <x v="6"/>
    <x v="3"/>
    <s v="17000434"/>
    <s v="NHALL"/>
    <s v="KA"/>
    <x v="1"/>
    <x v="9"/>
    <x v="9"/>
    <n v="-605.80999999999995"/>
    <d v="2016-06-15T00:00:00"/>
  </r>
  <r>
    <s v="765500"/>
    <x v="58"/>
    <s v="01005122670001"/>
    <s v="11829"/>
    <x v="3"/>
    <x v="6"/>
    <x v="3"/>
    <s v="19019007"/>
    <s v="MGARCIA"/>
    <s v="KR"/>
    <x v="1"/>
    <x v="9"/>
    <x v="9"/>
    <n v="631.96"/>
    <d v="2016-06-01T00:00:00"/>
  </r>
  <r>
    <s v="765500"/>
    <x v="58"/>
    <s v="01005122670001"/>
    <s v="11829"/>
    <x v="3"/>
    <x v="6"/>
    <x v="3"/>
    <s v="19020072"/>
    <s v="NHALL"/>
    <s v="KR"/>
    <x v="1"/>
    <x v="9"/>
    <x v="9"/>
    <n v="605.80999999999995"/>
    <d v="2016-06-15T00:00:00"/>
  </r>
  <r>
    <s v="765500"/>
    <x v="58"/>
    <s v="01005122670001"/>
    <s v="11829"/>
    <x v="3"/>
    <x v="6"/>
    <x v="3"/>
    <s v="19020073"/>
    <s v="NHALL"/>
    <s v="KR"/>
    <x v="1"/>
    <x v="9"/>
    <x v="9"/>
    <n v="605.80999999999995"/>
    <d v="2016-06-15T00:00:00"/>
  </r>
  <r>
    <s v="765500"/>
    <x v="58"/>
    <s v="13257290"/>
    <s v="11875"/>
    <x v="4"/>
    <x v="7"/>
    <x v="4"/>
    <s v="19019012"/>
    <s v="MGARCIA"/>
    <s v="KR"/>
    <x v="1"/>
    <x v="9"/>
    <x v="9"/>
    <n v="446.93"/>
    <d v="2016-06-01T00:00:00"/>
  </r>
  <r>
    <s v="765500"/>
    <x v="58"/>
    <s v=""/>
    <s v="12824"/>
    <x v="5"/>
    <x v="1474"/>
    <x v="1"/>
    <s v="19020854"/>
    <s v="MGARCIA"/>
    <s v="KR"/>
    <x v="1"/>
    <x v="9"/>
    <x v="9"/>
    <n v="76"/>
    <d v="2016-06-01T00:00:00"/>
  </r>
  <r>
    <s v="765500"/>
    <x v="58"/>
    <s v=""/>
    <s v="12824"/>
    <x v="5"/>
    <x v="1475"/>
    <x v="1"/>
    <s v="19020854"/>
    <s v="MGARCIA"/>
    <s v="KR"/>
    <x v="1"/>
    <x v="9"/>
    <x v="9"/>
    <n v="23.99"/>
    <d v="2016-06-01T00:00:00"/>
  </r>
  <r>
    <s v="765500"/>
    <x v="58"/>
    <s v="2016-06 Phone exp. Accr."/>
    <s v="220000"/>
    <x v="2"/>
    <x v="26"/>
    <x v="2"/>
    <s v="7000013"/>
    <s v="JTSAI"/>
    <s v="ZA"/>
    <x v="1"/>
    <x v="9"/>
    <x v="9"/>
    <n v="193.58"/>
    <d v="2016-06-30T00:00:00"/>
  </r>
  <r>
    <s v="765500"/>
    <x v="58"/>
    <s v="2016-05 Phone exp. Accr."/>
    <s v="220000"/>
    <x v="2"/>
    <x v="23"/>
    <x v="2"/>
    <s v="170000080"/>
    <s v="FI-BKGD-JOBS"/>
    <s v="JR"/>
    <x v="1"/>
    <x v="9"/>
    <x v="9"/>
    <n v="-599.98"/>
    <d v="2016-06-01T00:00:00"/>
  </r>
  <r>
    <s v="765500"/>
    <x v="58"/>
    <s v=""/>
    <s v="1407"/>
    <x v="0"/>
    <x v="1453"/>
    <x v="0"/>
    <s v="19021779"/>
    <s v="NHALL"/>
    <s v="KR"/>
    <x v="1"/>
    <x v="10"/>
    <x v="10"/>
    <n v="48.11"/>
    <d v="2016-07-01T00:00:00"/>
  </r>
  <r>
    <s v="765500"/>
    <x v="58"/>
    <s v=""/>
    <s v="1407"/>
    <x v="0"/>
    <x v="1473"/>
    <x v="0"/>
    <s v="19021787"/>
    <s v="NHALL"/>
    <s v="KR"/>
    <x v="1"/>
    <x v="10"/>
    <x v="10"/>
    <n v="45.49"/>
    <d v="2016-07-01T00:00:00"/>
  </r>
  <r>
    <s v="765500"/>
    <x v="58"/>
    <s v="68968617"/>
    <s v="11748"/>
    <x v="8"/>
    <x v="342"/>
    <x v="3"/>
    <s v="19022962"/>
    <s v="NHALL"/>
    <s v="KR"/>
    <x v="1"/>
    <x v="10"/>
    <x v="10"/>
    <n v="27.21"/>
    <d v="2016-07-12T00:00:00"/>
  </r>
  <r>
    <s v="765500"/>
    <x v="58"/>
    <s v="01005122670001"/>
    <s v="11829"/>
    <x v="3"/>
    <x v="6"/>
    <x v="3"/>
    <s v="19023820"/>
    <s v="MGARCIA"/>
    <s v="KR"/>
    <x v="1"/>
    <x v="10"/>
    <x v="10"/>
    <n v="607.62"/>
    <d v="2016-07-19T00:00:00"/>
  </r>
  <r>
    <s v="765500"/>
    <x v="58"/>
    <s v="13257290"/>
    <s v="11875"/>
    <x v="4"/>
    <x v="7"/>
    <x v="4"/>
    <s v="19022433"/>
    <s v="NHALL"/>
    <s v="KR"/>
    <x v="1"/>
    <x v="10"/>
    <x v="10"/>
    <n v="446.93"/>
    <d v="2016-07-06T00:00:00"/>
  </r>
  <r>
    <s v="765500"/>
    <x v="58"/>
    <s v=""/>
    <s v="12824"/>
    <x v="5"/>
    <x v="1476"/>
    <x v="1"/>
    <s v="19023084"/>
    <s v="JBROWN"/>
    <s v="KR"/>
    <x v="1"/>
    <x v="10"/>
    <x v="10"/>
    <n v="76"/>
    <d v="2016-07-13T00:00:00"/>
  </r>
  <r>
    <s v="765500"/>
    <x v="58"/>
    <s v=""/>
    <s v="12824"/>
    <x v="5"/>
    <x v="1477"/>
    <x v="1"/>
    <s v="19023084"/>
    <s v="JBROWN"/>
    <s v="KR"/>
    <x v="1"/>
    <x v="10"/>
    <x v="10"/>
    <n v="23.98"/>
    <d v="2016-07-13T00:00:00"/>
  </r>
  <r>
    <s v="765500"/>
    <x v="58"/>
    <s v="2016-07 Misc Accrual #1"/>
    <s v="220000"/>
    <x v="2"/>
    <x v="1478"/>
    <x v="2"/>
    <s v="7000022"/>
    <s v="JTSAI"/>
    <s v="ZA"/>
    <x v="1"/>
    <x v="10"/>
    <x v="10"/>
    <n v="76"/>
    <d v="2016-07-31T00:00:00"/>
  </r>
  <r>
    <s v="765500"/>
    <x v="58"/>
    <s v="2016-07 Misc Accrual #1"/>
    <s v="220000"/>
    <x v="2"/>
    <x v="1479"/>
    <x v="2"/>
    <s v="7000022"/>
    <s v="JTSAI"/>
    <s v="ZA"/>
    <x v="1"/>
    <x v="10"/>
    <x v="10"/>
    <n v="23.98"/>
    <d v="2016-07-31T00:00:00"/>
  </r>
  <r>
    <s v="765500"/>
    <x v="58"/>
    <s v="2016-06 Phone exp. Accr."/>
    <s v="220000"/>
    <x v="2"/>
    <x v="26"/>
    <x v="2"/>
    <s v="170000096"/>
    <s v="FI-BKGD-JOBS"/>
    <s v="JR"/>
    <x v="1"/>
    <x v="10"/>
    <x v="10"/>
    <n v="-193.58"/>
    <d v="2016-07-01T00:00:00"/>
  </r>
  <r>
    <s v="765500"/>
    <x v="58"/>
    <s v=""/>
    <s v="1407"/>
    <x v="0"/>
    <x v="1453"/>
    <x v="0"/>
    <s v="19026159"/>
    <s v="MGARCIA"/>
    <s v="KR"/>
    <x v="1"/>
    <x v="11"/>
    <x v="11"/>
    <n v="47.66"/>
    <d v="2016-08-10T00:00:00"/>
  </r>
  <r>
    <s v="765500"/>
    <x v="58"/>
    <s v=""/>
    <s v="1407"/>
    <x v="0"/>
    <x v="1473"/>
    <x v="0"/>
    <s v="19026157"/>
    <s v="MGARCIA"/>
    <s v="KR"/>
    <x v="1"/>
    <x v="11"/>
    <x v="11"/>
    <n v="48.6"/>
    <d v="2016-08-10T00:00:00"/>
  </r>
  <r>
    <s v="765500"/>
    <x v="58"/>
    <s v="68968617"/>
    <s v="11748"/>
    <x v="8"/>
    <x v="342"/>
    <x v="3"/>
    <s v="19025925"/>
    <s v="MGARCIA"/>
    <s v="KR"/>
    <x v="1"/>
    <x v="11"/>
    <x v="11"/>
    <n v="23"/>
    <d v="2016-08-08T00:00:00"/>
  </r>
  <r>
    <s v="765500"/>
    <x v="58"/>
    <s v="01005122670001"/>
    <s v="11829"/>
    <x v="3"/>
    <x v="6"/>
    <x v="3"/>
    <s v="19027165"/>
    <s v="MGARCIA"/>
    <s v="KR"/>
    <x v="1"/>
    <x v="11"/>
    <x v="11"/>
    <n v="679.33"/>
    <d v="2016-08-16T00:00:00"/>
  </r>
  <r>
    <s v="765500"/>
    <x v="58"/>
    <s v="13257290"/>
    <s v="11875"/>
    <x v="4"/>
    <x v="7"/>
    <x v="4"/>
    <s v="19027164"/>
    <s v="MGARCIA"/>
    <s v="KR"/>
    <x v="1"/>
    <x v="11"/>
    <x v="11"/>
    <n v="449.81"/>
    <d v="2016-08-16T00:00:00"/>
  </r>
  <r>
    <s v="765500"/>
    <x v="58"/>
    <s v=""/>
    <s v="12824"/>
    <x v="5"/>
    <x v="1478"/>
    <x v="1"/>
    <s v="19025523"/>
    <s v="JBROWN"/>
    <s v="KR"/>
    <x v="1"/>
    <x v="11"/>
    <x v="11"/>
    <n v="76"/>
    <d v="2016-08-03T00:00:00"/>
  </r>
  <r>
    <s v="765500"/>
    <x v="58"/>
    <s v=""/>
    <s v="12824"/>
    <x v="5"/>
    <x v="1479"/>
    <x v="1"/>
    <s v="19025523"/>
    <s v="JBROWN"/>
    <s v="KR"/>
    <x v="1"/>
    <x v="11"/>
    <x v="11"/>
    <n v="23.98"/>
    <d v="2016-08-03T00:00:00"/>
  </r>
  <r>
    <s v="765500"/>
    <x v="58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58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58"/>
    <s v="2016-07 Misc Accrual #1"/>
    <s v="220000"/>
    <x v="2"/>
    <x v="1478"/>
    <x v="2"/>
    <s v="170000102"/>
    <s v="FI-BKGD-JOBS"/>
    <s v="JR"/>
    <x v="1"/>
    <x v="11"/>
    <x v="11"/>
    <n v="-76"/>
    <d v="2016-08-01T00:00:00"/>
  </r>
  <r>
    <s v="765500"/>
    <x v="58"/>
    <s v="2016-07 Misc Accrual #1"/>
    <s v="220000"/>
    <x v="2"/>
    <x v="1479"/>
    <x v="2"/>
    <s v="170000102"/>
    <s v="FI-BKGD-JOBS"/>
    <s v="JR"/>
    <x v="1"/>
    <x v="11"/>
    <x v="11"/>
    <n v="-23.98"/>
    <d v="2016-08-01T00:00:00"/>
  </r>
  <r>
    <s v="765500"/>
    <x v="59"/>
    <s v=""/>
    <s v="12375"/>
    <x v="1"/>
    <x v="1480"/>
    <x v="1"/>
    <s v="19347237"/>
    <s v="JBROWN"/>
    <s v="KR"/>
    <x v="0"/>
    <x v="0"/>
    <x v="0"/>
    <n v="76"/>
    <d v="2015-09-16T00:00:00"/>
  </r>
  <r>
    <s v="765500"/>
    <x v="59"/>
    <s v=""/>
    <s v="12375"/>
    <x v="1"/>
    <x v="1481"/>
    <x v="1"/>
    <s v="19347237"/>
    <s v="JBROWN"/>
    <s v="KR"/>
    <x v="0"/>
    <x v="0"/>
    <x v="0"/>
    <n v="23.98"/>
    <d v="2015-09-16T00:00:00"/>
  </r>
  <r>
    <s v="765500"/>
    <x v="59"/>
    <s v="2015-09 Telephone Accrual"/>
    <s v="220001"/>
    <x v="2"/>
    <x v="4"/>
    <x v="2"/>
    <s v="160000841"/>
    <s v="LSAMIA"/>
    <s v="JP"/>
    <x v="0"/>
    <x v="0"/>
    <x v="0"/>
    <n v="513.86"/>
    <d v="2015-09-30T00:00:00"/>
  </r>
  <r>
    <s v="765500"/>
    <x v="59"/>
    <s v="2015-09 Telephone Accrual"/>
    <s v="220001"/>
    <x v="2"/>
    <x v="5"/>
    <x v="2"/>
    <s v="160000841"/>
    <s v="LSAMIA"/>
    <s v="JP"/>
    <x v="0"/>
    <x v="0"/>
    <x v="0"/>
    <n v="152.61000000000001"/>
    <d v="2015-09-30T00:00:00"/>
  </r>
  <r>
    <s v="765500"/>
    <x v="59"/>
    <s v="01005122670001"/>
    <s v="11829"/>
    <x v="3"/>
    <x v="6"/>
    <x v="3"/>
    <s v="19349380"/>
    <s v="MGARCIA"/>
    <s v="KR"/>
    <x v="0"/>
    <x v="1"/>
    <x v="1"/>
    <n v="152.61000000000001"/>
    <d v="2015-10-02T00:00:00"/>
  </r>
  <r>
    <s v="765500"/>
    <x v="59"/>
    <s v="01005122670001"/>
    <s v="11829"/>
    <x v="3"/>
    <x v="6"/>
    <x v="3"/>
    <s v="19351332"/>
    <s v="MGARCIA"/>
    <s v="KR"/>
    <x v="0"/>
    <x v="1"/>
    <x v="1"/>
    <n v="157.02000000000001"/>
    <d v="2015-10-20T00:00:00"/>
  </r>
  <r>
    <s v="765500"/>
    <x v="59"/>
    <s v="13257290"/>
    <s v="11875"/>
    <x v="4"/>
    <x v="7"/>
    <x v="4"/>
    <s v="19350566"/>
    <s v="MGARCIA"/>
    <s v="KR"/>
    <x v="0"/>
    <x v="1"/>
    <x v="1"/>
    <n v="513.86"/>
    <d v="2015-10-14T00:00:00"/>
  </r>
  <r>
    <s v="765500"/>
    <x v="59"/>
    <s v=""/>
    <s v="12375"/>
    <x v="1"/>
    <x v="1482"/>
    <x v="1"/>
    <s v="19349791"/>
    <s v="JBROWN"/>
    <s v="KR"/>
    <x v="0"/>
    <x v="1"/>
    <x v="1"/>
    <n v="76"/>
    <d v="2015-10-08T00:00:00"/>
  </r>
  <r>
    <s v="765500"/>
    <x v="59"/>
    <s v=""/>
    <s v="12375"/>
    <x v="1"/>
    <x v="1483"/>
    <x v="1"/>
    <s v="19349791"/>
    <s v="JBROWN"/>
    <s v="KR"/>
    <x v="0"/>
    <x v="1"/>
    <x v="1"/>
    <n v="23.98"/>
    <d v="2015-10-08T00:00:00"/>
  </r>
  <r>
    <s v="765500"/>
    <x v="59"/>
    <s v="2015-10 Accrd Telephone E"/>
    <s v="220000"/>
    <x v="2"/>
    <x v="7"/>
    <x v="2"/>
    <s v="160000871"/>
    <s v="LSAMIA"/>
    <s v="JP"/>
    <x v="0"/>
    <x v="1"/>
    <x v="1"/>
    <n v="513.86"/>
    <d v="2015-10-31T00:00:00"/>
  </r>
  <r>
    <s v="765500"/>
    <x v="59"/>
    <s v="2015-09 Telephone Accrual"/>
    <s v="220000"/>
    <x v="2"/>
    <x v="5"/>
    <x v="2"/>
    <s v="170000048"/>
    <s v="LSAMIA"/>
    <s v="JR"/>
    <x v="0"/>
    <x v="1"/>
    <x v="1"/>
    <n v="-152.61000000000001"/>
    <d v="2015-10-31T00:00:00"/>
  </r>
  <r>
    <s v="765500"/>
    <x v="59"/>
    <s v="2015-09 Telephone Accrual"/>
    <s v="220000"/>
    <x v="2"/>
    <x v="4"/>
    <x v="2"/>
    <s v="170000048"/>
    <s v="LSAMIA"/>
    <s v="JR"/>
    <x v="0"/>
    <x v="1"/>
    <x v="1"/>
    <n v="-513.86"/>
    <d v="2015-10-31T00:00:00"/>
  </r>
  <r>
    <s v="765500"/>
    <x v="59"/>
    <s v="01005122670001"/>
    <s v="11829"/>
    <x v="3"/>
    <x v="6"/>
    <x v="3"/>
    <s v="19354617"/>
    <s v="MGARCIA"/>
    <s v="KR"/>
    <x v="0"/>
    <x v="2"/>
    <x v="2"/>
    <n v="157.97999999999999"/>
    <d v="2015-11-18T00:00:00"/>
  </r>
  <r>
    <s v="765500"/>
    <x v="59"/>
    <s v="13257290"/>
    <s v="11875"/>
    <x v="4"/>
    <x v="7"/>
    <x v="4"/>
    <s v="19354610"/>
    <s v="MGARCIA"/>
    <s v="KR"/>
    <x v="0"/>
    <x v="2"/>
    <x v="2"/>
    <n v="515.64"/>
    <d v="2015-11-18T00:00:00"/>
  </r>
  <r>
    <s v="765500"/>
    <x v="59"/>
    <s v=""/>
    <s v="12375"/>
    <x v="1"/>
    <x v="1484"/>
    <x v="1"/>
    <s v="19353539"/>
    <s v="JBROWN"/>
    <s v="KR"/>
    <x v="0"/>
    <x v="2"/>
    <x v="2"/>
    <n v="76"/>
    <d v="2015-11-09T00:00:00"/>
  </r>
  <r>
    <s v="765500"/>
    <x v="59"/>
    <s v=""/>
    <s v="12375"/>
    <x v="1"/>
    <x v="1485"/>
    <x v="1"/>
    <s v="19353539"/>
    <s v="JBROWN"/>
    <s v="KR"/>
    <x v="0"/>
    <x v="2"/>
    <x v="2"/>
    <n v="23.98"/>
    <d v="2015-11-09T00:00:00"/>
  </r>
  <r>
    <s v="765500"/>
    <x v="59"/>
    <s v="01005122670001"/>
    <s v="11829"/>
    <x v="3"/>
    <x v="6"/>
    <x v="3"/>
    <s v="19357490"/>
    <s v="MGARCIA"/>
    <s v="KR"/>
    <x v="0"/>
    <x v="3"/>
    <x v="3"/>
    <n v="154.31"/>
    <d v="2015-12-15T00:00:00"/>
  </r>
  <r>
    <s v="765500"/>
    <x v="59"/>
    <s v="13257290"/>
    <s v="11875"/>
    <x v="4"/>
    <x v="7"/>
    <x v="4"/>
    <s v="19001389"/>
    <s v="MGARCIA"/>
    <s v="KR"/>
    <x v="0"/>
    <x v="3"/>
    <x v="3"/>
    <n v="515.64"/>
    <d v="2015-12-30T00:00:00"/>
  </r>
  <r>
    <s v="765500"/>
    <x v="59"/>
    <s v="13257290"/>
    <s v="11875"/>
    <x v="4"/>
    <x v="7"/>
    <x v="4"/>
    <s v="19356203"/>
    <s v="MGARCIA"/>
    <s v="KR"/>
    <x v="0"/>
    <x v="3"/>
    <x v="3"/>
    <n v="515.64"/>
    <d v="2015-12-09T00:00:00"/>
  </r>
  <r>
    <s v="765500"/>
    <x v="59"/>
    <s v=""/>
    <s v="12375"/>
    <x v="1"/>
    <x v="1486"/>
    <x v="1"/>
    <s v="19000949"/>
    <s v="JBROWN"/>
    <s v="KR"/>
    <x v="0"/>
    <x v="3"/>
    <x v="3"/>
    <n v="76"/>
    <d v="2015-12-29T00:00:00"/>
  </r>
  <r>
    <s v="765500"/>
    <x v="59"/>
    <s v=""/>
    <s v="12375"/>
    <x v="1"/>
    <x v="1487"/>
    <x v="1"/>
    <s v="19000949"/>
    <s v="JBROWN"/>
    <s v="KR"/>
    <x v="0"/>
    <x v="3"/>
    <x v="3"/>
    <n v="23.98"/>
    <d v="2015-12-29T00:00:00"/>
  </r>
  <r>
    <s v="765500"/>
    <x v="59"/>
    <s v="2015-12 Rvrs 2015-10  Acc"/>
    <s v="220000"/>
    <x v="2"/>
    <x v="7"/>
    <x v="2"/>
    <s v="160000945"/>
    <s v="SJUAREZ"/>
    <s v="JP"/>
    <x v="0"/>
    <x v="3"/>
    <x v="3"/>
    <n v="-513.86"/>
    <d v="2015-12-31T00:00:00"/>
  </r>
  <r>
    <s v="765500"/>
    <x v="59"/>
    <s v="01005122670001"/>
    <s v="11829"/>
    <x v="3"/>
    <x v="6"/>
    <x v="3"/>
    <s v="19004003"/>
    <s v="MGARCIA"/>
    <s v="KR"/>
    <x v="1"/>
    <x v="4"/>
    <x v="4"/>
    <n v="156.22999999999999"/>
    <d v="2016-01-26T00:00:00"/>
  </r>
  <r>
    <s v="765500"/>
    <x v="59"/>
    <s v="2016-01 Accrd Telephone E"/>
    <s v="220000"/>
    <x v="2"/>
    <x v="1488"/>
    <x v="2"/>
    <s v="160001058"/>
    <s v="SJUAREZ"/>
    <s v="JP"/>
    <x v="1"/>
    <x v="4"/>
    <x v="4"/>
    <n v="76"/>
    <d v="2016-01-31T00:00:00"/>
  </r>
  <r>
    <s v="765500"/>
    <x v="59"/>
    <s v="2016-01 Accrd Telephone E"/>
    <s v="220000"/>
    <x v="2"/>
    <x v="1489"/>
    <x v="2"/>
    <s v="160001058"/>
    <s v="SJUAREZ"/>
    <s v="JP"/>
    <x v="1"/>
    <x v="4"/>
    <x v="4"/>
    <n v="23.98"/>
    <d v="2016-01-31T00:00:00"/>
  </r>
  <r>
    <s v="765500"/>
    <x v="59"/>
    <s v="2016-01 Accrd Telephone E"/>
    <s v="399998"/>
    <x v="2"/>
    <x v="1490"/>
    <x v="2"/>
    <s v="160001057"/>
    <s v="SJUAREZ"/>
    <s v="JP"/>
    <x v="1"/>
    <x v="4"/>
    <x v="4"/>
    <n v="76"/>
    <d v="2016-01-31T00:00:00"/>
  </r>
  <r>
    <s v="765500"/>
    <x v="59"/>
    <s v="2016-01 Accrd Telephone E"/>
    <s v="399998"/>
    <x v="2"/>
    <x v="1491"/>
    <x v="2"/>
    <s v="160001057"/>
    <s v="SJUAREZ"/>
    <s v="JP"/>
    <x v="1"/>
    <x v="4"/>
    <x v="4"/>
    <n v="23.98"/>
    <d v="2016-01-31T00:00:00"/>
  </r>
  <r>
    <s v="765500"/>
    <x v="59"/>
    <s v="2016-01 Accrd Telephone E"/>
    <s v="399998"/>
    <x v="2"/>
    <x v="7"/>
    <x v="2"/>
    <s v="160001057"/>
    <s v="SJUAREZ"/>
    <s v="JP"/>
    <x v="1"/>
    <x v="4"/>
    <x v="4"/>
    <n v="518.05999999999995"/>
    <d v="2016-01-31T00:00:00"/>
  </r>
  <r>
    <s v="765500"/>
    <x v="59"/>
    <s v="01005122670001"/>
    <s v="11829"/>
    <x v="3"/>
    <x v="6"/>
    <x v="3"/>
    <s v="19006790"/>
    <s v="MGARCIA"/>
    <s v="KR"/>
    <x v="1"/>
    <x v="5"/>
    <x v="5"/>
    <n v="157.68"/>
    <d v="2016-02-22T00:00:00"/>
  </r>
  <r>
    <s v="765500"/>
    <x v="59"/>
    <s v="13257290"/>
    <s v="11875"/>
    <x v="4"/>
    <x v="7"/>
    <x v="4"/>
    <s v="19004832"/>
    <s v="MGARCIA"/>
    <s v="KR"/>
    <x v="1"/>
    <x v="5"/>
    <x v="5"/>
    <n v="518.05999999999995"/>
    <d v="2016-02-01T00:00:00"/>
  </r>
  <r>
    <s v="765500"/>
    <x v="59"/>
    <s v=""/>
    <s v="12375"/>
    <x v="1"/>
    <x v="1490"/>
    <x v="1"/>
    <s v="19004626"/>
    <s v="JBROWN"/>
    <s v="KR"/>
    <x v="1"/>
    <x v="5"/>
    <x v="5"/>
    <n v="76"/>
    <d v="2016-02-01T00:00:00"/>
  </r>
  <r>
    <s v="765500"/>
    <x v="59"/>
    <s v=""/>
    <s v="12375"/>
    <x v="1"/>
    <x v="1491"/>
    <x v="1"/>
    <s v="19004626"/>
    <s v="JBROWN"/>
    <s v="KR"/>
    <x v="1"/>
    <x v="5"/>
    <x v="5"/>
    <n v="23.98"/>
    <d v="2016-02-01T00:00:00"/>
  </r>
  <r>
    <s v="765500"/>
    <x v="59"/>
    <s v=""/>
    <s v="12375"/>
    <x v="1"/>
    <x v="1488"/>
    <x v="1"/>
    <s v="19005882"/>
    <s v="JBROWN"/>
    <s v="KR"/>
    <x v="1"/>
    <x v="5"/>
    <x v="5"/>
    <n v="76"/>
    <d v="2016-02-11T00:00:00"/>
  </r>
  <r>
    <s v="765500"/>
    <x v="59"/>
    <s v=""/>
    <s v="12375"/>
    <x v="1"/>
    <x v="1489"/>
    <x v="1"/>
    <s v="19005882"/>
    <s v="JBROWN"/>
    <s v="KR"/>
    <x v="1"/>
    <x v="5"/>
    <x v="5"/>
    <n v="23.98"/>
    <d v="2016-02-11T00:00:00"/>
  </r>
  <r>
    <s v="765500"/>
    <x v="59"/>
    <s v="Rvrs 2016-01 Accrd Teleph"/>
    <s v="220000"/>
    <x v="2"/>
    <x v="1490"/>
    <x v="2"/>
    <s v="160001099"/>
    <s v="SJUAREZ"/>
    <s v="JP"/>
    <x v="1"/>
    <x v="5"/>
    <x v="5"/>
    <n v="-76"/>
    <d v="2016-02-29T00:00:00"/>
  </r>
  <r>
    <s v="765500"/>
    <x v="59"/>
    <s v="Rvrs 2016-01 Accrd Teleph"/>
    <s v="220000"/>
    <x v="2"/>
    <x v="1491"/>
    <x v="2"/>
    <s v="160001099"/>
    <s v="SJUAREZ"/>
    <s v="JP"/>
    <x v="1"/>
    <x v="5"/>
    <x v="5"/>
    <n v="-23.98"/>
    <d v="2016-02-29T00:00:00"/>
  </r>
  <r>
    <s v="765500"/>
    <x v="59"/>
    <s v="2016-02 Accrd Telephone E"/>
    <s v="220000"/>
    <x v="2"/>
    <x v="1488"/>
    <x v="2"/>
    <s v="160001103"/>
    <s v="SJUAREZ"/>
    <s v="JP"/>
    <x v="1"/>
    <x v="5"/>
    <x v="5"/>
    <n v="76"/>
    <d v="2016-02-29T00:00:00"/>
  </r>
  <r>
    <s v="765500"/>
    <x v="59"/>
    <s v="2016-02 Accrd Telephone E"/>
    <s v="220000"/>
    <x v="2"/>
    <x v="1489"/>
    <x v="2"/>
    <s v="160001103"/>
    <s v="SJUAREZ"/>
    <s v="JP"/>
    <x v="1"/>
    <x v="5"/>
    <x v="5"/>
    <n v="23.98"/>
    <d v="2016-02-29T00:00:00"/>
  </r>
  <r>
    <s v="765500"/>
    <x v="59"/>
    <s v="Rvrs 2016-01 Accrd Teleph"/>
    <s v="399998"/>
    <x v="2"/>
    <x v="1489"/>
    <x v="2"/>
    <s v="160001098"/>
    <s v="SJUAREZ"/>
    <s v="JP"/>
    <x v="1"/>
    <x v="5"/>
    <x v="5"/>
    <n v="-23.98"/>
    <d v="2016-02-29T00:00:00"/>
  </r>
  <r>
    <s v="765500"/>
    <x v="59"/>
    <s v="Rvrs 2016-01 Accrd Teleph"/>
    <s v="399998"/>
    <x v="2"/>
    <x v="7"/>
    <x v="2"/>
    <s v="160001098"/>
    <s v="SJUAREZ"/>
    <s v="JP"/>
    <x v="1"/>
    <x v="5"/>
    <x v="5"/>
    <n v="-518.05999999999995"/>
    <d v="2016-02-29T00:00:00"/>
  </r>
  <r>
    <s v="765500"/>
    <x v="59"/>
    <s v="Rvrs 2016-01 Accrd Teleph"/>
    <s v="399998"/>
    <x v="2"/>
    <x v="1488"/>
    <x v="2"/>
    <s v="160001098"/>
    <s v="SJUAREZ"/>
    <s v="JP"/>
    <x v="1"/>
    <x v="5"/>
    <x v="5"/>
    <n v="-76"/>
    <d v="2016-02-29T00:00:00"/>
  </r>
  <r>
    <s v="765500"/>
    <x v="59"/>
    <s v="2016-02 Accrd Telephone E"/>
    <s v="399998"/>
    <x v="2"/>
    <x v="1490"/>
    <x v="2"/>
    <s v="160001102"/>
    <s v="SJUAREZ"/>
    <s v="JP"/>
    <x v="1"/>
    <x v="5"/>
    <x v="5"/>
    <n v="76"/>
    <d v="2016-02-29T00:00:00"/>
  </r>
  <r>
    <s v="765500"/>
    <x v="59"/>
    <s v="2016-02 Accrd Telephone E"/>
    <s v="399998"/>
    <x v="2"/>
    <x v="1491"/>
    <x v="2"/>
    <s v="160001102"/>
    <s v="SJUAREZ"/>
    <s v="JP"/>
    <x v="1"/>
    <x v="5"/>
    <x v="5"/>
    <n v="23.98"/>
    <d v="2016-02-29T00:00:00"/>
  </r>
  <r>
    <s v="765500"/>
    <x v="59"/>
    <s v="2016-02 Accrd Telephone E"/>
    <s v="399998"/>
    <x v="2"/>
    <x v="7"/>
    <x v="2"/>
    <s v="160001102"/>
    <s v="SJUAREZ"/>
    <s v="JP"/>
    <x v="1"/>
    <x v="5"/>
    <x v="5"/>
    <n v="518.05999999999995"/>
    <d v="2016-02-29T00:00:00"/>
  </r>
  <r>
    <s v="765500"/>
    <x v="59"/>
    <s v="2016-02 Accrd Telephone E"/>
    <s v="399998"/>
    <x v="2"/>
    <x v="842"/>
    <x v="2"/>
    <s v="160001102"/>
    <s v="SJUAREZ"/>
    <s v="JP"/>
    <x v="1"/>
    <x v="5"/>
    <x v="5"/>
    <n v="51.37"/>
    <d v="2016-02-29T00:00:00"/>
  </r>
  <r>
    <s v="765500"/>
    <x v="59"/>
    <s v=""/>
    <s v="1407"/>
    <x v="0"/>
    <x v="842"/>
    <x v="0"/>
    <s v="19008468"/>
    <s v="MGARCIA"/>
    <s v="KR"/>
    <x v="1"/>
    <x v="6"/>
    <x v="6"/>
    <n v="51.37"/>
    <d v="2016-03-07T00:00:00"/>
  </r>
  <r>
    <s v="765500"/>
    <x v="59"/>
    <s v="01005122670001"/>
    <s v="11829"/>
    <x v="3"/>
    <x v="6"/>
    <x v="3"/>
    <s v="19010332"/>
    <s v="MGARCIA"/>
    <s v="KR"/>
    <x v="1"/>
    <x v="6"/>
    <x v="6"/>
    <n v="159.56"/>
    <d v="2016-03-21T00:00:00"/>
  </r>
  <r>
    <s v="765500"/>
    <x v="59"/>
    <s v="13257290"/>
    <s v="11875"/>
    <x v="4"/>
    <x v="7"/>
    <x v="4"/>
    <s v="19007767"/>
    <s v="MGARCIA"/>
    <s v="KR"/>
    <x v="1"/>
    <x v="6"/>
    <x v="6"/>
    <n v="518.05999999999995"/>
    <d v="2016-03-01T00:00:00"/>
  </r>
  <r>
    <s v="765500"/>
    <x v="59"/>
    <s v=""/>
    <s v="12375"/>
    <x v="1"/>
    <x v="1492"/>
    <x v="1"/>
    <s v="19008631"/>
    <s v="JBROWN"/>
    <s v="KR"/>
    <x v="1"/>
    <x v="6"/>
    <x v="6"/>
    <n v="76"/>
    <d v="2016-03-09T00:00:00"/>
  </r>
  <r>
    <s v="765500"/>
    <x v="59"/>
    <s v=""/>
    <s v="12375"/>
    <x v="1"/>
    <x v="1493"/>
    <x v="1"/>
    <s v="19008631"/>
    <s v="JBROWN"/>
    <s v="KR"/>
    <x v="1"/>
    <x v="6"/>
    <x v="6"/>
    <n v="23.98"/>
    <d v="2016-03-09T00:00:00"/>
  </r>
  <r>
    <s v="765500"/>
    <x v="59"/>
    <s v="2016-03 Accrd Telephone E"/>
    <s v="220000"/>
    <x v="2"/>
    <x v="7"/>
    <x v="2"/>
    <s v="160001147"/>
    <s v="SJUAREZ"/>
    <s v="JP"/>
    <x v="1"/>
    <x v="6"/>
    <x v="6"/>
    <n v="518.05999999999995"/>
    <d v="2016-03-31T00:00:00"/>
  </r>
  <r>
    <s v="765500"/>
    <x v="59"/>
    <s v="2016-03 Accrd Telephone E"/>
    <s v="220000"/>
    <x v="2"/>
    <x v="1490"/>
    <x v="2"/>
    <s v="160001147"/>
    <s v="SJUAREZ"/>
    <s v="JP"/>
    <x v="1"/>
    <x v="6"/>
    <x v="6"/>
    <n v="76"/>
    <d v="2016-03-31T00:00:00"/>
  </r>
  <r>
    <s v="765500"/>
    <x v="59"/>
    <s v="2016-03 Accrd Telephone E"/>
    <s v="220000"/>
    <x v="2"/>
    <x v="1491"/>
    <x v="2"/>
    <s v="160001147"/>
    <s v="SJUAREZ"/>
    <s v="JP"/>
    <x v="1"/>
    <x v="6"/>
    <x v="6"/>
    <n v="23.98"/>
    <d v="2016-03-31T00:00:00"/>
  </r>
  <r>
    <s v="765500"/>
    <x v="59"/>
    <s v="2016-03 Accrd Telephone E"/>
    <s v="220000"/>
    <x v="2"/>
    <x v="1488"/>
    <x v="2"/>
    <s v="160001147"/>
    <s v="SJUAREZ"/>
    <s v="JP"/>
    <x v="1"/>
    <x v="6"/>
    <x v="6"/>
    <n v="76"/>
    <d v="2016-03-31T00:00:00"/>
  </r>
  <r>
    <s v="765500"/>
    <x v="59"/>
    <s v="2016-03 Accrd Telephone E"/>
    <s v="220000"/>
    <x v="2"/>
    <x v="1489"/>
    <x v="2"/>
    <s v="160001147"/>
    <s v="SJUAREZ"/>
    <s v="JP"/>
    <x v="1"/>
    <x v="6"/>
    <x v="6"/>
    <n v="23.98"/>
    <d v="2016-03-31T00:00:00"/>
  </r>
  <r>
    <s v="765500"/>
    <x v="59"/>
    <s v="2016-03 Accrd Verizon"/>
    <s v="220000"/>
    <x v="2"/>
    <x v="842"/>
    <x v="2"/>
    <s v="160001148"/>
    <s v="SJUAREZ"/>
    <s v="JP"/>
    <x v="1"/>
    <x v="6"/>
    <x v="6"/>
    <n v="51.74"/>
    <d v="2016-03-31T00:00:00"/>
  </r>
  <r>
    <s v="765500"/>
    <x v="59"/>
    <s v="2016-02 Accrd Telephone E"/>
    <s v="220000"/>
    <x v="2"/>
    <x v="1488"/>
    <x v="2"/>
    <s v="170000069"/>
    <s v="SJUAREZ"/>
    <s v="JR"/>
    <x v="1"/>
    <x v="6"/>
    <x v="6"/>
    <n v="-76"/>
    <d v="2016-03-23T00:00:00"/>
  </r>
  <r>
    <s v="765500"/>
    <x v="59"/>
    <s v="2016-02 Accrd Telephone E"/>
    <s v="220000"/>
    <x v="2"/>
    <x v="1489"/>
    <x v="2"/>
    <s v="170000069"/>
    <s v="SJUAREZ"/>
    <s v="JR"/>
    <x v="1"/>
    <x v="6"/>
    <x v="6"/>
    <n v="-23.98"/>
    <d v="2016-03-23T00:00:00"/>
  </r>
  <r>
    <s v="765500"/>
    <x v="59"/>
    <s v="2016-02 Accrd Telephone E"/>
    <s v="399998"/>
    <x v="2"/>
    <x v="1490"/>
    <x v="2"/>
    <s v="170000068"/>
    <s v="SJUAREZ"/>
    <s v="JR"/>
    <x v="1"/>
    <x v="6"/>
    <x v="6"/>
    <n v="-76"/>
    <d v="2016-03-23T00:00:00"/>
  </r>
  <r>
    <s v="765500"/>
    <x v="59"/>
    <s v="2016-02 Accrd Telephone E"/>
    <s v="399998"/>
    <x v="2"/>
    <x v="1491"/>
    <x v="2"/>
    <s v="170000068"/>
    <s v="SJUAREZ"/>
    <s v="JR"/>
    <x v="1"/>
    <x v="6"/>
    <x v="6"/>
    <n v="-23.98"/>
    <d v="2016-03-23T00:00:00"/>
  </r>
  <r>
    <s v="765500"/>
    <x v="59"/>
    <s v="2016-02 Accrd Telephone E"/>
    <s v="399998"/>
    <x v="2"/>
    <x v="842"/>
    <x v="2"/>
    <s v="170000068"/>
    <s v="SJUAREZ"/>
    <s v="JR"/>
    <x v="1"/>
    <x v="6"/>
    <x v="6"/>
    <n v="-51.37"/>
    <d v="2016-03-23T00:00:00"/>
  </r>
  <r>
    <s v="765500"/>
    <x v="59"/>
    <s v="2016-02 Accrd Telephone E"/>
    <s v="399998"/>
    <x v="2"/>
    <x v="7"/>
    <x v="2"/>
    <s v="170000068"/>
    <s v="SJUAREZ"/>
    <s v="JR"/>
    <x v="1"/>
    <x v="6"/>
    <x v="6"/>
    <n v="-518.05999999999995"/>
    <d v="2016-03-23T00:00:00"/>
  </r>
  <r>
    <s v="765500"/>
    <x v="59"/>
    <s v=""/>
    <s v="1407"/>
    <x v="0"/>
    <x v="842"/>
    <x v="0"/>
    <s v="19011982"/>
    <s v="MGARCIA"/>
    <s v="KR"/>
    <x v="1"/>
    <x v="7"/>
    <x v="7"/>
    <n v="51.74"/>
    <d v="2016-04-01T00:00:00"/>
  </r>
  <r>
    <s v="765500"/>
    <x v="59"/>
    <s v="01005122670001"/>
    <s v="11829"/>
    <x v="3"/>
    <x v="6"/>
    <x v="3"/>
    <s v="19013973"/>
    <s v="MGARCIA"/>
    <s v="KR"/>
    <x v="1"/>
    <x v="7"/>
    <x v="7"/>
    <n v="157.44"/>
    <d v="2016-04-18T00:00:00"/>
  </r>
  <r>
    <s v="765500"/>
    <x v="59"/>
    <s v="13257290"/>
    <s v="11875"/>
    <x v="4"/>
    <x v="7"/>
    <x v="4"/>
    <s v="19012436"/>
    <s v="MGARCIA"/>
    <s v="KR"/>
    <x v="1"/>
    <x v="7"/>
    <x v="7"/>
    <n v="518.05999999999995"/>
    <d v="2016-04-05T00:00:00"/>
  </r>
  <r>
    <s v="765500"/>
    <x v="59"/>
    <s v=""/>
    <s v="12375"/>
    <x v="1"/>
    <x v="1494"/>
    <x v="1"/>
    <s v="19014062"/>
    <s v="JALFARO"/>
    <s v="KR"/>
    <x v="1"/>
    <x v="7"/>
    <x v="7"/>
    <n v="76"/>
    <d v="2016-04-07T00:00:00"/>
  </r>
  <r>
    <s v="765500"/>
    <x v="59"/>
    <s v=""/>
    <s v="12375"/>
    <x v="1"/>
    <x v="1495"/>
    <x v="1"/>
    <s v="19014062"/>
    <s v="JALFARO"/>
    <s v="KR"/>
    <x v="1"/>
    <x v="7"/>
    <x v="7"/>
    <n v="23.98"/>
    <d v="2016-04-07T00:00:00"/>
  </r>
  <r>
    <s v="765500"/>
    <x v="59"/>
    <s v="2016-04 Accrd Telephone"/>
    <s v="220000"/>
    <x v="2"/>
    <x v="842"/>
    <x v="2"/>
    <s v="160001198"/>
    <s v="JTSAI"/>
    <s v="JP"/>
    <x v="1"/>
    <x v="7"/>
    <x v="7"/>
    <n v="45.06"/>
    <d v="2016-04-30T00:00:00"/>
  </r>
  <r>
    <s v="765500"/>
    <x v="59"/>
    <s v="2016-03 Accrd Verizon"/>
    <s v="220000"/>
    <x v="2"/>
    <x v="842"/>
    <x v="2"/>
    <s v="170000076"/>
    <s v="JTSAI"/>
    <s v="JR"/>
    <x v="1"/>
    <x v="7"/>
    <x v="7"/>
    <n v="-51.74"/>
    <d v="2016-04-29T00:00:00"/>
  </r>
  <r>
    <s v="765500"/>
    <x v="59"/>
    <s v=""/>
    <s v="1407"/>
    <x v="0"/>
    <x v="842"/>
    <x v="0"/>
    <s v="19015676"/>
    <s v="MGARCIA"/>
    <s v="KR"/>
    <x v="1"/>
    <x v="8"/>
    <x v="8"/>
    <n v="45.06"/>
    <d v="2016-05-05T00:00:00"/>
  </r>
  <r>
    <s v="765500"/>
    <x v="59"/>
    <s v="13257290"/>
    <s v="11875"/>
    <x v="4"/>
    <x v="7"/>
    <x v="4"/>
    <s v="19016410"/>
    <s v="MGARCIA"/>
    <s v="KR"/>
    <x v="1"/>
    <x v="8"/>
    <x v="8"/>
    <n v="517.6"/>
    <d v="2016-05-11T00:00:00"/>
  </r>
  <r>
    <s v="765500"/>
    <x v="59"/>
    <s v=""/>
    <s v="12375"/>
    <x v="1"/>
    <x v="1494"/>
    <x v="1"/>
    <s v="19015877"/>
    <s v="JALFARO"/>
    <s v="KR"/>
    <x v="1"/>
    <x v="8"/>
    <x v="8"/>
    <n v="76"/>
    <d v="2016-05-01T00:00:00"/>
  </r>
  <r>
    <s v="765500"/>
    <x v="59"/>
    <s v=""/>
    <s v="12375"/>
    <x v="1"/>
    <x v="1495"/>
    <x v="1"/>
    <s v="19015877"/>
    <s v="JALFARO"/>
    <s v="KR"/>
    <x v="1"/>
    <x v="8"/>
    <x v="8"/>
    <n v="23.98"/>
    <d v="2016-05-01T00:00:00"/>
  </r>
  <r>
    <s v="765500"/>
    <x v="59"/>
    <s v="2016-05 Phone exp. Accr."/>
    <s v="220000"/>
    <x v="2"/>
    <x v="23"/>
    <x v="2"/>
    <s v="7000002"/>
    <s v="JTSAI"/>
    <s v="ZA"/>
    <x v="1"/>
    <x v="8"/>
    <x v="8"/>
    <n v="157.44"/>
    <d v="2016-05-31T00:00:00"/>
  </r>
  <r>
    <s v="765500"/>
    <x v="59"/>
    <s v=""/>
    <s v="1407"/>
    <x v="0"/>
    <x v="842"/>
    <x v="0"/>
    <s v="19018980"/>
    <s v="MGARCIA"/>
    <s v="KR"/>
    <x v="1"/>
    <x v="9"/>
    <x v="9"/>
    <n v="46.47"/>
    <d v="2016-06-01T00:00:00"/>
  </r>
  <r>
    <s v="765500"/>
    <x v="59"/>
    <s v="01005122670001"/>
    <s v="11829"/>
    <x v="3"/>
    <x v="6"/>
    <x v="3"/>
    <s v="17000434"/>
    <s v="NHALL"/>
    <s v="KA"/>
    <x v="1"/>
    <x v="9"/>
    <x v="9"/>
    <n v="-165.11"/>
    <d v="2016-06-15T00:00:00"/>
  </r>
  <r>
    <s v="765500"/>
    <x v="59"/>
    <s v="01005122670001"/>
    <s v="11829"/>
    <x v="3"/>
    <x v="6"/>
    <x v="3"/>
    <s v="19019007"/>
    <s v="MGARCIA"/>
    <s v="KR"/>
    <x v="1"/>
    <x v="9"/>
    <x v="9"/>
    <n v="161.82"/>
    <d v="2016-06-01T00:00:00"/>
  </r>
  <r>
    <s v="765500"/>
    <x v="59"/>
    <s v="01005122670001"/>
    <s v="11829"/>
    <x v="3"/>
    <x v="6"/>
    <x v="3"/>
    <s v="19020072"/>
    <s v="NHALL"/>
    <s v="KR"/>
    <x v="1"/>
    <x v="9"/>
    <x v="9"/>
    <n v="165.11"/>
    <d v="2016-06-15T00:00:00"/>
  </r>
  <r>
    <s v="765500"/>
    <x v="59"/>
    <s v="01005122670001"/>
    <s v="11829"/>
    <x v="3"/>
    <x v="6"/>
    <x v="3"/>
    <s v="19020073"/>
    <s v="NHALL"/>
    <s v="KR"/>
    <x v="1"/>
    <x v="9"/>
    <x v="9"/>
    <n v="165.11"/>
    <d v="2016-06-15T00:00:00"/>
  </r>
  <r>
    <s v="765500"/>
    <x v="59"/>
    <s v="13257290"/>
    <s v="11875"/>
    <x v="4"/>
    <x v="7"/>
    <x v="4"/>
    <s v="19019012"/>
    <s v="MGARCIA"/>
    <s v="KR"/>
    <x v="1"/>
    <x v="9"/>
    <x v="9"/>
    <n v="517.6"/>
    <d v="2016-06-01T00:00:00"/>
  </r>
  <r>
    <s v="765500"/>
    <x v="59"/>
    <s v=""/>
    <s v="12824"/>
    <x v="5"/>
    <x v="1496"/>
    <x v="1"/>
    <s v="19020854"/>
    <s v="MGARCIA"/>
    <s v="KR"/>
    <x v="1"/>
    <x v="9"/>
    <x v="9"/>
    <n v="76"/>
    <d v="2016-06-01T00:00:00"/>
  </r>
  <r>
    <s v="765500"/>
    <x v="59"/>
    <s v=""/>
    <s v="12824"/>
    <x v="5"/>
    <x v="1497"/>
    <x v="1"/>
    <s v="19020854"/>
    <s v="MGARCIA"/>
    <s v="KR"/>
    <x v="1"/>
    <x v="9"/>
    <x v="9"/>
    <n v="23.98"/>
    <d v="2016-06-01T00:00:00"/>
  </r>
  <r>
    <s v="765500"/>
    <x v="59"/>
    <s v="2016-06 Phone exp. Accr."/>
    <s v="220000"/>
    <x v="2"/>
    <x v="26"/>
    <x v="2"/>
    <s v="7000013"/>
    <s v="JTSAI"/>
    <s v="ZA"/>
    <x v="1"/>
    <x v="9"/>
    <x v="9"/>
    <n v="144.87"/>
    <d v="2016-06-30T00:00:00"/>
  </r>
  <r>
    <s v="765500"/>
    <x v="59"/>
    <s v="2016-05 Phone exp. Accr."/>
    <s v="220000"/>
    <x v="2"/>
    <x v="23"/>
    <x v="2"/>
    <s v="170000080"/>
    <s v="FI-BKGD-JOBS"/>
    <s v="JR"/>
    <x v="1"/>
    <x v="9"/>
    <x v="9"/>
    <n v="-157.44"/>
    <d v="2016-06-01T00:00:00"/>
  </r>
  <r>
    <s v="765500"/>
    <x v="59"/>
    <s v=""/>
    <s v="1407"/>
    <x v="0"/>
    <x v="842"/>
    <x v="0"/>
    <s v="19021778"/>
    <s v="NHALL"/>
    <s v="KR"/>
    <x v="1"/>
    <x v="10"/>
    <x v="10"/>
    <n v="44.89"/>
    <d v="2016-07-01T00:00:00"/>
  </r>
  <r>
    <s v="765500"/>
    <x v="59"/>
    <s v="01005122670001"/>
    <s v="11829"/>
    <x v="3"/>
    <x v="6"/>
    <x v="3"/>
    <s v="19023820"/>
    <s v="MGARCIA"/>
    <s v="KR"/>
    <x v="1"/>
    <x v="10"/>
    <x v="10"/>
    <n v="163.41"/>
    <d v="2016-07-19T00:00:00"/>
  </r>
  <r>
    <s v="765500"/>
    <x v="59"/>
    <s v="13257290"/>
    <s v="11875"/>
    <x v="4"/>
    <x v="7"/>
    <x v="4"/>
    <s v="19022433"/>
    <s v="NHALL"/>
    <s v="KR"/>
    <x v="1"/>
    <x v="10"/>
    <x v="10"/>
    <n v="517.6"/>
    <d v="2016-07-06T00:00:00"/>
  </r>
  <r>
    <s v="765500"/>
    <x v="59"/>
    <s v=""/>
    <s v="12824"/>
    <x v="5"/>
    <x v="1498"/>
    <x v="1"/>
    <s v="19023084"/>
    <s v="JBROWN"/>
    <s v="KR"/>
    <x v="1"/>
    <x v="10"/>
    <x v="10"/>
    <n v="76"/>
    <d v="2016-07-13T00:00:00"/>
  </r>
  <r>
    <s v="765500"/>
    <x v="59"/>
    <s v=""/>
    <s v="12824"/>
    <x v="5"/>
    <x v="1499"/>
    <x v="1"/>
    <s v="19023084"/>
    <s v="JBROWN"/>
    <s v="KR"/>
    <x v="1"/>
    <x v="10"/>
    <x v="10"/>
    <n v="23.98"/>
    <d v="2016-07-13T00:00:00"/>
  </r>
  <r>
    <s v="765500"/>
    <x v="59"/>
    <s v="2016-07 Misc Accrual #1"/>
    <s v="220000"/>
    <x v="2"/>
    <x v="1500"/>
    <x v="2"/>
    <s v="7000022"/>
    <s v="JTSAI"/>
    <s v="ZA"/>
    <x v="1"/>
    <x v="10"/>
    <x v="10"/>
    <n v="76"/>
    <d v="2016-07-31T00:00:00"/>
  </r>
  <r>
    <s v="765500"/>
    <x v="59"/>
    <s v="2016-07 Misc Accrual #1"/>
    <s v="220000"/>
    <x v="2"/>
    <x v="1501"/>
    <x v="2"/>
    <s v="7000022"/>
    <s v="JTSAI"/>
    <s v="ZA"/>
    <x v="1"/>
    <x v="10"/>
    <x v="10"/>
    <n v="23.98"/>
    <d v="2016-07-31T00:00:00"/>
  </r>
  <r>
    <s v="765500"/>
    <x v="59"/>
    <s v="2016-06 Phone exp. Accr."/>
    <s v="220000"/>
    <x v="2"/>
    <x v="26"/>
    <x v="2"/>
    <s v="170000096"/>
    <s v="FI-BKGD-JOBS"/>
    <s v="JR"/>
    <x v="1"/>
    <x v="10"/>
    <x v="10"/>
    <n v="-144.87"/>
    <d v="2016-07-01T00:00:00"/>
  </r>
  <r>
    <s v="765500"/>
    <x v="59"/>
    <s v=""/>
    <s v="1407"/>
    <x v="0"/>
    <x v="842"/>
    <x v="0"/>
    <s v="19026156"/>
    <s v="MGARCIA"/>
    <s v="KR"/>
    <x v="1"/>
    <x v="11"/>
    <x v="11"/>
    <n v="-1.37"/>
    <d v="2016-08-10T00:00:00"/>
  </r>
  <r>
    <s v="765500"/>
    <x v="59"/>
    <s v="01005122670001"/>
    <s v="11829"/>
    <x v="3"/>
    <x v="6"/>
    <x v="3"/>
    <s v="19027165"/>
    <s v="MGARCIA"/>
    <s v="KR"/>
    <x v="1"/>
    <x v="11"/>
    <x v="11"/>
    <n v="159.22"/>
    <d v="2016-08-16T00:00:00"/>
  </r>
  <r>
    <s v="765500"/>
    <x v="59"/>
    <s v="13257290"/>
    <s v="11875"/>
    <x v="4"/>
    <x v="7"/>
    <x v="4"/>
    <s v="19027164"/>
    <s v="MGARCIA"/>
    <s v="KR"/>
    <x v="1"/>
    <x v="11"/>
    <x v="11"/>
    <n v="521.19000000000005"/>
    <d v="2016-08-16T00:00:00"/>
  </r>
  <r>
    <s v="765500"/>
    <x v="59"/>
    <s v=""/>
    <s v="12824"/>
    <x v="5"/>
    <x v="1500"/>
    <x v="1"/>
    <s v="19025523"/>
    <s v="JBROWN"/>
    <s v="KR"/>
    <x v="1"/>
    <x v="11"/>
    <x v="11"/>
    <n v="76"/>
    <d v="2016-08-03T00:00:00"/>
  </r>
  <r>
    <s v="765500"/>
    <x v="59"/>
    <s v=""/>
    <s v="12824"/>
    <x v="5"/>
    <x v="1501"/>
    <x v="1"/>
    <s v="19025523"/>
    <s v="JBROWN"/>
    <s v="KR"/>
    <x v="1"/>
    <x v="11"/>
    <x v="11"/>
    <n v="23.98"/>
    <d v="2016-08-03T00:00:00"/>
  </r>
  <r>
    <s v="765500"/>
    <x v="59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59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59"/>
    <s v="2016-07 Misc Accrual #1"/>
    <s v="220000"/>
    <x v="2"/>
    <x v="1500"/>
    <x v="2"/>
    <s v="170000102"/>
    <s v="FI-BKGD-JOBS"/>
    <s v="JR"/>
    <x v="1"/>
    <x v="11"/>
    <x v="11"/>
    <n v="-76"/>
    <d v="2016-08-01T00:00:00"/>
  </r>
  <r>
    <s v="765500"/>
    <x v="59"/>
    <s v="2016-07 Misc Accrual #1"/>
    <s v="220000"/>
    <x v="2"/>
    <x v="1501"/>
    <x v="2"/>
    <s v="170000102"/>
    <s v="FI-BKGD-JOBS"/>
    <s v="JR"/>
    <x v="1"/>
    <x v="11"/>
    <x v="11"/>
    <n v="-23.98"/>
    <d v="2016-08-01T00:00:00"/>
  </r>
  <r>
    <s v="765500"/>
    <x v="60"/>
    <s v=""/>
    <s v="1407"/>
    <x v="0"/>
    <x v="1502"/>
    <x v="0"/>
    <s v="19346355"/>
    <s v="MGARCIA"/>
    <s v="KR"/>
    <x v="0"/>
    <x v="0"/>
    <x v="0"/>
    <n v="44.08"/>
    <d v="2015-09-04T00:00:00"/>
  </r>
  <r>
    <s v="765500"/>
    <x v="60"/>
    <s v=""/>
    <s v="12375"/>
    <x v="1"/>
    <x v="1503"/>
    <x v="1"/>
    <s v="19347237"/>
    <s v="JBROWN"/>
    <s v="KR"/>
    <x v="0"/>
    <x v="0"/>
    <x v="0"/>
    <n v="76"/>
    <d v="2015-09-16T00:00:00"/>
  </r>
  <r>
    <s v="765500"/>
    <x v="60"/>
    <s v=""/>
    <s v="12375"/>
    <x v="1"/>
    <x v="1504"/>
    <x v="1"/>
    <s v="19347237"/>
    <s v="JBROWN"/>
    <s v="KR"/>
    <x v="0"/>
    <x v="0"/>
    <x v="0"/>
    <n v="23.76"/>
    <d v="2015-09-16T00:00:00"/>
  </r>
  <r>
    <s v="765500"/>
    <x v="60"/>
    <s v="2015-09 Telephone Accrual"/>
    <s v="220001"/>
    <x v="2"/>
    <x v="4"/>
    <x v="2"/>
    <s v="160000841"/>
    <s v="LSAMIA"/>
    <s v="JP"/>
    <x v="0"/>
    <x v="0"/>
    <x v="0"/>
    <n v="512.46"/>
    <d v="2015-09-30T00:00:00"/>
  </r>
  <r>
    <s v="765500"/>
    <x v="60"/>
    <s v="2015-09 Telephone Accrual"/>
    <s v="220001"/>
    <x v="2"/>
    <x v="5"/>
    <x v="2"/>
    <s v="160000841"/>
    <s v="LSAMIA"/>
    <s v="JP"/>
    <x v="0"/>
    <x v="0"/>
    <x v="0"/>
    <n v="69.56"/>
    <d v="2015-09-30T00:00:00"/>
  </r>
  <r>
    <s v="765500"/>
    <x v="60"/>
    <s v=""/>
    <s v="1407"/>
    <x v="0"/>
    <x v="1502"/>
    <x v="0"/>
    <s v="19349366"/>
    <s v="MGARCIA"/>
    <s v="KR"/>
    <x v="0"/>
    <x v="1"/>
    <x v="1"/>
    <n v="43.51"/>
    <d v="2015-10-01T00:00:00"/>
  </r>
  <r>
    <s v="765500"/>
    <x v="60"/>
    <s v="01005122670001"/>
    <s v="11829"/>
    <x v="3"/>
    <x v="6"/>
    <x v="3"/>
    <s v="19349380"/>
    <s v="MGARCIA"/>
    <s v="KR"/>
    <x v="0"/>
    <x v="1"/>
    <x v="1"/>
    <n v="69.56"/>
    <d v="2015-10-02T00:00:00"/>
  </r>
  <r>
    <s v="765500"/>
    <x v="60"/>
    <s v="01005122670001"/>
    <s v="11829"/>
    <x v="3"/>
    <x v="6"/>
    <x v="3"/>
    <s v="19351332"/>
    <s v="MGARCIA"/>
    <s v="KR"/>
    <x v="0"/>
    <x v="1"/>
    <x v="1"/>
    <n v="75.260000000000005"/>
    <d v="2015-10-20T00:00:00"/>
  </r>
  <r>
    <s v="765500"/>
    <x v="60"/>
    <s v="13257290"/>
    <s v="11875"/>
    <x v="4"/>
    <x v="7"/>
    <x v="4"/>
    <s v="19350566"/>
    <s v="MGARCIA"/>
    <s v="KR"/>
    <x v="0"/>
    <x v="1"/>
    <x v="1"/>
    <n v="512.46"/>
    <d v="2015-10-14T00:00:00"/>
  </r>
  <r>
    <s v="765500"/>
    <x v="60"/>
    <s v=""/>
    <s v="12375"/>
    <x v="1"/>
    <x v="1505"/>
    <x v="1"/>
    <s v="19349791"/>
    <s v="JBROWN"/>
    <s v="KR"/>
    <x v="0"/>
    <x v="1"/>
    <x v="1"/>
    <n v="76"/>
    <d v="2015-10-08T00:00:00"/>
  </r>
  <r>
    <s v="765500"/>
    <x v="60"/>
    <s v=""/>
    <s v="12375"/>
    <x v="1"/>
    <x v="1506"/>
    <x v="1"/>
    <s v="19349791"/>
    <s v="JBROWN"/>
    <s v="KR"/>
    <x v="0"/>
    <x v="1"/>
    <x v="1"/>
    <n v="23.76"/>
    <d v="2015-10-08T00:00:00"/>
  </r>
  <r>
    <s v="765500"/>
    <x v="60"/>
    <s v="2015-10 Accrd Telephone E"/>
    <s v="220000"/>
    <x v="2"/>
    <x v="7"/>
    <x v="2"/>
    <s v="160000871"/>
    <s v="LSAMIA"/>
    <s v="JP"/>
    <x v="0"/>
    <x v="1"/>
    <x v="1"/>
    <n v="512.46"/>
    <d v="2015-10-31T00:00:00"/>
  </r>
  <r>
    <s v="765500"/>
    <x v="60"/>
    <s v="2015-09 Telephone Accrual"/>
    <s v="220000"/>
    <x v="2"/>
    <x v="5"/>
    <x v="2"/>
    <s v="170000048"/>
    <s v="LSAMIA"/>
    <s v="JR"/>
    <x v="0"/>
    <x v="1"/>
    <x v="1"/>
    <n v="-69.56"/>
    <d v="2015-10-31T00:00:00"/>
  </r>
  <r>
    <s v="765500"/>
    <x v="60"/>
    <s v="2015-09 Telephone Accrual"/>
    <s v="220000"/>
    <x v="2"/>
    <x v="4"/>
    <x v="2"/>
    <s v="170000048"/>
    <s v="LSAMIA"/>
    <s v="JR"/>
    <x v="0"/>
    <x v="1"/>
    <x v="1"/>
    <n v="-512.46"/>
    <d v="2015-10-31T00:00:00"/>
  </r>
  <r>
    <s v="765500"/>
    <x v="60"/>
    <s v=""/>
    <s v="1407"/>
    <x v="0"/>
    <x v="1502"/>
    <x v="0"/>
    <s v="19352764"/>
    <s v="MGARCIA"/>
    <s v="KR"/>
    <x v="0"/>
    <x v="2"/>
    <x v="2"/>
    <n v="46.45"/>
    <d v="2015-11-02T00:00:00"/>
  </r>
  <r>
    <s v="765500"/>
    <x v="60"/>
    <s v="01005122670001"/>
    <s v="11829"/>
    <x v="3"/>
    <x v="6"/>
    <x v="3"/>
    <s v="19354617"/>
    <s v="MGARCIA"/>
    <s v="KR"/>
    <x v="0"/>
    <x v="2"/>
    <x v="2"/>
    <n v="72.87"/>
    <d v="2015-11-18T00:00:00"/>
  </r>
  <r>
    <s v="765500"/>
    <x v="60"/>
    <s v="13257290"/>
    <s v="11875"/>
    <x v="4"/>
    <x v="7"/>
    <x v="4"/>
    <s v="19354610"/>
    <s v="MGARCIA"/>
    <s v="KR"/>
    <x v="0"/>
    <x v="2"/>
    <x v="2"/>
    <n v="514.08000000000004"/>
    <d v="2015-11-18T00:00:00"/>
  </r>
  <r>
    <s v="765500"/>
    <x v="60"/>
    <s v=""/>
    <s v="12375"/>
    <x v="1"/>
    <x v="1507"/>
    <x v="1"/>
    <s v="19353539"/>
    <s v="JBROWN"/>
    <s v="KR"/>
    <x v="0"/>
    <x v="2"/>
    <x v="2"/>
    <n v="76"/>
    <d v="2015-11-09T00:00:00"/>
  </r>
  <r>
    <s v="765500"/>
    <x v="60"/>
    <s v=""/>
    <s v="12375"/>
    <x v="1"/>
    <x v="1508"/>
    <x v="1"/>
    <s v="19353539"/>
    <s v="JBROWN"/>
    <s v="KR"/>
    <x v="0"/>
    <x v="2"/>
    <x v="2"/>
    <n v="23.76"/>
    <d v="2015-11-09T00:00:00"/>
  </r>
  <r>
    <s v="765500"/>
    <x v="60"/>
    <s v="13257290"/>
    <s v="11875"/>
    <x v="4"/>
    <x v="7"/>
    <x v="4"/>
    <s v="19001389"/>
    <s v="MGARCIA"/>
    <s v="KR"/>
    <x v="0"/>
    <x v="3"/>
    <x v="3"/>
    <n v="514.08000000000004"/>
    <d v="2015-12-30T00:00:00"/>
  </r>
  <r>
    <s v="765500"/>
    <x v="60"/>
    <s v="13257290"/>
    <s v="11875"/>
    <x v="4"/>
    <x v="7"/>
    <x v="4"/>
    <s v="19356203"/>
    <s v="MGARCIA"/>
    <s v="KR"/>
    <x v="0"/>
    <x v="3"/>
    <x v="3"/>
    <n v="514.08000000000004"/>
    <d v="2015-12-09T00:00:00"/>
  </r>
  <r>
    <s v="765500"/>
    <x v="60"/>
    <s v=""/>
    <s v="12375"/>
    <x v="1"/>
    <x v="1509"/>
    <x v="1"/>
    <s v="19000949"/>
    <s v="JBROWN"/>
    <s v="KR"/>
    <x v="0"/>
    <x v="3"/>
    <x v="3"/>
    <n v="76"/>
    <d v="2015-12-29T00:00:00"/>
  </r>
  <r>
    <s v="765500"/>
    <x v="60"/>
    <s v=""/>
    <s v="12375"/>
    <x v="1"/>
    <x v="1510"/>
    <x v="1"/>
    <s v="19000949"/>
    <s v="JBROWN"/>
    <s v="KR"/>
    <x v="0"/>
    <x v="3"/>
    <x v="3"/>
    <n v="23.76"/>
    <d v="2015-12-29T00:00:00"/>
  </r>
  <r>
    <s v="765500"/>
    <x v="60"/>
    <s v="2015-12 Rvrs 2015-10  Acc"/>
    <s v="220000"/>
    <x v="2"/>
    <x v="7"/>
    <x v="2"/>
    <s v="160000945"/>
    <s v="SJUAREZ"/>
    <s v="JP"/>
    <x v="0"/>
    <x v="3"/>
    <x v="3"/>
    <n v="-512.46"/>
    <d v="2015-12-31T00:00:00"/>
  </r>
  <r>
    <s v="765500"/>
    <x v="60"/>
    <s v="2015-12 Misc Accrual #1"/>
    <s v="220000"/>
    <x v="2"/>
    <x v="1502"/>
    <x v="2"/>
    <s v="160000995"/>
    <s v="SJUAREZ"/>
    <s v="JP"/>
    <x v="0"/>
    <x v="3"/>
    <x v="3"/>
    <n v="47.5"/>
    <d v="2015-12-30T00:00:00"/>
  </r>
  <r>
    <s v="765500"/>
    <x v="60"/>
    <s v="2015-12 Misc Accrual #1"/>
    <s v="220000"/>
    <x v="2"/>
    <x v="1502"/>
    <x v="2"/>
    <s v="160000995"/>
    <s v="SJUAREZ"/>
    <s v="JP"/>
    <x v="0"/>
    <x v="3"/>
    <x v="3"/>
    <n v="46.78"/>
    <d v="2015-12-30T00:00:00"/>
  </r>
  <r>
    <s v="765500"/>
    <x v="60"/>
    <s v="Rvrs 2015-07 Verizon Accr"/>
    <s v="220000"/>
    <x v="2"/>
    <x v="14"/>
    <x v="2"/>
    <s v="160001006"/>
    <s v="SJUAREZ"/>
    <s v="JP"/>
    <x v="0"/>
    <x v="3"/>
    <x v="3"/>
    <n v="-30"/>
    <d v="2015-12-31T00:00:00"/>
  </r>
  <r>
    <s v="765500"/>
    <x v="60"/>
    <s v=""/>
    <s v="1407"/>
    <x v="0"/>
    <x v="1502"/>
    <x v="0"/>
    <s v="19002287"/>
    <s v="MGARCIA"/>
    <s v="KR"/>
    <x v="1"/>
    <x v="4"/>
    <x v="4"/>
    <n v="47.5"/>
    <d v="2016-01-01T00:00:00"/>
  </r>
  <r>
    <s v="765500"/>
    <x v="60"/>
    <s v=""/>
    <s v="1407"/>
    <x v="0"/>
    <x v="1502"/>
    <x v="0"/>
    <s v="19002302"/>
    <s v="MGARCIA"/>
    <s v="KR"/>
    <x v="1"/>
    <x v="4"/>
    <x v="4"/>
    <n v="46.78"/>
    <d v="2016-01-11T00:00:00"/>
  </r>
  <r>
    <s v="765500"/>
    <x v="60"/>
    <s v="2016-01 Accrd Telephone E"/>
    <s v="220000"/>
    <x v="2"/>
    <x v="1511"/>
    <x v="2"/>
    <s v="160001058"/>
    <s v="SJUAREZ"/>
    <s v="JP"/>
    <x v="1"/>
    <x v="4"/>
    <x v="4"/>
    <n v="23.76"/>
    <d v="2016-01-31T00:00:00"/>
  </r>
  <r>
    <s v="765500"/>
    <x v="60"/>
    <s v="2016-01 Accrd Telephone E"/>
    <s v="220000"/>
    <x v="2"/>
    <x v="1512"/>
    <x v="2"/>
    <s v="160001058"/>
    <s v="SJUAREZ"/>
    <s v="JP"/>
    <x v="1"/>
    <x v="4"/>
    <x v="4"/>
    <n v="76"/>
    <d v="2016-01-31T00:00:00"/>
  </r>
  <r>
    <s v="765500"/>
    <x v="60"/>
    <s v="2015-12 Misc Accrual #1"/>
    <s v="220000"/>
    <x v="2"/>
    <x v="1502"/>
    <x v="2"/>
    <s v="170000061"/>
    <s v="SJUAREZ"/>
    <s v="JR"/>
    <x v="1"/>
    <x v="4"/>
    <x v="4"/>
    <n v="-47.5"/>
    <d v="2016-01-31T00:00:00"/>
  </r>
  <r>
    <s v="765500"/>
    <x v="60"/>
    <s v="2015-12 Misc Accrual #1"/>
    <s v="220000"/>
    <x v="2"/>
    <x v="1502"/>
    <x v="2"/>
    <s v="170000061"/>
    <s v="SJUAREZ"/>
    <s v="JR"/>
    <x v="1"/>
    <x v="4"/>
    <x v="4"/>
    <n v="-46.78"/>
    <d v="2016-01-31T00:00:00"/>
  </r>
  <r>
    <s v="765500"/>
    <x v="60"/>
    <s v="2016-01 Accrd Telephone E"/>
    <s v="399998"/>
    <x v="2"/>
    <x v="1513"/>
    <x v="2"/>
    <s v="160001057"/>
    <s v="SJUAREZ"/>
    <s v="JP"/>
    <x v="1"/>
    <x v="4"/>
    <x v="4"/>
    <n v="76"/>
    <d v="2016-01-31T00:00:00"/>
  </r>
  <r>
    <s v="765500"/>
    <x v="60"/>
    <s v="2016-01 Accrd Telephone E"/>
    <s v="399998"/>
    <x v="2"/>
    <x v="7"/>
    <x v="2"/>
    <s v="160001057"/>
    <s v="SJUAREZ"/>
    <s v="JP"/>
    <x v="1"/>
    <x v="4"/>
    <x v="4"/>
    <n v="516.46"/>
    <d v="2016-01-31T00:00:00"/>
  </r>
  <r>
    <s v="765500"/>
    <x v="60"/>
    <s v="2016-01 Accrd Telephone E"/>
    <s v="399998"/>
    <x v="2"/>
    <x v="1502"/>
    <x v="2"/>
    <s v="160001057"/>
    <s v="SJUAREZ"/>
    <s v="JP"/>
    <x v="1"/>
    <x v="4"/>
    <x v="4"/>
    <n v="46.39"/>
    <d v="2016-01-31T00:00:00"/>
  </r>
  <r>
    <s v="765500"/>
    <x v="60"/>
    <s v="2016-01 Accrd Telephone E"/>
    <s v="399998"/>
    <x v="2"/>
    <x v="1514"/>
    <x v="2"/>
    <s v="160001057"/>
    <s v="SJUAREZ"/>
    <s v="JP"/>
    <x v="1"/>
    <x v="4"/>
    <x v="4"/>
    <n v="23.76"/>
    <d v="2016-01-31T00:00:00"/>
  </r>
  <r>
    <s v="765500"/>
    <x v="60"/>
    <s v=""/>
    <s v="1407"/>
    <x v="0"/>
    <x v="1502"/>
    <x v="0"/>
    <s v="19005042"/>
    <s v="MGARCIA"/>
    <s v="KR"/>
    <x v="1"/>
    <x v="5"/>
    <x v="5"/>
    <n v="46.39"/>
    <d v="2016-02-02T00:00:00"/>
  </r>
  <r>
    <s v="765500"/>
    <x v="60"/>
    <s v="13257290"/>
    <s v="11875"/>
    <x v="4"/>
    <x v="7"/>
    <x v="4"/>
    <s v="19004832"/>
    <s v="MGARCIA"/>
    <s v="KR"/>
    <x v="1"/>
    <x v="5"/>
    <x v="5"/>
    <n v="516.46"/>
    <d v="2016-02-01T00:00:00"/>
  </r>
  <r>
    <s v="765500"/>
    <x v="60"/>
    <s v=""/>
    <s v="12375"/>
    <x v="1"/>
    <x v="1513"/>
    <x v="1"/>
    <s v="19004626"/>
    <s v="JBROWN"/>
    <s v="KR"/>
    <x v="1"/>
    <x v="5"/>
    <x v="5"/>
    <n v="76"/>
    <d v="2016-02-01T00:00:00"/>
  </r>
  <r>
    <s v="765500"/>
    <x v="60"/>
    <s v=""/>
    <s v="12375"/>
    <x v="1"/>
    <x v="1514"/>
    <x v="1"/>
    <s v="19004626"/>
    <s v="JBROWN"/>
    <s v="KR"/>
    <x v="1"/>
    <x v="5"/>
    <x v="5"/>
    <n v="23.76"/>
    <d v="2016-02-01T00:00:00"/>
  </r>
  <r>
    <s v="765500"/>
    <x v="60"/>
    <s v=""/>
    <s v="12375"/>
    <x v="1"/>
    <x v="1512"/>
    <x v="1"/>
    <s v="19005882"/>
    <s v="JBROWN"/>
    <s v="KR"/>
    <x v="1"/>
    <x v="5"/>
    <x v="5"/>
    <n v="76"/>
    <d v="2016-02-11T00:00:00"/>
  </r>
  <r>
    <s v="765500"/>
    <x v="60"/>
    <s v=""/>
    <s v="12375"/>
    <x v="1"/>
    <x v="1511"/>
    <x v="1"/>
    <s v="19005882"/>
    <s v="JBROWN"/>
    <s v="KR"/>
    <x v="1"/>
    <x v="5"/>
    <x v="5"/>
    <n v="23.76"/>
    <d v="2016-02-11T00:00:00"/>
  </r>
  <r>
    <s v="765500"/>
    <x v="60"/>
    <s v="Rvrs 2016-01 Accrd Teleph"/>
    <s v="220000"/>
    <x v="2"/>
    <x v="1514"/>
    <x v="2"/>
    <s v="160001099"/>
    <s v="SJUAREZ"/>
    <s v="JP"/>
    <x v="1"/>
    <x v="5"/>
    <x v="5"/>
    <n v="-23.76"/>
    <d v="2016-02-29T00:00:00"/>
  </r>
  <r>
    <s v="765500"/>
    <x v="60"/>
    <s v="2016-02 Accrd Telephone E"/>
    <s v="220000"/>
    <x v="2"/>
    <x v="1511"/>
    <x v="2"/>
    <s v="160001103"/>
    <s v="SJUAREZ"/>
    <s v="JP"/>
    <x v="1"/>
    <x v="5"/>
    <x v="5"/>
    <n v="23.76"/>
    <d v="2016-02-29T00:00:00"/>
  </r>
  <r>
    <s v="765500"/>
    <x v="60"/>
    <s v="Rvrs 2016-01 Accrd Teleph"/>
    <s v="399998"/>
    <x v="2"/>
    <x v="1513"/>
    <x v="2"/>
    <s v="160001098"/>
    <s v="SJUAREZ"/>
    <s v="JP"/>
    <x v="1"/>
    <x v="5"/>
    <x v="5"/>
    <n v="-76"/>
    <d v="2016-02-29T00:00:00"/>
  </r>
  <r>
    <s v="765500"/>
    <x v="60"/>
    <s v="Rvrs 2016-01 Accrd Teleph"/>
    <s v="399998"/>
    <x v="2"/>
    <x v="7"/>
    <x v="2"/>
    <s v="160001098"/>
    <s v="SJUAREZ"/>
    <s v="JP"/>
    <x v="1"/>
    <x v="5"/>
    <x v="5"/>
    <n v="-516.46"/>
    <d v="2016-02-29T00:00:00"/>
  </r>
  <r>
    <s v="765500"/>
    <x v="60"/>
    <s v="Rvrs 2016-01 Accrd Teleph"/>
    <s v="399998"/>
    <x v="2"/>
    <x v="1512"/>
    <x v="2"/>
    <s v="160001098"/>
    <s v="SJUAREZ"/>
    <s v="JP"/>
    <x v="1"/>
    <x v="5"/>
    <x v="5"/>
    <n v="-76"/>
    <d v="2016-02-29T00:00:00"/>
  </r>
  <r>
    <s v="765500"/>
    <x v="60"/>
    <s v="Rvrs 2016-01 Accrd Teleph"/>
    <s v="399998"/>
    <x v="2"/>
    <x v="1502"/>
    <x v="2"/>
    <s v="160001098"/>
    <s v="SJUAREZ"/>
    <s v="JP"/>
    <x v="1"/>
    <x v="5"/>
    <x v="5"/>
    <n v="-46.39"/>
    <d v="2016-02-29T00:00:00"/>
  </r>
  <r>
    <s v="765500"/>
    <x v="60"/>
    <s v="Rvrs 2016-01 Accrd Teleph"/>
    <s v="399998"/>
    <x v="2"/>
    <x v="1511"/>
    <x v="2"/>
    <s v="160001098"/>
    <s v="SJUAREZ"/>
    <s v="JP"/>
    <x v="1"/>
    <x v="5"/>
    <x v="5"/>
    <n v="-23.76"/>
    <d v="2016-02-29T00:00:00"/>
  </r>
  <r>
    <s v="765500"/>
    <x v="60"/>
    <s v="2016-02 Accrd Telephone E"/>
    <s v="399998"/>
    <x v="2"/>
    <x v="1513"/>
    <x v="2"/>
    <s v="160001102"/>
    <s v="SJUAREZ"/>
    <s v="JP"/>
    <x v="1"/>
    <x v="5"/>
    <x v="5"/>
    <n v="76"/>
    <d v="2016-02-29T00:00:00"/>
  </r>
  <r>
    <s v="765500"/>
    <x v="60"/>
    <s v="2016-02 Accrd Telephone E"/>
    <s v="399998"/>
    <x v="2"/>
    <x v="1514"/>
    <x v="2"/>
    <s v="160001102"/>
    <s v="SJUAREZ"/>
    <s v="JP"/>
    <x v="1"/>
    <x v="5"/>
    <x v="5"/>
    <n v="23.76"/>
    <d v="2016-02-29T00:00:00"/>
  </r>
  <r>
    <s v="765500"/>
    <x v="60"/>
    <s v="2016-02 Accrd Telephone E"/>
    <s v="399998"/>
    <x v="2"/>
    <x v="1512"/>
    <x v="2"/>
    <s v="160001102"/>
    <s v="SJUAREZ"/>
    <s v="JP"/>
    <x v="1"/>
    <x v="5"/>
    <x v="5"/>
    <n v="76"/>
    <d v="2016-02-29T00:00:00"/>
  </r>
  <r>
    <s v="765500"/>
    <x v="60"/>
    <s v="2016-02 Accrd Telephone E"/>
    <s v="399998"/>
    <x v="2"/>
    <x v="7"/>
    <x v="2"/>
    <s v="160001102"/>
    <s v="SJUAREZ"/>
    <s v="JP"/>
    <x v="1"/>
    <x v="5"/>
    <x v="5"/>
    <n v="516.46"/>
    <d v="2016-02-29T00:00:00"/>
  </r>
  <r>
    <s v="765500"/>
    <x v="60"/>
    <s v="2016-02 Accrd Telephone E"/>
    <s v="399998"/>
    <x v="2"/>
    <x v="1502"/>
    <x v="2"/>
    <s v="160001102"/>
    <s v="SJUAREZ"/>
    <s v="JP"/>
    <x v="1"/>
    <x v="5"/>
    <x v="5"/>
    <n v="57.54"/>
    <d v="2016-02-29T00:00:00"/>
  </r>
  <r>
    <s v="765500"/>
    <x v="60"/>
    <s v=""/>
    <s v="1407"/>
    <x v="0"/>
    <x v="1502"/>
    <x v="0"/>
    <s v="19008467"/>
    <s v="MGARCIA"/>
    <s v="KR"/>
    <x v="1"/>
    <x v="6"/>
    <x v="6"/>
    <n v="57.54"/>
    <d v="2016-03-07T00:00:00"/>
  </r>
  <r>
    <s v="765500"/>
    <x v="60"/>
    <s v="13257290"/>
    <s v="11875"/>
    <x v="4"/>
    <x v="7"/>
    <x v="4"/>
    <s v="19007767"/>
    <s v="MGARCIA"/>
    <s v="KR"/>
    <x v="1"/>
    <x v="6"/>
    <x v="6"/>
    <n v="516.46"/>
    <d v="2016-03-01T00:00:00"/>
  </r>
  <r>
    <s v="765500"/>
    <x v="60"/>
    <s v=""/>
    <s v="12375"/>
    <x v="1"/>
    <x v="1515"/>
    <x v="1"/>
    <s v="19008631"/>
    <s v="JBROWN"/>
    <s v="KR"/>
    <x v="1"/>
    <x v="6"/>
    <x v="6"/>
    <n v="76"/>
    <d v="2016-03-09T00:00:00"/>
  </r>
  <r>
    <s v="765500"/>
    <x v="60"/>
    <s v=""/>
    <s v="12375"/>
    <x v="1"/>
    <x v="1516"/>
    <x v="1"/>
    <s v="19008631"/>
    <s v="JBROWN"/>
    <s v="KR"/>
    <x v="1"/>
    <x v="6"/>
    <x v="6"/>
    <n v="23.76"/>
    <d v="2016-03-09T00:00:00"/>
  </r>
  <r>
    <s v="765500"/>
    <x v="60"/>
    <s v="2016-03 Accrd Telephone E"/>
    <s v="220000"/>
    <x v="2"/>
    <x v="1513"/>
    <x v="2"/>
    <s v="160001147"/>
    <s v="SJUAREZ"/>
    <s v="JP"/>
    <x v="1"/>
    <x v="6"/>
    <x v="6"/>
    <n v="76"/>
    <d v="2016-03-31T00:00:00"/>
  </r>
  <r>
    <s v="765500"/>
    <x v="60"/>
    <s v="2016-03 Accrd Telephone E"/>
    <s v="220000"/>
    <x v="2"/>
    <x v="7"/>
    <x v="2"/>
    <s v="160001147"/>
    <s v="SJUAREZ"/>
    <s v="JP"/>
    <x v="1"/>
    <x v="6"/>
    <x v="6"/>
    <n v="516.46"/>
    <d v="2016-03-31T00:00:00"/>
  </r>
  <r>
    <s v="765500"/>
    <x v="60"/>
    <s v="2016-03 Accrd Telephone E"/>
    <s v="220000"/>
    <x v="2"/>
    <x v="1514"/>
    <x v="2"/>
    <s v="160001147"/>
    <s v="SJUAREZ"/>
    <s v="JP"/>
    <x v="1"/>
    <x v="6"/>
    <x v="6"/>
    <n v="23.76"/>
    <d v="2016-03-31T00:00:00"/>
  </r>
  <r>
    <s v="765500"/>
    <x v="60"/>
    <s v="2016-03 Accrd Telephone E"/>
    <s v="220000"/>
    <x v="2"/>
    <x v="1512"/>
    <x v="2"/>
    <s v="160001147"/>
    <s v="SJUAREZ"/>
    <s v="JP"/>
    <x v="1"/>
    <x v="6"/>
    <x v="6"/>
    <n v="76"/>
    <d v="2016-03-31T00:00:00"/>
  </r>
  <r>
    <s v="765500"/>
    <x v="60"/>
    <s v="2016-03 Accrd Telephone E"/>
    <s v="220000"/>
    <x v="2"/>
    <x v="1511"/>
    <x v="2"/>
    <s v="160001147"/>
    <s v="SJUAREZ"/>
    <s v="JP"/>
    <x v="1"/>
    <x v="6"/>
    <x v="6"/>
    <n v="23.76"/>
    <d v="2016-03-31T00:00:00"/>
  </r>
  <r>
    <s v="765500"/>
    <x v="60"/>
    <s v="2016-03 Accrd Verizon"/>
    <s v="220000"/>
    <x v="2"/>
    <x v="1502"/>
    <x v="2"/>
    <s v="160001148"/>
    <s v="SJUAREZ"/>
    <s v="JP"/>
    <x v="1"/>
    <x v="6"/>
    <x v="6"/>
    <n v="98.38"/>
    <d v="2016-03-31T00:00:00"/>
  </r>
  <r>
    <s v="765500"/>
    <x v="60"/>
    <s v="2016-02 Accrd Telephone E"/>
    <s v="220000"/>
    <x v="2"/>
    <x v="1511"/>
    <x v="2"/>
    <s v="170000069"/>
    <s v="SJUAREZ"/>
    <s v="JR"/>
    <x v="1"/>
    <x v="6"/>
    <x v="6"/>
    <n v="-23.76"/>
    <d v="2016-03-23T00:00:00"/>
  </r>
  <r>
    <s v="765500"/>
    <x v="60"/>
    <s v="2016-02 Accrd Telephone E"/>
    <s v="399998"/>
    <x v="2"/>
    <x v="1514"/>
    <x v="2"/>
    <s v="170000068"/>
    <s v="SJUAREZ"/>
    <s v="JR"/>
    <x v="1"/>
    <x v="6"/>
    <x v="6"/>
    <n v="-23.76"/>
    <d v="2016-03-23T00:00:00"/>
  </r>
  <r>
    <s v="765500"/>
    <x v="60"/>
    <s v="2016-02 Accrd Telephone E"/>
    <s v="399998"/>
    <x v="2"/>
    <x v="1502"/>
    <x v="2"/>
    <s v="170000068"/>
    <s v="SJUAREZ"/>
    <s v="JR"/>
    <x v="1"/>
    <x v="6"/>
    <x v="6"/>
    <n v="-57.54"/>
    <d v="2016-03-23T00:00:00"/>
  </r>
  <r>
    <s v="765500"/>
    <x v="60"/>
    <s v="2016-02 Accrd Telephone E"/>
    <s v="399998"/>
    <x v="2"/>
    <x v="7"/>
    <x v="2"/>
    <s v="170000068"/>
    <s v="SJUAREZ"/>
    <s v="JR"/>
    <x v="1"/>
    <x v="6"/>
    <x v="6"/>
    <n v="-516.46"/>
    <d v="2016-03-23T00:00:00"/>
  </r>
  <r>
    <s v="765500"/>
    <x v="60"/>
    <s v="2016-02 Accrd Telephone E"/>
    <s v="399998"/>
    <x v="2"/>
    <x v="1512"/>
    <x v="2"/>
    <s v="170000068"/>
    <s v="SJUAREZ"/>
    <s v="JR"/>
    <x v="1"/>
    <x v="6"/>
    <x v="6"/>
    <n v="-76"/>
    <d v="2016-03-23T00:00:00"/>
  </r>
  <r>
    <s v="765500"/>
    <x v="60"/>
    <s v="2016-02 Accrd Telephone E"/>
    <s v="399998"/>
    <x v="2"/>
    <x v="1513"/>
    <x v="2"/>
    <s v="170000068"/>
    <s v="SJUAREZ"/>
    <s v="JR"/>
    <x v="1"/>
    <x v="6"/>
    <x v="6"/>
    <n v="-76"/>
    <d v="2016-03-23T00:00:00"/>
  </r>
  <r>
    <s v="765500"/>
    <x v="60"/>
    <s v=""/>
    <s v="1407"/>
    <x v="0"/>
    <x v="1502"/>
    <x v="0"/>
    <s v="19011977"/>
    <s v="MGARCIA"/>
    <s v="KR"/>
    <x v="1"/>
    <x v="7"/>
    <x v="7"/>
    <n v="98.38"/>
    <d v="2016-04-01T00:00:00"/>
  </r>
  <r>
    <s v="765500"/>
    <x v="60"/>
    <s v="13257290"/>
    <s v="11875"/>
    <x v="4"/>
    <x v="7"/>
    <x v="4"/>
    <s v="19012436"/>
    <s v="MGARCIA"/>
    <s v="KR"/>
    <x v="1"/>
    <x v="7"/>
    <x v="7"/>
    <n v="516.46"/>
    <d v="2016-04-05T00:00:00"/>
  </r>
  <r>
    <s v="765500"/>
    <x v="60"/>
    <s v=""/>
    <s v="12375"/>
    <x v="1"/>
    <x v="1517"/>
    <x v="1"/>
    <s v="19014062"/>
    <s v="JALFARO"/>
    <s v="KR"/>
    <x v="1"/>
    <x v="7"/>
    <x v="7"/>
    <n v="76"/>
    <d v="2016-04-07T00:00:00"/>
  </r>
  <r>
    <s v="765500"/>
    <x v="60"/>
    <s v=""/>
    <s v="12375"/>
    <x v="1"/>
    <x v="1518"/>
    <x v="1"/>
    <s v="19014062"/>
    <s v="JALFARO"/>
    <s v="KR"/>
    <x v="1"/>
    <x v="7"/>
    <x v="7"/>
    <n v="23.76"/>
    <d v="2016-04-07T00:00:00"/>
  </r>
  <r>
    <s v="765500"/>
    <x v="60"/>
    <s v="2016-04 Accrd Telephone"/>
    <s v="220000"/>
    <x v="2"/>
    <x v="1502"/>
    <x v="2"/>
    <s v="160001198"/>
    <s v="JTSAI"/>
    <s v="JP"/>
    <x v="1"/>
    <x v="7"/>
    <x v="7"/>
    <n v="44.38"/>
    <d v="2016-04-30T00:00:00"/>
  </r>
  <r>
    <s v="765500"/>
    <x v="60"/>
    <s v="2016-03 Accrd Verizon"/>
    <s v="220000"/>
    <x v="2"/>
    <x v="1502"/>
    <x v="2"/>
    <s v="170000076"/>
    <s v="JTSAI"/>
    <s v="JR"/>
    <x v="1"/>
    <x v="7"/>
    <x v="7"/>
    <n v="-98.38"/>
    <d v="2016-04-29T00:00:00"/>
  </r>
  <r>
    <s v="765500"/>
    <x v="60"/>
    <s v=""/>
    <s v="1407"/>
    <x v="0"/>
    <x v="1502"/>
    <x v="0"/>
    <s v="19015679"/>
    <s v="MGARCIA"/>
    <s v="KR"/>
    <x v="1"/>
    <x v="8"/>
    <x v="8"/>
    <n v="44.38"/>
    <d v="2016-05-05T00:00:00"/>
  </r>
  <r>
    <s v="765500"/>
    <x v="60"/>
    <s v="13257290"/>
    <s v="11875"/>
    <x v="4"/>
    <x v="7"/>
    <x v="4"/>
    <s v="19016410"/>
    <s v="MGARCIA"/>
    <s v="KR"/>
    <x v="1"/>
    <x v="8"/>
    <x v="8"/>
    <n v="516"/>
    <d v="2016-05-11T00:00:00"/>
  </r>
  <r>
    <s v="765500"/>
    <x v="60"/>
    <s v=""/>
    <s v="12375"/>
    <x v="1"/>
    <x v="1517"/>
    <x v="1"/>
    <s v="19015877"/>
    <s v="JALFARO"/>
    <s v="KR"/>
    <x v="1"/>
    <x v="8"/>
    <x v="8"/>
    <n v="76"/>
    <d v="2016-05-01T00:00:00"/>
  </r>
  <r>
    <s v="765500"/>
    <x v="60"/>
    <s v=""/>
    <s v="12375"/>
    <x v="1"/>
    <x v="1518"/>
    <x v="1"/>
    <s v="19015877"/>
    <s v="JALFARO"/>
    <s v="KR"/>
    <x v="1"/>
    <x v="8"/>
    <x v="8"/>
    <n v="23.76"/>
    <d v="2016-05-01T00:00:00"/>
  </r>
  <r>
    <s v="765500"/>
    <x v="60"/>
    <s v=""/>
    <s v="1407"/>
    <x v="0"/>
    <x v="1502"/>
    <x v="0"/>
    <s v="19018989"/>
    <s v="MGARCIA"/>
    <s v="KR"/>
    <x v="1"/>
    <x v="9"/>
    <x v="9"/>
    <n v="48.85"/>
    <d v="2016-06-01T00:00:00"/>
  </r>
  <r>
    <s v="765500"/>
    <x v="60"/>
    <s v="01005122670001"/>
    <s v="11829"/>
    <x v="3"/>
    <x v="6"/>
    <x v="3"/>
    <s v="17000434"/>
    <s v="NHALL"/>
    <s v="KA"/>
    <x v="1"/>
    <x v="9"/>
    <x v="9"/>
    <n v="-165.65"/>
    <d v="2016-06-15T00:00:00"/>
  </r>
  <r>
    <s v="765500"/>
    <x v="60"/>
    <s v="01005122670001"/>
    <s v="11829"/>
    <x v="3"/>
    <x v="6"/>
    <x v="3"/>
    <s v="19019007"/>
    <s v="MGARCIA"/>
    <s v="KR"/>
    <x v="1"/>
    <x v="9"/>
    <x v="9"/>
    <n v="171.7"/>
    <d v="2016-06-01T00:00:00"/>
  </r>
  <r>
    <s v="765500"/>
    <x v="60"/>
    <s v="01005122670001"/>
    <s v="11829"/>
    <x v="3"/>
    <x v="6"/>
    <x v="3"/>
    <s v="19020072"/>
    <s v="NHALL"/>
    <s v="KR"/>
    <x v="1"/>
    <x v="9"/>
    <x v="9"/>
    <n v="165.65"/>
    <d v="2016-06-15T00:00:00"/>
  </r>
  <r>
    <s v="765500"/>
    <x v="60"/>
    <s v="01005122670001"/>
    <s v="11829"/>
    <x v="3"/>
    <x v="6"/>
    <x v="3"/>
    <s v="19020073"/>
    <s v="NHALL"/>
    <s v="KR"/>
    <x v="1"/>
    <x v="9"/>
    <x v="9"/>
    <n v="165.65"/>
    <d v="2016-06-15T00:00:00"/>
  </r>
  <r>
    <s v="765500"/>
    <x v="60"/>
    <s v="13257290"/>
    <s v="11875"/>
    <x v="4"/>
    <x v="7"/>
    <x v="4"/>
    <s v="19019012"/>
    <s v="MGARCIA"/>
    <s v="KR"/>
    <x v="1"/>
    <x v="9"/>
    <x v="9"/>
    <n v="517.37"/>
    <d v="2016-06-01T00:00:00"/>
  </r>
  <r>
    <s v="765500"/>
    <x v="60"/>
    <s v=""/>
    <s v="12824"/>
    <x v="5"/>
    <x v="1519"/>
    <x v="1"/>
    <s v="19020854"/>
    <s v="MGARCIA"/>
    <s v="KR"/>
    <x v="1"/>
    <x v="9"/>
    <x v="9"/>
    <n v="76"/>
    <d v="2016-06-01T00:00:00"/>
  </r>
  <r>
    <s v="765500"/>
    <x v="60"/>
    <s v=""/>
    <s v="12824"/>
    <x v="5"/>
    <x v="1520"/>
    <x v="1"/>
    <s v="19020854"/>
    <s v="MGARCIA"/>
    <s v="KR"/>
    <x v="1"/>
    <x v="9"/>
    <x v="9"/>
    <n v="23.76"/>
    <d v="2016-06-01T00:00:00"/>
  </r>
  <r>
    <s v="765500"/>
    <x v="60"/>
    <s v="2016-06 Phone exp. Accr."/>
    <s v="220000"/>
    <x v="2"/>
    <x v="26"/>
    <x v="2"/>
    <s v="7000013"/>
    <s v="JTSAI"/>
    <s v="ZA"/>
    <x v="1"/>
    <x v="9"/>
    <x v="9"/>
    <n v="158.4"/>
    <d v="2016-06-30T00:00:00"/>
  </r>
  <r>
    <s v="765500"/>
    <x v="60"/>
    <s v=""/>
    <s v="1407"/>
    <x v="0"/>
    <x v="1502"/>
    <x v="0"/>
    <s v="19021775"/>
    <s v="NHALL"/>
    <s v="KR"/>
    <x v="1"/>
    <x v="10"/>
    <x v="10"/>
    <n v="58.64"/>
    <d v="2016-07-01T00:00:00"/>
  </r>
  <r>
    <s v="765500"/>
    <x v="60"/>
    <s v="01005122670001"/>
    <s v="11829"/>
    <x v="3"/>
    <x v="6"/>
    <x v="3"/>
    <s v="19023820"/>
    <s v="MGARCIA"/>
    <s v="KR"/>
    <x v="1"/>
    <x v="10"/>
    <x v="10"/>
    <n v="164.34"/>
    <d v="2016-07-19T00:00:00"/>
  </r>
  <r>
    <s v="765500"/>
    <x v="60"/>
    <s v="13257290"/>
    <s v="11875"/>
    <x v="4"/>
    <x v="7"/>
    <x v="4"/>
    <s v="19022433"/>
    <s v="NHALL"/>
    <s v="KR"/>
    <x v="1"/>
    <x v="10"/>
    <x v="10"/>
    <n v="516"/>
    <d v="2016-07-06T00:00:00"/>
  </r>
  <r>
    <s v="765500"/>
    <x v="60"/>
    <s v=""/>
    <s v="12824"/>
    <x v="5"/>
    <x v="1521"/>
    <x v="1"/>
    <s v="19023084"/>
    <s v="JBROWN"/>
    <s v="KR"/>
    <x v="1"/>
    <x v="10"/>
    <x v="10"/>
    <n v="76"/>
    <d v="2016-07-13T00:00:00"/>
  </r>
  <r>
    <s v="765500"/>
    <x v="60"/>
    <s v=""/>
    <s v="12824"/>
    <x v="5"/>
    <x v="1522"/>
    <x v="1"/>
    <s v="19023084"/>
    <s v="JBROWN"/>
    <s v="KR"/>
    <x v="1"/>
    <x v="10"/>
    <x v="10"/>
    <n v="23.76"/>
    <d v="2016-07-13T00:00:00"/>
  </r>
  <r>
    <s v="765500"/>
    <x v="60"/>
    <s v="2016-07 Misc Accrual #1"/>
    <s v="220000"/>
    <x v="2"/>
    <x v="1523"/>
    <x v="2"/>
    <s v="7000022"/>
    <s v="JTSAI"/>
    <s v="ZA"/>
    <x v="1"/>
    <x v="10"/>
    <x v="10"/>
    <n v="76"/>
    <d v="2016-07-31T00:00:00"/>
  </r>
  <r>
    <s v="765500"/>
    <x v="60"/>
    <s v="2016-07 Misc Accrual #1"/>
    <s v="220000"/>
    <x v="2"/>
    <x v="1524"/>
    <x v="2"/>
    <s v="7000022"/>
    <s v="JTSAI"/>
    <s v="ZA"/>
    <x v="1"/>
    <x v="10"/>
    <x v="10"/>
    <n v="23.76"/>
    <d v="2016-07-31T00:00:00"/>
  </r>
  <r>
    <s v="765500"/>
    <x v="60"/>
    <s v="2016-06 Phone exp. Accr."/>
    <s v="220000"/>
    <x v="2"/>
    <x v="26"/>
    <x v="2"/>
    <s v="170000096"/>
    <s v="FI-BKGD-JOBS"/>
    <s v="JR"/>
    <x v="1"/>
    <x v="10"/>
    <x v="10"/>
    <n v="-158.4"/>
    <d v="2016-07-01T00:00:00"/>
  </r>
  <r>
    <s v="765500"/>
    <x v="60"/>
    <s v=""/>
    <s v="1407"/>
    <x v="0"/>
    <x v="1502"/>
    <x v="0"/>
    <s v="19026151"/>
    <s v="MGARCIA"/>
    <s v="KR"/>
    <x v="1"/>
    <x v="11"/>
    <x v="11"/>
    <n v="55.81"/>
    <d v="2016-08-10T00:00:00"/>
  </r>
  <r>
    <s v="765500"/>
    <x v="60"/>
    <s v="01005122670001"/>
    <s v="11829"/>
    <x v="3"/>
    <x v="6"/>
    <x v="3"/>
    <s v="19027165"/>
    <s v="MGARCIA"/>
    <s v="KR"/>
    <x v="1"/>
    <x v="11"/>
    <x v="11"/>
    <n v="163.83000000000001"/>
    <d v="2016-08-16T00:00:00"/>
  </r>
  <r>
    <s v="765500"/>
    <x v="60"/>
    <s v="13257290"/>
    <s v="11875"/>
    <x v="4"/>
    <x v="7"/>
    <x v="4"/>
    <s v="19027164"/>
    <s v="MGARCIA"/>
    <s v="KR"/>
    <x v="1"/>
    <x v="11"/>
    <x v="11"/>
    <n v="520.66"/>
    <d v="2016-08-16T00:00:00"/>
  </r>
  <r>
    <s v="765500"/>
    <x v="60"/>
    <s v=""/>
    <s v="12824"/>
    <x v="5"/>
    <x v="1523"/>
    <x v="1"/>
    <s v="19025523"/>
    <s v="JBROWN"/>
    <s v="KR"/>
    <x v="1"/>
    <x v="11"/>
    <x v="11"/>
    <n v="76"/>
    <d v="2016-08-03T00:00:00"/>
  </r>
  <r>
    <s v="765500"/>
    <x v="60"/>
    <s v=""/>
    <s v="12824"/>
    <x v="5"/>
    <x v="1524"/>
    <x v="1"/>
    <s v="19025523"/>
    <s v="JBROWN"/>
    <s v="KR"/>
    <x v="1"/>
    <x v="11"/>
    <x v="11"/>
    <n v="23.76"/>
    <d v="2016-08-03T00:00:00"/>
  </r>
  <r>
    <s v="765500"/>
    <x v="60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60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60"/>
    <s v="2016-07 Misc Accrual #1"/>
    <s v="220000"/>
    <x v="2"/>
    <x v="1523"/>
    <x v="2"/>
    <s v="170000102"/>
    <s v="FI-BKGD-JOBS"/>
    <s v="JR"/>
    <x v="1"/>
    <x v="11"/>
    <x v="11"/>
    <n v="-76"/>
    <d v="2016-08-01T00:00:00"/>
  </r>
  <r>
    <s v="765500"/>
    <x v="60"/>
    <s v="2016-07 Misc Accrual #1"/>
    <s v="220000"/>
    <x v="2"/>
    <x v="1524"/>
    <x v="2"/>
    <s v="170000102"/>
    <s v="FI-BKGD-JOBS"/>
    <s v="JR"/>
    <x v="1"/>
    <x v="11"/>
    <x v="11"/>
    <n v="-23.76"/>
    <d v="2016-08-01T00:00:00"/>
  </r>
  <r>
    <s v="765500"/>
    <x v="61"/>
    <s v=""/>
    <s v="1407"/>
    <x v="0"/>
    <x v="1525"/>
    <x v="0"/>
    <s v="19346354"/>
    <s v="MGARCIA"/>
    <s v="KR"/>
    <x v="0"/>
    <x v="0"/>
    <x v="0"/>
    <n v="43.54"/>
    <d v="2015-09-04T00:00:00"/>
  </r>
  <r>
    <s v="765500"/>
    <x v="61"/>
    <s v=""/>
    <s v="12375"/>
    <x v="1"/>
    <x v="1526"/>
    <x v="1"/>
    <s v="19347237"/>
    <s v="JBROWN"/>
    <s v="KR"/>
    <x v="0"/>
    <x v="0"/>
    <x v="0"/>
    <n v="81.94"/>
    <d v="2015-09-16T00:00:00"/>
  </r>
  <r>
    <s v="765500"/>
    <x v="61"/>
    <s v=""/>
    <s v="12375"/>
    <x v="1"/>
    <x v="1527"/>
    <x v="1"/>
    <s v="19347237"/>
    <s v="JBROWN"/>
    <s v="KR"/>
    <x v="0"/>
    <x v="0"/>
    <x v="0"/>
    <n v="23.71"/>
    <d v="2015-09-16T00:00:00"/>
  </r>
  <r>
    <s v="765500"/>
    <x v="61"/>
    <s v="2015-09 Telephone Accrual"/>
    <s v="220001"/>
    <x v="2"/>
    <x v="4"/>
    <x v="2"/>
    <s v="160000841"/>
    <s v="LSAMIA"/>
    <s v="JP"/>
    <x v="0"/>
    <x v="0"/>
    <x v="0"/>
    <n v="533.96"/>
    <d v="2015-09-30T00:00:00"/>
  </r>
  <r>
    <s v="765500"/>
    <x v="61"/>
    <s v="2015-09 Telephone Accrual"/>
    <s v="220001"/>
    <x v="2"/>
    <x v="5"/>
    <x v="2"/>
    <s v="160000841"/>
    <s v="LSAMIA"/>
    <s v="JP"/>
    <x v="0"/>
    <x v="0"/>
    <x v="0"/>
    <n v="177.65"/>
    <d v="2015-09-30T00:00:00"/>
  </r>
  <r>
    <s v="765500"/>
    <x v="61"/>
    <s v=""/>
    <s v="1407"/>
    <x v="0"/>
    <x v="1525"/>
    <x v="0"/>
    <s v="19349369"/>
    <s v="MGARCIA"/>
    <s v="KR"/>
    <x v="0"/>
    <x v="1"/>
    <x v="1"/>
    <n v="43.04"/>
    <d v="2015-10-01T00:00:00"/>
  </r>
  <r>
    <s v="765500"/>
    <x v="61"/>
    <s v="01005122670001"/>
    <s v="11829"/>
    <x v="3"/>
    <x v="6"/>
    <x v="3"/>
    <s v="19349380"/>
    <s v="MGARCIA"/>
    <s v="KR"/>
    <x v="0"/>
    <x v="1"/>
    <x v="1"/>
    <n v="177.65"/>
    <d v="2015-10-02T00:00:00"/>
  </r>
  <r>
    <s v="765500"/>
    <x v="61"/>
    <s v="01005122670001"/>
    <s v="11829"/>
    <x v="3"/>
    <x v="6"/>
    <x v="3"/>
    <s v="19351332"/>
    <s v="MGARCIA"/>
    <s v="KR"/>
    <x v="0"/>
    <x v="1"/>
    <x v="1"/>
    <n v="183.46"/>
    <d v="2015-10-20T00:00:00"/>
  </r>
  <r>
    <s v="765500"/>
    <x v="61"/>
    <s v="13257290"/>
    <s v="11875"/>
    <x v="4"/>
    <x v="7"/>
    <x v="4"/>
    <s v="19350566"/>
    <s v="MGARCIA"/>
    <s v="KR"/>
    <x v="0"/>
    <x v="1"/>
    <x v="1"/>
    <n v="534.02"/>
    <d v="2015-10-14T00:00:00"/>
  </r>
  <r>
    <s v="765500"/>
    <x v="61"/>
    <s v=""/>
    <s v="12375"/>
    <x v="1"/>
    <x v="1528"/>
    <x v="1"/>
    <s v="19349791"/>
    <s v="JBROWN"/>
    <s v="KR"/>
    <x v="0"/>
    <x v="1"/>
    <x v="1"/>
    <n v="81.94"/>
    <d v="2015-10-08T00:00:00"/>
  </r>
  <r>
    <s v="765500"/>
    <x v="61"/>
    <s v=""/>
    <s v="12375"/>
    <x v="1"/>
    <x v="1529"/>
    <x v="1"/>
    <s v="19349791"/>
    <s v="JBROWN"/>
    <s v="KR"/>
    <x v="0"/>
    <x v="1"/>
    <x v="1"/>
    <n v="23.71"/>
    <d v="2015-10-08T00:00:00"/>
  </r>
  <r>
    <s v="765500"/>
    <x v="61"/>
    <s v="2015-10 Accrd Telephone E"/>
    <s v="220000"/>
    <x v="2"/>
    <x v="7"/>
    <x v="2"/>
    <s v="160000871"/>
    <s v="LSAMIA"/>
    <s v="JP"/>
    <x v="0"/>
    <x v="1"/>
    <x v="1"/>
    <n v="534.02"/>
    <d v="2015-10-31T00:00:00"/>
  </r>
  <r>
    <s v="765500"/>
    <x v="61"/>
    <s v="2015-09 Telephone Accrual"/>
    <s v="220000"/>
    <x v="2"/>
    <x v="5"/>
    <x v="2"/>
    <s v="170000048"/>
    <s v="LSAMIA"/>
    <s v="JR"/>
    <x v="0"/>
    <x v="1"/>
    <x v="1"/>
    <n v="-177.65"/>
    <d v="2015-10-31T00:00:00"/>
  </r>
  <r>
    <s v="765500"/>
    <x v="61"/>
    <s v="2015-09 Telephone Accrual"/>
    <s v="220000"/>
    <x v="2"/>
    <x v="4"/>
    <x v="2"/>
    <s v="170000048"/>
    <s v="LSAMIA"/>
    <s v="JR"/>
    <x v="0"/>
    <x v="1"/>
    <x v="1"/>
    <n v="-533.96"/>
    <d v="2015-10-31T00:00:00"/>
  </r>
  <r>
    <s v="765500"/>
    <x v="61"/>
    <s v=""/>
    <s v="1407"/>
    <x v="0"/>
    <x v="1525"/>
    <x v="0"/>
    <s v="19352761"/>
    <s v="MGARCIA"/>
    <s v="KR"/>
    <x v="0"/>
    <x v="2"/>
    <x v="2"/>
    <n v="45.34"/>
    <d v="2015-11-02T00:00:00"/>
  </r>
  <r>
    <s v="765500"/>
    <x v="61"/>
    <s v="01005122670001"/>
    <s v="11829"/>
    <x v="3"/>
    <x v="6"/>
    <x v="3"/>
    <s v="19354617"/>
    <s v="MGARCIA"/>
    <s v="KR"/>
    <x v="0"/>
    <x v="2"/>
    <x v="2"/>
    <n v="181.12"/>
    <d v="2015-11-18T00:00:00"/>
  </r>
  <r>
    <s v="765500"/>
    <x v="61"/>
    <s v="13257290"/>
    <s v="11875"/>
    <x v="4"/>
    <x v="7"/>
    <x v="4"/>
    <s v="19354610"/>
    <s v="MGARCIA"/>
    <s v="KR"/>
    <x v="0"/>
    <x v="2"/>
    <x v="2"/>
    <n v="533.39"/>
    <d v="2015-11-18T00:00:00"/>
  </r>
  <r>
    <s v="765500"/>
    <x v="61"/>
    <s v=""/>
    <s v="12375"/>
    <x v="1"/>
    <x v="1530"/>
    <x v="1"/>
    <s v="19353539"/>
    <s v="JBROWN"/>
    <s v="KR"/>
    <x v="0"/>
    <x v="2"/>
    <x v="2"/>
    <n v="81.94"/>
    <d v="2015-11-09T00:00:00"/>
  </r>
  <r>
    <s v="765500"/>
    <x v="61"/>
    <s v=""/>
    <s v="12375"/>
    <x v="1"/>
    <x v="1531"/>
    <x v="1"/>
    <s v="19353539"/>
    <s v="JBROWN"/>
    <s v="KR"/>
    <x v="0"/>
    <x v="2"/>
    <x v="2"/>
    <n v="49.03"/>
    <d v="2015-11-09T00:00:00"/>
  </r>
  <r>
    <s v="765500"/>
    <x v="61"/>
    <s v=""/>
    <s v="12375"/>
    <x v="1"/>
    <x v="1532"/>
    <x v="1"/>
    <s v="19353539"/>
    <s v="JBROWN"/>
    <s v="KR"/>
    <x v="0"/>
    <x v="2"/>
    <x v="2"/>
    <n v="23.71"/>
    <d v="2015-11-09T00:00:00"/>
  </r>
  <r>
    <s v="765500"/>
    <x v="61"/>
    <s v=""/>
    <s v="12375"/>
    <x v="1"/>
    <x v="1533"/>
    <x v="1"/>
    <s v="19353539"/>
    <s v="JBROWN"/>
    <s v="KR"/>
    <x v="0"/>
    <x v="2"/>
    <x v="2"/>
    <n v="15.46"/>
    <d v="2015-11-09T00:00:00"/>
  </r>
  <r>
    <s v="765500"/>
    <x v="61"/>
    <s v="01005122670001"/>
    <s v="11829"/>
    <x v="3"/>
    <x v="6"/>
    <x v="3"/>
    <s v="19357490"/>
    <s v="MGARCIA"/>
    <s v="KR"/>
    <x v="0"/>
    <x v="3"/>
    <x v="3"/>
    <n v="180.51"/>
    <d v="2015-12-15T00:00:00"/>
  </r>
  <r>
    <s v="765500"/>
    <x v="61"/>
    <s v="13257290"/>
    <s v="11875"/>
    <x v="4"/>
    <x v="7"/>
    <x v="4"/>
    <s v="19001389"/>
    <s v="MGARCIA"/>
    <s v="KR"/>
    <x v="0"/>
    <x v="3"/>
    <x v="3"/>
    <n v="533.39"/>
    <d v="2015-12-30T00:00:00"/>
  </r>
  <r>
    <s v="765500"/>
    <x v="61"/>
    <s v="13257290"/>
    <s v="11875"/>
    <x v="4"/>
    <x v="7"/>
    <x v="4"/>
    <s v="19356203"/>
    <s v="MGARCIA"/>
    <s v="KR"/>
    <x v="0"/>
    <x v="3"/>
    <x v="3"/>
    <n v="533.39"/>
    <d v="2015-12-09T00:00:00"/>
  </r>
  <r>
    <s v="765500"/>
    <x v="61"/>
    <s v=""/>
    <s v="12375"/>
    <x v="1"/>
    <x v="1534"/>
    <x v="1"/>
    <s v="19000949"/>
    <s v="JBROWN"/>
    <s v="KR"/>
    <x v="0"/>
    <x v="3"/>
    <x v="3"/>
    <n v="81.94"/>
    <d v="2015-12-29T00:00:00"/>
  </r>
  <r>
    <s v="765500"/>
    <x v="61"/>
    <s v=""/>
    <s v="12375"/>
    <x v="1"/>
    <x v="1535"/>
    <x v="1"/>
    <s v="19000949"/>
    <s v="JBROWN"/>
    <s v="KR"/>
    <x v="0"/>
    <x v="3"/>
    <x v="3"/>
    <n v="23.71"/>
    <d v="2015-12-29T00:00:00"/>
  </r>
  <r>
    <s v="765500"/>
    <x v="61"/>
    <s v="2015-12 Rvrs 2015-10  Acc"/>
    <s v="220000"/>
    <x v="2"/>
    <x v="7"/>
    <x v="2"/>
    <s v="160000945"/>
    <s v="SJUAREZ"/>
    <s v="JP"/>
    <x v="0"/>
    <x v="3"/>
    <x v="3"/>
    <n v="-534.02"/>
    <d v="2015-12-31T00:00:00"/>
  </r>
  <r>
    <s v="765500"/>
    <x v="61"/>
    <s v="2015-12 Misc Accrual #1"/>
    <s v="220000"/>
    <x v="2"/>
    <x v="1525"/>
    <x v="2"/>
    <s v="160000995"/>
    <s v="SJUAREZ"/>
    <s v="JP"/>
    <x v="0"/>
    <x v="3"/>
    <x v="3"/>
    <n v="46.18"/>
    <d v="2015-12-30T00:00:00"/>
  </r>
  <r>
    <s v="765500"/>
    <x v="61"/>
    <s v="Rvrs 2015-07 Verizon Accr"/>
    <s v="220000"/>
    <x v="2"/>
    <x v="14"/>
    <x v="2"/>
    <s v="160001006"/>
    <s v="SJUAREZ"/>
    <s v="JP"/>
    <x v="0"/>
    <x v="3"/>
    <x v="3"/>
    <n v="-20"/>
    <d v="2015-12-31T00:00:00"/>
  </r>
  <r>
    <s v="765500"/>
    <x v="61"/>
    <s v="2015-12 Misc Accrual #1"/>
    <s v="399998"/>
    <x v="2"/>
    <x v="1525"/>
    <x v="2"/>
    <s v="160000994"/>
    <s v="SJUAREZ"/>
    <s v="JP"/>
    <x v="0"/>
    <x v="3"/>
    <x v="3"/>
    <n v="43.41"/>
    <d v="2015-12-30T00:00:00"/>
  </r>
  <r>
    <s v="765500"/>
    <x v="61"/>
    <s v=""/>
    <s v="1407"/>
    <x v="0"/>
    <x v="1525"/>
    <x v="0"/>
    <s v="19002288"/>
    <s v="MGARCIA"/>
    <s v="KR"/>
    <x v="1"/>
    <x v="4"/>
    <x v="4"/>
    <n v="43.41"/>
    <d v="2016-01-01T00:00:00"/>
  </r>
  <r>
    <s v="765500"/>
    <x v="61"/>
    <s v=""/>
    <s v="1407"/>
    <x v="0"/>
    <x v="1525"/>
    <x v="0"/>
    <s v="19002295"/>
    <s v="MGARCIA"/>
    <s v="KR"/>
    <x v="1"/>
    <x v="4"/>
    <x v="4"/>
    <n v="46.18"/>
    <d v="2016-01-11T00:00:00"/>
  </r>
  <r>
    <s v="765500"/>
    <x v="61"/>
    <s v="01005122670001"/>
    <s v="11829"/>
    <x v="3"/>
    <x v="6"/>
    <x v="3"/>
    <s v="19004003"/>
    <s v="MGARCIA"/>
    <s v="KR"/>
    <x v="1"/>
    <x v="4"/>
    <x v="4"/>
    <n v="182.23"/>
    <d v="2016-01-26T00:00:00"/>
  </r>
  <r>
    <s v="765500"/>
    <x v="61"/>
    <s v="2016-01 Accrd Telephone E"/>
    <s v="220000"/>
    <x v="2"/>
    <x v="1536"/>
    <x v="2"/>
    <s v="160001058"/>
    <s v="SJUAREZ"/>
    <s v="JP"/>
    <x v="1"/>
    <x v="4"/>
    <x v="4"/>
    <n v="23.71"/>
    <d v="2016-01-31T00:00:00"/>
  </r>
  <r>
    <s v="765500"/>
    <x v="61"/>
    <s v="2016-01 Accrd Telephone E"/>
    <s v="220000"/>
    <x v="2"/>
    <x v="1537"/>
    <x v="2"/>
    <s v="160001058"/>
    <s v="SJUAREZ"/>
    <s v="JP"/>
    <x v="1"/>
    <x v="4"/>
    <x v="4"/>
    <n v="81.94"/>
    <d v="2016-01-31T00:00:00"/>
  </r>
  <r>
    <s v="765500"/>
    <x v="61"/>
    <s v="2015-12 Misc Accrual #1"/>
    <s v="220000"/>
    <x v="2"/>
    <x v="1525"/>
    <x v="2"/>
    <s v="170000061"/>
    <s v="SJUAREZ"/>
    <s v="JR"/>
    <x v="1"/>
    <x v="4"/>
    <x v="4"/>
    <n v="-46.18"/>
    <d v="2016-01-31T00:00:00"/>
  </r>
  <r>
    <s v="765500"/>
    <x v="61"/>
    <s v="2016-01 Accrd Telephone E"/>
    <s v="399998"/>
    <x v="2"/>
    <x v="1525"/>
    <x v="2"/>
    <s v="160001057"/>
    <s v="SJUAREZ"/>
    <s v="JP"/>
    <x v="1"/>
    <x v="4"/>
    <x v="4"/>
    <n v="42.43"/>
    <d v="2016-01-31T00:00:00"/>
  </r>
  <r>
    <s v="765500"/>
    <x v="61"/>
    <s v="2016-01 Accrd Telephone E"/>
    <s v="399998"/>
    <x v="2"/>
    <x v="1538"/>
    <x v="2"/>
    <s v="160001057"/>
    <s v="SJUAREZ"/>
    <s v="JP"/>
    <x v="1"/>
    <x v="4"/>
    <x v="4"/>
    <n v="81.94"/>
    <d v="2016-01-31T00:00:00"/>
  </r>
  <r>
    <s v="765500"/>
    <x v="61"/>
    <s v="2016-01 Accrd Telephone E"/>
    <s v="399998"/>
    <x v="2"/>
    <x v="7"/>
    <x v="2"/>
    <s v="160001057"/>
    <s v="SJUAREZ"/>
    <s v="JP"/>
    <x v="1"/>
    <x v="4"/>
    <x v="4"/>
    <n v="535.74"/>
    <d v="2016-01-31T00:00:00"/>
  </r>
  <r>
    <s v="765500"/>
    <x v="61"/>
    <s v="2016-01 Accrd Telephone E"/>
    <s v="399998"/>
    <x v="2"/>
    <x v="1539"/>
    <x v="2"/>
    <s v="160001057"/>
    <s v="SJUAREZ"/>
    <s v="JP"/>
    <x v="1"/>
    <x v="4"/>
    <x v="4"/>
    <n v="23.71"/>
    <d v="2016-01-31T00:00:00"/>
  </r>
  <r>
    <s v="765500"/>
    <x v="61"/>
    <s v="2015-12 Misc Accrual #1"/>
    <s v="399998"/>
    <x v="2"/>
    <x v="1525"/>
    <x v="2"/>
    <s v="170000060"/>
    <s v="SJUAREZ"/>
    <s v="JR"/>
    <x v="1"/>
    <x v="4"/>
    <x v="4"/>
    <n v="-43.41"/>
    <d v="2016-01-31T00:00:00"/>
  </r>
  <r>
    <s v="765500"/>
    <x v="61"/>
    <s v=""/>
    <s v="1407"/>
    <x v="0"/>
    <x v="1525"/>
    <x v="0"/>
    <s v="19005045"/>
    <s v="MGARCIA"/>
    <s v="KR"/>
    <x v="1"/>
    <x v="5"/>
    <x v="5"/>
    <n v="42.43"/>
    <d v="2016-02-02T00:00:00"/>
  </r>
  <r>
    <s v="765500"/>
    <x v="61"/>
    <s v="01005122670001"/>
    <s v="11829"/>
    <x v="3"/>
    <x v="6"/>
    <x v="3"/>
    <s v="19006790"/>
    <s v="MGARCIA"/>
    <s v="KR"/>
    <x v="1"/>
    <x v="5"/>
    <x v="5"/>
    <n v="182.09"/>
    <d v="2016-02-22T00:00:00"/>
  </r>
  <r>
    <s v="765500"/>
    <x v="61"/>
    <s v="13257290"/>
    <s v="11875"/>
    <x v="4"/>
    <x v="7"/>
    <x v="4"/>
    <s v="19004832"/>
    <s v="MGARCIA"/>
    <s v="KR"/>
    <x v="1"/>
    <x v="5"/>
    <x v="5"/>
    <n v="535.74"/>
    <d v="2016-02-01T00:00:00"/>
  </r>
  <r>
    <s v="765500"/>
    <x v="61"/>
    <s v=""/>
    <s v="12375"/>
    <x v="1"/>
    <x v="1538"/>
    <x v="1"/>
    <s v="19004626"/>
    <s v="JBROWN"/>
    <s v="KR"/>
    <x v="1"/>
    <x v="5"/>
    <x v="5"/>
    <n v="81.94"/>
    <d v="2016-02-01T00:00:00"/>
  </r>
  <r>
    <s v="765500"/>
    <x v="61"/>
    <s v=""/>
    <s v="12375"/>
    <x v="1"/>
    <x v="1539"/>
    <x v="1"/>
    <s v="19004626"/>
    <s v="JBROWN"/>
    <s v="KR"/>
    <x v="1"/>
    <x v="5"/>
    <x v="5"/>
    <n v="23.71"/>
    <d v="2016-02-01T00:00:00"/>
  </r>
  <r>
    <s v="765500"/>
    <x v="61"/>
    <s v=""/>
    <s v="12375"/>
    <x v="1"/>
    <x v="1537"/>
    <x v="1"/>
    <s v="19005882"/>
    <s v="JBROWN"/>
    <s v="KR"/>
    <x v="1"/>
    <x v="5"/>
    <x v="5"/>
    <n v="81.94"/>
    <d v="2016-02-11T00:00:00"/>
  </r>
  <r>
    <s v="765500"/>
    <x v="61"/>
    <s v=""/>
    <s v="12375"/>
    <x v="1"/>
    <x v="1536"/>
    <x v="1"/>
    <s v="19005882"/>
    <s v="JBROWN"/>
    <s v="KR"/>
    <x v="1"/>
    <x v="5"/>
    <x v="5"/>
    <n v="23.71"/>
    <d v="2016-02-11T00:00:00"/>
  </r>
  <r>
    <s v="765500"/>
    <x v="61"/>
    <s v="Rvrs 2016-01 Accrd Teleph"/>
    <s v="220000"/>
    <x v="2"/>
    <x v="1539"/>
    <x v="2"/>
    <s v="160001099"/>
    <s v="SJUAREZ"/>
    <s v="JP"/>
    <x v="1"/>
    <x v="5"/>
    <x v="5"/>
    <n v="-23.71"/>
    <d v="2016-02-29T00:00:00"/>
  </r>
  <r>
    <s v="765500"/>
    <x v="61"/>
    <s v="2016-02 Accrd Telephone E"/>
    <s v="220000"/>
    <x v="2"/>
    <x v="1536"/>
    <x v="2"/>
    <s v="160001103"/>
    <s v="SJUAREZ"/>
    <s v="JP"/>
    <x v="1"/>
    <x v="5"/>
    <x v="5"/>
    <n v="23.71"/>
    <d v="2016-02-29T00:00:00"/>
  </r>
  <r>
    <s v="765500"/>
    <x v="61"/>
    <s v="Rvrs 2016-01 Accrd Teleph"/>
    <s v="399998"/>
    <x v="2"/>
    <x v="1538"/>
    <x v="2"/>
    <s v="160001098"/>
    <s v="SJUAREZ"/>
    <s v="JP"/>
    <x v="1"/>
    <x v="5"/>
    <x v="5"/>
    <n v="-81.94"/>
    <d v="2016-02-29T00:00:00"/>
  </r>
  <r>
    <s v="765500"/>
    <x v="61"/>
    <s v="Rvrs 2016-01 Accrd Teleph"/>
    <s v="399998"/>
    <x v="2"/>
    <x v="7"/>
    <x v="2"/>
    <s v="160001098"/>
    <s v="SJUAREZ"/>
    <s v="JP"/>
    <x v="1"/>
    <x v="5"/>
    <x v="5"/>
    <n v="-535.74"/>
    <d v="2016-02-29T00:00:00"/>
  </r>
  <r>
    <s v="765500"/>
    <x v="61"/>
    <s v="Rvrs 2016-01 Accrd Teleph"/>
    <s v="399998"/>
    <x v="2"/>
    <x v="1537"/>
    <x v="2"/>
    <s v="160001098"/>
    <s v="SJUAREZ"/>
    <s v="JP"/>
    <x v="1"/>
    <x v="5"/>
    <x v="5"/>
    <n v="-81.94"/>
    <d v="2016-02-29T00:00:00"/>
  </r>
  <r>
    <s v="765500"/>
    <x v="61"/>
    <s v="Rvrs 2016-01 Accrd Teleph"/>
    <s v="399998"/>
    <x v="2"/>
    <x v="1525"/>
    <x v="2"/>
    <s v="160001098"/>
    <s v="SJUAREZ"/>
    <s v="JP"/>
    <x v="1"/>
    <x v="5"/>
    <x v="5"/>
    <n v="-42.43"/>
    <d v="2016-02-29T00:00:00"/>
  </r>
  <r>
    <s v="765500"/>
    <x v="61"/>
    <s v="Rvrs 2016-01 Accrd Teleph"/>
    <s v="399998"/>
    <x v="2"/>
    <x v="1536"/>
    <x v="2"/>
    <s v="160001098"/>
    <s v="SJUAREZ"/>
    <s v="JP"/>
    <x v="1"/>
    <x v="5"/>
    <x v="5"/>
    <n v="-23.71"/>
    <d v="2016-02-29T00:00:00"/>
  </r>
  <r>
    <s v="765500"/>
    <x v="61"/>
    <s v="2016-02 Accrd Telephone E"/>
    <s v="399998"/>
    <x v="2"/>
    <x v="1538"/>
    <x v="2"/>
    <s v="160001102"/>
    <s v="SJUAREZ"/>
    <s v="JP"/>
    <x v="1"/>
    <x v="5"/>
    <x v="5"/>
    <n v="81.94"/>
    <d v="2016-02-29T00:00:00"/>
  </r>
  <r>
    <s v="765500"/>
    <x v="61"/>
    <s v="2016-02 Accrd Telephone E"/>
    <s v="399998"/>
    <x v="2"/>
    <x v="1539"/>
    <x v="2"/>
    <s v="160001102"/>
    <s v="SJUAREZ"/>
    <s v="JP"/>
    <x v="1"/>
    <x v="5"/>
    <x v="5"/>
    <n v="23.71"/>
    <d v="2016-02-29T00:00:00"/>
  </r>
  <r>
    <s v="765500"/>
    <x v="61"/>
    <s v="2016-02 Accrd Telephone E"/>
    <s v="399998"/>
    <x v="2"/>
    <x v="1525"/>
    <x v="2"/>
    <s v="160001102"/>
    <s v="SJUAREZ"/>
    <s v="JP"/>
    <x v="1"/>
    <x v="5"/>
    <x v="5"/>
    <n v="95.53"/>
    <d v="2016-02-29T00:00:00"/>
  </r>
  <r>
    <s v="765500"/>
    <x v="61"/>
    <s v="2016-02 Accrd Telephone E"/>
    <s v="399998"/>
    <x v="2"/>
    <x v="1537"/>
    <x v="2"/>
    <s v="160001102"/>
    <s v="SJUAREZ"/>
    <s v="JP"/>
    <x v="1"/>
    <x v="5"/>
    <x v="5"/>
    <n v="81.94"/>
    <d v="2016-02-29T00:00:00"/>
  </r>
  <r>
    <s v="765500"/>
    <x v="61"/>
    <s v="2016-02 Accrd Telephone E"/>
    <s v="399998"/>
    <x v="2"/>
    <x v="7"/>
    <x v="2"/>
    <s v="160001102"/>
    <s v="SJUAREZ"/>
    <s v="JP"/>
    <x v="1"/>
    <x v="5"/>
    <x v="5"/>
    <n v="535.74"/>
    <d v="2016-02-29T00:00:00"/>
  </r>
  <r>
    <s v="765500"/>
    <x v="61"/>
    <s v=""/>
    <s v="1407"/>
    <x v="0"/>
    <x v="1525"/>
    <x v="0"/>
    <s v="19008466"/>
    <s v="MGARCIA"/>
    <s v="KR"/>
    <x v="1"/>
    <x v="6"/>
    <x v="6"/>
    <n v="95.53"/>
    <d v="2016-03-07T00:00:00"/>
  </r>
  <r>
    <s v="765500"/>
    <x v="61"/>
    <s v="01005122670001"/>
    <s v="11829"/>
    <x v="3"/>
    <x v="6"/>
    <x v="3"/>
    <s v="19010332"/>
    <s v="MGARCIA"/>
    <s v="KR"/>
    <x v="1"/>
    <x v="6"/>
    <x v="6"/>
    <n v="181.88"/>
    <d v="2016-03-21T00:00:00"/>
  </r>
  <r>
    <s v="765500"/>
    <x v="61"/>
    <s v="13257290"/>
    <s v="11875"/>
    <x v="4"/>
    <x v="7"/>
    <x v="4"/>
    <s v="19007767"/>
    <s v="MGARCIA"/>
    <s v="KR"/>
    <x v="1"/>
    <x v="6"/>
    <x v="6"/>
    <n v="535.74"/>
    <d v="2016-03-01T00:00:00"/>
  </r>
  <r>
    <s v="765500"/>
    <x v="61"/>
    <s v=""/>
    <s v="12375"/>
    <x v="1"/>
    <x v="1540"/>
    <x v="1"/>
    <s v="19008631"/>
    <s v="JBROWN"/>
    <s v="KR"/>
    <x v="1"/>
    <x v="6"/>
    <x v="6"/>
    <n v="80.989999999999995"/>
    <d v="2016-03-09T00:00:00"/>
  </r>
  <r>
    <s v="765500"/>
    <x v="61"/>
    <s v=""/>
    <s v="12375"/>
    <x v="1"/>
    <x v="1541"/>
    <x v="1"/>
    <s v="19008631"/>
    <s v="JBROWN"/>
    <s v="KR"/>
    <x v="1"/>
    <x v="6"/>
    <x v="6"/>
    <n v="23.71"/>
    <d v="2016-03-09T00:00:00"/>
  </r>
  <r>
    <s v="765500"/>
    <x v="61"/>
    <s v="2016-03 Accrd Telephone E"/>
    <s v="220000"/>
    <x v="2"/>
    <x v="1538"/>
    <x v="2"/>
    <s v="160001147"/>
    <s v="SJUAREZ"/>
    <s v="JP"/>
    <x v="1"/>
    <x v="6"/>
    <x v="6"/>
    <n v="81.94"/>
    <d v="2016-03-31T00:00:00"/>
  </r>
  <r>
    <s v="765500"/>
    <x v="61"/>
    <s v="2016-03 Accrd Telephone E"/>
    <s v="220000"/>
    <x v="2"/>
    <x v="1539"/>
    <x v="2"/>
    <s v="160001147"/>
    <s v="SJUAREZ"/>
    <s v="JP"/>
    <x v="1"/>
    <x v="6"/>
    <x v="6"/>
    <n v="23.71"/>
    <d v="2016-03-31T00:00:00"/>
  </r>
  <r>
    <s v="765500"/>
    <x v="61"/>
    <s v="2016-03 Accrd Telephone E"/>
    <s v="220000"/>
    <x v="2"/>
    <x v="7"/>
    <x v="2"/>
    <s v="160001147"/>
    <s v="SJUAREZ"/>
    <s v="JP"/>
    <x v="1"/>
    <x v="6"/>
    <x v="6"/>
    <n v="535.74"/>
    <d v="2016-03-31T00:00:00"/>
  </r>
  <r>
    <s v="765500"/>
    <x v="61"/>
    <s v="2016-03 Accrd Telephone E"/>
    <s v="220000"/>
    <x v="2"/>
    <x v="1537"/>
    <x v="2"/>
    <s v="160001147"/>
    <s v="SJUAREZ"/>
    <s v="JP"/>
    <x v="1"/>
    <x v="6"/>
    <x v="6"/>
    <n v="81.94"/>
    <d v="2016-03-31T00:00:00"/>
  </r>
  <r>
    <s v="765500"/>
    <x v="61"/>
    <s v="2016-03 Accrd Telephone E"/>
    <s v="220000"/>
    <x v="2"/>
    <x v="1536"/>
    <x v="2"/>
    <s v="160001147"/>
    <s v="SJUAREZ"/>
    <s v="JP"/>
    <x v="1"/>
    <x v="6"/>
    <x v="6"/>
    <n v="23.71"/>
    <d v="2016-03-31T00:00:00"/>
  </r>
  <r>
    <s v="765500"/>
    <x v="61"/>
    <s v="2016-03 Accrd Verizon"/>
    <s v="220000"/>
    <x v="2"/>
    <x v="1525"/>
    <x v="2"/>
    <s v="160001148"/>
    <s v="SJUAREZ"/>
    <s v="JP"/>
    <x v="1"/>
    <x v="6"/>
    <x v="6"/>
    <n v="43.07"/>
    <d v="2016-03-31T00:00:00"/>
  </r>
  <r>
    <s v="765500"/>
    <x v="61"/>
    <s v="2016-02 Accrd Telephone E"/>
    <s v="220000"/>
    <x v="2"/>
    <x v="1536"/>
    <x v="2"/>
    <s v="170000069"/>
    <s v="SJUAREZ"/>
    <s v="JR"/>
    <x v="1"/>
    <x v="6"/>
    <x v="6"/>
    <n v="-23.71"/>
    <d v="2016-03-23T00:00:00"/>
  </r>
  <r>
    <s v="765500"/>
    <x v="61"/>
    <s v="2016-02 Accrd Telephone E"/>
    <s v="399998"/>
    <x v="2"/>
    <x v="1539"/>
    <x v="2"/>
    <s v="170000068"/>
    <s v="SJUAREZ"/>
    <s v="JR"/>
    <x v="1"/>
    <x v="6"/>
    <x v="6"/>
    <n v="-23.71"/>
    <d v="2016-03-23T00:00:00"/>
  </r>
  <r>
    <s v="765500"/>
    <x v="61"/>
    <s v="2016-02 Accrd Telephone E"/>
    <s v="399998"/>
    <x v="2"/>
    <x v="1525"/>
    <x v="2"/>
    <s v="170000068"/>
    <s v="SJUAREZ"/>
    <s v="JR"/>
    <x v="1"/>
    <x v="6"/>
    <x v="6"/>
    <n v="-95.53"/>
    <d v="2016-03-23T00:00:00"/>
  </r>
  <r>
    <s v="765500"/>
    <x v="61"/>
    <s v="2016-02 Accrd Telephone E"/>
    <s v="399998"/>
    <x v="2"/>
    <x v="1537"/>
    <x v="2"/>
    <s v="170000068"/>
    <s v="SJUAREZ"/>
    <s v="JR"/>
    <x v="1"/>
    <x v="6"/>
    <x v="6"/>
    <n v="-81.94"/>
    <d v="2016-03-23T00:00:00"/>
  </r>
  <r>
    <s v="765500"/>
    <x v="61"/>
    <s v="2016-02 Accrd Telephone E"/>
    <s v="399998"/>
    <x v="2"/>
    <x v="7"/>
    <x v="2"/>
    <s v="170000068"/>
    <s v="SJUAREZ"/>
    <s v="JR"/>
    <x v="1"/>
    <x v="6"/>
    <x v="6"/>
    <n v="-535.74"/>
    <d v="2016-03-23T00:00:00"/>
  </r>
  <r>
    <s v="765500"/>
    <x v="61"/>
    <s v="2016-02 Accrd Telephone E"/>
    <s v="399998"/>
    <x v="2"/>
    <x v="1538"/>
    <x v="2"/>
    <s v="170000068"/>
    <s v="SJUAREZ"/>
    <s v="JR"/>
    <x v="1"/>
    <x v="6"/>
    <x v="6"/>
    <n v="-81.94"/>
    <d v="2016-03-23T00:00:00"/>
  </r>
  <r>
    <s v="765500"/>
    <x v="61"/>
    <s v=""/>
    <s v="1407"/>
    <x v="0"/>
    <x v="1525"/>
    <x v="0"/>
    <s v="19011972"/>
    <s v="MGARCIA"/>
    <s v="KR"/>
    <x v="1"/>
    <x v="7"/>
    <x v="7"/>
    <n v="43.07"/>
    <d v="2016-04-01T00:00:00"/>
  </r>
  <r>
    <s v="765500"/>
    <x v="61"/>
    <s v="01005122670001"/>
    <s v="11829"/>
    <x v="3"/>
    <x v="6"/>
    <x v="3"/>
    <s v="19013973"/>
    <s v="MGARCIA"/>
    <s v="KR"/>
    <x v="1"/>
    <x v="7"/>
    <x v="7"/>
    <n v="181.92"/>
    <d v="2016-04-18T00:00:00"/>
  </r>
  <r>
    <s v="765500"/>
    <x v="61"/>
    <s v="13257290"/>
    <s v="11875"/>
    <x v="4"/>
    <x v="7"/>
    <x v="4"/>
    <s v="19012436"/>
    <s v="MGARCIA"/>
    <s v="KR"/>
    <x v="1"/>
    <x v="7"/>
    <x v="7"/>
    <n v="882.91"/>
    <d v="2016-04-05T00:00:00"/>
  </r>
  <r>
    <s v="765500"/>
    <x v="61"/>
    <s v=""/>
    <s v="12375"/>
    <x v="1"/>
    <x v="1542"/>
    <x v="1"/>
    <s v="19014062"/>
    <s v="JALFARO"/>
    <s v="KR"/>
    <x v="1"/>
    <x v="7"/>
    <x v="7"/>
    <n v="80.989999999999995"/>
    <d v="2016-04-07T00:00:00"/>
  </r>
  <r>
    <s v="765500"/>
    <x v="61"/>
    <s v=""/>
    <s v="12375"/>
    <x v="1"/>
    <x v="1543"/>
    <x v="1"/>
    <s v="19014062"/>
    <s v="JALFARO"/>
    <s v="KR"/>
    <x v="1"/>
    <x v="7"/>
    <x v="7"/>
    <n v="23.71"/>
    <d v="2016-04-07T00:00:00"/>
  </r>
  <r>
    <s v="765500"/>
    <x v="61"/>
    <s v="2016-04 Accrd Telephone"/>
    <s v="220000"/>
    <x v="2"/>
    <x v="1525"/>
    <x v="2"/>
    <s v="160001198"/>
    <s v="JTSAI"/>
    <s v="JP"/>
    <x v="1"/>
    <x v="7"/>
    <x v="7"/>
    <n v="42.9"/>
    <d v="2016-04-30T00:00:00"/>
  </r>
  <r>
    <s v="765500"/>
    <x v="61"/>
    <s v="2016-03 Accrd Verizon"/>
    <s v="220000"/>
    <x v="2"/>
    <x v="1525"/>
    <x v="2"/>
    <s v="170000076"/>
    <s v="JTSAI"/>
    <s v="JR"/>
    <x v="1"/>
    <x v="7"/>
    <x v="7"/>
    <n v="-43.07"/>
    <d v="2016-04-29T00:00:00"/>
  </r>
  <r>
    <s v="765500"/>
    <x v="61"/>
    <s v=""/>
    <s v="1407"/>
    <x v="0"/>
    <x v="1525"/>
    <x v="0"/>
    <s v="19015682"/>
    <s v="MGARCIA"/>
    <s v="KR"/>
    <x v="1"/>
    <x v="8"/>
    <x v="8"/>
    <n v="42.9"/>
    <d v="2016-05-05T00:00:00"/>
  </r>
  <r>
    <s v="765500"/>
    <x v="61"/>
    <s v="13257290"/>
    <s v="11875"/>
    <x v="4"/>
    <x v="7"/>
    <x v="4"/>
    <s v="19016410"/>
    <s v="MGARCIA"/>
    <s v="KR"/>
    <x v="1"/>
    <x v="8"/>
    <x v="8"/>
    <n v="769.06"/>
    <d v="2016-05-11T00:00:00"/>
  </r>
  <r>
    <s v="765500"/>
    <x v="61"/>
    <s v=""/>
    <s v="12375"/>
    <x v="1"/>
    <x v="1542"/>
    <x v="1"/>
    <s v="19015877"/>
    <s v="JALFARO"/>
    <s v="KR"/>
    <x v="1"/>
    <x v="8"/>
    <x v="8"/>
    <n v="80.989999999999995"/>
    <d v="2016-05-01T00:00:00"/>
  </r>
  <r>
    <s v="765500"/>
    <x v="61"/>
    <s v=""/>
    <s v="12375"/>
    <x v="1"/>
    <x v="1543"/>
    <x v="1"/>
    <s v="19015877"/>
    <s v="JALFARO"/>
    <s v="KR"/>
    <x v="1"/>
    <x v="8"/>
    <x v="8"/>
    <n v="23.71"/>
    <d v="2016-05-01T00:00:00"/>
  </r>
  <r>
    <s v="765500"/>
    <x v="61"/>
    <s v="2016-05 Phone exp. Accr."/>
    <s v="220000"/>
    <x v="2"/>
    <x v="23"/>
    <x v="2"/>
    <s v="7000002"/>
    <s v="JTSAI"/>
    <s v="ZA"/>
    <x v="1"/>
    <x v="8"/>
    <x v="8"/>
    <n v="181.92"/>
    <d v="2016-05-31T00:00:00"/>
  </r>
  <r>
    <s v="765500"/>
    <x v="61"/>
    <s v=""/>
    <s v="1407"/>
    <x v="0"/>
    <x v="1525"/>
    <x v="0"/>
    <s v="19018979"/>
    <s v="MGARCIA"/>
    <s v="KR"/>
    <x v="1"/>
    <x v="9"/>
    <x v="9"/>
    <n v="43.52"/>
    <d v="2016-06-01T00:00:00"/>
  </r>
  <r>
    <s v="765500"/>
    <x v="61"/>
    <s v="01005122670001"/>
    <s v="11829"/>
    <x v="3"/>
    <x v="6"/>
    <x v="3"/>
    <s v="17000434"/>
    <s v="NHALL"/>
    <s v="KA"/>
    <x v="1"/>
    <x v="9"/>
    <x v="9"/>
    <n v="-187.07"/>
    <d v="2016-06-15T00:00:00"/>
  </r>
  <r>
    <s v="765500"/>
    <x v="61"/>
    <s v="01005122670001"/>
    <s v="11829"/>
    <x v="3"/>
    <x v="6"/>
    <x v="3"/>
    <s v="19019007"/>
    <s v="MGARCIA"/>
    <s v="KR"/>
    <x v="1"/>
    <x v="9"/>
    <x v="9"/>
    <n v="184.04"/>
    <d v="2016-06-01T00:00:00"/>
  </r>
  <r>
    <s v="765500"/>
    <x v="61"/>
    <s v="01005122670001"/>
    <s v="11829"/>
    <x v="3"/>
    <x v="6"/>
    <x v="3"/>
    <s v="19020072"/>
    <s v="NHALL"/>
    <s v="KR"/>
    <x v="1"/>
    <x v="9"/>
    <x v="9"/>
    <n v="187.07"/>
    <d v="2016-06-15T00:00:00"/>
  </r>
  <r>
    <s v="765500"/>
    <x v="61"/>
    <s v="01005122670001"/>
    <s v="11829"/>
    <x v="3"/>
    <x v="6"/>
    <x v="3"/>
    <s v="19020073"/>
    <s v="NHALL"/>
    <s v="KR"/>
    <x v="1"/>
    <x v="9"/>
    <x v="9"/>
    <n v="187.07"/>
    <d v="2016-06-15T00:00:00"/>
  </r>
  <r>
    <s v="765500"/>
    <x v="61"/>
    <s v="13257290"/>
    <s v="11875"/>
    <x v="4"/>
    <x v="7"/>
    <x v="4"/>
    <s v="19019012"/>
    <s v="MGARCIA"/>
    <s v="KR"/>
    <x v="1"/>
    <x v="9"/>
    <x v="9"/>
    <n v="769.06"/>
    <d v="2016-06-01T00:00:00"/>
  </r>
  <r>
    <s v="765500"/>
    <x v="61"/>
    <s v=""/>
    <s v="12824"/>
    <x v="5"/>
    <x v="1544"/>
    <x v="1"/>
    <s v="19020854"/>
    <s v="MGARCIA"/>
    <s v="KR"/>
    <x v="1"/>
    <x v="9"/>
    <x v="9"/>
    <n v="80.989999999999995"/>
    <d v="2016-06-01T00:00:00"/>
  </r>
  <r>
    <s v="765500"/>
    <x v="61"/>
    <s v=""/>
    <s v="12824"/>
    <x v="5"/>
    <x v="1545"/>
    <x v="1"/>
    <s v="19020854"/>
    <s v="MGARCIA"/>
    <s v="KR"/>
    <x v="1"/>
    <x v="9"/>
    <x v="9"/>
    <n v="23.71"/>
    <d v="2016-06-01T00:00:00"/>
  </r>
  <r>
    <s v="765500"/>
    <x v="61"/>
    <s v="2016-06 Phone exp. Accr."/>
    <s v="220000"/>
    <x v="2"/>
    <x v="26"/>
    <x v="2"/>
    <s v="7000013"/>
    <s v="JTSAI"/>
    <s v="ZA"/>
    <x v="1"/>
    <x v="9"/>
    <x v="9"/>
    <n v="147.04"/>
    <d v="2016-06-30T00:00:00"/>
  </r>
  <r>
    <s v="765500"/>
    <x v="61"/>
    <s v="2016-05 Phone exp. Accr."/>
    <s v="220000"/>
    <x v="2"/>
    <x v="23"/>
    <x v="2"/>
    <s v="170000080"/>
    <s v="FI-BKGD-JOBS"/>
    <s v="JR"/>
    <x v="1"/>
    <x v="9"/>
    <x v="9"/>
    <n v="-181.92"/>
    <d v="2016-06-01T00:00:00"/>
  </r>
  <r>
    <s v="765500"/>
    <x v="61"/>
    <s v=""/>
    <s v="1407"/>
    <x v="0"/>
    <x v="1525"/>
    <x v="0"/>
    <s v="19021776"/>
    <s v="NHALL"/>
    <s v="KR"/>
    <x v="1"/>
    <x v="10"/>
    <x v="10"/>
    <n v="42.34"/>
    <d v="2016-07-01T00:00:00"/>
  </r>
  <r>
    <s v="765500"/>
    <x v="61"/>
    <s v="01005122670001"/>
    <s v="11829"/>
    <x v="3"/>
    <x v="6"/>
    <x v="3"/>
    <s v="19023820"/>
    <s v="MGARCIA"/>
    <s v="KR"/>
    <x v="1"/>
    <x v="10"/>
    <x v="10"/>
    <n v="185.88"/>
    <d v="2016-07-19T00:00:00"/>
  </r>
  <r>
    <s v="765500"/>
    <x v="61"/>
    <s v="13257290"/>
    <s v="11875"/>
    <x v="4"/>
    <x v="7"/>
    <x v="4"/>
    <s v="19022433"/>
    <s v="NHALL"/>
    <s v="KR"/>
    <x v="1"/>
    <x v="10"/>
    <x v="10"/>
    <n v="768.4"/>
    <d v="2016-07-06T00:00:00"/>
  </r>
  <r>
    <s v="765500"/>
    <x v="61"/>
    <s v=""/>
    <s v="12824"/>
    <x v="5"/>
    <x v="1546"/>
    <x v="1"/>
    <s v="19023084"/>
    <s v="JBROWN"/>
    <s v="KR"/>
    <x v="1"/>
    <x v="10"/>
    <x v="10"/>
    <n v="80.989999999999995"/>
    <d v="2016-07-13T00:00:00"/>
  </r>
  <r>
    <s v="765500"/>
    <x v="61"/>
    <s v=""/>
    <s v="12824"/>
    <x v="5"/>
    <x v="1547"/>
    <x v="1"/>
    <s v="19023084"/>
    <s v="JBROWN"/>
    <s v="KR"/>
    <x v="1"/>
    <x v="10"/>
    <x v="10"/>
    <n v="23.71"/>
    <d v="2016-07-13T00:00:00"/>
  </r>
  <r>
    <s v="765500"/>
    <x v="61"/>
    <s v="2016-07 Misc Accrual #1"/>
    <s v="220000"/>
    <x v="2"/>
    <x v="1548"/>
    <x v="2"/>
    <s v="7000022"/>
    <s v="JTSAI"/>
    <s v="ZA"/>
    <x v="1"/>
    <x v="10"/>
    <x v="10"/>
    <n v="80.989999999999995"/>
    <d v="2016-07-31T00:00:00"/>
  </r>
  <r>
    <s v="765500"/>
    <x v="61"/>
    <s v="2016-07 Misc Accrual #1"/>
    <s v="220000"/>
    <x v="2"/>
    <x v="1549"/>
    <x v="2"/>
    <s v="7000022"/>
    <s v="JTSAI"/>
    <s v="ZA"/>
    <x v="1"/>
    <x v="10"/>
    <x v="10"/>
    <n v="23.71"/>
    <d v="2016-07-31T00:00:00"/>
  </r>
  <r>
    <s v="765500"/>
    <x v="61"/>
    <s v="2016-06 Phone exp. Accr."/>
    <s v="220000"/>
    <x v="2"/>
    <x v="26"/>
    <x v="2"/>
    <s v="170000096"/>
    <s v="FI-BKGD-JOBS"/>
    <s v="JR"/>
    <x v="1"/>
    <x v="10"/>
    <x v="10"/>
    <n v="-147.04"/>
    <d v="2016-07-01T00:00:00"/>
  </r>
  <r>
    <s v="765500"/>
    <x v="61"/>
    <s v=""/>
    <s v="1407"/>
    <x v="0"/>
    <x v="1525"/>
    <x v="0"/>
    <s v="19026155"/>
    <s v="MGARCIA"/>
    <s v="KR"/>
    <x v="1"/>
    <x v="11"/>
    <x v="11"/>
    <n v="41.88"/>
    <d v="2016-08-10T00:00:00"/>
  </r>
  <r>
    <s v="765500"/>
    <x v="61"/>
    <s v="01005122670001"/>
    <s v="11829"/>
    <x v="3"/>
    <x v="6"/>
    <x v="3"/>
    <s v="19027165"/>
    <s v="MGARCIA"/>
    <s v="KR"/>
    <x v="1"/>
    <x v="11"/>
    <x v="11"/>
    <n v="185.51"/>
    <d v="2016-08-16T00:00:00"/>
  </r>
  <r>
    <s v="765500"/>
    <x v="61"/>
    <s v="13257290"/>
    <s v="11875"/>
    <x v="4"/>
    <x v="7"/>
    <x v="4"/>
    <s v="19027164"/>
    <s v="MGARCIA"/>
    <s v="KR"/>
    <x v="1"/>
    <x v="11"/>
    <x v="11"/>
    <n v="818.16"/>
    <d v="2016-08-16T00:00:00"/>
  </r>
  <r>
    <s v="765500"/>
    <x v="61"/>
    <s v=""/>
    <s v="12824"/>
    <x v="5"/>
    <x v="1548"/>
    <x v="1"/>
    <s v="19025523"/>
    <s v="JBROWN"/>
    <s v="KR"/>
    <x v="1"/>
    <x v="11"/>
    <x v="11"/>
    <n v="80.989999999999995"/>
    <d v="2016-08-03T00:00:00"/>
  </r>
  <r>
    <s v="765500"/>
    <x v="61"/>
    <s v=""/>
    <s v="12824"/>
    <x v="5"/>
    <x v="1549"/>
    <x v="1"/>
    <s v="19025523"/>
    <s v="JBROWN"/>
    <s v="KR"/>
    <x v="1"/>
    <x v="11"/>
    <x v="11"/>
    <n v="23.71"/>
    <d v="2016-08-03T00:00:00"/>
  </r>
  <r>
    <s v="765500"/>
    <x v="61"/>
    <s v="2016-08 Accrd Telephone E"/>
    <s v="220000"/>
    <x v="2"/>
    <x v="31"/>
    <x v="2"/>
    <s v="7000030"/>
    <s v="JTSAI"/>
    <s v="ZA"/>
    <x v="1"/>
    <x v="11"/>
    <x v="11"/>
    <n v="80.989999999999995"/>
    <d v="2016-08-31T00:00:00"/>
  </r>
  <r>
    <s v="765500"/>
    <x v="61"/>
    <s v="2016-08 Accrd Telephone E"/>
    <s v="220000"/>
    <x v="2"/>
    <x v="31"/>
    <x v="2"/>
    <s v="7000030"/>
    <s v="JTSAI"/>
    <s v="ZA"/>
    <x v="1"/>
    <x v="11"/>
    <x v="11"/>
    <n v="23.71"/>
    <d v="2016-08-31T00:00:00"/>
  </r>
  <r>
    <s v="765500"/>
    <x v="61"/>
    <s v="2016-07 Misc Accrual #1"/>
    <s v="220000"/>
    <x v="2"/>
    <x v="1548"/>
    <x v="2"/>
    <s v="170000102"/>
    <s v="FI-BKGD-JOBS"/>
    <s v="JR"/>
    <x v="1"/>
    <x v="11"/>
    <x v="11"/>
    <n v="-80.989999999999995"/>
    <d v="2016-08-01T00:00:00"/>
  </r>
  <r>
    <s v="765500"/>
    <x v="61"/>
    <s v="2016-07 Misc Accrual #1"/>
    <s v="220000"/>
    <x v="2"/>
    <x v="1549"/>
    <x v="2"/>
    <s v="170000102"/>
    <s v="FI-BKGD-JOBS"/>
    <s v="JR"/>
    <x v="1"/>
    <x v="11"/>
    <x v="11"/>
    <n v="-23.71"/>
    <d v="2016-08-01T00:00:00"/>
  </r>
  <r>
    <s v="765500"/>
    <x v="62"/>
    <s v=""/>
    <s v="1407"/>
    <x v="0"/>
    <x v="1550"/>
    <x v="0"/>
    <s v="19346353"/>
    <s v="MGARCIA"/>
    <s v="KR"/>
    <x v="0"/>
    <x v="0"/>
    <x v="0"/>
    <n v="47.1"/>
    <d v="2015-09-04T00:00:00"/>
  </r>
  <r>
    <s v="765500"/>
    <x v="62"/>
    <s v=""/>
    <s v="1407"/>
    <x v="0"/>
    <x v="1551"/>
    <x v="0"/>
    <s v="19346347"/>
    <s v="MGARCIA"/>
    <s v="KR"/>
    <x v="0"/>
    <x v="0"/>
    <x v="0"/>
    <n v="44.61"/>
    <d v="2015-09-04T00:00:00"/>
  </r>
  <r>
    <s v="765500"/>
    <x v="62"/>
    <s v=""/>
    <s v="1407"/>
    <x v="0"/>
    <x v="1552"/>
    <x v="0"/>
    <s v="19346349"/>
    <s v="MGARCIA"/>
    <s v="KR"/>
    <x v="0"/>
    <x v="0"/>
    <x v="0"/>
    <n v="47.24"/>
    <d v="2015-09-04T00:00:00"/>
  </r>
  <r>
    <s v="765500"/>
    <x v="62"/>
    <s v=""/>
    <s v="1407"/>
    <x v="0"/>
    <x v="797"/>
    <x v="0"/>
    <s v="19346352"/>
    <s v="MGARCIA"/>
    <s v="KR"/>
    <x v="0"/>
    <x v="0"/>
    <x v="0"/>
    <n v="45.3"/>
    <d v="2015-09-04T00:00:00"/>
  </r>
  <r>
    <s v="765500"/>
    <x v="62"/>
    <s v=""/>
    <s v="1407"/>
    <x v="0"/>
    <x v="1553"/>
    <x v="0"/>
    <s v="19346355"/>
    <s v="MGARCIA"/>
    <s v="KR"/>
    <x v="0"/>
    <x v="0"/>
    <x v="0"/>
    <n v="53.04"/>
    <d v="2015-09-04T00:00:00"/>
  </r>
  <r>
    <s v="765500"/>
    <x v="62"/>
    <s v="00309621796"/>
    <s v="11735"/>
    <x v="8"/>
    <x v="1554"/>
    <x v="3"/>
    <s v="19346601"/>
    <s v="MGARCIA"/>
    <s v="KR"/>
    <x v="0"/>
    <x v="0"/>
    <x v="0"/>
    <n v="77.709999999999994"/>
    <d v="2015-09-09T00:00:00"/>
  </r>
  <r>
    <s v="765500"/>
    <x v="62"/>
    <s v=""/>
    <s v="12375"/>
    <x v="1"/>
    <x v="1555"/>
    <x v="1"/>
    <s v="19347237"/>
    <s v="JBROWN"/>
    <s v="KR"/>
    <x v="0"/>
    <x v="0"/>
    <x v="0"/>
    <n v="76"/>
    <d v="2015-09-16T00:00:00"/>
  </r>
  <r>
    <s v="765500"/>
    <x v="62"/>
    <s v=""/>
    <s v="12375"/>
    <x v="1"/>
    <x v="1556"/>
    <x v="1"/>
    <s v="19347237"/>
    <s v="JBROWN"/>
    <s v="KR"/>
    <x v="0"/>
    <x v="0"/>
    <x v="0"/>
    <n v="23.78"/>
    <d v="2015-09-16T00:00:00"/>
  </r>
  <r>
    <s v="765500"/>
    <x v="62"/>
    <s v="2015-09 Telephone Accrual"/>
    <s v="220001"/>
    <x v="2"/>
    <x v="4"/>
    <x v="2"/>
    <s v="160000841"/>
    <s v="LSAMIA"/>
    <s v="JP"/>
    <x v="0"/>
    <x v="0"/>
    <x v="0"/>
    <n v="913.14"/>
    <d v="2015-09-30T00:00:00"/>
  </r>
  <r>
    <s v="765500"/>
    <x v="62"/>
    <s v="2015-09 Telephone Accrual"/>
    <s v="220001"/>
    <x v="2"/>
    <x v="5"/>
    <x v="2"/>
    <s v="160000841"/>
    <s v="LSAMIA"/>
    <s v="JP"/>
    <x v="0"/>
    <x v="0"/>
    <x v="0"/>
    <n v="213.58"/>
    <d v="2015-09-30T00:00:00"/>
  </r>
  <r>
    <s v="765500"/>
    <x v="62"/>
    <s v=""/>
    <s v="1407"/>
    <x v="0"/>
    <x v="1550"/>
    <x v="0"/>
    <s v="19349363"/>
    <s v="MGARCIA"/>
    <s v="KR"/>
    <x v="0"/>
    <x v="1"/>
    <x v="1"/>
    <n v="45.96"/>
    <d v="2015-10-01T00:00:00"/>
  </r>
  <r>
    <s v="765500"/>
    <x v="62"/>
    <s v=""/>
    <s v="1407"/>
    <x v="0"/>
    <x v="1551"/>
    <x v="0"/>
    <s v="19349365"/>
    <s v="MGARCIA"/>
    <s v="KR"/>
    <x v="0"/>
    <x v="1"/>
    <x v="1"/>
    <n v="44.35"/>
    <d v="2015-10-01T00:00:00"/>
  </r>
  <r>
    <s v="765500"/>
    <x v="62"/>
    <s v=""/>
    <s v="1407"/>
    <x v="0"/>
    <x v="1552"/>
    <x v="0"/>
    <s v="19349368"/>
    <s v="MGARCIA"/>
    <s v="KR"/>
    <x v="0"/>
    <x v="1"/>
    <x v="1"/>
    <n v="44.99"/>
    <d v="2015-10-01T00:00:00"/>
  </r>
  <r>
    <s v="765500"/>
    <x v="62"/>
    <s v=""/>
    <s v="1407"/>
    <x v="0"/>
    <x v="797"/>
    <x v="0"/>
    <s v="19349362"/>
    <s v="MGARCIA"/>
    <s v="KR"/>
    <x v="0"/>
    <x v="1"/>
    <x v="1"/>
    <n v="47.6"/>
    <d v="2015-10-01T00:00:00"/>
  </r>
  <r>
    <s v="765500"/>
    <x v="62"/>
    <s v=""/>
    <s v="1407"/>
    <x v="0"/>
    <x v="1553"/>
    <x v="0"/>
    <s v="19349366"/>
    <s v="MGARCIA"/>
    <s v="KR"/>
    <x v="0"/>
    <x v="1"/>
    <x v="1"/>
    <n v="50.58"/>
    <d v="2015-10-01T00:00:00"/>
  </r>
  <r>
    <s v="765500"/>
    <x v="62"/>
    <s v="00309621796"/>
    <s v="11735"/>
    <x v="8"/>
    <x v="1554"/>
    <x v="3"/>
    <s v="19349327"/>
    <s v="MGARCIA"/>
    <s v="KR"/>
    <x v="0"/>
    <x v="1"/>
    <x v="1"/>
    <n v="88.71"/>
    <d v="2015-10-01T00:00:00"/>
  </r>
  <r>
    <s v="765500"/>
    <x v="62"/>
    <s v="00309621796"/>
    <s v="11735"/>
    <x v="8"/>
    <x v="1554"/>
    <x v="3"/>
    <s v="19351738"/>
    <s v="MGARCIA"/>
    <s v="KR"/>
    <x v="0"/>
    <x v="1"/>
    <x v="1"/>
    <n v="77.63"/>
    <d v="2015-10-27T00:00:00"/>
  </r>
  <r>
    <s v="765500"/>
    <x v="62"/>
    <s v="68968617"/>
    <s v="11748"/>
    <x v="8"/>
    <x v="342"/>
    <x v="3"/>
    <s v="19349323"/>
    <s v="MGARCIA"/>
    <s v="KR"/>
    <x v="0"/>
    <x v="1"/>
    <x v="1"/>
    <n v="10.29"/>
    <d v="2015-10-01T00:00:00"/>
  </r>
  <r>
    <s v="765500"/>
    <x v="62"/>
    <s v="68968617"/>
    <s v="11748"/>
    <x v="8"/>
    <x v="342"/>
    <x v="3"/>
    <s v="19349583"/>
    <s v="MGARCIA"/>
    <s v="KR"/>
    <x v="0"/>
    <x v="1"/>
    <x v="1"/>
    <n v="11.58"/>
    <d v="2015-10-06T00:00:00"/>
  </r>
  <r>
    <s v="765500"/>
    <x v="62"/>
    <s v="01005122670001"/>
    <s v="11829"/>
    <x v="3"/>
    <x v="6"/>
    <x v="3"/>
    <s v="19349380"/>
    <s v="MGARCIA"/>
    <s v="KR"/>
    <x v="0"/>
    <x v="1"/>
    <x v="1"/>
    <n v="213.58"/>
    <d v="2015-10-02T00:00:00"/>
  </r>
  <r>
    <s v="765500"/>
    <x v="62"/>
    <s v="01005122670001"/>
    <s v="11829"/>
    <x v="3"/>
    <x v="6"/>
    <x v="3"/>
    <s v="19351332"/>
    <s v="MGARCIA"/>
    <s v="KR"/>
    <x v="0"/>
    <x v="1"/>
    <x v="1"/>
    <n v="219.52"/>
    <d v="2015-10-20T00:00:00"/>
  </r>
  <r>
    <s v="765500"/>
    <x v="62"/>
    <s v="13257290"/>
    <s v="11875"/>
    <x v="4"/>
    <x v="7"/>
    <x v="4"/>
    <s v="19350566"/>
    <s v="MGARCIA"/>
    <s v="KR"/>
    <x v="0"/>
    <x v="1"/>
    <x v="1"/>
    <n v="913.34"/>
    <d v="2015-10-14T00:00:00"/>
  </r>
  <r>
    <s v="765500"/>
    <x v="62"/>
    <s v=""/>
    <s v="12375"/>
    <x v="1"/>
    <x v="1557"/>
    <x v="1"/>
    <s v="19349791"/>
    <s v="JBROWN"/>
    <s v="KR"/>
    <x v="0"/>
    <x v="1"/>
    <x v="1"/>
    <n v="76"/>
    <d v="2015-10-08T00:00:00"/>
  </r>
  <r>
    <s v="765500"/>
    <x v="62"/>
    <s v=""/>
    <s v="12375"/>
    <x v="1"/>
    <x v="1558"/>
    <x v="1"/>
    <s v="19349791"/>
    <s v="JBROWN"/>
    <s v="KR"/>
    <x v="0"/>
    <x v="1"/>
    <x v="1"/>
    <n v="23.78"/>
    <d v="2015-10-08T00:00:00"/>
  </r>
  <r>
    <s v="765500"/>
    <x v="62"/>
    <s v="2015-10 Accrd Telephone E"/>
    <s v="220000"/>
    <x v="2"/>
    <x v="7"/>
    <x v="2"/>
    <s v="160000871"/>
    <s v="LSAMIA"/>
    <s v="JP"/>
    <x v="0"/>
    <x v="1"/>
    <x v="1"/>
    <n v="913.34"/>
    <d v="2015-10-31T00:00:00"/>
  </r>
  <r>
    <s v="765500"/>
    <x v="62"/>
    <s v="2015-09 Telephone Accrual"/>
    <s v="220000"/>
    <x v="2"/>
    <x v="5"/>
    <x v="2"/>
    <s v="170000048"/>
    <s v="LSAMIA"/>
    <s v="JR"/>
    <x v="0"/>
    <x v="1"/>
    <x v="1"/>
    <n v="-213.58"/>
    <d v="2015-10-31T00:00:00"/>
  </r>
  <r>
    <s v="765500"/>
    <x v="62"/>
    <s v="2015-09 Telephone Accrual"/>
    <s v="220000"/>
    <x v="2"/>
    <x v="4"/>
    <x v="2"/>
    <s v="170000048"/>
    <s v="LSAMIA"/>
    <s v="JR"/>
    <x v="0"/>
    <x v="1"/>
    <x v="1"/>
    <n v="-913.14"/>
    <d v="2015-10-31T00:00:00"/>
  </r>
  <r>
    <s v="765500"/>
    <x v="62"/>
    <s v=""/>
    <s v="1407"/>
    <x v="0"/>
    <x v="1550"/>
    <x v="0"/>
    <s v="19352763"/>
    <s v="MGARCIA"/>
    <s v="KR"/>
    <x v="0"/>
    <x v="2"/>
    <x v="2"/>
    <n v="44.32"/>
    <d v="2015-11-02T00:00:00"/>
  </r>
  <r>
    <s v="765500"/>
    <x v="62"/>
    <s v=""/>
    <s v="1407"/>
    <x v="0"/>
    <x v="1552"/>
    <x v="0"/>
    <s v="19352762"/>
    <s v="MGARCIA"/>
    <s v="KR"/>
    <x v="0"/>
    <x v="2"/>
    <x v="2"/>
    <n v="50"/>
    <d v="2015-11-02T00:00:00"/>
  </r>
  <r>
    <s v="765500"/>
    <x v="62"/>
    <s v=""/>
    <s v="1407"/>
    <x v="0"/>
    <x v="1553"/>
    <x v="0"/>
    <s v="19352764"/>
    <s v="MGARCIA"/>
    <s v="KR"/>
    <x v="0"/>
    <x v="2"/>
    <x v="2"/>
    <n v="64.56"/>
    <d v="2015-11-02T00:00:00"/>
  </r>
  <r>
    <s v="765500"/>
    <x v="62"/>
    <s v="68968617"/>
    <s v="11748"/>
    <x v="8"/>
    <x v="342"/>
    <x v="3"/>
    <s v="19354630"/>
    <s v="MGARCIA"/>
    <s v="KR"/>
    <x v="0"/>
    <x v="2"/>
    <x v="2"/>
    <n v="12.5"/>
    <d v="2015-11-18T00:00:00"/>
  </r>
  <r>
    <s v="765500"/>
    <x v="62"/>
    <s v="01005122670001"/>
    <s v="11829"/>
    <x v="3"/>
    <x v="6"/>
    <x v="3"/>
    <s v="19354617"/>
    <s v="MGARCIA"/>
    <s v="KR"/>
    <x v="0"/>
    <x v="2"/>
    <x v="2"/>
    <n v="216.95"/>
    <d v="2015-11-18T00:00:00"/>
  </r>
  <r>
    <s v="765500"/>
    <x v="62"/>
    <s v="13257290"/>
    <s v="11875"/>
    <x v="4"/>
    <x v="7"/>
    <x v="4"/>
    <s v="19354610"/>
    <s v="MGARCIA"/>
    <s v="KR"/>
    <x v="0"/>
    <x v="2"/>
    <x v="2"/>
    <n v="911.99"/>
    <d v="2015-11-18T00:00:00"/>
  </r>
  <r>
    <s v="765500"/>
    <x v="62"/>
    <s v=""/>
    <s v="12375"/>
    <x v="1"/>
    <x v="1559"/>
    <x v="1"/>
    <s v="19353539"/>
    <s v="JBROWN"/>
    <s v="KR"/>
    <x v="0"/>
    <x v="2"/>
    <x v="2"/>
    <n v="76"/>
    <d v="2015-11-09T00:00:00"/>
  </r>
  <r>
    <s v="765500"/>
    <x v="62"/>
    <s v=""/>
    <s v="12375"/>
    <x v="1"/>
    <x v="1560"/>
    <x v="1"/>
    <s v="19353539"/>
    <s v="JBROWN"/>
    <s v="KR"/>
    <x v="0"/>
    <x v="2"/>
    <x v="2"/>
    <n v="23.78"/>
    <d v="2015-11-09T00:00:00"/>
  </r>
  <r>
    <s v="765500"/>
    <x v="62"/>
    <s v="00309621796"/>
    <s v="11735"/>
    <x v="8"/>
    <x v="1554"/>
    <x v="3"/>
    <s v="19001386"/>
    <s v="MGARCIA"/>
    <s v="KR"/>
    <x v="0"/>
    <x v="3"/>
    <x v="3"/>
    <n v="77.650000000000006"/>
    <d v="2015-12-30T00:00:00"/>
  </r>
  <r>
    <s v="765500"/>
    <x v="62"/>
    <s v="00309621796"/>
    <s v="11735"/>
    <x v="8"/>
    <x v="1554"/>
    <x v="3"/>
    <s v="19355708"/>
    <s v="MGARCIA"/>
    <s v="KR"/>
    <x v="0"/>
    <x v="3"/>
    <x v="3"/>
    <n v="77.650000000000006"/>
    <d v="2015-12-01T00:00:00"/>
  </r>
  <r>
    <s v="765500"/>
    <x v="62"/>
    <s v="01005122670001"/>
    <s v="11829"/>
    <x v="3"/>
    <x v="6"/>
    <x v="3"/>
    <s v="19357490"/>
    <s v="MGARCIA"/>
    <s v="KR"/>
    <x v="0"/>
    <x v="3"/>
    <x v="3"/>
    <n v="216.29"/>
    <d v="2015-12-15T00:00:00"/>
  </r>
  <r>
    <s v="765500"/>
    <x v="62"/>
    <s v="13257290"/>
    <s v="11875"/>
    <x v="4"/>
    <x v="7"/>
    <x v="4"/>
    <s v="19001389"/>
    <s v="MGARCIA"/>
    <s v="KR"/>
    <x v="0"/>
    <x v="3"/>
    <x v="3"/>
    <n v="911.99"/>
    <d v="2015-12-30T00:00:00"/>
  </r>
  <r>
    <s v="765500"/>
    <x v="62"/>
    <s v="13257290"/>
    <s v="11875"/>
    <x v="4"/>
    <x v="7"/>
    <x v="4"/>
    <s v="19356203"/>
    <s v="MGARCIA"/>
    <s v="KR"/>
    <x v="0"/>
    <x v="3"/>
    <x v="3"/>
    <n v="912.04"/>
    <d v="2015-12-09T00:00:00"/>
  </r>
  <r>
    <s v="765500"/>
    <x v="62"/>
    <s v=""/>
    <s v="12375"/>
    <x v="1"/>
    <x v="1561"/>
    <x v="1"/>
    <s v="19000949"/>
    <s v="JBROWN"/>
    <s v="KR"/>
    <x v="0"/>
    <x v="3"/>
    <x v="3"/>
    <n v="76"/>
    <d v="2015-12-29T00:00:00"/>
  </r>
  <r>
    <s v="765500"/>
    <x v="62"/>
    <s v=""/>
    <s v="12375"/>
    <x v="1"/>
    <x v="1562"/>
    <x v="1"/>
    <s v="19000949"/>
    <s v="JBROWN"/>
    <s v="KR"/>
    <x v="0"/>
    <x v="3"/>
    <x v="3"/>
    <n v="23.78"/>
    <d v="2015-12-29T00:00:00"/>
  </r>
  <r>
    <s v="765500"/>
    <x v="62"/>
    <s v="2015-12 Rvrs 2015-10  Acc"/>
    <s v="220000"/>
    <x v="2"/>
    <x v="7"/>
    <x v="2"/>
    <s v="160000945"/>
    <s v="SJUAREZ"/>
    <s v="JP"/>
    <x v="0"/>
    <x v="3"/>
    <x v="3"/>
    <n v="-913.34"/>
    <d v="2015-12-31T00:00:00"/>
  </r>
  <r>
    <s v="765500"/>
    <x v="62"/>
    <s v="2015-12 Misc Accrual #1"/>
    <s v="220000"/>
    <x v="2"/>
    <x v="1550"/>
    <x v="2"/>
    <s v="160000995"/>
    <s v="SJUAREZ"/>
    <s v="JP"/>
    <x v="0"/>
    <x v="3"/>
    <x v="3"/>
    <n v="44.55"/>
    <d v="2015-12-30T00:00:00"/>
  </r>
  <r>
    <s v="765500"/>
    <x v="62"/>
    <s v="2015-12 Misc Accrual #1"/>
    <s v="220000"/>
    <x v="2"/>
    <x v="1552"/>
    <x v="2"/>
    <s v="160000995"/>
    <s v="SJUAREZ"/>
    <s v="JP"/>
    <x v="0"/>
    <x v="3"/>
    <x v="3"/>
    <n v="44.67"/>
    <d v="2015-12-30T00:00:00"/>
  </r>
  <r>
    <s v="765500"/>
    <x v="62"/>
    <s v="2015-12 Misc Accrual #1"/>
    <s v="220000"/>
    <x v="2"/>
    <x v="1553"/>
    <x v="2"/>
    <s v="160000995"/>
    <s v="SJUAREZ"/>
    <s v="JP"/>
    <x v="0"/>
    <x v="3"/>
    <x v="3"/>
    <n v="41.76"/>
    <d v="2015-12-30T00:00:00"/>
  </r>
  <r>
    <s v="765500"/>
    <x v="62"/>
    <s v="2015-12 Misc Accrual #1"/>
    <s v="220000"/>
    <x v="2"/>
    <x v="1550"/>
    <x v="2"/>
    <s v="160000995"/>
    <s v="SJUAREZ"/>
    <s v="JP"/>
    <x v="0"/>
    <x v="3"/>
    <x v="3"/>
    <n v="44.92"/>
    <d v="2015-12-30T00:00:00"/>
  </r>
  <r>
    <s v="765500"/>
    <x v="62"/>
    <s v="2015-12 Misc Accrual #1"/>
    <s v="220000"/>
    <x v="2"/>
    <x v="1552"/>
    <x v="2"/>
    <s v="160000995"/>
    <s v="SJUAREZ"/>
    <s v="JP"/>
    <x v="0"/>
    <x v="3"/>
    <x v="3"/>
    <n v="44.04"/>
    <d v="2015-12-30T00:00:00"/>
  </r>
  <r>
    <s v="765500"/>
    <x v="62"/>
    <s v="2015-12 Misc Accrual #1"/>
    <s v="220000"/>
    <x v="2"/>
    <x v="1553"/>
    <x v="2"/>
    <s v="160000995"/>
    <s v="SJUAREZ"/>
    <s v="JP"/>
    <x v="0"/>
    <x v="3"/>
    <x v="3"/>
    <n v="42.17"/>
    <d v="2015-12-30T00:00:00"/>
  </r>
  <r>
    <s v="765500"/>
    <x v="62"/>
    <s v="Rvrs 2015-07 Verizon Accr"/>
    <s v="220000"/>
    <x v="2"/>
    <x v="14"/>
    <x v="2"/>
    <s v="160001006"/>
    <s v="SJUAREZ"/>
    <s v="JP"/>
    <x v="0"/>
    <x v="3"/>
    <x v="3"/>
    <n v="-200"/>
    <d v="2015-12-31T00:00:00"/>
  </r>
  <r>
    <s v="765500"/>
    <x v="62"/>
    <s v=""/>
    <s v="1407"/>
    <x v="0"/>
    <x v="1550"/>
    <x v="0"/>
    <s v="19002291"/>
    <s v="MGARCIA"/>
    <s v="KR"/>
    <x v="1"/>
    <x v="4"/>
    <x v="4"/>
    <n v="44.55"/>
    <d v="2016-01-01T00:00:00"/>
  </r>
  <r>
    <s v="765500"/>
    <x v="62"/>
    <s v=""/>
    <s v="1407"/>
    <x v="0"/>
    <x v="1550"/>
    <x v="0"/>
    <s v="19002298"/>
    <s v="MGARCIA"/>
    <s v="KR"/>
    <x v="1"/>
    <x v="4"/>
    <x v="4"/>
    <n v="44.92"/>
    <d v="2016-01-11T00:00:00"/>
  </r>
  <r>
    <s v="765500"/>
    <x v="62"/>
    <s v=""/>
    <s v="1407"/>
    <x v="0"/>
    <x v="1552"/>
    <x v="0"/>
    <s v="19002283"/>
    <s v="MGARCIA"/>
    <s v="KR"/>
    <x v="1"/>
    <x v="4"/>
    <x v="4"/>
    <n v="44.67"/>
    <d v="2016-01-01T00:00:00"/>
  </r>
  <r>
    <s v="765500"/>
    <x v="62"/>
    <s v=""/>
    <s v="1407"/>
    <x v="0"/>
    <x v="1552"/>
    <x v="0"/>
    <s v="19002303"/>
    <s v="MGARCIA"/>
    <s v="KR"/>
    <x v="1"/>
    <x v="4"/>
    <x v="4"/>
    <n v="44.04"/>
    <d v="2016-01-11T00:00:00"/>
  </r>
  <r>
    <s v="765500"/>
    <x v="62"/>
    <s v=""/>
    <s v="1407"/>
    <x v="0"/>
    <x v="1553"/>
    <x v="0"/>
    <s v="19002287"/>
    <s v="MGARCIA"/>
    <s v="KR"/>
    <x v="1"/>
    <x v="4"/>
    <x v="4"/>
    <n v="41.76"/>
    <d v="2016-01-01T00:00:00"/>
  </r>
  <r>
    <s v="765500"/>
    <x v="62"/>
    <s v=""/>
    <s v="1407"/>
    <x v="0"/>
    <x v="1553"/>
    <x v="0"/>
    <s v="19002302"/>
    <s v="MGARCIA"/>
    <s v="KR"/>
    <x v="1"/>
    <x v="4"/>
    <x v="4"/>
    <n v="42.17"/>
    <d v="2016-01-11T00:00:00"/>
  </r>
  <r>
    <s v="765500"/>
    <x v="62"/>
    <s v="00309621796"/>
    <s v="11735"/>
    <x v="8"/>
    <x v="1554"/>
    <x v="3"/>
    <s v="19003998"/>
    <s v="MGARCIA"/>
    <s v="KR"/>
    <x v="1"/>
    <x v="4"/>
    <x v="4"/>
    <n v="89.02"/>
    <d v="2016-01-26T00:00:00"/>
  </r>
  <r>
    <s v="765500"/>
    <x v="62"/>
    <s v="01005122670001"/>
    <s v="11829"/>
    <x v="3"/>
    <x v="6"/>
    <x v="3"/>
    <s v="19004003"/>
    <s v="MGARCIA"/>
    <s v="KR"/>
    <x v="1"/>
    <x v="4"/>
    <x v="4"/>
    <n v="218.1"/>
    <d v="2016-01-26T00:00:00"/>
  </r>
  <r>
    <s v="765500"/>
    <x v="62"/>
    <s v="2016-01 Accrd Telephone E"/>
    <s v="220000"/>
    <x v="2"/>
    <x v="1563"/>
    <x v="2"/>
    <s v="160001058"/>
    <s v="SJUAREZ"/>
    <s v="JP"/>
    <x v="1"/>
    <x v="4"/>
    <x v="4"/>
    <n v="76"/>
    <d v="2016-01-31T00:00:00"/>
  </r>
  <r>
    <s v="765500"/>
    <x v="62"/>
    <s v="2016-01 Accrd Telephone E"/>
    <s v="220000"/>
    <x v="2"/>
    <x v="1564"/>
    <x v="2"/>
    <s v="160001058"/>
    <s v="SJUAREZ"/>
    <s v="JP"/>
    <x v="1"/>
    <x v="4"/>
    <x v="4"/>
    <n v="23.79"/>
    <d v="2016-01-31T00:00:00"/>
  </r>
  <r>
    <s v="765500"/>
    <x v="62"/>
    <s v="2015-12 Misc Accrual #1"/>
    <s v="220000"/>
    <x v="2"/>
    <x v="1550"/>
    <x v="2"/>
    <s v="170000061"/>
    <s v="SJUAREZ"/>
    <s v="JR"/>
    <x v="1"/>
    <x v="4"/>
    <x v="4"/>
    <n v="-44.92"/>
    <d v="2016-01-31T00:00:00"/>
  </r>
  <r>
    <s v="765500"/>
    <x v="62"/>
    <s v="2015-12 Misc Accrual #1"/>
    <s v="220000"/>
    <x v="2"/>
    <x v="1552"/>
    <x v="2"/>
    <s v="170000061"/>
    <s v="SJUAREZ"/>
    <s v="JR"/>
    <x v="1"/>
    <x v="4"/>
    <x v="4"/>
    <n v="-44.04"/>
    <d v="2016-01-31T00:00:00"/>
  </r>
  <r>
    <s v="765500"/>
    <x v="62"/>
    <s v="2015-12 Misc Accrual #1"/>
    <s v="220000"/>
    <x v="2"/>
    <x v="1553"/>
    <x v="2"/>
    <s v="170000061"/>
    <s v="SJUAREZ"/>
    <s v="JR"/>
    <x v="1"/>
    <x v="4"/>
    <x v="4"/>
    <n v="-42.17"/>
    <d v="2016-01-31T00:00:00"/>
  </r>
  <r>
    <s v="765500"/>
    <x v="62"/>
    <s v="2015-12 Misc Accrual #1"/>
    <s v="220000"/>
    <x v="2"/>
    <x v="1550"/>
    <x v="2"/>
    <s v="170000061"/>
    <s v="SJUAREZ"/>
    <s v="JR"/>
    <x v="1"/>
    <x v="4"/>
    <x v="4"/>
    <n v="-44.55"/>
    <d v="2016-01-31T00:00:00"/>
  </r>
  <r>
    <s v="765500"/>
    <x v="62"/>
    <s v="2015-12 Misc Accrual #1"/>
    <s v="220000"/>
    <x v="2"/>
    <x v="1552"/>
    <x v="2"/>
    <s v="170000061"/>
    <s v="SJUAREZ"/>
    <s v="JR"/>
    <x v="1"/>
    <x v="4"/>
    <x v="4"/>
    <n v="-44.67"/>
    <d v="2016-01-31T00:00:00"/>
  </r>
  <r>
    <s v="765500"/>
    <x v="62"/>
    <s v="2015-12 Misc Accrual #1"/>
    <s v="220000"/>
    <x v="2"/>
    <x v="1553"/>
    <x v="2"/>
    <s v="170000061"/>
    <s v="SJUAREZ"/>
    <s v="JR"/>
    <x v="1"/>
    <x v="4"/>
    <x v="4"/>
    <n v="-41.76"/>
    <d v="2016-01-31T00:00:00"/>
  </r>
  <r>
    <s v="765500"/>
    <x v="62"/>
    <s v="2016-01 Accrd Telephone E"/>
    <s v="399998"/>
    <x v="2"/>
    <x v="1553"/>
    <x v="2"/>
    <s v="160001057"/>
    <s v="SJUAREZ"/>
    <s v="JP"/>
    <x v="1"/>
    <x v="4"/>
    <x v="4"/>
    <n v="44.35"/>
    <d v="2016-01-31T00:00:00"/>
  </r>
  <r>
    <s v="765500"/>
    <x v="62"/>
    <s v="2016-01 Accrd Telephone E"/>
    <s v="399998"/>
    <x v="2"/>
    <x v="1552"/>
    <x v="2"/>
    <s v="160001057"/>
    <s v="SJUAREZ"/>
    <s v="JP"/>
    <x v="1"/>
    <x v="4"/>
    <x v="4"/>
    <n v="48.64"/>
    <d v="2016-01-31T00:00:00"/>
  </r>
  <r>
    <s v="765500"/>
    <x v="62"/>
    <s v="2016-01 Accrd Telephone E"/>
    <s v="399998"/>
    <x v="2"/>
    <x v="1550"/>
    <x v="2"/>
    <s v="160001057"/>
    <s v="SJUAREZ"/>
    <s v="JP"/>
    <x v="1"/>
    <x v="4"/>
    <x v="4"/>
    <n v="49.53"/>
    <d v="2016-01-31T00:00:00"/>
  </r>
  <r>
    <s v="765500"/>
    <x v="62"/>
    <s v="2016-01 Accrd Telephone E"/>
    <s v="399998"/>
    <x v="2"/>
    <x v="1565"/>
    <x v="2"/>
    <s v="160001057"/>
    <s v="SJUAREZ"/>
    <s v="JP"/>
    <x v="1"/>
    <x v="4"/>
    <x v="4"/>
    <n v="23.79"/>
    <d v="2016-01-31T00:00:00"/>
  </r>
  <r>
    <s v="765500"/>
    <x v="62"/>
    <s v="2016-01 Accrd Telephone E"/>
    <s v="399998"/>
    <x v="2"/>
    <x v="7"/>
    <x v="2"/>
    <s v="160001057"/>
    <s v="SJUAREZ"/>
    <s v="JP"/>
    <x v="1"/>
    <x v="4"/>
    <x v="4"/>
    <n v="917.18"/>
    <d v="2016-01-31T00:00:00"/>
  </r>
  <r>
    <s v="765500"/>
    <x v="62"/>
    <s v="2016-01 Accrd Telephone E"/>
    <s v="399998"/>
    <x v="2"/>
    <x v="1566"/>
    <x v="2"/>
    <s v="160001057"/>
    <s v="SJUAREZ"/>
    <s v="JP"/>
    <x v="1"/>
    <x v="4"/>
    <x v="4"/>
    <n v="76"/>
    <d v="2016-01-31T00:00:00"/>
  </r>
  <r>
    <s v="765500"/>
    <x v="62"/>
    <s v=""/>
    <s v="1407"/>
    <x v="0"/>
    <x v="1550"/>
    <x v="0"/>
    <s v="19005044"/>
    <s v="MGARCIA"/>
    <s v="KR"/>
    <x v="1"/>
    <x v="5"/>
    <x v="5"/>
    <n v="49.53"/>
    <d v="2016-02-02T00:00:00"/>
  </r>
  <r>
    <s v="765500"/>
    <x v="62"/>
    <s v=""/>
    <s v="1407"/>
    <x v="0"/>
    <x v="1552"/>
    <x v="0"/>
    <s v="19005039"/>
    <s v="MGARCIA"/>
    <s v="KR"/>
    <x v="1"/>
    <x v="5"/>
    <x v="5"/>
    <n v="48.64"/>
    <d v="2016-02-02T00:00:00"/>
  </r>
  <r>
    <s v="765500"/>
    <x v="62"/>
    <s v=""/>
    <s v="1407"/>
    <x v="0"/>
    <x v="1553"/>
    <x v="0"/>
    <s v="19005042"/>
    <s v="MGARCIA"/>
    <s v="KR"/>
    <x v="1"/>
    <x v="5"/>
    <x v="5"/>
    <n v="44.35"/>
    <d v="2016-02-02T00:00:00"/>
  </r>
  <r>
    <s v="765500"/>
    <x v="62"/>
    <s v="01005122670001"/>
    <s v="11829"/>
    <x v="3"/>
    <x v="6"/>
    <x v="3"/>
    <s v="19006790"/>
    <s v="MGARCIA"/>
    <s v="KR"/>
    <x v="1"/>
    <x v="5"/>
    <x v="5"/>
    <n v="218.09"/>
    <d v="2016-02-22T00:00:00"/>
  </r>
  <r>
    <s v="765500"/>
    <x v="62"/>
    <s v="13257290"/>
    <s v="11875"/>
    <x v="4"/>
    <x v="7"/>
    <x v="4"/>
    <s v="19004832"/>
    <s v="MGARCIA"/>
    <s v="KR"/>
    <x v="1"/>
    <x v="5"/>
    <x v="5"/>
    <n v="917.18"/>
    <d v="2016-02-01T00:00:00"/>
  </r>
  <r>
    <s v="765500"/>
    <x v="62"/>
    <s v=""/>
    <s v="12375"/>
    <x v="1"/>
    <x v="1566"/>
    <x v="1"/>
    <s v="19004626"/>
    <s v="JBROWN"/>
    <s v="KR"/>
    <x v="1"/>
    <x v="5"/>
    <x v="5"/>
    <n v="76"/>
    <d v="2016-02-01T00:00:00"/>
  </r>
  <r>
    <s v="765500"/>
    <x v="62"/>
    <s v=""/>
    <s v="12375"/>
    <x v="1"/>
    <x v="1565"/>
    <x v="1"/>
    <s v="19004626"/>
    <s v="JBROWN"/>
    <s v="KR"/>
    <x v="1"/>
    <x v="5"/>
    <x v="5"/>
    <n v="23.79"/>
    <d v="2016-02-01T00:00:00"/>
  </r>
  <r>
    <s v="765500"/>
    <x v="62"/>
    <s v=""/>
    <s v="12375"/>
    <x v="1"/>
    <x v="1563"/>
    <x v="1"/>
    <s v="19005882"/>
    <s v="JBROWN"/>
    <s v="KR"/>
    <x v="1"/>
    <x v="5"/>
    <x v="5"/>
    <n v="76"/>
    <d v="2016-02-11T00:00:00"/>
  </r>
  <r>
    <s v="765500"/>
    <x v="62"/>
    <s v=""/>
    <s v="12375"/>
    <x v="1"/>
    <x v="1564"/>
    <x v="1"/>
    <s v="19005882"/>
    <s v="JBROWN"/>
    <s v="KR"/>
    <x v="1"/>
    <x v="5"/>
    <x v="5"/>
    <n v="23.79"/>
    <d v="2016-02-11T00:00:00"/>
  </r>
  <r>
    <s v="765500"/>
    <x v="62"/>
    <s v="Corr CC's Accrd Twice"/>
    <s v="220000"/>
    <x v="2"/>
    <x v="1554"/>
    <x v="2"/>
    <s v="1039688"/>
    <s v="SJUAREZ"/>
    <s v="SA"/>
    <x v="1"/>
    <x v="5"/>
    <x v="5"/>
    <n v="-77.92"/>
    <d v="2016-02-29T00:00:00"/>
  </r>
  <r>
    <s v="765500"/>
    <x v="62"/>
    <s v="Rvrs 2016-01 Accrd Teleph"/>
    <s v="220000"/>
    <x v="2"/>
    <x v="1566"/>
    <x v="2"/>
    <s v="160001099"/>
    <s v="SJUAREZ"/>
    <s v="JP"/>
    <x v="1"/>
    <x v="5"/>
    <x v="5"/>
    <n v="-76"/>
    <d v="2016-02-29T00:00:00"/>
  </r>
  <r>
    <s v="765500"/>
    <x v="62"/>
    <s v="Rvrs 2016-01 Accrd Teleph"/>
    <s v="220000"/>
    <x v="2"/>
    <x v="1565"/>
    <x v="2"/>
    <s v="160001099"/>
    <s v="SJUAREZ"/>
    <s v="JP"/>
    <x v="1"/>
    <x v="5"/>
    <x v="5"/>
    <n v="-23.79"/>
    <d v="2016-02-29T00:00:00"/>
  </r>
  <r>
    <s v="765500"/>
    <x v="62"/>
    <s v="2016-02 Accrd Telephone E"/>
    <s v="220000"/>
    <x v="2"/>
    <x v="1563"/>
    <x v="2"/>
    <s v="160001103"/>
    <s v="SJUAREZ"/>
    <s v="JP"/>
    <x v="1"/>
    <x v="5"/>
    <x v="5"/>
    <n v="76"/>
    <d v="2016-02-29T00:00:00"/>
  </r>
  <r>
    <s v="765500"/>
    <x v="62"/>
    <s v="2016-02 Accrd Telephone E"/>
    <s v="220000"/>
    <x v="2"/>
    <x v="1564"/>
    <x v="2"/>
    <s v="160001103"/>
    <s v="SJUAREZ"/>
    <s v="JP"/>
    <x v="1"/>
    <x v="5"/>
    <x v="5"/>
    <n v="23.79"/>
    <d v="2016-02-29T00:00:00"/>
  </r>
  <r>
    <s v="765500"/>
    <x v="62"/>
    <s v="Rvrs 2016-01 Accrd Teleph"/>
    <s v="399998"/>
    <x v="2"/>
    <x v="1553"/>
    <x v="2"/>
    <s v="160001098"/>
    <s v="SJUAREZ"/>
    <s v="JP"/>
    <x v="1"/>
    <x v="5"/>
    <x v="5"/>
    <n v="-44.35"/>
    <d v="2016-02-29T00:00:00"/>
  </r>
  <r>
    <s v="765500"/>
    <x v="62"/>
    <s v="Rvrs 2016-01 Accrd Teleph"/>
    <s v="399998"/>
    <x v="2"/>
    <x v="1550"/>
    <x v="2"/>
    <s v="160001098"/>
    <s v="SJUAREZ"/>
    <s v="JP"/>
    <x v="1"/>
    <x v="5"/>
    <x v="5"/>
    <n v="-49.53"/>
    <d v="2016-02-29T00:00:00"/>
  </r>
  <r>
    <s v="765500"/>
    <x v="62"/>
    <s v="Rvrs 2016-01 Accrd Teleph"/>
    <s v="399998"/>
    <x v="2"/>
    <x v="1552"/>
    <x v="2"/>
    <s v="160001098"/>
    <s v="SJUAREZ"/>
    <s v="JP"/>
    <x v="1"/>
    <x v="5"/>
    <x v="5"/>
    <n v="-48.64"/>
    <d v="2016-02-29T00:00:00"/>
  </r>
  <r>
    <s v="765500"/>
    <x v="62"/>
    <s v="Rvrs 2016-01 Accrd Teleph"/>
    <s v="399998"/>
    <x v="2"/>
    <x v="1564"/>
    <x v="2"/>
    <s v="160001098"/>
    <s v="SJUAREZ"/>
    <s v="JP"/>
    <x v="1"/>
    <x v="5"/>
    <x v="5"/>
    <n v="-23.79"/>
    <d v="2016-02-29T00:00:00"/>
  </r>
  <r>
    <s v="765500"/>
    <x v="62"/>
    <s v="Rvrs 2016-01 Accrd Teleph"/>
    <s v="399998"/>
    <x v="2"/>
    <x v="7"/>
    <x v="2"/>
    <s v="160001098"/>
    <s v="SJUAREZ"/>
    <s v="JP"/>
    <x v="1"/>
    <x v="5"/>
    <x v="5"/>
    <n v="-917.18"/>
    <d v="2016-02-29T00:00:00"/>
  </r>
  <r>
    <s v="765500"/>
    <x v="62"/>
    <s v="Rvrs 2016-01 Accrd Teleph"/>
    <s v="399998"/>
    <x v="2"/>
    <x v="1563"/>
    <x v="2"/>
    <s v="160001098"/>
    <s v="SJUAREZ"/>
    <s v="JP"/>
    <x v="1"/>
    <x v="5"/>
    <x v="5"/>
    <n v="-76"/>
    <d v="2016-02-29T00:00:00"/>
  </r>
  <r>
    <s v="765500"/>
    <x v="62"/>
    <s v="2016-02 Accrd Telephone E"/>
    <s v="399998"/>
    <x v="2"/>
    <x v="1550"/>
    <x v="2"/>
    <s v="160001102"/>
    <s v="SJUAREZ"/>
    <s v="JP"/>
    <x v="1"/>
    <x v="5"/>
    <x v="5"/>
    <n v="44.78"/>
    <d v="2016-02-29T00:00:00"/>
  </r>
  <r>
    <s v="765500"/>
    <x v="62"/>
    <s v="2016-02 Accrd Telephone E"/>
    <s v="399998"/>
    <x v="2"/>
    <x v="1552"/>
    <x v="2"/>
    <s v="160001102"/>
    <s v="SJUAREZ"/>
    <s v="JP"/>
    <x v="1"/>
    <x v="5"/>
    <x v="5"/>
    <n v="45.72"/>
    <d v="2016-02-29T00:00:00"/>
  </r>
  <r>
    <s v="765500"/>
    <x v="62"/>
    <s v="2016-02 Accrd Telephone E"/>
    <s v="399998"/>
    <x v="2"/>
    <x v="1553"/>
    <x v="2"/>
    <s v="160001102"/>
    <s v="SJUAREZ"/>
    <s v="JP"/>
    <x v="1"/>
    <x v="5"/>
    <x v="5"/>
    <n v="51.54"/>
    <d v="2016-02-29T00:00:00"/>
  </r>
  <r>
    <s v="765500"/>
    <x v="62"/>
    <s v="2016-02 Accrd Telephone E"/>
    <s v="399998"/>
    <x v="2"/>
    <x v="1566"/>
    <x v="2"/>
    <s v="160001102"/>
    <s v="SJUAREZ"/>
    <s v="JP"/>
    <x v="1"/>
    <x v="5"/>
    <x v="5"/>
    <n v="76"/>
    <d v="2016-02-29T00:00:00"/>
  </r>
  <r>
    <s v="765500"/>
    <x v="62"/>
    <s v="2016-02 Accrd Telephone E"/>
    <s v="399998"/>
    <x v="2"/>
    <x v="1554"/>
    <x v="2"/>
    <s v="160001102"/>
    <s v="SJUAREZ"/>
    <s v="JP"/>
    <x v="1"/>
    <x v="5"/>
    <x v="5"/>
    <n v="77.92"/>
    <d v="2016-02-29T00:00:00"/>
  </r>
  <r>
    <s v="765500"/>
    <x v="62"/>
    <s v="2016-02 Accrd Telephone E"/>
    <s v="399998"/>
    <x v="2"/>
    <x v="1554"/>
    <x v="2"/>
    <s v="160001102"/>
    <s v="SJUAREZ"/>
    <s v="JP"/>
    <x v="1"/>
    <x v="5"/>
    <x v="5"/>
    <n v="77.92"/>
    <d v="2016-02-29T00:00:00"/>
  </r>
  <r>
    <s v="765500"/>
    <x v="62"/>
    <s v="2016-02 Accrd Telephone E"/>
    <s v="399998"/>
    <x v="2"/>
    <x v="1565"/>
    <x v="2"/>
    <s v="160001102"/>
    <s v="SJUAREZ"/>
    <s v="JP"/>
    <x v="1"/>
    <x v="5"/>
    <x v="5"/>
    <n v="23.79"/>
    <d v="2016-02-29T00:00:00"/>
  </r>
  <r>
    <s v="765500"/>
    <x v="62"/>
    <s v="2016-02 Accrd Telephone E"/>
    <s v="399998"/>
    <x v="2"/>
    <x v="7"/>
    <x v="2"/>
    <s v="160001102"/>
    <s v="SJUAREZ"/>
    <s v="JP"/>
    <x v="1"/>
    <x v="5"/>
    <x v="5"/>
    <n v="917.18"/>
    <d v="2016-02-29T00:00:00"/>
  </r>
  <r>
    <s v="765500"/>
    <x v="62"/>
    <s v=""/>
    <s v="1407"/>
    <x v="0"/>
    <x v="1550"/>
    <x v="0"/>
    <s v="19008469"/>
    <s v="MGARCIA"/>
    <s v="KR"/>
    <x v="1"/>
    <x v="6"/>
    <x v="6"/>
    <n v="44.78"/>
    <d v="2016-03-07T00:00:00"/>
  </r>
  <r>
    <s v="765500"/>
    <x v="62"/>
    <s v=""/>
    <s v="1407"/>
    <x v="0"/>
    <x v="1552"/>
    <x v="0"/>
    <s v="19008468"/>
    <s v="MGARCIA"/>
    <s v="KR"/>
    <x v="1"/>
    <x v="6"/>
    <x v="6"/>
    <n v="45.72"/>
    <d v="2016-03-07T00:00:00"/>
  </r>
  <r>
    <s v="765500"/>
    <x v="62"/>
    <s v=""/>
    <s v="1407"/>
    <x v="0"/>
    <x v="1553"/>
    <x v="0"/>
    <s v="19008467"/>
    <s v="MGARCIA"/>
    <s v="KR"/>
    <x v="1"/>
    <x v="6"/>
    <x v="6"/>
    <n v="51.54"/>
    <d v="2016-03-07T00:00:00"/>
  </r>
  <r>
    <s v="765500"/>
    <x v="62"/>
    <s v="309621796"/>
    <s v="11735"/>
    <x v="8"/>
    <x v="1554"/>
    <x v="3"/>
    <s v="19007761"/>
    <s v="MGARCIA"/>
    <s v="KR"/>
    <x v="1"/>
    <x v="6"/>
    <x v="6"/>
    <n v="77.92"/>
    <d v="2016-03-01T00:00:00"/>
  </r>
  <r>
    <s v="765500"/>
    <x v="62"/>
    <s v="00309621796"/>
    <s v="11735"/>
    <x v="8"/>
    <x v="1554"/>
    <x v="3"/>
    <s v="19011244"/>
    <s v="MGARCIA"/>
    <s v="KR"/>
    <x v="1"/>
    <x v="6"/>
    <x v="6"/>
    <n v="82.82"/>
    <d v="2016-03-30T00:00:00"/>
  </r>
  <r>
    <s v="765500"/>
    <x v="62"/>
    <s v="01005122670001"/>
    <s v="11829"/>
    <x v="3"/>
    <x v="6"/>
    <x v="3"/>
    <s v="19010332"/>
    <s v="MGARCIA"/>
    <s v="KR"/>
    <x v="1"/>
    <x v="6"/>
    <x v="6"/>
    <n v="217.83"/>
    <d v="2016-03-21T00:00:00"/>
  </r>
  <r>
    <s v="765500"/>
    <x v="62"/>
    <s v="13257290"/>
    <s v="11875"/>
    <x v="4"/>
    <x v="7"/>
    <x v="4"/>
    <s v="19007767"/>
    <s v="MGARCIA"/>
    <s v="KR"/>
    <x v="1"/>
    <x v="6"/>
    <x v="6"/>
    <n v="917.18"/>
    <d v="2016-03-01T00:00:00"/>
  </r>
  <r>
    <s v="765500"/>
    <x v="62"/>
    <s v=""/>
    <s v="12375"/>
    <x v="1"/>
    <x v="1567"/>
    <x v="1"/>
    <s v="19008631"/>
    <s v="JBROWN"/>
    <s v="KR"/>
    <x v="1"/>
    <x v="6"/>
    <x v="6"/>
    <n v="76"/>
    <d v="2016-03-09T00:00:00"/>
  </r>
  <r>
    <s v="765500"/>
    <x v="62"/>
    <s v=""/>
    <s v="12375"/>
    <x v="1"/>
    <x v="1568"/>
    <x v="1"/>
    <s v="19008631"/>
    <s v="JBROWN"/>
    <s v="KR"/>
    <x v="1"/>
    <x v="6"/>
    <x v="6"/>
    <n v="23.79"/>
    <d v="2016-03-09T00:00:00"/>
  </r>
  <r>
    <s v="765500"/>
    <x v="62"/>
    <s v="2016-03 Accrd Telephone E"/>
    <s v="220000"/>
    <x v="2"/>
    <x v="1566"/>
    <x v="2"/>
    <s v="160001147"/>
    <s v="SJUAREZ"/>
    <s v="JP"/>
    <x v="1"/>
    <x v="6"/>
    <x v="6"/>
    <n v="76"/>
    <d v="2016-03-31T00:00:00"/>
  </r>
  <r>
    <s v="765500"/>
    <x v="62"/>
    <s v="2016-03 Accrd Telephone E"/>
    <s v="220000"/>
    <x v="2"/>
    <x v="1563"/>
    <x v="2"/>
    <s v="160001147"/>
    <s v="SJUAREZ"/>
    <s v="JP"/>
    <x v="1"/>
    <x v="6"/>
    <x v="6"/>
    <n v="76"/>
    <d v="2016-03-31T00:00:00"/>
  </r>
  <r>
    <s v="765500"/>
    <x v="62"/>
    <s v="2016-03 Accrd Telephone E"/>
    <s v="220000"/>
    <x v="2"/>
    <x v="7"/>
    <x v="2"/>
    <s v="160001147"/>
    <s v="SJUAREZ"/>
    <s v="JP"/>
    <x v="1"/>
    <x v="6"/>
    <x v="6"/>
    <n v="917.18"/>
    <d v="2016-03-31T00:00:00"/>
  </r>
  <r>
    <s v="765500"/>
    <x v="62"/>
    <s v="2016-03 Accrd Telephone E"/>
    <s v="220000"/>
    <x v="2"/>
    <x v="1565"/>
    <x v="2"/>
    <s v="160001147"/>
    <s v="SJUAREZ"/>
    <s v="JP"/>
    <x v="1"/>
    <x v="6"/>
    <x v="6"/>
    <n v="23.79"/>
    <d v="2016-03-31T00:00:00"/>
  </r>
  <r>
    <s v="765500"/>
    <x v="62"/>
    <s v="2016-03 Accrd Telephone E"/>
    <s v="220000"/>
    <x v="2"/>
    <x v="1564"/>
    <x v="2"/>
    <s v="160001147"/>
    <s v="SJUAREZ"/>
    <s v="JP"/>
    <x v="1"/>
    <x v="6"/>
    <x v="6"/>
    <n v="23.79"/>
    <d v="2016-03-31T00:00:00"/>
  </r>
  <r>
    <s v="765500"/>
    <x v="62"/>
    <s v="2016-03 Accrd Telephone E"/>
    <s v="220000"/>
    <x v="2"/>
    <x v="1554"/>
    <x v="2"/>
    <s v="160001147"/>
    <s v="SJUAREZ"/>
    <s v="JP"/>
    <x v="1"/>
    <x v="6"/>
    <x v="6"/>
    <n v="77.92"/>
    <d v="2016-03-31T00:00:00"/>
  </r>
  <r>
    <s v="765500"/>
    <x v="62"/>
    <s v="2016-03 Accrd Verizon"/>
    <s v="220000"/>
    <x v="2"/>
    <x v="1569"/>
    <x v="2"/>
    <s v="160001148"/>
    <s v="SJUAREZ"/>
    <s v="JP"/>
    <x v="1"/>
    <x v="6"/>
    <x v="6"/>
    <n v="37.270000000000003"/>
    <d v="2016-03-31T00:00:00"/>
  </r>
  <r>
    <s v="765500"/>
    <x v="62"/>
    <s v="2016-03 Accrd Verizon"/>
    <s v="220000"/>
    <x v="2"/>
    <x v="1553"/>
    <x v="2"/>
    <s v="160001148"/>
    <s v="SJUAREZ"/>
    <s v="JP"/>
    <x v="1"/>
    <x v="6"/>
    <x v="6"/>
    <n v="40.61"/>
    <d v="2016-03-31T00:00:00"/>
  </r>
  <r>
    <s v="765500"/>
    <x v="62"/>
    <s v="2016-03 Accrd Verizon"/>
    <s v="220000"/>
    <x v="2"/>
    <x v="1552"/>
    <x v="2"/>
    <s v="160001148"/>
    <s v="SJUAREZ"/>
    <s v="JP"/>
    <x v="1"/>
    <x v="6"/>
    <x v="6"/>
    <n v="43.52"/>
    <d v="2016-03-31T00:00:00"/>
  </r>
  <r>
    <s v="765500"/>
    <x v="62"/>
    <s v="2016-03 Accrd Verizon"/>
    <s v="220000"/>
    <x v="2"/>
    <x v="1550"/>
    <x v="2"/>
    <s v="160001148"/>
    <s v="SJUAREZ"/>
    <s v="JP"/>
    <x v="1"/>
    <x v="6"/>
    <x v="6"/>
    <n v="44.86"/>
    <d v="2016-03-31T00:00:00"/>
  </r>
  <r>
    <s v="765500"/>
    <x v="62"/>
    <s v="2016-02 Accrd Telephone E"/>
    <s v="220000"/>
    <x v="2"/>
    <x v="1563"/>
    <x v="2"/>
    <s v="170000069"/>
    <s v="SJUAREZ"/>
    <s v="JR"/>
    <x v="1"/>
    <x v="6"/>
    <x v="6"/>
    <n v="-76"/>
    <d v="2016-03-23T00:00:00"/>
  </r>
  <r>
    <s v="765500"/>
    <x v="62"/>
    <s v="2016-02 Accrd Telephone E"/>
    <s v="220000"/>
    <x v="2"/>
    <x v="1564"/>
    <x v="2"/>
    <s v="170000069"/>
    <s v="SJUAREZ"/>
    <s v="JR"/>
    <x v="1"/>
    <x v="6"/>
    <x v="6"/>
    <n v="-23.79"/>
    <d v="2016-03-23T00:00:00"/>
  </r>
  <r>
    <s v="765500"/>
    <x v="62"/>
    <s v="2016-02 Accrd Telephone E"/>
    <s v="399998"/>
    <x v="2"/>
    <x v="1552"/>
    <x v="2"/>
    <s v="170000068"/>
    <s v="SJUAREZ"/>
    <s v="JR"/>
    <x v="1"/>
    <x v="6"/>
    <x v="6"/>
    <n v="-45.72"/>
    <d v="2016-03-23T00:00:00"/>
  </r>
  <r>
    <s v="765500"/>
    <x v="62"/>
    <s v="2016-02 Accrd Telephone E"/>
    <s v="399998"/>
    <x v="2"/>
    <x v="1553"/>
    <x v="2"/>
    <s v="170000068"/>
    <s v="SJUAREZ"/>
    <s v="JR"/>
    <x v="1"/>
    <x v="6"/>
    <x v="6"/>
    <n v="-51.54"/>
    <d v="2016-03-23T00:00:00"/>
  </r>
  <r>
    <s v="765500"/>
    <x v="62"/>
    <s v="2016-02 Accrd Telephone E"/>
    <s v="399998"/>
    <x v="2"/>
    <x v="1566"/>
    <x v="2"/>
    <s v="170000068"/>
    <s v="SJUAREZ"/>
    <s v="JR"/>
    <x v="1"/>
    <x v="6"/>
    <x v="6"/>
    <n v="-76"/>
    <d v="2016-03-23T00:00:00"/>
  </r>
  <r>
    <s v="765500"/>
    <x v="62"/>
    <s v="2016-02 Accrd Telephone E"/>
    <s v="399998"/>
    <x v="2"/>
    <x v="1554"/>
    <x v="2"/>
    <s v="170000068"/>
    <s v="SJUAREZ"/>
    <s v="JR"/>
    <x v="1"/>
    <x v="6"/>
    <x v="6"/>
    <n v="-77.92"/>
    <d v="2016-03-23T00:00:00"/>
  </r>
  <r>
    <s v="765500"/>
    <x v="62"/>
    <s v="2016-02 Accrd Telephone E"/>
    <s v="399998"/>
    <x v="2"/>
    <x v="1554"/>
    <x v="2"/>
    <s v="170000068"/>
    <s v="SJUAREZ"/>
    <s v="JR"/>
    <x v="1"/>
    <x v="6"/>
    <x v="6"/>
    <n v="-77.92"/>
    <d v="2016-03-23T00:00:00"/>
  </r>
  <r>
    <s v="765500"/>
    <x v="62"/>
    <s v="2016-02 Accrd Telephone E"/>
    <s v="399998"/>
    <x v="2"/>
    <x v="1565"/>
    <x v="2"/>
    <s v="170000068"/>
    <s v="SJUAREZ"/>
    <s v="JR"/>
    <x v="1"/>
    <x v="6"/>
    <x v="6"/>
    <n v="-23.79"/>
    <d v="2016-03-23T00:00:00"/>
  </r>
  <r>
    <s v="765500"/>
    <x v="62"/>
    <s v="2016-02 Accrd Telephone E"/>
    <s v="399998"/>
    <x v="2"/>
    <x v="7"/>
    <x v="2"/>
    <s v="170000068"/>
    <s v="SJUAREZ"/>
    <s v="JR"/>
    <x v="1"/>
    <x v="6"/>
    <x v="6"/>
    <n v="-917.18"/>
    <d v="2016-03-23T00:00:00"/>
  </r>
  <r>
    <s v="765500"/>
    <x v="62"/>
    <s v="2016-02 Accrd Telephone E"/>
    <s v="399998"/>
    <x v="2"/>
    <x v="1550"/>
    <x v="2"/>
    <s v="170000068"/>
    <s v="SJUAREZ"/>
    <s v="JR"/>
    <x v="1"/>
    <x v="6"/>
    <x v="6"/>
    <n v="-44.78"/>
    <d v="2016-03-23T00:00:00"/>
  </r>
  <r>
    <s v="765500"/>
    <x v="62"/>
    <s v=""/>
    <s v="1407"/>
    <x v="0"/>
    <x v="1550"/>
    <x v="0"/>
    <s v="19011976"/>
    <s v="MGARCIA"/>
    <s v="KR"/>
    <x v="1"/>
    <x v="7"/>
    <x v="7"/>
    <n v="44.86"/>
    <d v="2016-04-01T00:00:00"/>
  </r>
  <r>
    <s v="765500"/>
    <x v="62"/>
    <s v=""/>
    <s v="1407"/>
    <x v="0"/>
    <x v="1569"/>
    <x v="0"/>
    <s v="19011978"/>
    <s v="MGARCIA"/>
    <s v="KR"/>
    <x v="1"/>
    <x v="7"/>
    <x v="7"/>
    <n v="37.270000000000003"/>
    <d v="2016-04-01T00:00:00"/>
  </r>
  <r>
    <s v="765500"/>
    <x v="62"/>
    <s v=""/>
    <s v="1407"/>
    <x v="0"/>
    <x v="1552"/>
    <x v="0"/>
    <s v="19011982"/>
    <s v="MGARCIA"/>
    <s v="KR"/>
    <x v="1"/>
    <x v="7"/>
    <x v="7"/>
    <n v="43.52"/>
    <d v="2016-04-01T00:00:00"/>
  </r>
  <r>
    <s v="765500"/>
    <x v="62"/>
    <s v=""/>
    <s v="1407"/>
    <x v="0"/>
    <x v="1553"/>
    <x v="0"/>
    <s v="19011977"/>
    <s v="MGARCIA"/>
    <s v="KR"/>
    <x v="1"/>
    <x v="7"/>
    <x v="7"/>
    <n v="40.61"/>
    <d v="2016-04-01T00:00:00"/>
  </r>
  <r>
    <s v="765500"/>
    <x v="62"/>
    <s v="00309621796"/>
    <s v="11735"/>
    <x v="8"/>
    <x v="1554"/>
    <x v="3"/>
    <s v="19014521"/>
    <s v="MGARCIA"/>
    <s v="KR"/>
    <x v="1"/>
    <x v="7"/>
    <x v="7"/>
    <n v="82.78"/>
    <d v="2016-04-25T00:00:00"/>
  </r>
  <r>
    <s v="765500"/>
    <x v="62"/>
    <s v="68968617"/>
    <s v="11748"/>
    <x v="8"/>
    <x v="342"/>
    <x v="3"/>
    <s v="19012434"/>
    <s v="MGARCIA"/>
    <s v="KR"/>
    <x v="1"/>
    <x v="7"/>
    <x v="7"/>
    <n v="12.39"/>
    <d v="2016-04-05T00:00:00"/>
  </r>
  <r>
    <s v="765500"/>
    <x v="62"/>
    <s v="01005122670001"/>
    <s v="11829"/>
    <x v="3"/>
    <x v="6"/>
    <x v="3"/>
    <s v="19013973"/>
    <s v="MGARCIA"/>
    <s v="KR"/>
    <x v="1"/>
    <x v="7"/>
    <x v="7"/>
    <n v="242.13"/>
    <d v="2016-04-18T00:00:00"/>
  </r>
  <r>
    <s v="765500"/>
    <x v="62"/>
    <s v="13257290"/>
    <s v="11875"/>
    <x v="4"/>
    <x v="7"/>
    <x v="4"/>
    <s v="19012436"/>
    <s v="MGARCIA"/>
    <s v="KR"/>
    <x v="1"/>
    <x v="7"/>
    <x v="7"/>
    <n v="917.18"/>
    <d v="2016-04-05T00:00:00"/>
  </r>
  <r>
    <s v="765500"/>
    <x v="62"/>
    <s v=""/>
    <s v="12375"/>
    <x v="1"/>
    <x v="1570"/>
    <x v="1"/>
    <s v="19014062"/>
    <s v="JALFARO"/>
    <s v="KR"/>
    <x v="1"/>
    <x v="7"/>
    <x v="7"/>
    <n v="76"/>
    <d v="2016-04-07T00:00:00"/>
  </r>
  <r>
    <s v="765500"/>
    <x v="62"/>
    <s v=""/>
    <s v="12375"/>
    <x v="1"/>
    <x v="1571"/>
    <x v="1"/>
    <s v="19014062"/>
    <s v="JALFARO"/>
    <s v="KR"/>
    <x v="1"/>
    <x v="7"/>
    <x v="7"/>
    <n v="23.79"/>
    <d v="2016-04-07T00:00:00"/>
  </r>
  <r>
    <s v="765500"/>
    <x v="62"/>
    <s v="Corr CC's Accrd Twice"/>
    <s v="220000"/>
    <x v="2"/>
    <x v="1554"/>
    <x v="2"/>
    <s v="1047613"/>
    <s v="SJUAREZ"/>
    <s v="AB"/>
    <x v="1"/>
    <x v="7"/>
    <x v="7"/>
    <n v="77.92"/>
    <d v="2016-04-22T00:00:00"/>
  </r>
  <r>
    <s v="765500"/>
    <x v="62"/>
    <s v="2016-04 Accrd Telephone"/>
    <s v="220000"/>
    <x v="2"/>
    <x v="1552"/>
    <x v="2"/>
    <s v="160001198"/>
    <s v="JTSAI"/>
    <s v="JP"/>
    <x v="1"/>
    <x v="7"/>
    <x v="7"/>
    <n v="46.96"/>
    <d v="2016-04-30T00:00:00"/>
  </r>
  <r>
    <s v="765500"/>
    <x v="62"/>
    <s v="2016-04 Accrd Telephone"/>
    <s v="220000"/>
    <x v="2"/>
    <x v="1553"/>
    <x v="2"/>
    <s v="160001198"/>
    <s v="JTSAI"/>
    <s v="JP"/>
    <x v="1"/>
    <x v="7"/>
    <x v="7"/>
    <n v="40.619999999999997"/>
    <d v="2016-04-30T00:00:00"/>
  </r>
  <r>
    <s v="765500"/>
    <x v="62"/>
    <s v="2016-04 Accrd Telephone"/>
    <s v="220000"/>
    <x v="2"/>
    <x v="1550"/>
    <x v="2"/>
    <s v="160001198"/>
    <s v="JTSAI"/>
    <s v="JP"/>
    <x v="1"/>
    <x v="7"/>
    <x v="7"/>
    <n v="93.44"/>
    <d v="2016-04-30T00:00:00"/>
  </r>
  <r>
    <s v="765500"/>
    <x v="62"/>
    <s v="2016-03 Accrd Verizon"/>
    <s v="220000"/>
    <x v="2"/>
    <x v="1569"/>
    <x v="2"/>
    <s v="170000076"/>
    <s v="JTSAI"/>
    <s v="JR"/>
    <x v="1"/>
    <x v="7"/>
    <x v="7"/>
    <n v="-37.270000000000003"/>
    <d v="2016-04-29T00:00:00"/>
  </r>
  <r>
    <s v="765500"/>
    <x v="62"/>
    <s v="2016-03 Accrd Verizon"/>
    <s v="220000"/>
    <x v="2"/>
    <x v="1553"/>
    <x v="2"/>
    <s v="170000076"/>
    <s v="JTSAI"/>
    <s v="JR"/>
    <x v="1"/>
    <x v="7"/>
    <x v="7"/>
    <n v="-40.61"/>
    <d v="2016-04-29T00:00:00"/>
  </r>
  <r>
    <s v="765500"/>
    <x v="62"/>
    <s v="2016-03 Accrd Verizon"/>
    <s v="220000"/>
    <x v="2"/>
    <x v="1552"/>
    <x v="2"/>
    <s v="170000076"/>
    <s v="JTSAI"/>
    <s v="JR"/>
    <x v="1"/>
    <x v="7"/>
    <x v="7"/>
    <n v="-43.52"/>
    <d v="2016-04-29T00:00:00"/>
  </r>
  <r>
    <s v="765500"/>
    <x v="62"/>
    <s v="2016-03 Accrd Verizon"/>
    <s v="220000"/>
    <x v="2"/>
    <x v="1550"/>
    <x v="2"/>
    <s v="170000076"/>
    <s v="JTSAI"/>
    <s v="JR"/>
    <x v="1"/>
    <x v="7"/>
    <x v="7"/>
    <n v="-44.86"/>
    <d v="2016-04-29T00:00:00"/>
  </r>
  <r>
    <s v="765500"/>
    <x v="62"/>
    <s v="2016-04 Accrd Telephone"/>
    <s v="765500"/>
    <x v="2"/>
    <x v="1569"/>
    <x v="2"/>
    <s v="160001198"/>
    <s v="JTSAI"/>
    <s v="JP"/>
    <x v="1"/>
    <x v="7"/>
    <x v="7"/>
    <n v="-113.81"/>
    <d v="2016-04-30T00:00:00"/>
  </r>
  <r>
    <s v="765500"/>
    <x v="62"/>
    <s v=""/>
    <s v="1407"/>
    <x v="0"/>
    <x v="1550"/>
    <x v="0"/>
    <s v="19015677"/>
    <s v="MGARCIA"/>
    <s v="KR"/>
    <x v="1"/>
    <x v="8"/>
    <x v="8"/>
    <n v="93.44"/>
    <d v="2016-05-05T00:00:00"/>
  </r>
  <r>
    <s v="765500"/>
    <x v="62"/>
    <s v=""/>
    <s v="1407"/>
    <x v="0"/>
    <x v="1569"/>
    <x v="0"/>
    <s v="19015675"/>
    <s v="MGARCIA"/>
    <s v="KR"/>
    <x v="1"/>
    <x v="8"/>
    <x v="8"/>
    <n v="-113.81"/>
    <d v="2016-05-05T00:00:00"/>
  </r>
  <r>
    <s v="765500"/>
    <x v="62"/>
    <s v=""/>
    <s v="1407"/>
    <x v="0"/>
    <x v="1552"/>
    <x v="0"/>
    <s v="19015676"/>
    <s v="MGARCIA"/>
    <s v="KR"/>
    <x v="1"/>
    <x v="8"/>
    <x v="8"/>
    <n v="46.96"/>
    <d v="2016-05-05T00:00:00"/>
  </r>
  <r>
    <s v="765500"/>
    <x v="62"/>
    <s v=""/>
    <s v="1407"/>
    <x v="0"/>
    <x v="1553"/>
    <x v="0"/>
    <s v="19015679"/>
    <s v="MGARCIA"/>
    <s v="KR"/>
    <x v="1"/>
    <x v="8"/>
    <x v="8"/>
    <n v="40.619999999999997"/>
    <d v="2016-05-05T00:00:00"/>
  </r>
  <r>
    <s v="765500"/>
    <x v="62"/>
    <s v="13257290"/>
    <s v="11875"/>
    <x v="4"/>
    <x v="7"/>
    <x v="4"/>
    <s v="19016410"/>
    <s v="MGARCIA"/>
    <s v="KR"/>
    <x v="1"/>
    <x v="8"/>
    <x v="8"/>
    <n v="916.18"/>
    <d v="2016-05-11T00:00:00"/>
  </r>
  <r>
    <s v="765500"/>
    <x v="62"/>
    <s v=""/>
    <s v="12375"/>
    <x v="1"/>
    <x v="1570"/>
    <x v="1"/>
    <s v="19015877"/>
    <s v="JALFARO"/>
    <s v="KR"/>
    <x v="1"/>
    <x v="8"/>
    <x v="8"/>
    <n v="76"/>
    <d v="2016-05-01T00:00:00"/>
  </r>
  <r>
    <s v="765500"/>
    <x v="62"/>
    <s v=""/>
    <s v="12375"/>
    <x v="1"/>
    <x v="1571"/>
    <x v="1"/>
    <s v="19015877"/>
    <s v="JALFARO"/>
    <s v="KR"/>
    <x v="1"/>
    <x v="8"/>
    <x v="8"/>
    <n v="23.79"/>
    <d v="2016-05-01T00:00:00"/>
  </r>
  <r>
    <s v="765500"/>
    <x v="62"/>
    <s v="2016-05 Phone exp. Accr."/>
    <s v="220000"/>
    <x v="2"/>
    <x v="23"/>
    <x v="2"/>
    <s v="7000002"/>
    <s v="JTSAI"/>
    <s v="ZA"/>
    <x v="1"/>
    <x v="8"/>
    <x v="8"/>
    <n v="242.13"/>
    <d v="2016-05-31T00:00:00"/>
  </r>
  <r>
    <s v="765500"/>
    <x v="62"/>
    <s v=""/>
    <s v="1407"/>
    <x v="0"/>
    <x v="1550"/>
    <x v="0"/>
    <s v="19018982"/>
    <s v="MGARCIA"/>
    <s v="KR"/>
    <x v="1"/>
    <x v="9"/>
    <x v="9"/>
    <n v="43.9"/>
    <d v="2016-06-01T00:00:00"/>
  </r>
  <r>
    <s v="765500"/>
    <x v="62"/>
    <s v=""/>
    <s v="1407"/>
    <x v="0"/>
    <x v="1569"/>
    <x v="0"/>
    <s v="19018987"/>
    <s v="MGARCIA"/>
    <s v="KR"/>
    <x v="1"/>
    <x v="9"/>
    <x v="9"/>
    <n v="25.07"/>
    <d v="2016-06-01T00:00:00"/>
  </r>
  <r>
    <s v="765500"/>
    <x v="62"/>
    <s v=""/>
    <s v="1407"/>
    <x v="0"/>
    <x v="1552"/>
    <x v="0"/>
    <s v="19018980"/>
    <s v="MGARCIA"/>
    <s v="KR"/>
    <x v="1"/>
    <x v="9"/>
    <x v="9"/>
    <n v="43.81"/>
    <d v="2016-06-01T00:00:00"/>
  </r>
  <r>
    <s v="765500"/>
    <x v="62"/>
    <s v=""/>
    <s v="1407"/>
    <x v="0"/>
    <x v="1553"/>
    <x v="0"/>
    <s v="19018989"/>
    <s v="MGARCIA"/>
    <s v="KR"/>
    <x v="1"/>
    <x v="9"/>
    <x v="9"/>
    <n v="40.11"/>
    <d v="2016-06-01T00:00:00"/>
  </r>
  <r>
    <s v="765500"/>
    <x v="62"/>
    <s v="00309621796"/>
    <s v="11735"/>
    <x v="8"/>
    <x v="1554"/>
    <x v="3"/>
    <s v="19019006"/>
    <s v="MGARCIA"/>
    <s v="KR"/>
    <x v="1"/>
    <x v="9"/>
    <x v="9"/>
    <n v="82.8"/>
    <d v="2016-06-01T00:00:00"/>
  </r>
  <r>
    <s v="765500"/>
    <x v="62"/>
    <s v="00309621796"/>
    <s v="11735"/>
    <x v="8"/>
    <x v="1554"/>
    <x v="3"/>
    <s v="19021489"/>
    <s v="NHALL"/>
    <s v="KR"/>
    <x v="1"/>
    <x v="9"/>
    <x v="9"/>
    <n v="82.8"/>
    <d v="2016-06-27T00:00:00"/>
  </r>
  <r>
    <s v="765500"/>
    <x v="62"/>
    <s v="01005122670001"/>
    <s v="11829"/>
    <x v="3"/>
    <x v="6"/>
    <x v="3"/>
    <s v="17000434"/>
    <s v="NHALL"/>
    <s v="KA"/>
    <x v="1"/>
    <x v="9"/>
    <x v="9"/>
    <n v="-243.48"/>
    <d v="2016-06-15T00:00:00"/>
  </r>
  <r>
    <s v="765500"/>
    <x v="62"/>
    <s v="01005122670001"/>
    <s v="11829"/>
    <x v="3"/>
    <x v="6"/>
    <x v="3"/>
    <s v="19019007"/>
    <s v="MGARCIA"/>
    <s v="KR"/>
    <x v="1"/>
    <x v="9"/>
    <x v="9"/>
    <n v="249"/>
    <d v="2016-06-01T00:00:00"/>
  </r>
  <r>
    <s v="765500"/>
    <x v="62"/>
    <s v="01005122670001"/>
    <s v="11829"/>
    <x v="3"/>
    <x v="6"/>
    <x v="3"/>
    <s v="19020072"/>
    <s v="NHALL"/>
    <s v="KR"/>
    <x v="1"/>
    <x v="9"/>
    <x v="9"/>
    <n v="243.48"/>
    <d v="2016-06-15T00:00:00"/>
  </r>
  <r>
    <s v="765500"/>
    <x v="62"/>
    <s v="01005122670001"/>
    <s v="11829"/>
    <x v="3"/>
    <x v="6"/>
    <x v="3"/>
    <s v="19020073"/>
    <s v="NHALL"/>
    <s v="KR"/>
    <x v="1"/>
    <x v="9"/>
    <x v="9"/>
    <n v="243.48"/>
    <d v="2016-06-15T00:00:00"/>
  </r>
  <r>
    <s v="765500"/>
    <x v="62"/>
    <s v="13257290"/>
    <s v="11875"/>
    <x v="4"/>
    <x v="7"/>
    <x v="4"/>
    <s v="19019012"/>
    <s v="MGARCIA"/>
    <s v="KR"/>
    <x v="1"/>
    <x v="9"/>
    <x v="9"/>
    <n v="916.18"/>
    <d v="2016-06-01T00:00:00"/>
  </r>
  <r>
    <s v="765500"/>
    <x v="62"/>
    <s v=""/>
    <s v="12824"/>
    <x v="5"/>
    <x v="1572"/>
    <x v="1"/>
    <s v="19020854"/>
    <s v="MGARCIA"/>
    <s v="KR"/>
    <x v="1"/>
    <x v="9"/>
    <x v="9"/>
    <n v="76"/>
    <d v="2016-06-01T00:00:00"/>
  </r>
  <r>
    <s v="765500"/>
    <x v="62"/>
    <s v=""/>
    <s v="12824"/>
    <x v="5"/>
    <x v="1573"/>
    <x v="1"/>
    <s v="19020854"/>
    <s v="MGARCIA"/>
    <s v="KR"/>
    <x v="1"/>
    <x v="9"/>
    <x v="9"/>
    <n v="23.79"/>
    <d v="2016-06-01T00:00:00"/>
  </r>
  <r>
    <s v="765500"/>
    <x v="62"/>
    <s v="2016-06 Phone exp. Accr."/>
    <s v="220000"/>
    <x v="2"/>
    <x v="26"/>
    <x v="2"/>
    <s v="7000013"/>
    <s v="JTSAI"/>
    <s v="ZA"/>
    <x v="1"/>
    <x v="9"/>
    <x v="9"/>
    <n v="271.37"/>
    <d v="2016-06-30T00:00:00"/>
  </r>
  <r>
    <s v="765500"/>
    <x v="62"/>
    <s v="2016-05 Phone exp. Accr."/>
    <s v="220000"/>
    <x v="2"/>
    <x v="23"/>
    <x v="2"/>
    <s v="170000080"/>
    <s v="FI-BKGD-JOBS"/>
    <s v="JR"/>
    <x v="1"/>
    <x v="9"/>
    <x v="9"/>
    <n v="-242.13"/>
    <d v="2016-06-01T00:00:00"/>
  </r>
  <r>
    <s v="765500"/>
    <x v="62"/>
    <s v=""/>
    <s v="1407"/>
    <x v="0"/>
    <x v="1550"/>
    <x v="0"/>
    <s v="19021784"/>
    <s v="NHALL"/>
    <s v="KR"/>
    <x v="1"/>
    <x v="10"/>
    <x v="10"/>
    <n v="44.56"/>
    <d v="2016-07-01T00:00:00"/>
  </r>
  <r>
    <s v="765500"/>
    <x v="62"/>
    <s v=""/>
    <s v="1407"/>
    <x v="0"/>
    <x v="1569"/>
    <x v="0"/>
    <s v="19021779"/>
    <s v="NHALL"/>
    <s v="KR"/>
    <x v="1"/>
    <x v="10"/>
    <x v="10"/>
    <n v="42.63"/>
    <d v="2016-07-01T00:00:00"/>
  </r>
  <r>
    <s v="765500"/>
    <x v="62"/>
    <s v=""/>
    <s v="1407"/>
    <x v="0"/>
    <x v="1552"/>
    <x v="0"/>
    <s v="19021778"/>
    <s v="NHALL"/>
    <s v="KR"/>
    <x v="1"/>
    <x v="10"/>
    <x v="10"/>
    <n v="43.39"/>
    <d v="2016-07-01T00:00:00"/>
  </r>
  <r>
    <s v="765500"/>
    <x v="62"/>
    <s v=""/>
    <s v="1407"/>
    <x v="0"/>
    <x v="1553"/>
    <x v="0"/>
    <s v="19021775"/>
    <s v="NHALL"/>
    <s v="KR"/>
    <x v="1"/>
    <x v="10"/>
    <x v="10"/>
    <n v="41"/>
    <d v="2016-07-01T00:00:00"/>
  </r>
  <r>
    <s v="765500"/>
    <x v="62"/>
    <s v="00309621796"/>
    <s v="11735"/>
    <x v="8"/>
    <x v="1554"/>
    <x v="3"/>
    <s v="19024777"/>
    <s v="MGARCIA"/>
    <s v="KR"/>
    <x v="1"/>
    <x v="10"/>
    <x v="10"/>
    <n v="83.16"/>
    <d v="2016-07-25T00:00:00"/>
  </r>
  <r>
    <s v="765500"/>
    <x v="62"/>
    <s v="01005122670001"/>
    <s v="11829"/>
    <x v="3"/>
    <x v="6"/>
    <x v="3"/>
    <s v="19023820"/>
    <s v="MGARCIA"/>
    <s v="KR"/>
    <x v="1"/>
    <x v="10"/>
    <x v="10"/>
    <n v="240.41"/>
    <d v="2016-07-19T00:00:00"/>
  </r>
  <r>
    <s v="765500"/>
    <x v="62"/>
    <s v="13257290"/>
    <s v="11875"/>
    <x v="4"/>
    <x v="7"/>
    <x v="4"/>
    <s v="19022433"/>
    <s v="NHALL"/>
    <s v="KR"/>
    <x v="1"/>
    <x v="10"/>
    <x v="10"/>
    <n v="916.18"/>
    <d v="2016-07-06T00:00:00"/>
  </r>
  <r>
    <s v="765500"/>
    <x v="62"/>
    <s v=""/>
    <s v="12824"/>
    <x v="5"/>
    <x v="1574"/>
    <x v="1"/>
    <s v="19023084"/>
    <s v="JBROWN"/>
    <s v="KR"/>
    <x v="1"/>
    <x v="10"/>
    <x v="10"/>
    <n v="76"/>
    <d v="2016-07-13T00:00:00"/>
  </r>
  <r>
    <s v="765500"/>
    <x v="62"/>
    <s v=""/>
    <s v="12824"/>
    <x v="5"/>
    <x v="1575"/>
    <x v="1"/>
    <s v="19023084"/>
    <s v="JBROWN"/>
    <s v="KR"/>
    <x v="1"/>
    <x v="10"/>
    <x v="10"/>
    <n v="23.79"/>
    <d v="2016-07-13T00:00:00"/>
  </r>
  <r>
    <s v="765500"/>
    <x v="62"/>
    <s v="2016-07 Misc Accrual #1"/>
    <s v="220000"/>
    <x v="2"/>
    <x v="1576"/>
    <x v="2"/>
    <s v="7000022"/>
    <s v="JTSAI"/>
    <s v="ZA"/>
    <x v="1"/>
    <x v="10"/>
    <x v="10"/>
    <n v="76"/>
    <d v="2016-07-31T00:00:00"/>
  </r>
  <r>
    <s v="765500"/>
    <x v="62"/>
    <s v="2016-07 Misc Accrual #1"/>
    <s v="220000"/>
    <x v="2"/>
    <x v="1577"/>
    <x v="2"/>
    <s v="7000022"/>
    <s v="JTSAI"/>
    <s v="ZA"/>
    <x v="1"/>
    <x v="10"/>
    <x v="10"/>
    <n v="23.79"/>
    <d v="2016-07-31T00:00:00"/>
  </r>
  <r>
    <s v="765500"/>
    <x v="62"/>
    <s v="2016-06 Phone exp. Accr."/>
    <s v="220000"/>
    <x v="2"/>
    <x v="26"/>
    <x v="2"/>
    <s v="170000096"/>
    <s v="FI-BKGD-JOBS"/>
    <s v="JR"/>
    <x v="1"/>
    <x v="10"/>
    <x v="10"/>
    <n v="-271.37"/>
    <d v="2016-07-01T00:00:00"/>
  </r>
  <r>
    <s v="765500"/>
    <x v="62"/>
    <s v=""/>
    <s v="1407"/>
    <x v="0"/>
    <x v="1550"/>
    <x v="0"/>
    <s v="19026148"/>
    <s v="MGARCIA"/>
    <s v="KR"/>
    <x v="1"/>
    <x v="11"/>
    <x v="11"/>
    <n v="45.1"/>
    <d v="2016-08-10T00:00:00"/>
  </r>
  <r>
    <s v="765500"/>
    <x v="62"/>
    <s v=""/>
    <s v="1407"/>
    <x v="0"/>
    <x v="1569"/>
    <x v="0"/>
    <s v="19026159"/>
    <s v="MGARCIA"/>
    <s v="KR"/>
    <x v="1"/>
    <x v="11"/>
    <x v="11"/>
    <n v="66.81"/>
    <d v="2016-08-10T00:00:00"/>
  </r>
  <r>
    <s v="765500"/>
    <x v="62"/>
    <s v=""/>
    <s v="1407"/>
    <x v="0"/>
    <x v="1552"/>
    <x v="0"/>
    <s v="19026156"/>
    <s v="MGARCIA"/>
    <s v="KR"/>
    <x v="1"/>
    <x v="11"/>
    <x v="11"/>
    <n v="44.84"/>
    <d v="2016-08-10T00:00:00"/>
  </r>
  <r>
    <s v="765500"/>
    <x v="62"/>
    <s v=""/>
    <s v="1407"/>
    <x v="0"/>
    <x v="1553"/>
    <x v="0"/>
    <s v="19026151"/>
    <s v="MGARCIA"/>
    <s v="KR"/>
    <x v="1"/>
    <x v="11"/>
    <x v="11"/>
    <n v="42.42"/>
    <d v="2016-08-10T00:00:00"/>
  </r>
  <r>
    <s v="765500"/>
    <x v="62"/>
    <s v="01005122670001"/>
    <s v="11829"/>
    <x v="3"/>
    <x v="6"/>
    <x v="3"/>
    <s v="19027165"/>
    <s v="MGARCIA"/>
    <s v="KR"/>
    <x v="1"/>
    <x v="11"/>
    <x v="11"/>
    <n v="239.82"/>
    <d v="2016-08-16T00:00:00"/>
  </r>
  <r>
    <s v="765500"/>
    <x v="62"/>
    <s v="13257290"/>
    <s v="11875"/>
    <x v="4"/>
    <x v="7"/>
    <x v="4"/>
    <s v="19027164"/>
    <s v="MGARCIA"/>
    <s v="KR"/>
    <x v="1"/>
    <x v="11"/>
    <x v="11"/>
    <n v="919.71"/>
    <d v="2016-08-16T00:00:00"/>
  </r>
  <r>
    <s v="765500"/>
    <x v="62"/>
    <s v=""/>
    <s v="12824"/>
    <x v="5"/>
    <x v="1576"/>
    <x v="1"/>
    <s v="19025523"/>
    <s v="JBROWN"/>
    <s v="KR"/>
    <x v="1"/>
    <x v="11"/>
    <x v="11"/>
    <n v="76"/>
    <d v="2016-08-03T00:00:00"/>
  </r>
  <r>
    <s v="765500"/>
    <x v="62"/>
    <s v=""/>
    <s v="12824"/>
    <x v="5"/>
    <x v="1577"/>
    <x v="1"/>
    <s v="19025523"/>
    <s v="JBROWN"/>
    <s v="KR"/>
    <x v="1"/>
    <x v="11"/>
    <x v="11"/>
    <n v="23.79"/>
    <d v="2016-08-03T00:00:00"/>
  </r>
  <r>
    <s v="765500"/>
    <x v="62"/>
    <s v="2016-08 Accrd Telephone E"/>
    <s v="220000"/>
    <x v="2"/>
    <x v="31"/>
    <x v="2"/>
    <s v="7000030"/>
    <s v="JTSAI"/>
    <s v="ZA"/>
    <x v="1"/>
    <x v="11"/>
    <x v="11"/>
    <n v="83.1"/>
    <d v="2016-08-31T00:00:00"/>
  </r>
  <r>
    <s v="765500"/>
    <x v="62"/>
    <s v="2016-08 Accrd Telephone E"/>
    <s v="220000"/>
    <x v="2"/>
    <x v="31"/>
    <x v="2"/>
    <s v="7000030"/>
    <s v="JTSAI"/>
    <s v="ZA"/>
    <x v="1"/>
    <x v="11"/>
    <x v="11"/>
    <n v="23.79"/>
    <d v="2016-08-31T00:00:00"/>
  </r>
  <r>
    <s v="765500"/>
    <x v="62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62"/>
    <s v="2016-07 Misc Accrual #1"/>
    <s v="220000"/>
    <x v="2"/>
    <x v="1576"/>
    <x v="2"/>
    <s v="170000102"/>
    <s v="FI-BKGD-JOBS"/>
    <s v="JR"/>
    <x v="1"/>
    <x v="11"/>
    <x v="11"/>
    <n v="-76"/>
    <d v="2016-08-01T00:00:00"/>
  </r>
  <r>
    <s v="765500"/>
    <x v="62"/>
    <s v="2016-07 Misc Accrual #1"/>
    <s v="220000"/>
    <x v="2"/>
    <x v="1577"/>
    <x v="2"/>
    <s v="170000102"/>
    <s v="FI-BKGD-JOBS"/>
    <s v="JR"/>
    <x v="1"/>
    <x v="11"/>
    <x v="11"/>
    <n v="-23.79"/>
    <d v="2016-08-01T00:00:00"/>
  </r>
  <r>
    <s v="765500"/>
    <x v="63"/>
    <s v=""/>
    <s v="1407"/>
    <x v="0"/>
    <x v="450"/>
    <x v="0"/>
    <s v="19346352"/>
    <s v="MGARCIA"/>
    <s v="KR"/>
    <x v="0"/>
    <x v="0"/>
    <x v="0"/>
    <n v="41.09"/>
    <d v="2015-09-04T00:00:00"/>
  </r>
  <r>
    <s v="765500"/>
    <x v="63"/>
    <s v=""/>
    <s v="12375"/>
    <x v="1"/>
    <x v="1578"/>
    <x v="1"/>
    <s v="19347237"/>
    <s v="JBROWN"/>
    <s v="KR"/>
    <x v="0"/>
    <x v="0"/>
    <x v="0"/>
    <n v="277.02999999999997"/>
    <d v="2015-09-16T00:00:00"/>
  </r>
  <r>
    <s v="765500"/>
    <x v="63"/>
    <s v=""/>
    <s v="12375"/>
    <x v="1"/>
    <x v="1579"/>
    <x v="1"/>
    <s v="19347237"/>
    <s v="JBROWN"/>
    <s v="KR"/>
    <x v="0"/>
    <x v="0"/>
    <x v="0"/>
    <n v="23.76"/>
    <d v="2015-09-16T00:00:00"/>
  </r>
  <r>
    <s v="765500"/>
    <x v="63"/>
    <s v="2015-09 Telephone Accrual"/>
    <s v="220001"/>
    <x v="2"/>
    <x v="4"/>
    <x v="2"/>
    <s v="160000841"/>
    <s v="LSAMIA"/>
    <s v="JP"/>
    <x v="0"/>
    <x v="0"/>
    <x v="0"/>
    <n v="498.46"/>
    <d v="2015-09-30T00:00:00"/>
  </r>
  <r>
    <s v="765500"/>
    <x v="63"/>
    <s v="2015-09 Telephone Accrual"/>
    <s v="220001"/>
    <x v="2"/>
    <x v="5"/>
    <x v="2"/>
    <s v="160000841"/>
    <s v="LSAMIA"/>
    <s v="JP"/>
    <x v="0"/>
    <x v="0"/>
    <x v="0"/>
    <n v="175.37"/>
    <d v="2015-09-30T00:00:00"/>
  </r>
  <r>
    <s v="765500"/>
    <x v="63"/>
    <s v=""/>
    <s v="1407"/>
    <x v="0"/>
    <x v="450"/>
    <x v="0"/>
    <s v="19349362"/>
    <s v="MGARCIA"/>
    <s v="KR"/>
    <x v="0"/>
    <x v="1"/>
    <x v="1"/>
    <n v="40.909999999999997"/>
    <d v="2015-10-01T00:00:00"/>
  </r>
  <r>
    <s v="765500"/>
    <x v="63"/>
    <s v="01005122670001"/>
    <s v="11829"/>
    <x v="3"/>
    <x v="6"/>
    <x v="3"/>
    <s v="19349380"/>
    <s v="MGARCIA"/>
    <s v="KR"/>
    <x v="0"/>
    <x v="1"/>
    <x v="1"/>
    <n v="175.37"/>
    <d v="2015-10-02T00:00:00"/>
  </r>
  <r>
    <s v="765500"/>
    <x v="63"/>
    <s v="01005122670001"/>
    <s v="11829"/>
    <x v="3"/>
    <x v="6"/>
    <x v="3"/>
    <s v="19351332"/>
    <s v="MGARCIA"/>
    <s v="KR"/>
    <x v="0"/>
    <x v="1"/>
    <x v="1"/>
    <n v="182.05"/>
    <d v="2015-10-20T00:00:00"/>
  </r>
  <r>
    <s v="765500"/>
    <x v="63"/>
    <s v="13257290"/>
    <s v="11875"/>
    <x v="4"/>
    <x v="7"/>
    <x v="4"/>
    <s v="19350566"/>
    <s v="MGARCIA"/>
    <s v="KR"/>
    <x v="0"/>
    <x v="1"/>
    <x v="1"/>
    <n v="498.46"/>
    <d v="2015-10-14T00:00:00"/>
  </r>
  <r>
    <s v="765500"/>
    <x v="63"/>
    <s v=""/>
    <s v="12375"/>
    <x v="1"/>
    <x v="1580"/>
    <x v="1"/>
    <s v="19349791"/>
    <s v="JBROWN"/>
    <s v="KR"/>
    <x v="0"/>
    <x v="1"/>
    <x v="1"/>
    <n v="76"/>
    <d v="2015-10-08T00:00:00"/>
  </r>
  <r>
    <s v="765500"/>
    <x v="63"/>
    <s v=""/>
    <s v="12375"/>
    <x v="1"/>
    <x v="1581"/>
    <x v="1"/>
    <s v="19349791"/>
    <s v="JBROWN"/>
    <s v="KR"/>
    <x v="0"/>
    <x v="1"/>
    <x v="1"/>
    <n v="23.76"/>
    <d v="2015-10-08T00:00:00"/>
  </r>
  <r>
    <s v="765500"/>
    <x v="63"/>
    <s v="2015-10 Accrd Telephone E"/>
    <s v="220000"/>
    <x v="2"/>
    <x v="7"/>
    <x v="2"/>
    <s v="160000871"/>
    <s v="LSAMIA"/>
    <s v="JP"/>
    <x v="0"/>
    <x v="1"/>
    <x v="1"/>
    <n v="498.46"/>
    <d v="2015-10-31T00:00:00"/>
  </r>
  <r>
    <s v="765500"/>
    <x v="63"/>
    <s v="2015-09 Telephone Accrual"/>
    <s v="220000"/>
    <x v="2"/>
    <x v="5"/>
    <x v="2"/>
    <s v="170000048"/>
    <s v="LSAMIA"/>
    <s v="JR"/>
    <x v="0"/>
    <x v="1"/>
    <x v="1"/>
    <n v="-175.37"/>
    <d v="2015-10-31T00:00:00"/>
  </r>
  <r>
    <s v="765500"/>
    <x v="63"/>
    <s v="2015-09 Telephone Accrual"/>
    <s v="220000"/>
    <x v="2"/>
    <x v="4"/>
    <x v="2"/>
    <s v="170000048"/>
    <s v="LSAMIA"/>
    <s v="JR"/>
    <x v="0"/>
    <x v="1"/>
    <x v="1"/>
    <n v="-498.46"/>
    <d v="2015-10-31T00:00:00"/>
  </r>
  <r>
    <s v="765500"/>
    <x v="63"/>
    <s v=""/>
    <s v="1407"/>
    <x v="0"/>
    <x v="450"/>
    <x v="0"/>
    <s v="19352767"/>
    <s v="MGARCIA"/>
    <s v="KR"/>
    <x v="0"/>
    <x v="2"/>
    <x v="2"/>
    <n v="40.270000000000003"/>
    <d v="2015-11-02T00:00:00"/>
  </r>
  <r>
    <s v="765500"/>
    <x v="63"/>
    <s v="01005122670001"/>
    <s v="11829"/>
    <x v="3"/>
    <x v="6"/>
    <x v="3"/>
    <s v="19354617"/>
    <s v="MGARCIA"/>
    <s v="KR"/>
    <x v="0"/>
    <x v="2"/>
    <x v="2"/>
    <n v="177.19"/>
    <d v="2015-11-18T00:00:00"/>
  </r>
  <r>
    <s v="765500"/>
    <x v="63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63"/>
    <s v=""/>
    <s v="12375"/>
    <x v="1"/>
    <x v="1582"/>
    <x v="1"/>
    <s v="19353539"/>
    <s v="JBROWN"/>
    <s v="KR"/>
    <x v="0"/>
    <x v="2"/>
    <x v="2"/>
    <n v="76"/>
    <d v="2015-11-09T00:00:00"/>
  </r>
  <r>
    <s v="765500"/>
    <x v="63"/>
    <s v=""/>
    <s v="12375"/>
    <x v="1"/>
    <x v="1583"/>
    <x v="1"/>
    <s v="19353539"/>
    <s v="JBROWN"/>
    <s v="KR"/>
    <x v="0"/>
    <x v="2"/>
    <x v="2"/>
    <n v="23.76"/>
    <d v="2015-11-09T00:00:00"/>
  </r>
  <r>
    <s v="765500"/>
    <x v="63"/>
    <s v="01005122670001"/>
    <s v="11829"/>
    <x v="3"/>
    <x v="6"/>
    <x v="3"/>
    <s v="19357490"/>
    <s v="MGARCIA"/>
    <s v="KR"/>
    <x v="0"/>
    <x v="3"/>
    <x v="3"/>
    <n v="176.67"/>
    <d v="2015-12-15T00:00:00"/>
  </r>
  <r>
    <s v="765500"/>
    <x v="63"/>
    <s v="13257290"/>
    <s v="11875"/>
    <x v="4"/>
    <x v="7"/>
    <x v="4"/>
    <s v="19001389"/>
    <s v="MGARCIA"/>
    <s v="KR"/>
    <x v="0"/>
    <x v="3"/>
    <x v="3"/>
    <n v="500.08"/>
    <d v="2015-12-30T00:00:00"/>
  </r>
  <r>
    <s v="765500"/>
    <x v="63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63"/>
    <s v=""/>
    <s v="12375"/>
    <x v="1"/>
    <x v="1584"/>
    <x v="1"/>
    <s v="19000949"/>
    <s v="JBROWN"/>
    <s v="KR"/>
    <x v="0"/>
    <x v="3"/>
    <x v="3"/>
    <n v="76"/>
    <d v="2015-12-29T00:00:00"/>
  </r>
  <r>
    <s v="765500"/>
    <x v="63"/>
    <s v=""/>
    <s v="12375"/>
    <x v="1"/>
    <x v="1585"/>
    <x v="1"/>
    <s v="19000949"/>
    <s v="JBROWN"/>
    <s v="KR"/>
    <x v="0"/>
    <x v="3"/>
    <x v="3"/>
    <n v="23.76"/>
    <d v="2015-12-29T00:00:00"/>
  </r>
  <r>
    <s v="765500"/>
    <x v="63"/>
    <s v="2015-12 Rvrs 2015-10  Acc"/>
    <s v="220000"/>
    <x v="2"/>
    <x v="7"/>
    <x v="2"/>
    <s v="160000945"/>
    <s v="SJUAREZ"/>
    <s v="JP"/>
    <x v="0"/>
    <x v="3"/>
    <x v="3"/>
    <n v="-498.46"/>
    <d v="2015-12-31T00:00:00"/>
  </r>
  <r>
    <s v="765500"/>
    <x v="63"/>
    <s v="2015-12 Misc Accrual #1"/>
    <s v="220000"/>
    <x v="2"/>
    <x v="450"/>
    <x v="2"/>
    <s v="160000995"/>
    <s v="SJUAREZ"/>
    <s v="JP"/>
    <x v="0"/>
    <x v="3"/>
    <x v="3"/>
    <n v="41.05"/>
    <d v="2015-12-30T00:00:00"/>
  </r>
  <r>
    <s v="765500"/>
    <x v="63"/>
    <s v="2015-12 Misc Accrual #1"/>
    <s v="220000"/>
    <x v="2"/>
    <x v="450"/>
    <x v="2"/>
    <s v="160000995"/>
    <s v="SJUAREZ"/>
    <s v="JP"/>
    <x v="0"/>
    <x v="3"/>
    <x v="3"/>
    <n v="40.24"/>
    <d v="2015-12-30T00:00:00"/>
  </r>
  <r>
    <s v="765500"/>
    <x v="63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63"/>
    <s v=""/>
    <s v="1407"/>
    <x v="0"/>
    <x v="450"/>
    <x v="0"/>
    <s v="19002289"/>
    <s v="MGARCIA"/>
    <s v="KR"/>
    <x v="1"/>
    <x v="4"/>
    <x v="4"/>
    <n v="40.24"/>
    <d v="2016-01-01T00:00:00"/>
  </r>
  <r>
    <s v="765500"/>
    <x v="63"/>
    <s v=""/>
    <s v="1407"/>
    <x v="0"/>
    <x v="450"/>
    <x v="0"/>
    <s v="19002300"/>
    <s v="MGARCIA"/>
    <s v="KR"/>
    <x v="1"/>
    <x v="4"/>
    <x v="4"/>
    <n v="41.05"/>
    <d v="2016-01-11T00:00:00"/>
  </r>
  <r>
    <s v="765500"/>
    <x v="63"/>
    <s v="01005122670001"/>
    <s v="11829"/>
    <x v="3"/>
    <x v="6"/>
    <x v="3"/>
    <s v="19004003"/>
    <s v="MGARCIA"/>
    <s v="KR"/>
    <x v="1"/>
    <x v="4"/>
    <x v="4"/>
    <n v="177.12"/>
    <d v="2016-01-26T00:00:00"/>
  </r>
  <r>
    <s v="765500"/>
    <x v="63"/>
    <s v="2016-01 Accrd Telephone E"/>
    <s v="220000"/>
    <x v="2"/>
    <x v="1586"/>
    <x v="2"/>
    <s v="160001058"/>
    <s v="SJUAREZ"/>
    <s v="JP"/>
    <x v="1"/>
    <x v="4"/>
    <x v="4"/>
    <n v="76"/>
    <d v="2016-01-31T00:00:00"/>
  </r>
  <r>
    <s v="765500"/>
    <x v="63"/>
    <s v="2016-01 Accrd Telephone E"/>
    <s v="220000"/>
    <x v="2"/>
    <x v="1587"/>
    <x v="2"/>
    <s v="160001058"/>
    <s v="SJUAREZ"/>
    <s v="JP"/>
    <x v="1"/>
    <x v="4"/>
    <x v="4"/>
    <n v="23.76"/>
    <d v="2016-01-31T00:00:00"/>
  </r>
  <r>
    <s v="765500"/>
    <x v="63"/>
    <s v="2015-12 Misc Accrual #1"/>
    <s v="220000"/>
    <x v="2"/>
    <x v="450"/>
    <x v="2"/>
    <s v="170000061"/>
    <s v="SJUAREZ"/>
    <s v="JR"/>
    <x v="1"/>
    <x v="4"/>
    <x v="4"/>
    <n v="-40.24"/>
    <d v="2016-01-31T00:00:00"/>
  </r>
  <r>
    <s v="765500"/>
    <x v="63"/>
    <s v="2015-12 Misc Accrual #1"/>
    <s v="220000"/>
    <x v="2"/>
    <x v="450"/>
    <x v="2"/>
    <s v="170000061"/>
    <s v="SJUAREZ"/>
    <s v="JR"/>
    <x v="1"/>
    <x v="4"/>
    <x v="4"/>
    <n v="-41.05"/>
    <d v="2016-01-31T00:00:00"/>
  </r>
  <r>
    <s v="765500"/>
    <x v="63"/>
    <s v="2016-01 Accrd Telephone E"/>
    <s v="399998"/>
    <x v="2"/>
    <x v="450"/>
    <x v="2"/>
    <s v="160001057"/>
    <s v="SJUAREZ"/>
    <s v="JP"/>
    <x v="1"/>
    <x v="4"/>
    <x v="4"/>
    <n v="40.92"/>
    <d v="2016-01-31T00:00:00"/>
  </r>
  <r>
    <s v="765500"/>
    <x v="63"/>
    <s v="2016-01 Accrd Telephone E"/>
    <s v="399998"/>
    <x v="2"/>
    <x v="1588"/>
    <x v="2"/>
    <s v="160001057"/>
    <s v="SJUAREZ"/>
    <s v="JP"/>
    <x v="1"/>
    <x v="4"/>
    <x v="4"/>
    <n v="76"/>
    <d v="2016-01-31T00:00:00"/>
  </r>
  <r>
    <s v="765500"/>
    <x v="63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63"/>
    <s v="2016-01 Accrd Telephone E"/>
    <s v="399998"/>
    <x v="2"/>
    <x v="1589"/>
    <x v="2"/>
    <s v="160001057"/>
    <s v="SJUAREZ"/>
    <s v="JP"/>
    <x v="1"/>
    <x v="4"/>
    <x v="4"/>
    <n v="23.76"/>
    <d v="2016-01-31T00:00:00"/>
  </r>
  <r>
    <s v="765500"/>
    <x v="63"/>
    <s v=""/>
    <s v="1407"/>
    <x v="0"/>
    <x v="450"/>
    <x v="0"/>
    <s v="19005035"/>
    <s v="MGARCIA"/>
    <s v="KR"/>
    <x v="1"/>
    <x v="5"/>
    <x v="5"/>
    <n v="40.92"/>
    <d v="2016-02-02T00:00:00"/>
  </r>
  <r>
    <s v="765500"/>
    <x v="63"/>
    <s v="01005122670001"/>
    <s v="11829"/>
    <x v="3"/>
    <x v="6"/>
    <x v="3"/>
    <s v="19006790"/>
    <s v="MGARCIA"/>
    <s v="KR"/>
    <x v="1"/>
    <x v="5"/>
    <x v="5"/>
    <n v="176.77"/>
    <d v="2016-02-22T00:00:00"/>
  </r>
  <r>
    <s v="765500"/>
    <x v="63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63"/>
    <s v=""/>
    <s v="12375"/>
    <x v="1"/>
    <x v="1588"/>
    <x v="1"/>
    <s v="19004626"/>
    <s v="JBROWN"/>
    <s v="KR"/>
    <x v="1"/>
    <x v="5"/>
    <x v="5"/>
    <n v="76"/>
    <d v="2016-02-01T00:00:00"/>
  </r>
  <r>
    <s v="765500"/>
    <x v="63"/>
    <s v=""/>
    <s v="12375"/>
    <x v="1"/>
    <x v="1589"/>
    <x v="1"/>
    <s v="19004626"/>
    <s v="JBROWN"/>
    <s v="KR"/>
    <x v="1"/>
    <x v="5"/>
    <x v="5"/>
    <n v="23.76"/>
    <d v="2016-02-01T00:00:00"/>
  </r>
  <r>
    <s v="765500"/>
    <x v="63"/>
    <s v=""/>
    <s v="12375"/>
    <x v="1"/>
    <x v="1586"/>
    <x v="1"/>
    <s v="19005882"/>
    <s v="JBROWN"/>
    <s v="KR"/>
    <x v="1"/>
    <x v="5"/>
    <x v="5"/>
    <n v="76"/>
    <d v="2016-02-11T00:00:00"/>
  </r>
  <r>
    <s v="765500"/>
    <x v="63"/>
    <s v=""/>
    <s v="12375"/>
    <x v="1"/>
    <x v="1587"/>
    <x v="1"/>
    <s v="19005882"/>
    <s v="JBROWN"/>
    <s v="KR"/>
    <x v="1"/>
    <x v="5"/>
    <x v="5"/>
    <n v="23.76"/>
    <d v="2016-02-11T00:00:00"/>
  </r>
  <r>
    <s v="765500"/>
    <x v="63"/>
    <s v="Rvrs 2016-01 Accrd Teleph"/>
    <s v="220000"/>
    <x v="2"/>
    <x v="1589"/>
    <x v="2"/>
    <s v="160001099"/>
    <s v="SJUAREZ"/>
    <s v="JP"/>
    <x v="1"/>
    <x v="5"/>
    <x v="5"/>
    <n v="-23.76"/>
    <d v="2016-02-29T00:00:00"/>
  </r>
  <r>
    <s v="765500"/>
    <x v="63"/>
    <s v="Rvrs 2016-01 Accrd Teleph"/>
    <s v="220000"/>
    <x v="2"/>
    <x v="1588"/>
    <x v="2"/>
    <s v="160001099"/>
    <s v="SJUAREZ"/>
    <s v="JP"/>
    <x v="1"/>
    <x v="5"/>
    <x v="5"/>
    <n v="-76"/>
    <d v="2016-02-29T00:00:00"/>
  </r>
  <r>
    <s v="765500"/>
    <x v="63"/>
    <s v="2016-02 Accrd Telephone E"/>
    <s v="220000"/>
    <x v="2"/>
    <x v="1586"/>
    <x v="2"/>
    <s v="160001103"/>
    <s v="SJUAREZ"/>
    <s v="JP"/>
    <x v="1"/>
    <x v="5"/>
    <x v="5"/>
    <n v="76"/>
    <d v="2016-02-29T00:00:00"/>
  </r>
  <r>
    <s v="765500"/>
    <x v="63"/>
    <s v="2016-02 Accrd Telephone E"/>
    <s v="220000"/>
    <x v="2"/>
    <x v="1587"/>
    <x v="2"/>
    <s v="160001103"/>
    <s v="SJUAREZ"/>
    <s v="JP"/>
    <x v="1"/>
    <x v="5"/>
    <x v="5"/>
    <n v="23.76"/>
    <d v="2016-02-29T00:00:00"/>
  </r>
  <r>
    <s v="765500"/>
    <x v="63"/>
    <s v="Rvrs 2016-01 Accrd Teleph"/>
    <s v="399998"/>
    <x v="2"/>
    <x v="450"/>
    <x v="2"/>
    <s v="160001098"/>
    <s v="SJUAREZ"/>
    <s v="JP"/>
    <x v="1"/>
    <x v="5"/>
    <x v="5"/>
    <n v="-40.92"/>
    <d v="2016-02-29T00:00:00"/>
  </r>
  <r>
    <s v="765500"/>
    <x v="63"/>
    <s v="Rvrs 2016-01 Accrd Teleph"/>
    <s v="399998"/>
    <x v="2"/>
    <x v="1587"/>
    <x v="2"/>
    <s v="160001098"/>
    <s v="SJUAREZ"/>
    <s v="JP"/>
    <x v="1"/>
    <x v="5"/>
    <x v="5"/>
    <n v="-23.76"/>
    <d v="2016-02-29T00:00:00"/>
  </r>
  <r>
    <s v="765500"/>
    <x v="63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63"/>
    <s v="Rvrs 2016-01 Accrd Teleph"/>
    <s v="399998"/>
    <x v="2"/>
    <x v="1586"/>
    <x v="2"/>
    <s v="160001098"/>
    <s v="SJUAREZ"/>
    <s v="JP"/>
    <x v="1"/>
    <x v="5"/>
    <x v="5"/>
    <n v="-76"/>
    <d v="2016-02-29T00:00:00"/>
  </r>
  <r>
    <s v="765500"/>
    <x v="63"/>
    <s v="2016-02 Accrd Telephone E"/>
    <s v="399998"/>
    <x v="2"/>
    <x v="1588"/>
    <x v="2"/>
    <s v="160001102"/>
    <s v="SJUAREZ"/>
    <s v="JP"/>
    <x v="1"/>
    <x v="5"/>
    <x v="5"/>
    <n v="76"/>
    <d v="2016-02-29T00:00:00"/>
  </r>
  <r>
    <s v="765500"/>
    <x v="63"/>
    <s v="2016-02 Accrd Telephone E"/>
    <s v="399998"/>
    <x v="2"/>
    <x v="1589"/>
    <x v="2"/>
    <s v="160001102"/>
    <s v="SJUAREZ"/>
    <s v="JP"/>
    <x v="1"/>
    <x v="5"/>
    <x v="5"/>
    <n v="23.76"/>
    <d v="2016-02-29T00:00:00"/>
  </r>
  <r>
    <s v="765500"/>
    <x v="63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63"/>
    <s v="01005122670001"/>
    <s v="11829"/>
    <x v="3"/>
    <x v="6"/>
    <x v="3"/>
    <s v="19010332"/>
    <s v="MGARCIA"/>
    <s v="KR"/>
    <x v="1"/>
    <x v="6"/>
    <x v="6"/>
    <n v="177.85"/>
    <d v="2016-03-21T00:00:00"/>
  </r>
  <r>
    <s v="765500"/>
    <x v="63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63"/>
    <s v=""/>
    <s v="12375"/>
    <x v="1"/>
    <x v="1590"/>
    <x v="1"/>
    <s v="19008631"/>
    <s v="JBROWN"/>
    <s v="KR"/>
    <x v="1"/>
    <x v="6"/>
    <x v="6"/>
    <n v="76"/>
    <d v="2016-03-09T00:00:00"/>
  </r>
  <r>
    <s v="765500"/>
    <x v="63"/>
    <s v=""/>
    <s v="12375"/>
    <x v="1"/>
    <x v="1591"/>
    <x v="1"/>
    <s v="19008631"/>
    <s v="JBROWN"/>
    <s v="KR"/>
    <x v="1"/>
    <x v="6"/>
    <x v="6"/>
    <n v="23.76"/>
    <d v="2016-03-09T00:00:00"/>
  </r>
  <r>
    <s v="765500"/>
    <x v="63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63"/>
    <s v="2016-03 Accrd Telephone E"/>
    <s v="220000"/>
    <x v="2"/>
    <x v="1588"/>
    <x v="2"/>
    <s v="160001147"/>
    <s v="SJUAREZ"/>
    <s v="JP"/>
    <x v="1"/>
    <x v="6"/>
    <x v="6"/>
    <n v="76"/>
    <d v="2016-03-31T00:00:00"/>
  </r>
  <r>
    <s v="765500"/>
    <x v="63"/>
    <s v="2016-03 Accrd Telephone E"/>
    <s v="220000"/>
    <x v="2"/>
    <x v="1589"/>
    <x v="2"/>
    <s v="160001147"/>
    <s v="SJUAREZ"/>
    <s v="JP"/>
    <x v="1"/>
    <x v="6"/>
    <x v="6"/>
    <n v="23.76"/>
    <d v="2016-03-31T00:00:00"/>
  </r>
  <r>
    <s v="765500"/>
    <x v="63"/>
    <s v="2016-03 Accrd Telephone E"/>
    <s v="220000"/>
    <x v="2"/>
    <x v="1586"/>
    <x v="2"/>
    <s v="160001147"/>
    <s v="SJUAREZ"/>
    <s v="JP"/>
    <x v="1"/>
    <x v="6"/>
    <x v="6"/>
    <n v="76"/>
    <d v="2016-03-31T00:00:00"/>
  </r>
  <r>
    <s v="765500"/>
    <x v="63"/>
    <s v="2016-03 Accrd Telephone E"/>
    <s v="220000"/>
    <x v="2"/>
    <x v="1587"/>
    <x v="2"/>
    <s v="160001147"/>
    <s v="SJUAREZ"/>
    <s v="JP"/>
    <x v="1"/>
    <x v="6"/>
    <x v="6"/>
    <n v="23.76"/>
    <d v="2016-03-31T00:00:00"/>
  </r>
  <r>
    <s v="765500"/>
    <x v="63"/>
    <s v="2016-02 Accrd Telephone E"/>
    <s v="220000"/>
    <x v="2"/>
    <x v="1586"/>
    <x v="2"/>
    <s v="170000069"/>
    <s v="SJUAREZ"/>
    <s v="JR"/>
    <x v="1"/>
    <x v="6"/>
    <x v="6"/>
    <n v="-76"/>
    <d v="2016-03-23T00:00:00"/>
  </r>
  <r>
    <s v="765500"/>
    <x v="63"/>
    <s v="2016-02 Accrd Telephone E"/>
    <s v="220000"/>
    <x v="2"/>
    <x v="1587"/>
    <x v="2"/>
    <s v="170000069"/>
    <s v="SJUAREZ"/>
    <s v="JR"/>
    <x v="1"/>
    <x v="6"/>
    <x v="6"/>
    <n v="-23.76"/>
    <d v="2016-03-23T00:00:00"/>
  </r>
  <r>
    <s v="765500"/>
    <x v="63"/>
    <s v="2016-02 Accrd Telephone E"/>
    <s v="399998"/>
    <x v="2"/>
    <x v="1588"/>
    <x v="2"/>
    <s v="170000068"/>
    <s v="SJUAREZ"/>
    <s v="JR"/>
    <x v="1"/>
    <x v="6"/>
    <x v="6"/>
    <n v="-76"/>
    <d v="2016-03-23T00:00:00"/>
  </r>
  <r>
    <s v="765500"/>
    <x v="63"/>
    <s v="2016-02 Accrd Telephone E"/>
    <s v="399998"/>
    <x v="2"/>
    <x v="1589"/>
    <x v="2"/>
    <s v="170000068"/>
    <s v="SJUAREZ"/>
    <s v="JR"/>
    <x v="1"/>
    <x v="6"/>
    <x v="6"/>
    <n v="-23.76"/>
    <d v="2016-03-23T00:00:00"/>
  </r>
  <r>
    <s v="765500"/>
    <x v="63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63"/>
    <s v="01005122670001"/>
    <s v="11829"/>
    <x v="3"/>
    <x v="6"/>
    <x v="3"/>
    <s v="19013973"/>
    <s v="MGARCIA"/>
    <s v="KR"/>
    <x v="1"/>
    <x v="7"/>
    <x v="7"/>
    <n v="176"/>
    <d v="2016-04-18T00:00:00"/>
  </r>
  <r>
    <s v="765500"/>
    <x v="63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63"/>
    <s v=""/>
    <s v="12375"/>
    <x v="1"/>
    <x v="1592"/>
    <x v="1"/>
    <s v="19014062"/>
    <s v="JALFARO"/>
    <s v="KR"/>
    <x v="1"/>
    <x v="7"/>
    <x v="7"/>
    <n v="76"/>
    <d v="2016-04-07T00:00:00"/>
  </r>
  <r>
    <s v="765500"/>
    <x v="63"/>
    <s v=""/>
    <s v="12375"/>
    <x v="1"/>
    <x v="1593"/>
    <x v="1"/>
    <s v="19014062"/>
    <s v="JALFARO"/>
    <s v="KR"/>
    <x v="1"/>
    <x v="7"/>
    <x v="7"/>
    <n v="23.76"/>
    <d v="2016-04-07T00:00:00"/>
  </r>
  <r>
    <s v="765500"/>
    <x v="63"/>
    <s v="13257290"/>
    <s v="11875"/>
    <x v="4"/>
    <x v="7"/>
    <x v="4"/>
    <s v="19016410"/>
    <s v="MGARCIA"/>
    <s v="KR"/>
    <x v="1"/>
    <x v="8"/>
    <x v="8"/>
    <n v="502.07"/>
    <d v="2016-05-11T00:00:00"/>
  </r>
  <r>
    <s v="765500"/>
    <x v="63"/>
    <s v=""/>
    <s v="12375"/>
    <x v="1"/>
    <x v="1592"/>
    <x v="1"/>
    <s v="19015877"/>
    <s v="JALFARO"/>
    <s v="KR"/>
    <x v="1"/>
    <x v="8"/>
    <x v="8"/>
    <n v="76"/>
    <d v="2016-05-01T00:00:00"/>
  </r>
  <r>
    <s v="765500"/>
    <x v="63"/>
    <s v=""/>
    <s v="12375"/>
    <x v="1"/>
    <x v="1593"/>
    <x v="1"/>
    <s v="19015877"/>
    <s v="JALFARO"/>
    <s v="KR"/>
    <x v="1"/>
    <x v="8"/>
    <x v="8"/>
    <n v="23.76"/>
    <d v="2016-05-01T00:00:00"/>
  </r>
  <r>
    <s v="765500"/>
    <x v="63"/>
    <s v="2016-05 Phone exp. Accr."/>
    <s v="220000"/>
    <x v="2"/>
    <x v="23"/>
    <x v="2"/>
    <s v="7000002"/>
    <s v="JTSAI"/>
    <s v="ZA"/>
    <x v="1"/>
    <x v="8"/>
    <x v="8"/>
    <n v="176"/>
    <d v="2016-05-31T00:00:00"/>
  </r>
  <r>
    <s v="765500"/>
    <x v="63"/>
    <s v="01005122670001"/>
    <s v="11829"/>
    <x v="3"/>
    <x v="6"/>
    <x v="3"/>
    <s v="17000434"/>
    <s v="NHALL"/>
    <s v="KA"/>
    <x v="1"/>
    <x v="9"/>
    <x v="9"/>
    <n v="-180.64"/>
    <d v="2016-06-15T00:00:00"/>
  </r>
  <r>
    <s v="765500"/>
    <x v="63"/>
    <s v="01005122670001"/>
    <s v="11829"/>
    <x v="3"/>
    <x v="6"/>
    <x v="3"/>
    <s v="19019007"/>
    <s v="MGARCIA"/>
    <s v="KR"/>
    <x v="1"/>
    <x v="9"/>
    <x v="9"/>
    <n v="178.8"/>
    <d v="2016-06-01T00:00:00"/>
  </r>
  <r>
    <s v="765500"/>
    <x v="63"/>
    <s v="01005122670001"/>
    <s v="11829"/>
    <x v="3"/>
    <x v="6"/>
    <x v="3"/>
    <s v="19020072"/>
    <s v="NHALL"/>
    <s v="KR"/>
    <x v="1"/>
    <x v="9"/>
    <x v="9"/>
    <n v="180.64"/>
    <d v="2016-06-15T00:00:00"/>
  </r>
  <r>
    <s v="765500"/>
    <x v="63"/>
    <s v="01005122670001"/>
    <s v="11829"/>
    <x v="3"/>
    <x v="6"/>
    <x v="3"/>
    <s v="19020073"/>
    <s v="NHALL"/>
    <s v="KR"/>
    <x v="1"/>
    <x v="9"/>
    <x v="9"/>
    <n v="180.64"/>
    <d v="2016-06-15T00:00:00"/>
  </r>
  <r>
    <s v="765500"/>
    <x v="63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63"/>
    <s v=""/>
    <s v="12824"/>
    <x v="5"/>
    <x v="1594"/>
    <x v="1"/>
    <s v="19020854"/>
    <s v="MGARCIA"/>
    <s v="KR"/>
    <x v="1"/>
    <x v="9"/>
    <x v="9"/>
    <n v="76"/>
    <d v="2016-06-01T00:00:00"/>
  </r>
  <r>
    <s v="765500"/>
    <x v="63"/>
    <s v=""/>
    <s v="12824"/>
    <x v="5"/>
    <x v="1595"/>
    <x v="1"/>
    <s v="19020854"/>
    <s v="MGARCIA"/>
    <s v="KR"/>
    <x v="1"/>
    <x v="9"/>
    <x v="9"/>
    <n v="23.76"/>
    <d v="2016-06-01T00:00:00"/>
  </r>
  <r>
    <s v="765500"/>
    <x v="63"/>
    <s v="2016-06 Phone exp. Accr."/>
    <s v="220000"/>
    <x v="2"/>
    <x v="26"/>
    <x v="2"/>
    <s v="7000013"/>
    <s v="JTSAI"/>
    <s v="ZA"/>
    <x v="1"/>
    <x v="9"/>
    <x v="9"/>
    <n v="99.76"/>
    <d v="2016-06-30T00:00:00"/>
  </r>
  <r>
    <s v="765500"/>
    <x v="63"/>
    <s v="2016-05 Phone exp. Accr."/>
    <s v="220000"/>
    <x v="2"/>
    <x v="23"/>
    <x v="2"/>
    <s v="170000080"/>
    <s v="FI-BKGD-JOBS"/>
    <s v="JR"/>
    <x v="1"/>
    <x v="9"/>
    <x v="9"/>
    <n v="-176"/>
    <d v="2016-06-01T00:00:00"/>
  </r>
  <r>
    <s v="765500"/>
    <x v="63"/>
    <s v="01005122670001"/>
    <s v="11829"/>
    <x v="3"/>
    <x v="6"/>
    <x v="3"/>
    <s v="19023820"/>
    <s v="MGARCIA"/>
    <s v="KR"/>
    <x v="1"/>
    <x v="10"/>
    <x v="10"/>
    <n v="179.56"/>
    <d v="2016-07-19T00:00:00"/>
  </r>
  <r>
    <s v="765500"/>
    <x v="63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63"/>
    <s v=""/>
    <s v="12824"/>
    <x v="5"/>
    <x v="1596"/>
    <x v="1"/>
    <s v="19023084"/>
    <s v="JBROWN"/>
    <s v="KR"/>
    <x v="1"/>
    <x v="10"/>
    <x v="10"/>
    <n v="76"/>
    <d v="2016-07-13T00:00:00"/>
  </r>
  <r>
    <s v="765500"/>
    <x v="63"/>
    <s v=""/>
    <s v="12824"/>
    <x v="5"/>
    <x v="1597"/>
    <x v="1"/>
    <s v="19023084"/>
    <s v="JBROWN"/>
    <s v="KR"/>
    <x v="1"/>
    <x v="10"/>
    <x v="10"/>
    <n v="23.76"/>
    <d v="2016-07-13T00:00:00"/>
  </r>
  <r>
    <s v="765500"/>
    <x v="63"/>
    <s v="2016-07 Misc Accrual #1"/>
    <s v="220000"/>
    <x v="2"/>
    <x v="1598"/>
    <x v="2"/>
    <s v="7000022"/>
    <s v="JTSAI"/>
    <s v="ZA"/>
    <x v="1"/>
    <x v="10"/>
    <x v="10"/>
    <n v="76"/>
    <d v="2016-07-31T00:00:00"/>
  </r>
  <r>
    <s v="765500"/>
    <x v="63"/>
    <s v="2016-07 Misc Accrual #1"/>
    <s v="220000"/>
    <x v="2"/>
    <x v="1599"/>
    <x v="2"/>
    <s v="7000022"/>
    <s v="JTSAI"/>
    <s v="ZA"/>
    <x v="1"/>
    <x v="10"/>
    <x v="10"/>
    <n v="23.76"/>
    <d v="2016-07-31T00:00:00"/>
  </r>
  <r>
    <s v="765500"/>
    <x v="63"/>
    <s v="2016-06 Phone exp. Accr."/>
    <s v="220000"/>
    <x v="2"/>
    <x v="26"/>
    <x v="2"/>
    <s v="170000096"/>
    <s v="FI-BKGD-JOBS"/>
    <s v="JR"/>
    <x v="1"/>
    <x v="10"/>
    <x v="10"/>
    <n v="-99.76"/>
    <d v="2016-07-01T00:00:00"/>
  </r>
  <r>
    <s v="765500"/>
    <x v="63"/>
    <s v="01005122670001"/>
    <s v="11829"/>
    <x v="3"/>
    <x v="6"/>
    <x v="3"/>
    <s v="19027165"/>
    <s v="MGARCIA"/>
    <s v="KR"/>
    <x v="1"/>
    <x v="11"/>
    <x v="11"/>
    <n v="179.36"/>
    <d v="2016-08-16T00:00:00"/>
  </r>
  <r>
    <s v="765500"/>
    <x v="63"/>
    <s v="13257290"/>
    <s v="11875"/>
    <x v="4"/>
    <x v="7"/>
    <x v="4"/>
    <s v="19027164"/>
    <s v="MGARCIA"/>
    <s v="KR"/>
    <x v="1"/>
    <x v="11"/>
    <x v="11"/>
    <n v="505.35"/>
    <d v="2016-08-16T00:00:00"/>
  </r>
  <r>
    <s v="765500"/>
    <x v="63"/>
    <s v=""/>
    <s v="12824"/>
    <x v="5"/>
    <x v="1598"/>
    <x v="1"/>
    <s v="19025523"/>
    <s v="JBROWN"/>
    <s v="KR"/>
    <x v="1"/>
    <x v="11"/>
    <x v="11"/>
    <n v="76"/>
    <d v="2016-08-03T00:00:00"/>
  </r>
  <r>
    <s v="765500"/>
    <x v="63"/>
    <s v=""/>
    <s v="12824"/>
    <x v="5"/>
    <x v="1599"/>
    <x v="1"/>
    <s v="19025523"/>
    <s v="JBROWN"/>
    <s v="KR"/>
    <x v="1"/>
    <x v="11"/>
    <x v="11"/>
    <n v="23.76"/>
    <d v="2016-08-03T00:00:00"/>
  </r>
  <r>
    <s v="765500"/>
    <x v="63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63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63"/>
    <s v="2016-07 Misc Accrual #1"/>
    <s v="220000"/>
    <x v="2"/>
    <x v="1598"/>
    <x v="2"/>
    <s v="170000102"/>
    <s v="FI-BKGD-JOBS"/>
    <s v="JR"/>
    <x v="1"/>
    <x v="11"/>
    <x v="11"/>
    <n v="-76"/>
    <d v="2016-08-01T00:00:00"/>
  </r>
  <r>
    <s v="765500"/>
    <x v="63"/>
    <s v="2016-07 Misc Accrual #1"/>
    <s v="220000"/>
    <x v="2"/>
    <x v="1599"/>
    <x v="2"/>
    <s v="170000102"/>
    <s v="FI-BKGD-JOBS"/>
    <s v="JR"/>
    <x v="1"/>
    <x v="11"/>
    <x v="11"/>
    <n v="-23.76"/>
    <d v="2016-08-01T00:00:00"/>
  </r>
  <r>
    <s v="765500"/>
    <x v="64"/>
    <s v=""/>
    <s v="1407"/>
    <x v="0"/>
    <x v="1600"/>
    <x v="0"/>
    <s v="19346347"/>
    <s v="MGARCIA"/>
    <s v="KR"/>
    <x v="0"/>
    <x v="0"/>
    <x v="0"/>
    <n v="43.4"/>
    <d v="2015-09-04T00:00:00"/>
  </r>
  <r>
    <s v="765500"/>
    <x v="64"/>
    <s v=""/>
    <s v="1407"/>
    <x v="0"/>
    <x v="602"/>
    <x v="0"/>
    <s v="19346349"/>
    <s v="MGARCIA"/>
    <s v="KR"/>
    <x v="0"/>
    <x v="0"/>
    <x v="0"/>
    <n v="46.43"/>
    <d v="2015-09-04T00:00:00"/>
  </r>
  <r>
    <s v="765500"/>
    <x v="64"/>
    <s v=""/>
    <s v="1407"/>
    <x v="0"/>
    <x v="1601"/>
    <x v="0"/>
    <s v="19346349"/>
    <s v="MGARCIA"/>
    <s v="KR"/>
    <x v="0"/>
    <x v="0"/>
    <x v="0"/>
    <n v="39.090000000000003"/>
    <d v="2015-09-04T00:00:00"/>
  </r>
  <r>
    <s v="765500"/>
    <x v="64"/>
    <s v=""/>
    <s v="12375"/>
    <x v="1"/>
    <x v="1602"/>
    <x v="1"/>
    <s v="19347237"/>
    <s v="JBROWN"/>
    <s v="KR"/>
    <x v="0"/>
    <x v="0"/>
    <x v="0"/>
    <n v="76"/>
    <d v="2015-09-16T00:00:00"/>
  </r>
  <r>
    <s v="765500"/>
    <x v="64"/>
    <s v=""/>
    <s v="12375"/>
    <x v="1"/>
    <x v="1603"/>
    <x v="1"/>
    <s v="19347237"/>
    <s v="JBROWN"/>
    <s v="KR"/>
    <x v="0"/>
    <x v="0"/>
    <x v="0"/>
    <n v="23.98"/>
    <d v="2015-09-16T00:00:00"/>
  </r>
  <r>
    <s v="765500"/>
    <x v="64"/>
    <s v="2015-09 Telephone Accrual"/>
    <s v="220001"/>
    <x v="2"/>
    <x v="4"/>
    <x v="2"/>
    <s v="160000841"/>
    <s v="LSAMIA"/>
    <s v="JP"/>
    <x v="0"/>
    <x v="0"/>
    <x v="0"/>
    <n v="528.15"/>
    <d v="2015-09-30T00:00:00"/>
  </r>
  <r>
    <s v="765500"/>
    <x v="64"/>
    <s v="2015-09 Telephone Accrual"/>
    <s v="220001"/>
    <x v="2"/>
    <x v="5"/>
    <x v="2"/>
    <s v="160000841"/>
    <s v="LSAMIA"/>
    <s v="JP"/>
    <x v="0"/>
    <x v="0"/>
    <x v="0"/>
    <n v="96.45"/>
    <d v="2015-09-30T00:00:00"/>
  </r>
  <r>
    <s v="765500"/>
    <x v="64"/>
    <s v=""/>
    <s v="1407"/>
    <x v="0"/>
    <x v="1600"/>
    <x v="0"/>
    <s v="19349365"/>
    <s v="MGARCIA"/>
    <s v="KR"/>
    <x v="0"/>
    <x v="1"/>
    <x v="1"/>
    <n v="42.54"/>
    <d v="2015-10-01T00:00:00"/>
  </r>
  <r>
    <s v="765500"/>
    <x v="64"/>
    <s v=""/>
    <s v="1407"/>
    <x v="0"/>
    <x v="602"/>
    <x v="0"/>
    <s v="19349368"/>
    <s v="MGARCIA"/>
    <s v="KR"/>
    <x v="0"/>
    <x v="1"/>
    <x v="1"/>
    <n v="45.6"/>
    <d v="2015-10-01T00:00:00"/>
  </r>
  <r>
    <s v="765500"/>
    <x v="64"/>
    <s v=""/>
    <s v="1407"/>
    <x v="0"/>
    <x v="1601"/>
    <x v="0"/>
    <s v="19349368"/>
    <s v="MGARCIA"/>
    <s v="KR"/>
    <x v="0"/>
    <x v="1"/>
    <x v="1"/>
    <n v="37.479999999999997"/>
    <d v="2015-10-01T00:00:00"/>
  </r>
  <r>
    <s v="765500"/>
    <x v="64"/>
    <s v="01005122670001"/>
    <s v="11829"/>
    <x v="3"/>
    <x v="6"/>
    <x v="3"/>
    <s v="19349380"/>
    <s v="MGARCIA"/>
    <s v="KR"/>
    <x v="0"/>
    <x v="1"/>
    <x v="1"/>
    <n v="96.45"/>
    <d v="2015-10-02T00:00:00"/>
  </r>
  <r>
    <s v="765500"/>
    <x v="64"/>
    <s v="01005122670001"/>
    <s v="11829"/>
    <x v="3"/>
    <x v="6"/>
    <x v="3"/>
    <s v="19351332"/>
    <s v="MGARCIA"/>
    <s v="KR"/>
    <x v="0"/>
    <x v="1"/>
    <x v="1"/>
    <n v="103.32"/>
    <d v="2015-10-20T00:00:00"/>
  </r>
  <r>
    <s v="765500"/>
    <x v="64"/>
    <s v="13257290"/>
    <s v="11875"/>
    <x v="4"/>
    <x v="7"/>
    <x v="4"/>
    <s v="19350566"/>
    <s v="MGARCIA"/>
    <s v="KR"/>
    <x v="0"/>
    <x v="1"/>
    <x v="1"/>
    <n v="528.15"/>
    <d v="2015-10-14T00:00:00"/>
  </r>
  <r>
    <s v="765500"/>
    <x v="64"/>
    <s v=""/>
    <s v="12375"/>
    <x v="1"/>
    <x v="1604"/>
    <x v="1"/>
    <s v="19349791"/>
    <s v="JBROWN"/>
    <s v="KR"/>
    <x v="0"/>
    <x v="1"/>
    <x v="1"/>
    <n v="76"/>
    <d v="2015-10-08T00:00:00"/>
  </r>
  <r>
    <s v="765500"/>
    <x v="64"/>
    <s v=""/>
    <s v="12375"/>
    <x v="1"/>
    <x v="1605"/>
    <x v="1"/>
    <s v="19349791"/>
    <s v="JBROWN"/>
    <s v="KR"/>
    <x v="0"/>
    <x v="1"/>
    <x v="1"/>
    <n v="23.98"/>
    <d v="2015-10-08T00:00:00"/>
  </r>
  <r>
    <s v="765500"/>
    <x v="64"/>
    <s v="2015-10 Accrd Telephone E"/>
    <s v="220000"/>
    <x v="2"/>
    <x v="7"/>
    <x v="2"/>
    <s v="160000871"/>
    <s v="LSAMIA"/>
    <s v="JP"/>
    <x v="0"/>
    <x v="1"/>
    <x v="1"/>
    <n v="528.15"/>
    <d v="2015-10-31T00:00:00"/>
  </r>
  <r>
    <s v="765500"/>
    <x v="64"/>
    <s v="2015-09 Telephone Accrual"/>
    <s v="220000"/>
    <x v="2"/>
    <x v="5"/>
    <x v="2"/>
    <s v="170000048"/>
    <s v="LSAMIA"/>
    <s v="JR"/>
    <x v="0"/>
    <x v="1"/>
    <x v="1"/>
    <n v="-96.45"/>
    <d v="2015-10-31T00:00:00"/>
  </r>
  <r>
    <s v="765500"/>
    <x v="64"/>
    <s v="2015-09 Telephone Accrual"/>
    <s v="220000"/>
    <x v="2"/>
    <x v="4"/>
    <x v="2"/>
    <s v="170000048"/>
    <s v="LSAMIA"/>
    <s v="JR"/>
    <x v="0"/>
    <x v="1"/>
    <x v="1"/>
    <n v="-528.15"/>
    <d v="2015-10-31T00:00:00"/>
  </r>
  <r>
    <s v="765500"/>
    <x v="64"/>
    <s v=""/>
    <s v="1407"/>
    <x v="0"/>
    <x v="1600"/>
    <x v="0"/>
    <s v="19352760"/>
    <s v="MGARCIA"/>
    <s v="KR"/>
    <x v="0"/>
    <x v="2"/>
    <x v="2"/>
    <n v="42.67"/>
    <d v="2015-11-02T00:00:00"/>
  </r>
  <r>
    <s v="765500"/>
    <x v="64"/>
    <s v=""/>
    <s v="1407"/>
    <x v="0"/>
    <x v="602"/>
    <x v="0"/>
    <s v="19352762"/>
    <s v="MGARCIA"/>
    <s v="KR"/>
    <x v="0"/>
    <x v="2"/>
    <x v="2"/>
    <n v="45.16"/>
    <d v="2015-11-02T00:00:00"/>
  </r>
  <r>
    <s v="765500"/>
    <x v="64"/>
    <s v=""/>
    <s v="1407"/>
    <x v="0"/>
    <x v="1601"/>
    <x v="0"/>
    <s v="19352762"/>
    <s v="MGARCIA"/>
    <s v="KR"/>
    <x v="0"/>
    <x v="2"/>
    <x v="2"/>
    <n v="36.950000000000003"/>
    <d v="2015-11-02T00:00:00"/>
  </r>
  <r>
    <s v="765500"/>
    <x v="64"/>
    <s v="01005122670001"/>
    <s v="11829"/>
    <x v="3"/>
    <x v="6"/>
    <x v="3"/>
    <s v="19354617"/>
    <s v="MGARCIA"/>
    <s v="KR"/>
    <x v="0"/>
    <x v="2"/>
    <x v="2"/>
    <n v="98.71"/>
    <d v="2015-11-18T00:00:00"/>
  </r>
  <r>
    <s v="765500"/>
    <x v="64"/>
    <s v="13257290"/>
    <s v="11875"/>
    <x v="4"/>
    <x v="7"/>
    <x v="4"/>
    <s v="19354610"/>
    <s v="MGARCIA"/>
    <s v="KR"/>
    <x v="0"/>
    <x v="2"/>
    <x v="2"/>
    <n v="530.67999999999995"/>
    <d v="2015-11-18T00:00:00"/>
  </r>
  <r>
    <s v="765500"/>
    <x v="64"/>
    <s v=""/>
    <s v="12375"/>
    <x v="1"/>
    <x v="1606"/>
    <x v="1"/>
    <s v="19353539"/>
    <s v="JBROWN"/>
    <s v="KR"/>
    <x v="0"/>
    <x v="2"/>
    <x v="2"/>
    <n v="76"/>
    <d v="2015-11-09T00:00:00"/>
  </r>
  <r>
    <s v="765500"/>
    <x v="64"/>
    <s v=""/>
    <s v="12375"/>
    <x v="1"/>
    <x v="1607"/>
    <x v="1"/>
    <s v="19353539"/>
    <s v="JBROWN"/>
    <s v="KR"/>
    <x v="0"/>
    <x v="2"/>
    <x v="2"/>
    <n v="23.98"/>
    <d v="2015-11-09T00:00:00"/>
  </r>
  <r>
    <s v="765500"/>
    <x v="64"/>
    <s v="01005122670001"/>
    <s v="11829"/>
    <x v="3"/>
    <x v="6"/>
    <x v="3"/>
    <s v="19357490"/>
    <s v="MGARCIA"/>
    <s v="KR"/>
    <x v="0"/>
    <x v="3"/>
    <x v="3"/>
    <n v="97.65"/>
    <d v="2015-12-15T00:00:00"/>
  </r>
  <r>
    <s v="765500"/>
    <x v="64"/>
    <s v="13257290"/>
    <s v="11875"/>
    <x v="4"/>
    <x v="7"/>
    <x v="4"/>
    <s v="19001389"/>
    <s v="MGARCIA"/>
    <s v="KR"/>
    <x v="0"/>
    <x v="3"/>
    <x v="3"/>
    <n v="530.04"/>
    <d v="2015-12-30T00:00:00"/>
  </r>
  <r>
    <s v="765500"/>
    <x v="64"/>
    <s v="13257290"/>
    <s v="11875"/>
    <x v="4"/>
    <x v="7"/>
    <x v="4"/>
    <s v="19356203"/>
    <s v="MGARCIA"/>
    <s v="KR"/>
    <x v="0"/>
    <x v="3"/>
    <x v="3"/>
    <n v="530.69000000000005"/>
    <d v="2015-12-09T00:00:00"/>
  </r>
  <r>
    <s v="765500"/>
    <x v="64"/>
    <s v=""/>
    <s v="12375"/>
    <x v="1"/>
    <x v="1608"/>
    <x v="1"/>
    <s v="19000949"/>
    <s v="JBROWN"/>
    <s v="KR"/>
    <x v="0"/>
    <x v="3"/>
    <x v="3"/>
    <n v="76"/>
    <d v="2015-12-29T00:00:00"/>
  </r>
  <r>
    <s v="765500"/>
    <x v="64"/>
    <s v=""/>
    <s v="12375"/>
    <x v="1"/>
    <x v="1609"/>
    <x v="1"/>
    <s v="19000949"/>
    <s v="JBROWN"/>
    <s v="KR"/>
    <x v="0"/>
    <x v="3"/>
    <x v="3"/>
    <n v="23.98"/>
    <d v="2015-12-29T00:00:00"/>
  </r>
  <r>
    <s v="765500"/>
    <x v="64"/>
    <s v="2015-12 Rvrs 2015-10  Acc"/>
    <s v="220000"/>
    <x v="2"/>
    <x v="7"/>
    <x v="2"/>
    <s v="160000945"/>
    <s v="SJUAREZ"/>
    <s v="JP"/>
    <x v="0"/>
    <x v="3"/>
    <x v="3"/>
    <n v="-528.15"/>
    <d v="2015-12-31T00:00:00"/>
  </r>
  <r>
    <s v="765500"/>
    <x v="64"/>
    <s v="2015-12 Misc Accrual #1"/>
    <s v="220000"/>
    <x v="2"/>
    <x v="1600"/>
    <x v="2"/>
    <s v="160000995"/>
    <s v="SJUAREZ"/>
    <s v="JP"/>
    <x v="0"/>
    <x v="3"/>
    <x v="3"/>
    <n v="41.57"/>
    <d v="2015-12-30T00:00:00"/>
  </r>
  <r>
    <s v="765500"/>
    <x v="64"/>
    <s v="2015-12 Misc Accrual #1"/>
    <s v="220000"/>
    <x v="2"/>
    <x v="602"/>
    <x v="2"/>
    <s v="160000995"/>
    <s v="SJUAREZ"/>
    <s v="JP"/>
    <x v="0"/>
    <x v="3"/>
    <x v="3"/>
    <n v="50.83"/>
    <d v="2015-12-30T00:00:00"/>
  </r>
  <r>
    <s v="765500"/>
    <x v="64"/>
    <s v="2015-12 Misc Accrual #1"/>
    <s v="220000"/>
    <x v="2"/>
    <x v="1601"/>
    <x v="2"/>
    <s v="160000995"/>
    <s v="SJUAREZ"/>
    <s v="JP"/>
    <x v="0"/>
    <x v="3"/>
    <x v="3"/>
    <n v="39.67"/>
    <d v="2015-12-30T00:00:00"/>
  </r>
  <r>
    <s v="765500"/>
    <x v="64"/>
    <s v="2015-12 Misc Accrual #1"/>
    <s v="220000"/>
    <x v="2"/>
    <x v="1600"/>
    <x v="2"/>
    <s v="160000995"/>
    <s v="SJUAREZ"/>
    <s v="JP"/>
    <x v="0"/>
    <x v="3"/>
    <x v="3"/>
    <n v="44.32"/>
    <d v="2015-12-30T00:00:00"/>
  </r>
  <r>
    <s v="765500"/>
    <x v="64"/>
    <s v="2015-12 Misc Accrual #1"/>
    <s v="220000"/>
    <x v="2"/>
    <x v="602"/>
    <x v="2"/>
    <s v="160000995"/>
    <s v="SJUAREZ"/>
    <s v="JP"/>
    <x v="0"/>
    <x v="3"/>
    <x v="3"/>
    <n v="48.75"/>
    <d v="2015-12-30T00:00:00"/>
  </r>
  <r>
    <s v="765500"/>
    <x v="64"/>
    <s v="2015-12 Misc Accrual #1"/>
    <s v="220000"/>
    <x v="2"/>
    <x v="1601"/>
    <x v="2"/>
    <s v="160000995"/>
    <s v="SJUAREZ"/>
    <s v="JP"/>
    <x v="0"/>
    <x v="3"/>
    <x v="3"/>
    <n v="39.01"/>
    <d v="2015-12-30T00:00:00"/>
  </r>
  <r>
    <s v="765500"/>
    <x v="64"/>
    <s v="Rvrs 2015-07 Verizon Accr"/>
    <s v="220000"/>
    <x v="2"/>
    <x v="14"/>
    <x v="2"/>
    <s v="160001006"/>
    <s v="SJUAREZ"/>
    <s v="JP"/>
    <x v="0"/>
    <x v="3"/>
    <x v="3"/>
    <n v="-140"/>
    <d v="2015-12-31T00:00:00"/>
  </r>
  <r>
    <s v="765500"/>
    <x v="64"/>
    <s v=""/>
    <s v="1407"/>
    <x v="0"/>
    <x v="1600"/>
    <x v="0"/>
    <s v="19002282"/>
    <s v="MGARCIA"/>
    <s v="KR"/>
    <x v="1"/>
    <x v="4"/>
    <x v="4"/>
    <n v="41.57"/>
    <d v="2016-01-01T00:00:00"/>
  </r>
  <r>
    <s v="765500"/>
    <x v="64"/>
    <s v=""/>
    <s v="1407"/>
    <x v="0"/>
    <x v="1600"/>
    <x v="0"/>
    <s v="19002294"/>
    <s v="MGARCIA"/>
    <s v="KR"/>
    <x v="1"/>
    <x v="4"/>
    <x v="4"/>
    <n v="44.32"/>
    <d v="2016-01-11T00:00:00"/>
  </r>
  <r>
    <s v="765500"/>
    <x v="64"/>
    <s v=""/>
    <s v="1407"/>
    <x v="0"/>
    <x v="602"/>
    <x v="0"/>
    <s v="19002283"/>
    <s v="MGARCIA"/>
    <s v="KR"/>
    <x v="1"/>
    <x v="4"/>
    <x v="4"/>
    <n v="50.83"/>
    <d v="2016-01-01T00:00:00"/>
  </r>
  <r>
    <s v="765500"/>
    <x v="64"/>
    <s v=""/>
    <s v="1407"/>
    <x v="0"/>
    <x v="602"/>
    <x v="0"/>
    <s v="19002303"/>
    <s v="MGARCIA"/>
    <s v="KR"/>
    <x v="1"/>
    <x v="4"/>
    <x v="4"/>
    <n v="48.75"/>
    <d v="2016-01-11T00:00:00"/>
  </r>
  <r>
    <s v="765500"/>
    <x v="64"/>
    <s v=""/>
    <s v="1407"/>
    <x v="0"/>
    <x v="1601"/>
    <x v="0"/>
    <s v="19002283"/>
    <s v="MGARCIA"/>
    <s v="KR"/>
    <x v="1"/>
    <x v="4"/>
    <x v="4"/>
    <n v="39.67"/>
    <d v="2016-01-01T00:00:00"/>
  </r>
  <r>
    <s v="765500"/>
    <x v="64"/>
    <s v=""/>
    <s v="1407"/>
    <x v="0"/>
    <x v="1601"/>
    <x v="0"/>
    <s v="19002303"/>
    <s v="MGARCIA"/>
    <s v="KR"/>
    <x v="1"/>
    <x v="4"/>
    <x v="4"/>
    <n v="39.01"/>
    <d v="2016-01-11T00:00:00"/>
  </r>
  <r>
    <s v="765500"/>
    <x v="64"/>
    <s v="01005122670001"/>
    <s v="11829"/>
    <x v="3"/>
    <x v="6"/>
    <x v="3"/>
    <s v="19004003"/>
    <s v="MGARCIA"/>
    <s v="KR"/>
    <x v="1"/>
    <x v="4"/>
    <x v="4"/>
    <n v="99.02"/>
    <d v="2016-01-26T00:00:00"/>
  </r>
  <r>
    <s v="765500"/>
    <x v="64"/>
    <s v="2016-01 Accrd Telephone E"/>
    <s v="220000"/>
    <x v="2"/>
    <x v="1610"/>
    <x v="2"/>
    <s v="160001058"/>
    <s v="SJUAREZ"/>
    <s v="JP"/>
    <x v="1"/>
    <x v="4"/>
    <x v="4"/>
    <n v="76"/>
    <d v="2016-01-31T00:00:00"/>
  </r>
  <r>
    <s v="765500"/>
    <x v="64"/>
    <s v="2016-01 Accrd Telephone E"/>
    <s v="220000"/>
    <x v="2"/>
    <x v="1611"/>
    <x v="2"/>
    <s v="160001058"/>
    <s v="SJUAREZ"/>
    <s v="JP"/>
    <x v="1"/>
    <x v="4"/>
    <x v="4"/>
    <n v="23.98"/>
    <d v="2016-01-31T00:00:00"/>
  </r>
  <r>
    <s v="765500"/>
    <x v="64"/>
    <s v="2015-12 Misc Accrual #1"/>
    <s v="220000"/>
    <x v="2"/>
    <x v="1600"/>
    <x v="2"/>
    <s v="170000061"/>
    <s v="SJUAREZ"/>
    <s v="JR"/>
    <x v="1"/>
    <x v="4"/>
    <x v="4"/>
    <n v="-44.32"/>
    <d v="2016-01-31T00:00:00"/>
  </r>
  <r>
    <s v="765500"/>
    <x v="64"/>
    <s v="2015-12 Misc Accrual #1"/>
    <s v="220000"/>
    <x v="2"/>
    <x v="602"/>
    <x v="2"/>
    <s v="170000061"/>
    <s v="SJUAREZ"/>
    <s v="JR"/>
    <x v="1"/>
    <x v="4"/>
    <x v="4"/>
    <n v="-48.75"/>
    <d v="2016-01-31T00:00:00"/>
  </r>
  <r>
    <s v="765500"/>
    <x v="64"/>
    <s v="2015-12 Misc Accrual #1"/>
    <s v="220000"/>
    <x v="2"/>
    <x v="1601"/>
    <x v="2"/>
    <s v="170000061"/>
    <s v="SJUAREZ"/>
    <s v="JR"/>
    <x v="1"/>
    <x v="4"/>
    <x v="4"/>
    <n v="-39.01"/>
    <d v="2016-01-31T00:00:00"/>
  </r>
  <r>
    <s v="765500"/>
    <x v="64"/>
    <s v="2015-12 Misc Accrual #1"/>
    <s v="220000"/>
    <x v="2"/>
    <x v="1600"/>
    <x v="2"/>
    <s v="170000061"/>
    <s v="SJUAREZ"/>
    <s v="JR"/>
    <x v="1"/>
    <x v="4"/>
    <x v="4"/>
    <n v="-41.57"/>
    <d v="2016-01-31T00:00:00"/>
  </r>
  <r>
    <s v="765500"/>
    <x v="64"/>
    <s v="2015-12 Misc Accrual #1"/>
    <s v="220000"/>
    <x v="2"/>
    <x v="602"/>
    <x v="2"/>
    <s v="170000061"/>
    <s v="SJUAREZ"/>
    <s v="JR"/>
    <x v="1"/>
    <x v="4"/>
    <x v="4"/>
    <n v="-50.83"/>
    <d v="2016-01-31T00:00:00"/>
  </r>
  <r>
    <s v="765500"/>
    <x v="64"/>
    <s v="2015-12 Misc Accrual #1"/>
    <s v="220000"/>
    <x v="2"/>
    <x v="1601"/>
    <x v="2"/>
    <s v="170000061"/>
    <s v="SJUAREZ"/>
    <s v="JR"/>
    <x v="1"/>
    <x v="4"/>
    <x v="4"/>
    <n v="-39.67"/>
    <d v="2016-01-31T00:00:00"/>
  </r>
  <r>
    <s v="765500"/>
    <x v="64"/>
    <s v="2016-01 Accrd Telephone E"/>
    <s v="399998"/>
    <x v="2"/>
    <x v="1601"/>
    <x v="2"/>
    <s v="160001057"/>
    <s v="SJUAREZ"/>
    <s v="JP"/>
    <x v="1"/>
    <x v="4"/>
    <x v="4"/>
    <n v="38.630000000000003"/>
    <d v="2016-01-31T00:00:00"/>
  </r>
  <r>
    <s v="765500"/>
    <x v="64"/>
    <s v="2016-01 Accrd Telephone E"/>
    <s v="399998"/>
    <x v="2"/>
    <x v="1612"/>
    <x v="2"/>
    <s v="160001057"/>
    <s v="SJUAREZ"/>
    <s v="JP"/>
    <x v="1"/>
    <x v="4"/>
    <x v="4"/>
    <n v="23.98"/>
    <d v="2016-01-31T00:00:00"/>
  </r>
  <r>
    <s v="765500"/>
    <x v="64"/>
    <s v="2016-01 Accrd Telephone E"/>
    <s v="399998"/>
    <x v="2"/>
    <x v="7"/>
    <x v="2"/>
    <s v="160001057"/>
    <s v="SJUAREZ"/>
    <s v="JP"/>
    <x v="1"/>
    <x v="4"/>
    <x v="4"/>
    <n v="532.46"/>
    <d v="2016-01-31T00:00:00"/>
  </r>
  <r>
    <s v="765500"/>
    <x v="64"/>
    <s v="2016-01 Accrd Telephone E"/>
    <s v="399998"/>
    <x v="2"/>
    <x v="126"/>
    <x v="2"/>
    <s v="160001057"/>
    <s v="SJUAREZ"/>
    <s v="JP"/>
    <x v="1"/>
    <x v="4"/>
    <x v="4"/>
    <n v="46.25"/>
    <d v="2016-01-31T00:00:00"/>
  </r>
  <r>
    <s v="765500"/>
    <x v="64"/>
    <s v="2016-01 Accrd Telephone E"/>
    <s v="399998"/>
    <x v="2"/>
    <x v="1600"/>
    <x v="2"/>
    <s v="160001057"/>
    <s v="SJUAREZ"/>
    <s v="JP"/>
    <x v="1"/>
    <x v="4"/>
    <x v="4"/>
    <n v="43.04"/>
    <d v="2016-01-31T00:00:00"/>
  </r>
  <r>
    <s v="765500"/>
    <x v="64"/>
    <s v="2016-01 Accrd Telephone E"/>
    <s v="399998"/>
    <x v="2"/>
    <x v="1613"/>
    <x v="2"/>
    <s v="160001057"/>
    <s v="SJUAREZ"/>
    <s v="JP"/>
    <x v="1"/>
    <x v="4"/>
    <x v="4"/>
    <n v="76"/>
    <d v="2016-01-31T00:00:00"/>
  </r>
  <r>
    <s v="765500"/>
    <x v="64"/>
    <s v=""/>
    <s v="1407"/>
    <x v="0"/>
    <x v="1600"/>
    <x v="0"/>
    <s v="19005038"/>
    <s v="MGARCIA"/>
    <s v="KR"/>
    <x v="1"/>
    <x v="5"/>
    <x v="5"/>
    <n v="43.04"/>
    <d v="2016-02-02T00:00:00"/>
  </r>
  <r>
    <s v="765500"/>
    <x v="64"/>
    <s v=""/>
    <s v="1407"/>
    <x v="0"/>
    <x v="126"/>
    <x v="0"/>
    <s v="19005044"/>
    <s v="MGARCIA"/>
    <s v="KR"/>
    <x v="1"/>
    <x v="5"/>
    <x v="5"/>
    <n v="46.25"/>
    <d v="2016-02-02T00:00:00"/>
  </r>
  <r>
    <s v="765500"/>
    <x v="64"/>
    <s v=""/>
    <s v="1407"/>
    <x v="0"/>
    <x v="1601"/>
    <x v="0"/>
    <s v="19005039"/>
    <s v="MGARCIA"/>
    <s v="KR"/>
    <x v="1"/>
    <x v="5"/>
    <x v="5"/>
    <n v="38.630000000000003"/>
    <d v="2016-02-02T00:00:00"/>
  </r>
  <r>
    <s v="765500"/>
    <x v="64"/>
    <s v="01005122670001"/>
    <s v="11829"/>
    <x v="3"/>
    <x v="6"/>
    <x v="3"/>
    <s v="19006790"/>
    <s v="MGARCIA"/>
    <s v="KR"/>
    <x v="1"/>
    <x v="5"/>
    <x v="5"/>
    <n v="100.81"/>
    <d v="2016-02-22T00:00:00"/>
  </r>
  <r>
    <s v="765500"/>
    <x v="64"/>
    <s v="13257290"/>
    <s v="11875"/>
    <x v="4"/>
    <x v="7"/>
    <x v="4"/>
    <s v="19004832"/>
    <s v="MGARCIA"/>
    <s v="KR"/>
    <x v="1"/>
    <x v="5"/>
    <x v="5"/>
    <n v="532.46"/>
    <d v="2016-02-01T00:00:00"/>
  </r>
  <r>
    <s v="765500"/>
    <x v="64"/>
    <s v=""/>
    <s v="12375"/>
    <x v="1"/>
    <x v="1613"/>
    <x v="1"/>
    <s v="19004626"/>
    <s v="JBROWN"/>
    <s v="KR"/>
    <x v="1"/>
    <x v="5"/>
    <x v="5"/>
    <n v="76"/>
    <d v="2016-02-01T00:00:00"/>
  </r>
  <r>
    <s v="765500"/>
    <x v="64"/>
    <s v=""/>
    <s v="12375"/>
    <x v="1"/>
    <x v="1612"/>
    <x v="1"/>
    <s v="19004626"/>
    <s v="JBROWN"/>
    <s v="KR"/>
    <x v="1"/>
    <x v="5"/>
    <x v="5"/>
    <n v="23.98"/>
    <d v="2016-02-01T00:00:00"/>
  </r>
  <r>
    <s v="765500"/>
    <x v="64"/>
    <s v=""/>
    <s v="12375"/>
    <x v="1"/>
    <x v="1610"/>
    <x v="1"/>
    <s v="19005882"/>
    <s v="JBROWN"/>
    <s v="KR"/>
    <x v="1"/>
    <x v="5"/>
    <x v="5"/>
    <n v="76"/>
    <d v="2016-02-11T00:00:00"/>
  </r>
  <r>
    <s v="765500"/>
    <x v="64"/>
    <s v=""/>
    <s v="12375"/>
    <x v="1"/>
    <x v="1611"/>
    <x v="1"/>
    <s v="19005882"/>
    <s v="JBROWN"/>
    <s v="KR"/>
    <x v="1"/>
    <x v="5"/>
    <x v="5"/>
    <n v="23.98"/>
    <d v="2016-02-11T00:00:00"/>
  </r>
  <r>
    <s v="765500"/>
    <x v="64"/>
    <s v="Rvrs 2016-01 Accrd Teleph"/>
    <s v="220000"/>
    <x v="2"/>
    <x v="1613"/>
    <x v="2"/>
    <s v="160001099"/>
    <s v="SJUAREZ"/>
    <s v="JP"/>
    <x v="1"/>
    <x v="5"/>
    <x v="5"/>
    <n v="-76"/>
    <d v="2016-02-29T00:00:00"/>
  </r>
  <r>
    <s v="765500"/>
    <x v="64"/>
    <s v="Rvrs 2016-01 Accrd Teleph"/>
    <s v="220000"/>
    <x v="2"/>
    <x v="1612"/>
    <x v="2"/>
    <s v="160001099"/>
    <s v="SJUAREZ"/>
    <s v="JP"/>
    <x v="1"/>
    <x v="5"/>
    <x v="5"/>
    <n v="-23.98"/>
    <d v="2016-02-29T00:00:00"/>
  </r>
  <r>
    <s v="765500"/>
    <x v="64"/>
    <s v="2016-02 Accrd Telephone E"/>
    <s v="220000"/>
    <x v="2"/>
    <x v="1610"/>
    <x v="2"/>
    <s v="160001103"/>
    <s v="SJUAREZ"/>
    <s v="JP"/>
    <x v="1"/>
    <x v="5"/>
    <x v="5"/>
    <n v="76"/>
    <d v="2016-02-29T00:00:00"/>
  </r>
  <r>
    <s v="765500"/>
    <x v="64"/>
    <s v="2016-02 Accrd Telephone E"/>
    <s v="220000"/>
    <x v="2"/>
    <x v="1611"/>
    <x v="2"/>
    <s v="160001103"/>
    <s v="SJUAREZ"/>
    <s v="JP"/>
    <x v="1"/>
    <x v="5"/>
    <x v="5"/>
    <n v="23.98"/>
    <d v="2016-02-29T00:00:00"/>
  </r>
  <r>
    <s v="765500"/>
    <x v="64"/>
    <s v="Rvrs 2016-01 Accrd Teleph"/>
    <s v="399998"/>
    <x v="2"/>
    <x v="1600"/>
    <x v="2"/>
    <s v="160001098"/>
    <s v="SJUAREZ"/>
    <s v="JP"/>
    <x v="1"/>
    <x v="5"/>
    <x v="5"/>
    <n v="-43.04"/>
    <d v="2016-02-29T00:00:00"/>
  </r>
  <r>
    <s v="765500"/>
    <x v="64"/>
    <s v="Rvrs 2016-01 Accrd Teleph"/>
    <s v="399998"/>
    <x v="2"/>
    <x v="126"/>
    <x v="2"/>
    <s v="160001098"/>
    <s v="SJUAREZ"/>
    <s v="JP"/>
    <x v="1"/>
    <x v="5"/>
    <x v="5"/>
    <n v="-46.25"/>
    <d v="2016-02-29T00:00:00"/>
  </r>
  <r>
    <s v="765500"/>
    <x v="64"/>
    <s v="Rvrs 2016-01 Accrd Teleph"/>
    <s v="399998"/>
    <x v="2"/>
    <x v="1601"/>
    <x v="2"/>
    <s v="160001098"/>
    <s v="SJUAREZ"/>
    <s v="JP"/>
    <x v="1"/>
    <x v="5"/>
    <x v="5"/>
    <n v="-38.630000000000003"/>
    <d v="2016-02-29T00:00:00"/>
  </r>
  <r>
    <s v="765500"/>
    <x v="64"/>
    <s v="Rvrs 2016-01 Accrd Teleph"/>
    <s v="399998"/>
    <x v="2"/>
    <x v="1611"/>
    <x v="2"/>
    <s v="160001098"/>
    <s v="SJUAREZ"/>
    <s v="JP"/>
    <x v="1"/>
    <x v="5"/>
    <x v="5"/>
    <n v="-23.98"/>
    <d v="2016-02-29T00:00:00"/>
  </r>
  <r>
    <s v="765500"/>
    <x v="64"/>
    <s v="Rvrs 2016-01 Accrd Teleph"/>
    <s v="399998"/>
    <x v="2"/>
    <x v="7"/>
    <x v="2"/>
    <s v="160001098"/>
    <s v="SJUAREZ"/>
    <s v="JP"/>
    <x v="1"/>
    <x v="5"/>
    <x v="5"/>
    <n v="-532.46"/>
    <d v="2016-02-29T00:00:00"/>
  </r>
  <r>
    <s v="765500"/>
    <x v="64"/>
    <s v="Rvrs 2016-01 Accrd Teleph"/>
    <s v="399998"/>
    <x v="2"/>
    <x v="1610"/>
    <x v="2"/>
    <s v="160001098"/>
    <s v="SJUAREZ"/>
    <s v="JP"/>
    <x v="1"/>
    <x v="5"/>
    <x v="5"/>
    <n v="-76"/>
    <d v="2016-02-29T00:00:00"/>
  </r>
  <r>
    <s v="765500"/>
    <x v="64"/>
    <s v="2016-02 Accrd Telephone E"/>
    <s v="399998"/>
    <x v="2"/>
    <x v="1601"/>
    <x v="2"/>
    <s v="160001102"/>
    <s v="SJUAREZ"/>
    <s v="JP"/>
    <x v="1"/>
    <x v="5"/>
    <x v="5"/>
    <n v="37.520000000000003"/>
    <d v="2016-02-29T00:00:00"/>
  </r>
  <r>
    <s v="765500"/>
    <x v="64"/>
    <s v="2016-02 Accrd Telephone E"/>
    <s v="399998"/>
    <x v="2"/>
    <x v="1613"/>
    <x v="2"/>
    <s v="160001102"/>
    <s v="SJUAREZ"/>
    <s v="JP"/>
    <x v="1"/>
    <x v="5"/>
    <x v="5"/>
    <n v="76"/>
    <d v="2016-02-29T00:00:00"/>
  </r>
  <r>
    <s v="765500"/>
    <x v="64"/>
    <s v="2016-02 Accrd Telephone E"/>
    <s v="399998"/>
    <x v="2"/>
    <x v="1612"/>
    <x v="2"/>
    <s v="160001102"/>
    <s v="SJUAREZ"/>
    <s v="JP"/>
    <x v="1"/>
    <x v="5"/>
    <x v="5"/>
    <n v="23.98"/>
    <d v="2016-02-29T00:00:00"/>
  </r>
  <r>
    <s v="765500"/>
    <x v="64"/>
    <s v="2016-02 Accrd Telephone E"/>
    <s v="399998"/>
    <x v="2"/>
    <x v="7"/>
    <x v="2"/>
    <s v="160001102"/>
    <s v="SJUAREZ"/>
    <s v="JP"/>
    <x v="1"/>
    <x v="5"/>
    <x v="5"/>
    <n v="532.46"/>
    <d v="2016-02-29T00:00:00"/>
  </r>
  <r>
    <s v="765500"/>
    <x v="64"/>
    <s v="2016-02 Accrd Telephone E"/>
    <s v="399998"/>
    <x v="2"/>
    <x v="1600"/>
    <x v="2"/>
    <s v="160001102"/>
    <s v="SJUAREZ"/>
    <s v="JP"/>
    <x v="1"/>
    <x v="5"/>
    <x v="5"/>
    <n v="42.6"/>
    <d v="2016-02-29T00:00:00"/>
  </r>
  <r>
    <s v="765500"/>
    <x v="64"/>
    <s v="2016-02 Accrd Telephone E"/>
    <s v="399998"/>
    <x v="2"/>
    <x v="126"/>
    <x v="2"/>
    <s v="160001102"/>
    <s v="SJUAREZ"/>
    <s v="JP"/>
    <x v="1"/>
    <x v="5"/>
    <x v="5"/>
    <n v="46.15"/>
    <d v="2016-02-29T00:00:00"/>
  </r>
  <r>
    <s v="765500"/>
    <x v="64"/>
    <s v=""/>
    <s v="1407"/>
    <x v="0"/>
    <x v="1600"/>
    <x v="0"/>
    <s v="19008470"/>
    <s v="MGARCIA"/>
    <s v="KR"/>
    <x v="1"/>
    <x v="6"/>
    <x v="6"/>
    <n v="42.6"/>
    <d v="2016-03-07T00:00:00"/>
  </r>
  <r>
    <s v="765500"/>
    <x v="64"/>
    <s v=""/>
    <s v="1407"/>
    <x v="0"/>
    <x v="126"/>
    <x v="0"/>
    <s v="19008469"/>
    <s v="MGARCIA"/>
    <s v="KR"/>
    <x v="1"/>
    <x v="6"/>
    <x v="6"/>
    <n v="46.15"/>
    <d v="2016-03-07T00:00:00"/>
  </r>
  <r>
    <s v="765500"/>
    <x v="64"/>
    <s v=""/>
    <s v="1407"/>
    <x v="0"/>
    <x v="1601"/>
    <x v="0"/>
    <s v="19008468"/>
    <s v="MGARCIA"/>
    <s v="KR"/>
    <x v="1"/>
    <x v="6"/>
    <x v="6"/>
    <n v="37.520000000000003"/>
    <d v="2016-03-07T00:00:00"/>
  </r>
  <r>
    <s v="765500"/>
    <x v="64"/>
    <s v="01005122670001"/>
    <s v="11829"/>
    <x v="3"/>
    <x v="6"/>
    <x v="3"/>
    <s v="19010332"/>
    <s v="MGARCIA"/>
    <s v="KR"/>
    <x v="1"/>
    <x v="6"/>
    <x v="6"/>
    <n v="99.76"/>
    <d v="2016-03-21T00:00:00"/>
  </r>
  <r>
    <s v="765500"/>
    <x v="64"/>
    <s v="13257290"/>
    <s v="11875"/>
    <x v="4"/>
    <x v="7"/>
    <x v="4"/>
    <s v="19007767"/>
    <s v="MGARCIA"/>
    <s v="KR"/>
    <x v="1"/>
    <x v="6"/>
    <x v="6"/>
    <n v="532.46"/>
    <d v="2016-03-01T00:00:00"/>
  </r>
  <r>
    <s v="765500"/>
    <x v="64"/>
    <s v=""/>
    <s v="12375"/>
    <x v="1"/>
    <x v="1614"/>
    <x v="1"/>
    <s v="19008631"/>
    <s v="JBROWN"/>
    <s v="KR"/>
    <x v="1"/>
    <x v="6"/>
    <x v="6"/>
    <n v="76"/>
    <d v="2016-03-09T00:00:00"/>
  </r>
  <r>
    <s v="765500"/>
    <x v="64"/>
    <s v=""/>
    <s v="12375"/>
    <x v="1"/>
    <x v="1615"/>
    <x v="1"/>
    <s v="19008631"/>
    <s v="JBROWN"/>
    <s v="KR"/>
    <x v="1"/>
    <x v="6"/>
    <x v="6"/>
    <n v="23.98"/>
    <d v="2016-03-09T00:00:00"/>
  </r>
  <r>
    <s v="765500"/>
    <x v="64"/>
    <s v="2016-03 Accrd Telephone E"/>
    <s v="220000"/>
    <x v="2"/>
    <x v="1613"/>
    <x v="2"/>
    <s v="160001147"/>
    <s v="SJUAREZ"/>
    <s v="JP"/>
    <x v="1"/>
    <x v="6"/>
    <x v="6"/>
    <n v="76"/>
    <d v="2016-03-31T00:00:00"/>
  </r>
  <r>
    <s v="765500"/>
    <x v="64"/>
    <s v="2016-03 Accrd Telephone E"/>
    <s v="220000"/>
    <x v="2"/>
    <x v="7"/>
    <x v="2"/>
    <s v="160001147"/>
    <s v="SJUAREZ"/>
    <s v="JP"/>
    <x v="1"/>
    <x v="6"/>
    <x v="6"/>
    <n v="532.46"/>
    <d v="2016-03-31T00:00:00"/>
  </r>
  <r>
    <s v="765500"/>
    <x v="64"/>
    <s v="2016-03 Accrd Telephone E"/>
    <s v="220000"/>
    <x v="2"/>
    <x v="1612"/>
    <x v="2"/>
    <s v="160001147"/>
    <s v="SJUAREZ"/>
    <s v="JP"/>
    <x v="1"/>
    <x v="6"/>
    <x v="6"/>
    <n v="23.98"/>
    <d v="2016-03-31T00:00:00"/>
  </r>
  <r>
    <s v="765500"/>
    <x v="64"/>
    <s v="2016-03 Accrd Telephone E"/>
    <s v="220000"/>
    <x v="2"/>
    <x v="1610"/>
    <x v="2"/>
    <s v="160001147"/>
    <s v="SJUAREZ"/>
    <s v="JP"/>
    <x v="1"/>
    <x v="6"/>
    <x v="6"/>
    <n v="76"/>
    <d v="2016-03-31T00:00:00"/>
  </r>
  <r>
    <s v="765500"/>
    <x v="64"/>
    <s v="2016-03 Accrd Telephone E"/>
    <s v="220000"/>
    <x v="2"/>
    <x v="1611"/>
    <x v="2"/>
    <s v="160001147"/>
    <s v="SJUAREZ"/>
    <s v="JP"/>
    <x v="1"/>
    <x v="6"/>
    <x v="6"/>
    <n v="23.98"/>
    <d v="2016-03-31T00:00:00"/>
  </r>
  <r>
    <s v="765500"/>
    <x v="64"/>
    <s v="2016-03 Accrd Verizon"/>
    <s v="220000"/>
    <x v="2"/>
    <x v="1601"/>
    <x v="2"/>
    <s v="160001148"/>
    <s v="SJUAREZ"/>
    <s v="JP"/>
    <x v="1"/>
    <x v="6"/>
    <x v="6"/>
    <n v="38.54"/>
    <d v="2016-03-31T00:00:00"/>
  </r>
  <r>
    <s v="765500"/>
    <x v="64"/>
    <s v="2016-03 Accrd Verizon"/>
    <s v="220000"/>
    <x v="2"/>
    <x v="1600"/>
    <x v="2"/>
    <s v="160001148"/>
    <s v="SJUAREZ"/>
    <s v="JP"/>
    <x v="1"/>
    <x v="6"/>
    <x v="6"/>
    <n v="42.13"/>
    <d v="2016-03-31T00:00:00"/>
  </r>
  <r>
    <s v="765500"/>
    <x v="64"/>
    <s v="2016-03 Accrd Verizon"/>
    <s v="220000"/>
    <x v="2"/>
    <x v="126"/>
    <x v="2"/>
    <s v="160001148"/>
    <s v="SJUAREZ"/>
    <s v="JP"/>
    <x v="1"/>
    <x v="6"/>
    <x v="6"/>
    <n v="45.99"/>
    <d v="2016-03-31T00:00:00"/>
  </r>
  <r>
    <s v="765500"/>
    <x v="64"/>
    <s v="2016-02 Accrd Telephone E"/>
    <s v="220000"/>
    <x v="2"/>
    <x v="1610"/>
    <x v="2"/>
    <s v="170000069"/>
    <s v="SJUAREZ"/>
    <s v="JR"/>
    <x v="1"/>
    <x v="6"/>
    <x v="6"/>
    <n v="-76"/>
    <d v="2016-03-23T00:00:00"/>
  </r>
  <r>
    <s v="765500"/>
    <x v="64"/>
    <s v="2016-02 Accrd Telephone E"/>
    <s v="220000"/>
    <x v="2"/>
    <x v="1611"/>
    <x v="2"/>
    <s v="170000069"/>
    <s v="SJUAREZ"/>
    <s v="JR"/>
    <x v="1"/>
    <x v="6"/>
    <x v="6"/>
    <n v="-23.98"/>
    <d v="2016-03-23T00:00:00"/>
  </r>
  <r>
    <s v="765500"/>
    <x v="64"/>
    <s v="2016-02 Accrd Telephone E"/>
    <s v="399998"/>
    <x v="2"/>
    <x v="1613"/>
    <x v="2"/>
    <s v="170000068"/>
    <s v="SJUAREZ"/>
    <s v="JR"/>
    <x v="1"/>
    <x v="6"/>
    <x v="6"/>
    <n v="-76"/>
    <d v="2016-03-23T00:00:00"/>
  </r>
  <r>
    <s v="765500"/>
    <x v="64"/>
    <s v="2016-02 Accrd Telephone E"/>
    <s v="399998"/>
    <x v="2"/>
    <x v="1612"/>
    <x v="2"/>
    <s v="170000068"/>
    <s v="SJUAREZ"/>
    <s v="JR"/>
    <x v="1"/>
    <x v="6"/>
    <x v="6"/>
    <n v="-23.98"/>
    <d v="2016-03-23T00:00:00"/>
  </r>
  <r>
    <s v="765500"/>
    <x v="64"/>
    <s v="2016-02 Accrd Telephone E"/>
    <s v="399998"/>
    <x v="2"/>
    <x v="7"/>
    <x v="2"/>
    <s v="170000068"/>
    <s v="SJUAREZ"/>
    <s v="JR"/>
    <x v="1"/>
    <x v="6"/>
    <x v="6"/>
    <n v="-532.46"/>
    <d v="2016-03-23T00:00:00"/>
  </r>
  <r>
    <s v="765500"/>
    <x v="64"/>
    <s v="2016-02 Accrd Telephone E"/>
    <s v="399998"/>
    <x v="2"/>
    <x v="1600"/>
    <x v="2"/>
    <s v="170000068"/>
    <s v="SJUAREZ"/>
    <s v="JR"/>
    <x v="1"/>
    <x v="6"/>
    <x v="6"/>
    <n v="-42.6"/>
    <d v="2016-03-23T00:00:00"/>
  </r>
  <r>
    <s v="765500"/>
    <x v="64"/>
    <s v="2016-02 Accrd Telephone E"/>
    <s v="399998"/>
    <x v="2"/>
    <x v="126"/>
    <x v="2"/>
    <s v="170000068"/>
    <s v="SJUAREZ"/>
    <s v="JR"/>
    <x v="1"/>
    <x v="6"/>
    <x v="6"/>
    <n v="-46.15"/>
    <d v="2016-03-23T00:00:00"/>
  </r>
  <r>
    <s v="765500"/>
    <x v="64"/>
    <s v="2016-02 Accrd Telephone E"/>
    <s v="399998"/>
    <x v="2"/>
    <x v="1601"/>
    <x v="2"/>
    <s v="170000068"/>
    <s v="SJUAREZ"/>
    <s v="JR"/>
    <x v="1"/>
    <x v="6"/>
    <x v="6"/>
    <n v="-37.520000000000003"/>
    <d v="2016-03-23T00:00:00"/>
  </r>
  <r>
    <s v="765500"/>
    <x v="64"/>
    <s v=""/>
    <s v="1407"/>
    <x v="0"/>
    <x v="1600"/>
    <x v="0"/>
    <s v="19011979"/>
    <s v="MGARCIA"/>
    <s v="KR"/>
    <x v="1"/>
    <x v="7"/>
    <x v="7"/>
    <n v="42.13"/>
    <d v="2016-04-01T00:00:00"/>
  </r>
  <r>
    <s v="765500"/>
    <x v="64"/>
    <s v=""/>
    <s v="1407"/>
    <x v="0"/>
    <x v="126"/>
    <x v="0"/>
    <s v="19011976"/>
    <s v="MGARCIA"/>
    <s v="KR"/>
    <x v="1"/>
    <x v="7"/>
    <x v="7"/>
    <n v="45.99"/>
    <d v="2016-04-01T00:00:00"/>
  </r>
  <r>
    <s v="765500"/>
    <x v="64"/>
    <s v=""/>
    <s v="1407"/>
    <x v="0"/>
    <x v="1601"/>
    <x v="0"/>
    <s v="19011982"/>
    <s v="MGARCIA"/>
    <s v="KR"/>
    <x v="1"/>
    <x v="7"/>
    <x v="7"/>
    <n v="38.54"/>
    <d v="2016-04-01T00:00:00"/>
  </r>
  <r>
    <s v="765500"/>
    <x v="64"/>
    <s v="01005122670001"/>
    <s v="11829"/>
    <x v="3"/>
    <x v="6"/>
    <x v="3"/>
    <s v="19013973"/>
    <s v="MGARCIA"/>
    <s v="KR"/>
    <x v="1"/>
    <x v="7"/>
    <x v="7"/>
    <n v="100.6"/>
    <d v="2016-04-18T00:00:00"/>
  </r>
  <r>
    <s v="765500"/>
    <x v="64"/>
    <s v="13257290"/>
    <s v="11875"/>
    <x v="4"/>
    <x v="7"/>
    <x v="4"/>
    <s v="19012436"/>
    <s v="MGARCIA"/>
    <s v="KR"/>
    <x v="1"/>
    <x v="7"/>
    <x v="7"/>
    <n v="532.46"/>
    <d v="2016-04-05T00:00:00"/>
  </r>
  <r>
    <s v="765500"/>
    <x v="64"/>
    <s v=""/>
    <s v="12375"/>
    <x v="1"/>
    <x v="1616"/>
    <x v="1"/>
    <s v="19014062"/>
    <s v="JALFARO"/>
    <s v="KR"/>
    <x v="1"/>
    <x v="7"/>
    <x v="7"/>
    <n v="76"/>
    <d v="2016-04-07T00:00:00"/>
  </r>
  <r>
    <s v="765500"/>
    <x v="64"/>
    <s v=""/>
    <s v="12375"/>
    <x v="1"/>
    <x v="1617"/>
    <x v="1"/>
    <s v="19014062"/>
    <s v="JALFARO"/>
    <s v="KR"/>
    <x v="1"/>
    <x v="7"/>
    <x v="7"/>
    <n v="23.98"/>
    <d v="2016-04-07T00:00:00"/>
  </r>
  <r>
    <s v="765500"/>
    <x v="64"/>
    <s v="2016-04 Accrd Telephone"/>
    <s v="220000"/>
    <x v="2"/>
    <x v="1601"/>
    <x v="2"/>
    <s v="160001198"/>
    <s v="JTSAI"/>
    <s v="JP"/>
    <x v="1"/>
    <x v="7"/>
    <x v="7"/>
    <n v="38.299999999999997"/>
    <d v="2016-04-30T00:00:00"/>
  </r>
  <r>
    <s v="765500"/>
    <x v="64"/>
    <s v="2016-04 Accrd Telephone"/>
    <s v="220000"/>
    <x v="2"/>
    <x v="126"/>
    <x v="2"/>
    <s v="160001198"/>
    <s v="JTSAI"/>
    <s v="JP"/>
    <x v="1"/>
    <x v="7"/>
    <x v="7"/>
    <n v="45.38"/>
    <d v="2016-04-30T00:00:00"/>
  </r>
  <r>
    <s v="765500"/>
    <x v="64"/>
    <s v="2016-04 Accrd Telephone"/>
    <s v="220000"/>
    <x v="2"/>
    <x v="1600"/>
    <x v="2"/>
    <s v="160001198"/>
    <s v="JTSAI"/>
    <s v="JP"/>
    <x v="1"/>
    <x v="7"/>
    <x v="7"/>
    <n v="41.62"/>
    <d v="2016-04-30T00:00:00"/>
  </r>
  <r>
    <s v="765500"/>
    <x v="64"/>
    <s v="2016-03 Accrd Verizon"/>
    <s v="220000"/>
    <x v="2"/>
    <x v="1601"/>
    <x v="2"/>
    <s v="170000076"/>
    <s v="JTSAI"/>
    <s v="JR"/>
    <x v="1"/>
    <x v="7"/>
    <x v="7"/>
    <n v="-38.54"/>
    <d v="2016-04-29T00:00:00"/>
  </r>
  <r>
    <s v="765500"/>
    <x v="64"/>
    <s v="2016-03 Accrd Verizon"/>
    <s v="220000"/>
    <x v="2"/>
    <x v="1600"/>
    <x v="2"/>
    <s v="170000076"/>
    <s v="JTSAI"/>
    <s v="JR"/>
    <x v="1"/>
    <x v="7"/>
    <x v="7"/>
    <n v="-42.13"/>
    <d v="2016-04-29T00:00:00"/>
  </r>
  <r>
    <s v="765500"/>
    <x v="64"/>
    <s v="2016-03 Accrd Verizon"/>
    <s v="220000"/>
    <x v="2"/>
    <x v="126"/>
    <x v="2"/>
    <s v="170000076"/>
    <s v="JTSAI"/>
    <s v="JR"/>
    <x v="1"/>
    <x v="7"/>
    <x v="7"/>
    <n v="-45.99"/>
    <d v="2016-04-29T00:00:00"/>
  </r>
  <r>
    <s v="765500"/>
    <x v="64"/>
    <s v=""/>
    <s v="1407"/>
    <x v="0"/>
    <x v="1600"/>
    <x v="0"/>
    <s v="19015681"/>
    <s v="MGARCIA"/>
    <s v="KR"/>
    <x v="1"/>
    <x v="8"/>
    <x v="8"/>
    <n v="41.62"/>
    <d v="2016-05-05T00:00:00"/>
  </r>
  <r>
    <s v="765500"/>
    <x v="64"/>
    <s v=""/>
    <s v="1407"/>
    <x v="0"/>
    <x v="126"/>
    <x v="0"/>
    <s v="19015677"/>
    <s v="MGARCIA"/>
    <s v="KR"/>
    <x v="1"/>
    <x v="8"/>
    <x v="8"/>
    <n v="45.38"/>
    <d v="2016-05-05T00:00:00"/>
  </r>
  <r>
    <s v="765500"/>
    <x v="64"/>
    <s v=""/>
    <s v="1407"/>
    <x v="0"/>
    <x v="1601"/>
    <x v="0"/>
    <s v="19015676"/>
    <s v="MGARCIA"/>
    <s v="KR"/>
    <x v="1"/>
    <x v="8"/>
    <x v="8"/>
    <n v="38.299999999999997"/>
    <d v="2016-05-05T00:00:00"/>
  </r>
  <r>
    <s v="765500"/>
    <x v="64"/>
    <s v="13257290"/>
    <s v="11875"/>
    <x v="4"/>
    <x v="7"/>
    <x v="4"/>
    <s v="19016410"/>
    <s v="MGARCIA"/>
    <s v="KR"/>
    <x v="1"/>
    <x v="8"/>
    <x v="8"/>
    <n v="532"/>
    <d v="2016-05-11T00:00:00"/>
  </r>
  <r>
    <s v="765500"/>
    <x v="64"/>
    <s v=""/>
    <s v="12375"/>
    <x v="1"/>
    <x v="1616"/>
    <x v="1"/>
    <s v="19015877"/>
    <s v="JALFARO"/>
    <s v="KR"/>
    <x v="1"/>
    <x v="8"/>
    <x v="8"/>
    <n v="76"/>
    <d v="2016-05-01T00:00:00"/>
  </r>
  <r>
    <s v="765500"/>
    <x v="64"/>
    <s v=""/>
    <s v="12375"/>
    <x v="1"/>
    <x v="1617"/>
    <x v="1"/>
    <s v="19015877"/>
    <s v="JALFARO"/>
    <s v="KR"/>
    <x v="1"/>
    <x v="8"/>
    <x v="8"/>
    <n v="23.98"/>
    <d v="2016-05-01T00:00:00"/>
  </r>
  <r>
    <s v="765500"/>
    <x v="64"/>
    <s v="2016-05 Phone exp. Accr."/>
    <s v="220000"/>
    <x v="2"/>
    <x v="23"/>
    <x v="2"/>
    <s v="7000002"/>
    <s v="JTSAI"/>
    <s v="ZA"/>
    <x v="1"/>
    <x v="8"/>
    <x v="8"/>
    <n v="100.6"/>
    <d v="2016-05-31T00:00:00"/>
  </r>
  <r>
    <s v="765500"/>
    <x v="64"/>
    <s v=""/>
    <s v="1407"/>
    <x v="0"/>
    <x v="1600"/>
    <x v="0"/>
    <s v="19018983"/>
    <s v="MGARCIA"/>
    <s v="KR"/>
    <x v="1"/>
    <x v="9"/>
    <x v="9"/>
    <n v="42.94"/>
    <d v="2016-06-01T00:00:00"/>
  </r>
  <r>
    <s v="765500"/>
    <x v="64"/>
    <s v=""/>
    <s v="1407"/>
    <x v="0"/>
    <x v="126"/>
    <x v="0"/>
    <s v="19018982"/>
    <s v="MGARCIA"/>
    <s v="KR"/>
    <x v="1"/>
    <x v="9"/>
    <x v="9"/>
    <n v="44.47"/>
    <d v="2016-06-01T00:00:00"/>
  </r>
  <r>
    <s v="765500"/>
    <x v="64"/>
    <s v=""/>
    <s v="1407"/>
    <x v="0"/>
    <x v="1601"/>
    <x v="0"/>
    <s v="19018980"/>
    <s v="MGARCIA"/>
    <s v="KR"/>
    <x v="1"/>
    <x v="9"/>
    <x v="9"/>
    <n v="38.74"/>
    <d v="2016-06-01T00:00:00"/>
  </r>
  <r>
    <s v="765500"/>
    <x v="64"/>
    <s v="01005122670001"/>
    <s v="11829"/>
    <x v="3"/>
    <x v="6"/>
    <x v="3"/>
    <s v="17000434"/>
    <s v="NHALL"/>
    <s v="KA"/>
    <x v="1"/>
    <x v="9"/>
    <x v="9"/>
    <n v="-102.39"/>
    <d v="2016-06-15T00:00:00"/>
  </r>
  <r>
    <s v="765500"/>
    <x v="64"/>
    <s v="01005122670001"/>
    <s v="11829"/>
    <x v="3"/>
    <x v="6"/>
    <x v="3"/>
    <s v="19019007"/>
    <s v="MGARCIA"/>
    <s v="KR"/>
    <x v="1"/>
    <x v="9"/>
    <x v="9"/>
    <n v="101.78"/>
    <d v="2016-06-01T00:00:00"/>
  </r>
  <r>
    <s v="765500"/>
    <x v="64"/>
    <s v="01005122670001"/>
    <s v="11829"/>
    <x v="3"/>
    <x v="6"/>
    <x v="3"/>
    <s v="19020072"/>
    <s v="NHALL"/>
    <s v="KR"/>
    <x v="1"/>
    <x v="9"/>
    <x v="9"/>
    <n v="102.39"/>
    <d v="2016-06-15T00:00:00"/>
  </r>
  <r>
    <s v="765500"/>
    <x v="64"/>
    <s v="01005122670001"/>
    <s v="11829"/>
    <x v="3"/>
    <x v="6"/>
    <x v="3"/>
    <s v="19020073"/>
    <s v="NHALL"/>
    <s v="KR"/>
    <x v="1"/>
    <x v="9"/>
    <x v="9"/>
    <n v="102.39"/>
    <d v="2016-06-15T00:00:00"/>
  </r>
  <r>
    <s v="765500"/>
    <x v="64"/>
    <s v="13257290"/>
    <s v="11875"/>
    <x v="4"/>
    <x v="7"/>
    <x v="4"/>
    <s v="19019012"/>
    <s v="MGARCIA"/>
    <s v="KR"/>
    <x v="1"/>
    <x v="9"/>
    <x v="9"/>
    <n v="532"/>
    <d v="2016-06-01T00:00:00"/>
  </r>
  <r>
    <s v="765500"/>
    <x v="64"/>
    <s v=""/>
    <s v="12824"/>
    <x v="5"/>
    <x v="1618"/>
    <x v="1"/>
    <s v="19020854"/>
    <s v="MGARCIA"/>
    <s v="KR"/>
    <x v="1"/>
    <x v="9"/>
    <x v="9"/>
    <n v="76"/>
    <d v="2016-06-01T00:00:00"/>
  </r>
  <r>
    <s v="765500"/>
    <x v="64"/>
    <s v=""/>
    <s v="12824"/>
    <x v="5"/>
    <x v="1619"/>
    <x v="1"/>
    <s v="19020854"/>
    <s v="MGARCIA"/>
    <s v="KR"/>
    <x v="1"/>
    <x v="9"/>
    <x v="9"/>
    <n v="23.98"/>
    <d v="2016-06-01T00:00:00"/>
  </r>
  <r>
    <s v="765500"/>
    <x v="64"/>
    <s v="2016-06 Phone exp. Accr."/>
    <s v="220000"/>
    <x v="2"/>
    <x v="26"/>
    <x v="2"/>
    <s v="7000013"/>
    <s v="JTSAI"/>
    <s v="ZA"/>
    <x v="1"/>
    <x v="9"/>
    <x v="9"/>
    <n v="300.32"/>
    <d v="2016-06-30T00:00:00"/>
  </r>
  <r>
    <s v="765500"/>
    <x v="64"/>
    <s v="2016-05 Phone exp. Accr."/>
    <s v="220000"/>
    <x v="2"/>
    <x v="23"/>
    <x v="2"/>
    <s v="170000080"/>
    <s v="FI-BKGD-JOBS"/>
    <s v="JR"/>
    <x v="1"/>
    <x v="9"/>
    <x v="9"/>
    <n v="-100.6"/>
    <d v="2016-06-01T00:00:00"/>
  </r>
  <r>
    <s v="765500"/>
    <x v="64"/>
    <s v=""/>
    <s v="1407"/>
    <x v="0"/>
    <x v="1600"/>
    <x v="0"/>
    <s v="19021777"/>
    <s v="NHALL"/>
    <s v="KR"/>
    <x v="1"/>
    <x v="10"/>
    <x v="10"/>
    <n v="79.650000000000006"/>
    <d v="2016-07-01T00:00:00"/>
  </r>
  <r>
    <s v="765500"/>
    <x v="64"/>
    <s v=""/>
    <s v="1407"/>
    <x v="0"/>
    <x v="126"/>
    <x v="0"/>
    <s v="19021784"/>
    <s v="NHALL"/>
    <s v="KR"/>
    <x v="1"/>
    <x v="10"/>
    <x v="10"/>
    <n v="83.11"/>
    <d v="2016-07-01T00:00:00"/>
  </r>
  <r>
    <s v="765500"/>
    <x v="64"/>
    <s v=""/>
    <s v="1407"/>
    <x v="0"/>
    <x v="1601"/>
    <x v="0"/>
    <s v="19021778"/>
    <s v="NHALL"/>
    <s v="KR"/>
    <x v="1"/>
    <x v="10"/>
    <x v="10"/>
    <n v="37.58"/>
    <d v="2016-07-01T00:00:00"/>
  </r>
  <r>
    <s v="765500"/>
    <x v="64"/>
    <s v="01005122670001"/>
    <s v="11829"/>
    <x v="3"/>
    <x v="6"/>
    <x v="3"/>
    <s v="19023820"/>
    <s v="MGARCIA"/>
    <s v="KR"/>
    <x v="1"/>
    <x v="10"/>
    <x v="10"/>
    <n v="101.74"/>
    <d v="2016-07-19T00:00:00"/>
  </r>
  <r>
    <s v="765500"/>
    <x v="64"/>
    <s v="13257290"/>
    <s v="11875"/>
    <x v="4"/>
    <x v="7"/>
    <x v="4"/>
    <s v="19022433"/>
    <s v="NHALL"/>
    <s v="KR"/>
    <x v="1"/>
    <x v="10"/>
    <x v="10"/>
    <n v="532"/>
    <d v="2016-07-06T00:00:00"/>
  </r>
  <r>
    <s v="765500"/>
    <x v="64"/>
    <s v=""/>
    <s v="12824"/>
    <x v="5"/>
    <x v="1620"/>
    <x v="1"/>
    <s v="19023084"/>
    <s v="JBROWN"/>
    <s v="KR"/>
    <x v="1"/>
    <x v="10"/>
    <x v="10"/>
    <n v="76"/>
    <d v="2016-07-13T00:00:00"/>
  </r>
  <r>
    <s v="765500"/>
    <x v="64"/>
    <s v=""/>
    <s v="12824"/>
    <x v="5"/>
    <x v="1621"/>
    <x v="1"/>
    <s v="19023084"/>
    <s v="JBROWN"/>
    <s v="KR"/>
    <x v="1"/>
    <x v="10"/>
    <x v="10"/>
    <n v="23.98"/>
    <d v="2016-07-13T00:00:00"/>
  </r>
  <r>
    <s v="765500"/>
    <x v="64"/>
    <s v="2016-07 Misc Accrual #1"/>
    <s v="220000"/>
    <x v="2"/>
    <x v="1622"/>
    <x v="2"/>
    <s v="7000022"/>
    <s v="JTSAI"/>
    <s v="ZA"/>
    <x v="1"/>
    <x v="10"/>
    <x v="10"/>
    <n v="76"/>
    <d v="2016-07-31T00:00:00"/>
  </r>
  <r>
    <s v="765500"/>
    <x v="64"/>
    <s v="2016-07 Misc Accrual #1"/>
    <s v="220000"/>
    <x v="2"/>
    <x v="1623"/>
    <x v="2"/>
    <s v="7000022"/>
    <s v="JTSAI"/>
    <s v="ZA"/>
    <x v="1"/>
    <x v="10"/>
    <x v="10"/>
    <n v="23.98"/>
    <d v="2016-07-31T00:00:00"/>
  </r>
  <r>
    <s v="765500"/>
    <x v="64"/>
    <s v="2016-06 Phone exp. Accr."/>
    <s v="220000"/>
    <x v="2"/>
    <x v="26"/>
    <x v="2"/>
    <s v="170000096"/>
    <s v="FI-BKGD-JOBS"/>
    <s v="JR"/>
    <x v="1"/>
    <x v="10"/>
    <x v="10"/>
    <n v="-300.32"/>
    <d v="2016-07-01T00:00:00"/>
  </r>
  <r>
    <s v="765500"/>
    <x v="64"/>
    <s v=""/>
    <s v="1407"/>
    <x v="0"/>
    <x v="1600"/>
    <x v="0"/>
    <s v="19026154"/>
    <s v="MGARCIA"/>
    <s v="KR"/>
    <x v="1"/>
    <x v="11"/>
    <x v="11"/>
    <n v="42.15"/>
    <d v="2016-08-10T00:00:00"/>
  </r>
  <r>
    <s v="765500"/>
    <x v="64"/>
    <s v=""/>
    <s v="1407"/>
    <x v="0"/>
    <x v="126"/>
    <x v="0"/>
    <s v="19026148"/>
    <s v="MGARCIA"/>
    <s v="KR"/>
    <x v="1"/>
    <x v="11"/>
    <x v="11"/>
    <n v="46.91"/>
    <d v="2016-08-10T00:00:00"/>
  </r>
  <r>
    <s v="765500"/>
    <x v="64"/>
    <s v=""/>
    <s v="1407"/>
    <x v="0"/>
    <x v="1601"/>
    <x v="0"/>
    <s v="19026156"/>
    <s v="MGARCIA"/>
    <s v="KR"/>
    <x v="1"/>
    <x v="11"/>
    <x v="11"/>
    <n v="39.42"/>
    <d v="2016-08-10T00:00:00"/>
  </r>
  <r>
    <s v="765500"/>
    <x v="64"/>
    <s v="01005122670001"/>
    <s v="11829"/>
    <x v="3"/>
    <x v="6"/>
    <x v="3"/>
    <s v="19027165"/>
    <s v="MGARCIA"/>
    <s v="KR"/>
    <x v="1"/>
    <x v="11"/>
    <x v="11"/>
    <n v="101.11"/>
    <d v="2016-08-16T00:00:00"/>
  </r>
  <r>
    <s v="765500"/>
    <x v="64"/>
    <s v="13257290"/>
    <s v="11875"/>
    <x v="4"/>
    <x v="7"/>
    <x v="4"/>
    <s v="19027164"/>
    <s v="MGARCIA"/>
    <s v="KR"/>
    <x v="1"/>
    <x v="11"/>
    <x v="11"/>
    <n v="536.9"/>
    <d v="2016-08-16T00:00:00"/>
  </r>
  <r>
    <s v="765500"/>
    <x v="64"/>
    <s v=""/>
    <s v="12824"/>
    <x v="5"/>
    <x v="1622"/>
    <x v="1"/>
    <s v="19025523"/>
    <s v="JBROWN"/>
    <s v="KR"/>
    <x v="1"/>
    <x v="11"/>
    <x v="11"/>
    <n v="76"/>
    <d v="2016-08-03T00:00:00"/>
  </r>
  <r>
    <s v="765500"/>
    <x v="64"/>
    <s v=""/>
    <s v="12824"/>
    <x v="5"/>
    <x v="1623"/>
    <x v="1"/>
    <s v="19025523"/>
    <s v="JBROWN"/>
    <s v="KR"/>
    <x v="1"/>
    <x v="11"/>
    <x v="11"/>
    <n v="23.98"/>
    <d v="2016-08-03T00:00:00"/>
  </r>
  <r>
    <s v="765500"/>
    <x v="64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64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64"/>
    <s v="2016-07 Misc Accrual #1"/>
    <s v="220000"/>
    <x v="2"/>
    <x v="1622"/>
    <x v="2"/>
    <s v="170000102"/>
    <s v="FI-BKGD-JOBS"/>
    <s v="JR"/>
    <x v="1"/>
    <x v="11"/>
    <x v="11"/>
    <n v="-76"/>
    <d v="2016-08-01T00:00:00"/>
  </r>
  <r>
    <s v="765500"/>
    <x v="64"/>
    <s v="2016-07 Misc Accrual #1"/>
    <s v="220000"/>
    <x v="2"/>
    <x v="1623"/>
    <x v="2"/>
    <s v="170000102"/>
    <s v="FI-BKGD-JOBS"/>
    <s v="JR"/>
    <x v="1"/>
    <x v="11"/>
    <x v="11"/>
    <n v="-23.98"/>
    <d v="2016-08-01T00:00:00"/>
  </r>
  <r>
    <s v="765500"/>
    <x v="65"/>
    <s v=""/>
    <s v="1407"/>
    <x v="0"/>
    <x v="1272"/>
    <x v="0"/>
    <s v="19346352"/>
    <s v="MGARCIA"/>
    <s v="KR"/>
    <x v="0"/>
    <x v="0"/>
    <x v="0"/>
    <n v="49.33"/>
    <d v="2015-09-04T00:00:00"/>
  </r>
  <r>
    <s v="765500"/>
    <x v="65"/>
    <s v=""/>
    <s v="1407"/>
    <x v="0"/>
    <x v="1624"/>
    <x v="0"/>
    <s v="19346352"/>
    <s v="MGARCIA"/>
    <s v="KR"/>
    <x v="0"/>
    <x v="0"/>
    <x v="0"/>
    <n v="41.6"/>
    <d v="2015-09-04T00:00:00"/>
  </r>
  <r>
    <s v="765500"/>
    <x v="65"/>
    <s v=""/>
    <s v="12375"/>
    <x v="1"/>
    <x v="1625"/>
    <x v="1"/>
    <s v="19347237"/>
    <s v="JBROWN"/>
    <s v="KR"/>
    <x v="0"/>
    <x v="0"/>
    <x v="0"/>
    <n v="76"/>
    <d v="2015-09-16T00:00:00"/>
  </r>
  <r>
    <s v="765500"/>
    <x v="65"/>
    <s v=""/>
    <s v="12375"/>
    <x v="1"/>
    <x v="1626"/>
    <x v="1"/>
    <s v="19347237"/>
    <s v="JBROWN"/>
    <s v="KR"/>
    <x v="0"/>
    <x v="0"/>
    <x v="0"/>
    <n v="23.98"/>
    <d v="2015-09-16T00:00:00"/>
  </r>
  <r>
    <s v="765500"/>
    <x v="65"/>
    <s v="2015-09 Telephone Accrual"/>
    <s v="220001"/>
    <x v="2"/>
    <x v="4"/>
    <x v="2"/>
    <s v="160000841"/>
    <s v="LSAMIA"/>
    <s v="JP"/>
    <x v="0"/>
    <x v="0"/>
    <x v="0"/>
    <n v="510.67"/>
    <d v="2015-09-30T00:00:00"/>
  </r>
  <r>
    <s v="765500"/>
    <x v="65"/>
    <s v="2015-09 Telephone Accrual"/>
    <s v="220001"/>
    <x v="2"/>
    <x v="5"/>
    <x v="2"/>
    <s v="160000841"/>
    <s v="LSAMIA"/>
    <s v="JP"/>
    <x v="0"/>
    <x v="0"/>
    <x v="0"/>
    <n v="155.44999999999999"/>
    <d v="2015-09-30T00:00:00"/>
  </r>
  <r>
    <s v="765500"/>
    <x v="65"/>
    <s v=""/>
    <s v="1407"/>
    <x v="0"/>
    <x v="1627"/>
    <x v="0"/>
    <s v="19349364"/>
    <s v="MGARCIA"/>
    <s v="KR"/>
    <x v="0"/>
    <x v="1"/>
    <x v="1"/>
    <n v="1.4"/>
    <d v="2015-10-01T00:00:00"/>
  </r>
  <r>
    <s v="765500"/>
    <x v="65"/>
    <s v=""/>
    <s v="1407"/>
    <x v="0"/>
    <x v="1272"/>
    <x v="0"/>
    <s v="19349362"/>
    <s v="MGARCIA"/>
    <s v="KR"/>
    <x v="0"/>
    <x v="1"/>
    <x v="1"/>
    <n v="45.62"/>
    <d v="2015-10-01T00:00:00"/>
  </r>
  <r>
    <s v="765500"/>
    <x v="65"/>
    <s v=""/>
    <s v="1407"/>
    <x v="0"/>
    <x v="1624"/>
    <x v="0"/>
    <s v="19349362"/>
    <s v="MGARCIA"/>
    <s v="KR"/>
    <x v="0"/>
    <x v="1"/>
    <x v="1"/>
    <n v="41.79"/>
    <d v="2015-10-01T00:00:00"/>
  </r>
  <r>
    <s v="765500"/>
    <x v="65"/>
    <s v=""/>
    <s v="1407"/>
    <x v="0"/>
    <x v="236"/>
    <x v="0"/>
    <s v="19349364"/>
    <s v="MGARCIA"/>
    <s v="KR"/>
    <x v="0"/>
    <x v="1"/>
    <x v="1"/>
    <n v="2.5499999999999998"/>
    <d v="2015-10-01T00:00:00"/>
  </r>
  <r>
    <s v="765500"/>
    <x v="65"/>
    <s v="68968617"/>
    <s v="11748"/>
    <x v="8"/>
    <x v="342"/>
    <x v="3"/>
    <s v="19349323"/>
    <s v="MGARCIA"/>
    <s v="KR"/>
    <x v="0"/>
    <x v="1"/>
    <x v="1"/>
    <n v="10.7"/>
    <d v="2015-10-01T00:00:00"/>
  </r>
  <r>
    <s v="765500"/>
    <x v="65"/>
    <s v="68968617"/>
    <s v="11748"/>
    <x v="8"/>
    <x v="342"/>
    <x v="3"/>
    <s v="19349583"/>
    <s v="MGARCIA"/>
    <s v="KR"/>
    <x v="0"/>
    <x v="1"/>
    <x v="1"/>
    <n v="11.85"/>
    <d v="2015-10-06T00:00:00"/>
  </r>
  <r>
    <s v="765500"/>
    <x v="65"/>
    <s v="01005122670001"/>
    <s v="11829"/>
    <x v="3"/>
    <x v="6"/>
    <x v="3"/>
    <s v="19349380"/>
    <s v="MGARCIA"/>
    <s v="KR"/>
    <x v="0"/>
    <x v="1"/>
    <x v="1"/>
    <n v="155.44999999999999"/>
    <d v="2015-10-02T00:00:00"/>
  </r>
  <r>
    <s v="765500"/>
    <x v="65"/>
    <s v="01005122670001"/>
    <s v="11829"/>
    <x v="3"/>
    <x v="6"/>
    <x v="3"/>
    <s v="19351332"/>
    <s v="MGARCIA"/>
    <s v="KR"/>
    <x v="0"/>
    <x v="1"/>
    <x v="1"/>
    <n v="161.06"/>
    <d v="2015-10-20T00:00:00"/>
  </r>
  <r>
    <s v="765500"/>
    <x v="65"/>
    <s v="13257290"/>
    <s v="11875"/>
    <x v="4"/>
    <x v="7"/>
    <x v="4"/>
    <s v="19350566"/>
    <s v="MGARCIA"/>
    <s v="KR"/>
    <x v="0"/>
    <x v="1"/>
    <x v="1"/>
    <n v="510.67"/>
    <d v="2015-10-14T00:00:00"/>
  </r>
  <r>
    <s v="765500"/>
    <x v="65"/>
    <s v=""/>
    <s v="12375"/>
    <x v="1"/>
    <x v="1628"/>
    <x v="1"/>
    <s v="19349791"/>
    <s v="JBROWN"/>
    <s v="KR"/>
    <x v="0"/>
    <x v="1"/>
    <x v="1"/>
    <n v="76"/>
    <d v="2015-10-08T00:00:00"/>
  </r>
  <r>
    <s v="765500"/>
    <x v="65"/>
    <s v=""/>
    <s v="12375"/>
    <x v="1"/>
    <x v="1629"/>
    <x v="1"/>
    <s v="19349791"/>
    <s v="JBROWN"/>
    <s v="KR"/>
    <x v="0"/>
    <x v="1"/>
    <x v="1"/>
    <n v="23.98"/>
    <d v="2015-10-08T00:00:00"/>
  </r>
  <r>
    <s v="765500"/>
    <x v="65"/>
    <s v="2015-10 Accrd Telephone E"/>
    <s v="220000"/>
    <x v="2"/>
    <x v="7"/>
    <x v="2"/>
    <s v="160000871"/>
    <s v="LSAMIA"/>
    <s v="JP"/>
    <x v="0"/>
    <x v="1"/>
    <x v="1"/>
    <n v="510.67"/>
    <d v="2015-10-31T00:00:00"/>
  </r>
  <r>
    <s v="765500"/>
    <x v="65"/>
    <s v="2015-09 Telephone Accrual"/>
    <s v="220000"/>
    <x v="2"/>
    <x v="5"/>
    <x v="2"/>
    <s v="170000048"/>
    <s v="LSAMIA"/>
    <s v="JR"/>
    <x v="0"/>
    <x v="1"/>
    <x v="1"/>
    <n v="-155.44999999999999"/>
    <d v="2015-10-31T00:00:00"/>
  </r>
  <r>
    <s v="765500"/>
    <x v="65"/>
    <s v="2015-09 Telephone Accrual"/>
    <s v="220000"/>
    <x v="2"/>
    <x v="4"/>
    <x v="2"/>
    <s v="170000048"/>
    <s v="LSAMIA"/>
    <s v="JR"/>
    <x v="0"/>
    <x v="1"/>
    <x v="1"/>
    <n v="-510.67"/>
    <d v="2015-10-31T00:00:00"/>
  </r>
  <r>
    <s v="765500"/>
    <x v="65"/>
    <s v=""/>
    <s v="1407"/>
    <x v="0"/>
    <x v="1627"/>
    <x v="0"/>
    <s v="19352766"/>
    <s v="MGARCIA"/>
    <s v="KR"/>
    <x v="0"/>
    <x v="2"/>
    <x v="2"/>
    <n v="2.13"/>
    <d v="2015-11-02T00:00:00"/>
  </r>
  <r>
    <s v="765500"/>
    <x v="65"/>
    <s v=""/>
    <s v="1407"/>
    <x v="0"/>
    <x v="1272"/>
    <x v="0"/>
    <s v="19352767"/>
    <s v="MGARCIA"/>
    <s v="KR"/>
    <x v="0"/>
    <x v="2"/>
    <x v="2"/>
    <n v="48.11"/>
    <d v="2015-11-02T00:00:00"/>
  </r>
  <r>
    <s v="765500"/>
    <x v="65"/>
    <s v=""/>
    <s v="1407"/>
    <x v="0"/>
    <x v="1624"/>
    <x v="0"/>
    <s v="19352767"/>
    <s v="MGARCIA"/>
    <s v="KR"/>
    <x v="0"/>
    <x v="2"/>
    <x v="2"/>
    <n v="40.94"/>
    <d v="2015-11-02T00:00:00"/>
  </r>
  <r>
    <s v="765500"/>
    <x v="65"/>
    <s v="68968617"/>
    <s v="11748"/>
    <x v="8"/>
    <x v="342"/>
    <x v="3"/>
    <s v="19354630"/>
    <s v="MGARCIA"/>
    <s v="KR"/>
    <x v="0"/>
    <x v="2"/>
    <x v="2"/>
    <n v="12.58"/>
    <d v="2015-11-18T00:00:00"/>
  </r>
  <r>
    <s v="765500"/>
    <x v="65"/>
    <s v="01005122670001"/>
    <s v="11829"/>
    <x v="3"/>
    <x v="6"/>
    <x v="3"/>
    <s v="19354617"/>
    <s v="MGARCIA"/>
    <s v="KR"/>
    <x v="0"/>
    <x v="2"/>
    <x v="2"/>
    <n v="158.59"/>
    <d v="2015-11-18T00:00:00"/>
  </r>
  <r>
    <s v="765500"/>
    <x v="65"/>
    <s v="13257290"/>
    <s v="11875"/>
    <x v="4"/>
    <x v="7"/>
    <x v="4"/>
    <s v="19354610"/>
    <s v="MGARCIA"/>
    <s v="KR"/>
    <x v="0"/>
    <x v="2"/>
    <x v="2"/>
    <n v="513.21"/>
    <d v="2015-11-18T00:00:00"/>
  </r>
  <r>
    <s v="765500"/>
    <x v="65"/>
    <s v=""/>
    <s v="12375"/>
    <x v="1"/>
    <x v="1630"/>
    <x v="1"/>
    <s v="19353539"/>
    <s v="JBROWN"/>
    <s v="KR"/>
    <x v="0"/>
    <x v="2"/>
    <x v="2"/>
    <n v="76"/>
    <d v="2015-11-09T00:00:00"/>
  </r>
  <r>
    <s v="765500"/>
    <x v="65"/>
    <s v=""/>
    <s v="12375"/>
    <x v="1"/>
    <x v="1631"/>
    <x v="1"/>
    <s v="19353539"/>
    <s v="JBROWN"/>
    <s v="KR"/>
    <x v="0"/>
    <x v="2"/>
    <x v="2"/>
    <n v="23.98"/>
    <d v="2015-11-09T00:00:00"/>
  </r>
  <r>
    <s v="765500"/>
    <x v="65"/>
    <s v="68968617"/>
    <s v="11748"/>
    <x v="8"/>
    <x v="342"/>
    <x v="3"/>
    <s v="19356200"/>
    <s v="MGARCIA"/>
    <s v="KR"/>
    <x v="0"/>
    <x v="3"/>
    <x v="3"/>
    <n v="10.87"/>
    <d v="2015-12-09T00:00:00"/>
  </r>
  <r>
    <s v="765500"/>
    <x v="65"/>
    <s v="01005122670001"/>
    <s v="11829"/>
    <x v="3"/>
    <x v="6"/>
    <x v="3"/>
    <s v="19357490"/>
    <s v="MGARCIA"/>
    <s v="KR"/>
    <x v="0"/>
    <x v="3"/>
    <x v="3"/>
    <n v="158.79"/>
    <d v="2015-12-15T00:00:00"/>
  </r>
  <r>
    <s v="765500"/>
    <x v="65"/>
    <s v="13257290"/>
    <s v="11875"/>
    <x v="4"/>
    <x v="7"/>
    <x v="4"/>
    <s v="19001389"/>
    <s v="MGARCIA"/>
    <s v="KR"/>
    <x v="0"/>
    <x v="3"/>
    <x v="3"/>
    <n v="512.52"/>
    <d v="2015-12-30T00:00:00"/>
  </r>
  <r>
    <s v="765500"/>
    <x v="65"/>
    <s v="13257290"/>
    <s v="11875"/>
    <x v="4"/>
    <x v="7"/>
    <x v="4"/>
    <s v="19356203"/>
    <s v="MGARCIA"/>
    <s v="KR"/>
    <x v="0"/>
    <x v="3"/>
    <x v="3"/>
    <n v="512.52"/>
    <d v="2015-12-09T00:00:00"/>
  </r>
  <r>
    <s v="765500"/>
    <x v="65"/>
    <s v=""/>
    <s v="12375"/>
    <x v="1"/>
    <x v="1632"/>
    <x v="1"/>
    <s v="19000949"/>
    <s v="JBROWN"/>
    <s v="KR"/>
    <x v="0"/>
    <x v="3"/>
    <x v="3"/>
    <n v="76"/>
    <d v="2015-12-29T00:00:00"/>
  </r>
  <r>
    <s v="765500"/>
    <x v="65"/>
    <s v=""/>
    <s v="12375"/>
    <x v="1"/>
    <x v="1633"/>
    <x v="1"/>
    <s v="19000949"/>
    <s v="JBROWN"/>
    <s v="KR"/>
    <x v="0"/>
    <x v="3"/>
    <x v="3"/>
    <n v="23.98"/>
    <d v="2015-12-29T00:00:00"/>
  </r>
  <r>
    <s v="765500"/>
    <x v="65"/>
    <s v="2015-12 Rvrs 2015-10  Acc"/>
    <s v="220000"/>
    <x v="2"/>
    <x v="7"/>
    <x v="2"/>
    <s v="160000945"/>
    <s v="SJUAREZ"/>
    <s v="JP"/>
    <x v="0"/>
    <x v="3"/>
    <x v="3"/>
    <n v="-510.67"/>
    <d v="2015-12-31T00:00:00"/>
  </r>
  <r>
    <s v="765500"/>
    <x v="65"/>
    <s v="2015-12 Misc Accrual #1"/>
    <s v="220000"/>
    <x v="2"/>
    <x v="1627"/>
    <x v="2"/>
    <s v="160000995"/>
    <s v="SJUAREZ"/>
    <s v="JP"/>
    <x v="0"/>
    <x v="3"/>
    <x v="3"/>
    <n v="2.93"/>
    <d v="2015-12-30T00:00:00"/>
  </r>
  <r>
    <s v="765500"/>
    <x v="65"/>
    <s v="2015-12 Misc Accrual #1"/>
    <s v="220000"/>
    <x v="2"/>
    <x v="1272"/>
    <x v="2"/>
    <s v="160000995"/>
    <s v="SJUAREZ"/>
    <s v="JP"/>
    <x v="0"/>
    <x v="3"/>
    <x v="3"/>
    <n v="45.11"/>
    <d v="2015-12-30T00:00:00"/>
  </r>
  <r>
    <s v="765500"/>
    <x v="65"/>
    <s v="2015-12 Misc Accrual #1"/>
    <s v="220000"/>
    <x v="2"/>
    <x v="1624"/>
    <x v="2"/>
    <s v="160000995"/>
    <s v="SJUAREZ"/>
    <s v="JP"/>
    <x v="0"/>
    <x v="3"/>
    <x v="3"/>
    <n v="41.22"/>
    <d v="2015-12-30T00:00:00"/>
  </r>
  <r>
    <s v="765500"/>
    <x v="65"/>
    <s v="2015-12 Misc Accrual #1"/>
    <s v="220000"/>
    <x v="2"/>
    <x v="1627"/>
    <x v="2"/>
    <s v="160000995"/>
    <s v="SJUAREZ"/>
    <s v="JP"/>
    <x v="0"/>
    <x v="3"/>
    <x v="3"/>
    <n v="103.29"/>
    <d v="2015-12-30T00:00:00"/>
  </r>
  <r>
    <s v="765500"/>
    <x v="65"/>
    <s v="2015-12 Misc Accrual #1"/>
    <s v="220000"/>
    <x v="2"/>
    <x v="1272"/>
    <x v="2"/>
    <s v="160000995"/>
    <s v="SJUAREZ"/>
    <s v="JP"/>
    <x v="0"/>
    <x v="3"/>
    <x v="3"/>
    <n v="145.69999999999999"/>
    <d v="2015-12-30T00:00:00"/>
  </r>
  <r>
    <s v="765500"/>
    <x v="65"/>
    <s v="2015-12 Misc Accrual #1"/>
    <s v="220000"/>
    <x v="2"/>
    <x v="1624"/>
    <x v="2"/>
    <s v="160000995"/>
    <s v="SJUAREZ"/>
    <s v="JP"/>
    <x v="0"/>
    <x v="3"/>
    <x v="3"/>
    <n v="41.6"/>
    <d v="2015-12-30T00:00:00"/>
  </r>
  <r>
    <s v="765500"/>
    <x v="65"/>
    <s v="2015-12 Misc Accrual #1"/>
    <s v="220000"/>
    <x v="2"/>
    <x v="342"/>
    <x v="2"/>
    <s v="160000995"/>
    <s v="SJUAREZ"/>
    <s v="JP"/>
    <x v="0"/>
    <x v="3"/>
    <x v="3"/>
    <n v="11.49"/>
    <d v="2015-12-30T00:00:00"/>
  </r>
  <r>
    <s v="765500"/>
    <x v="65"/>
    <s v="Rvrs 2015-07 Verizon Accr"/>
    <s v="220000"/>
    <x v="2"/>
    <x v="14"/>
    <x v="2"/>
    <s v="160001006"/>
    <s v="SJUAREZ"/>
    <s v="JP"/>
    <x v="0"/>
    <x v="3"/>
    <x v="3"/>
    <n v="-80"/>
    <d v="2015-12-31T00:00:00"/>
  </r>
  <r>
    <s v="765500"/>
    <x v="65"/>
    <s v=""/>
    <s v="1407"/>
    <x v="0"/>
    <x v="1627"/>
    <x v="0"/>
    <s v="19002290"/>
    <s v="MGARCIA"/>
    <s v="KR"/>
    <x v="1"/>
    <x v="4"/>
    <x v="4"/>
    <n v="2.93"/>
    <d v="2016-01-01T00:00:00"/>
  </r>
  <r>
    <s v="765500"/>
    <x v="65"/>
    <s v=""/>
    <s v="1407"/>
    <x v="0"/>
    <x v="1627"/>
    <x v="0"/>
    <s v="19002304"/>
    <s v="MGARCIA"/>
    <s v="KR"/>
    <x v="1"/>
    <x v="4"/>
    <x v="4"/>
    <n v="103.29"/>
    <d v="2016-01-11T00:00:00"/>
  </r>
  <r>
    <s v="765500"/>
    <x v="65"/>
    <s v=""/>
    <s v="1407"/>
    <x v="0"/>
    <x v="1272"/>
    <x v="0"/>
    <s v="19002289"/>
    <s v="MGARCIA"/>
    <s v="KR"/>
    <x v="1"/>
    <x v="4"/>
    <x v="4"/>
    <n v="45.11"/>
    <d v="2016-01-01T00:00:00"/>
  </r>
  <r>
    <s v="765500"/>
    <x v="65"/>
    <s v=""/>
    <s v="1407"/>
    <x v="0"/>
    <x v="1272"/>
    <x v="0"/>
    <s v="19002300"/>
    <s v="MGARCIA"/>
    <s v="KR"/>
    <x v="1"/>
    <x v="4"/>
    <x v="4"/>
    <n v="145.69999999999999"/>
    <d v="2016-01-11T00:00:00"/>
  </r>
  <r>
    <s v="765500"/>
    <x v="65"/>
    <s v=""/>
    <s v="1407"/>
    <x v="0"/>
    <x v="1624"/>
    <x v="0"/>
    <s v="19002289"/>
    <s v="MGARCIA"/>
    <s v="KR"/>
    <x v="1"/>
    <x v="4"/>
    <x v="4"/>
    <n v="41.22"/>
    <d v="2016-01-01T00:00:00"/>
  </r>
  <r>
    <s v="765500"/>
    <x v="65"/>
    <s v=""/>
    <s v="1407"/>
    <x v="0"/>
    <x v="1624"/>
    <x v="0"/>
    <s v="19002300"/>
    <s v="MGARCIA"/>
    <s v="KR"/>
    <x v="1"/>
    <x v="4"/>
    <x v="4"/>
    <n v="41.6"/>
    <d v="2016-01-11T00:00:00"/>
  </r>
  <r>
    <s v="765500"/>
    <x v="65"/>
    <s v="68968617"/>
    <s v="11748"/>
    <x v="8"/>
    <x v="342"/>
    <x v="3"/>
    <s v="19001524"/>
    <s v="MGARCIA"/>
    <s v="KR"/>
    <x v="1"/>
    <x v="4"/>
    <x v="4"/>
    <n v="11.49"/>
    <d v="2016-01-06T00:00:00"/>
  </r>
  <r>
    <s v="765500"/>
    <x v="65"/>
    <s v="01005122670001"/>
    <s v="11829"/>
    <x v="3"/>
    <x v="6"/>
    <x v="3"/>
    <s v="19004003"/>
    <s v="MGARCIA"/>
    <s v="KR"/>
    <x v="1"/>
    <x v="4"/>
    <x v="4"/>
    <n v="159.88999999999999"/>
    <d v="2016-01-26T00:00:00"/>
  </r>
  <r>
    <s v="765500"/>
    <x v="65"/>
    <s v="2016-01 Accrd Telephone E"/>
    <s v="220000"/>
    <x v="2"/>
    <x v="1634"/>
    <x v="2"/>
    <s v="160001058"/>
    <s v="SJUAREZ"/>
    <s v="JP"/>
    <x v="1"/>
    <x v="4"/>
    <x v="4"/>
    <n v="76"/>
    <d v="2016-01-31T00:00:00"/>
  </r>
  <r>
    <s v="765500"/>
    <x v="65"/>
    <s v="2016-01 Accrd Telephone E"/>
    <s v="220000"/>
    <x v="2"/>
    <x v="1635"/>
    <x v="2"/>
    <s v="160001058"/>
    <s v="SJUAREZ"/>
    <s v="JP"/>
    <x v="1"/>
    <x v="4"/>
    <x v="4"/>
    <n v="23.98"/>
    <d v="2016-01-31T00:00:00"/>
  </r>
  <r>
    <s v="765500"/>
    <x v="65"/>
    <s v="2015-12 Misc Accrual #1"/>
    <s v="220000"/>
    <x v="2"/>
    <x v="1627"/>
    <x v="2"/>
    <s v="170000061"/>
    <s v="SJUAREZ"/>
    <s v="JR"/>
    <x v="1"/>
    <x v="4"/>
    <x v="4"/>
    <n v="-2.93"/>
    <d v="2016-01-31T00:00:00"/>
  </r>
  <r>
    <s v="765500"/>
    <x v="65"/>
    <s v="2015-12 Misc Accrual #1"/>
    <s v="220000"/>
    <x v="2"/>
    <x v="1272"/>
    <x v="2"/>
    <s v="170000061"/>
    <s v="SJUAREZ"/>
    <s v="JR"/>
    <x v="1"/>
    <x v="4"/>
    <x v="4"/>
    <n v="-45.11"/>
    <d v="2016-01-31T00:00:00"/>
  </r>
  <r>
    <s v="765500"/>
    <x v="65"/>
    <s v="2015-12 Misc Accrual #1"/>
    <s v="220000"/>
    <x v="2"/>
    <x v="1624"/>
    <x v="2"/>
    <s v="170000061"/>
    <s v="SJUAREZ"/>
    <s v="JR"/>
    <x v="1"/>
    <x v="4"/>
    <x v="4"/>
    <n v="-41.22"/>
    <d v="2016-01-31T00:00:00"/>
  </r>
  <r>
    <s v="765500"/>
    <x v="65"/>
    <s v="2015-12 Misc Accrual #1"/>
    <s v="220000"/>
    <x v="2"/>
    <x v="1627"/>
    <x v="2"/>
    <s v="170000061"/>
    <s v="SJUAREZ"/>
    <s v="JR"/>
    <x v="1"/>
    <x v="4"/>
    <x v="4"/>
    <n v="-103.29"/>
    <d v="2016-01-31T00:00:00"/>
  </r>
  <r>
    <s v="765500"/>
    <x v="65"/>
    <s v="2015-12 Misc Accrual #1"/>
    <s v="220000"/>
    <x v="2"/>
    <x v="342"/>
    <x v="2"/>
    <s v="170000061"/>
    <s v="SJUAREZ"/>
    <s v="JR"/>
    <x v="1"/>
    <x v="4"/>
    <x v="4"/>
    <n v="-11.49"/>
    <d v="2016-01-31T00:00:00"/>
  </r>
  <r>
    <s v="765500"/>
    <x v="65"/>
    <s v="2015-12 Misc Accrual #1"/>
    <s v="220000"/>
    <x v="2"/>
    <x v="1272"/>
    <x v="2"/>
    <s v="170000061"/>
    <s v="SJUAREZ"/>
    <s v="JR"/>
    <x v="1"/>
    <x v="4"/>
    <x v="4"/>
    <n v="-145.69999999999999"/>
    <d v="2016-01-31T00:00:00"/>
  </r>
  <r>
    <s v="765500"/>
    <x v="65"/>
    <s v="2015-12 Misc Accrual #1"/>
    <s v="220000"/>
    <x v="2"/>
    <x v="1624"/>
    <x v="2"/>
    <s v="170000061"/>
    <s v="SJUAREZ"/>
    <s v="JR"/>
    <x v="1"/>
    <x v="4"/>
    <x v="4"/>
    <n v="-41.6"/>
    <d v="2016-01-31T00:00:00"/>
  </r>
  <r>
    <s v="765500"/>
    <x v="65"/>
    <s v="2016-01 Accrd Telephone E"/>
    <s v="399998"/>
    <x v="2"/>
    <x v="1636"/>
    <x v="2"/>
    <s v="160001057"/>
    <s v="SJUAREZ"/>
    <s v="JP"/>
    <x v="1"/>
    <x v="4"/>
    <x v="4"/>
    <n v="76"/>
    <d v="2016-01-31T00:00:00"/>
  </r>
  <r>
    <s v="765500"/>
    <x v="65"/>
    <s v="2016-01 Accrd Telephone E"/>
    <s v="399998"/>
    <x v="2"/>
    <x v="342"/>
    <x v="2"/>
    <s v="160001057"/>
    <s v="SJUAREZ"/>
    <s v="JP"/>
    <x v="1"/>
    <x v="4"/>
    <x v="4"/>
    <n v="15.76"/>
    <d v="2016-01-31T00:00:00"/>
  </r>
  <r>
    <s v="765500"/>
    <x v="65"/>
    <s v="2016-01 Accrd Telephone E"/>
    <s v="399998"/>
    <x v="2"/>
    <x v="7"/>
    <x v="2"/>
    <s v="160001057"/>
    <s v="SJUAREZ"/>
    <s v="JP"/>
    <x v="1"/>
    <x v="4"/>
    <x v="4"/>
    <n v="514.15"/>
    <d v="2016-01-31T00:00:00"/>
  </r>
  <r>
    <s v="765500"/>
    <x v="65"/>
    <s v="2016-01 Accrd Telephone E"/>
    <s v="399998"/>
    <x v="2"/>
    <x v="1637"/>
    <x v="2"/>
    <s v="160001057"/>
    <s v="SJUAREZ"/>
    <s v="JP"/>
    <x v="1"/>
    <x v="4"/>
    <x v="4"/>
    <n v="23.98"/>
    <d v="2016-01-31T00:00:00"/>
  </r>
  <r>
    <s v="765500"/>
    <x v="65"/>
    <s v="2016-01 Accrd Telephone E"/>
    <s v="399998"/>
    <x v="2"/>
    <x v="1624"/>
    <x v="2"/>
    <s v="160001057"/>
    <s v="SJUAREZ"/>
    <s v="JP"/>
    <x v="1"/>
    <x v="4"/>
    <x v="4"/>
    <n v="92.18"/>
    <d v="2016-01-31T00:00:00"/>
  </r>
  <r>
    <s v="765500"/>
    <x v="65"/>
    <s v="2016-01 Accrd Telephone E"/>
    <s v="399998"/>
    <x v="2"/>
    <x v="1272"/>
    <x v="2"/>
    <s v="160001057"/>
    <s v="SJUAREZ"/>
    <s v="JP"/>
    <x v="1"/>
    <x v="4"/>
    <x v="4"/>
    <n v="49.47"/>
    <d v="2016-01-31T00:00:00"/>
  </r>
  <r>
    <s v="765500"/>
    <x v="65"/>
    <s v="2016-01 Accrd Telephone E"/>
    <s v="399998"/>
    <x v="2"/>
    <x v="1627"/>
    <x v="2"/>
    <s v="160001057"/>
    <s v="SJUAREZ"/>
    <s v="JP"/>
    <x v="1"/>
    <x v="4"/>
    <x v="4"/>
    <n v="42.91"/>
    <d v="2016-01-31T00:00:00"/>
  </r>
  <r>
    <s v="765500"/>
    <x v="65"/>
    <s v=""/>
    <s v="1407"/>
    <x v="0"/>
    <x v="1627"/>
    <x v="0"/>
    <s v="19005036"/>
    <s v="MGARCIA"/>
    <s v="KR"/>
    <x v="1"/>
    <x v="5"/>
    <x v="5"/>
    <n v="42.91"/>
    <d v="2016-02-02T00:00:00"/>
  </r>
  <r>
    <s v="765500"/>
    <x v="65"/>
    <s v=""/>
    <s v="1407"/>
    <x v="0"/>
    <x v="1272"/>
    <x v="0"/>
    <s v="19005035"/>
    <s v="MGARCIA"/>
    <s v="KR"/>
    <x v="1"/>
    <x v="5"/>
    <x v="5"/>
    <n v="49.47"/>
    <d v="2016-02-02T00:00:00"/>
  </r>
  <r>
    <s v="765500"/>
    <x v="65"/>
    <s v=""/>
    <s v="1407"/>
    <x v="0"/>
    <x v="1624"/>
    <x v="0"/>
    <s v="19005035"/>
    <s v="MGARCIA"/>
    <s v="KR"/>
    <x v="1"/>
    <x v="5"/>
    <x v="5"/>
    <n v="92.18"/>
    <d v="2016-02-02T00:00:00"/>
  </r>
  <r>
    <s v="765500"/>
    <x v="65"/>
    <s v="68968617"/>
    <s v="11748"/>
    <x v="8"/>
    <x v="342"/>
    <x v="3"/>
    <s v="19005302"/>
    <s v="MGARCIA"/>
    <s v="KR"/>
    <x v="1"/>
    <x v="5"/>
    <x v="5"/>
    <n v="15.76"/>
    <d v="2016-02-08T00:00:00"/>
  </r>
  <r>
    <s v="765500"/>
    <x v="65"/>
    <s v="01005122670001"/>
    <s v="11829"/>
    <x v="3"/>
    <x v="6"/>
    <x v="3"/>
    <s v="19006790"/>
    <s v="MGARCIA"/>
    <s v="KR"/>
    <x v="1"/>
    <x v="5"/>
    <x v="5"/>
    <n v="159.82"/>
    <d v="2016-02-22T00:00:00"/>
  </r>
  <r>
    <s v="765500"/>
    <x v="65"/>
    <s v="13257290"/>
    <s v="11875"/>
    <x v="4"/>
    <x v="7"/>
    <x v="4"/>
    <s v="19004832"/>
    <s v="MGARCIA"/>
    <s v="KR"/>
    <x v="1"/>
    <x v="5"/>
    <x v="5"/>
    <n v="514.15"/>
    <d v="2016-02-01T00:00:00"/>
  </r>
  <r>
    <s v="765500"/>
    <x v="65"/>
    <s v=""/>
    <s v="12375"/>
    <x v="1"/>
    <x v="1636"/>
    <x v="1"/>
    <s v="19004626"/>
    <s v="JBROWN"/>
    <s v="KR"/>
    <x v="1"/>
    <x v="5"/>
    <x v="5"/>
    <n v="76"/>
    <d v="2016-02-01T00:00:00"/>
  </r>
  <r>
    <s v="765500"/>
    <x v="65"/>
    <s v=""/>
    <s v="12375"/>
    <x v="1"/>
    <x v="1637"/>
    <x v="1"/>
    <s v="19004626"/>
    <s v="JBROWN"/>
    <s v="KR"/>
    <x v="1"/>
    <x v="5"/>
    <x v="5"/>
    <n v="23.98"/>
    <d v="2016-02-01T00:00:00"/>
  </r>
  <r>
    <s v="765500"/>
    <x v="65"/>
    <s v=""/>
    <s v="12375"/>
    <x v="1"/>
    <x v="1634"/>
    <x v="1"/>
    <s v="19005882"/>
    <s v="JBROWN"/>
    <s v="KR"/>
    <x v="1"/>
    <x v="5"/>
    <x v="5"/>
    <n v="76"/>
    <d v="2016-02-11T00:00:00"/>
  </r>
  <r>
    <s v="765500"/>
    <x v="65"/>
    <s v=""/>
    <s v="12375"/>
    <x v="1"/>
    <x v="1635"/>
    <x v="1"/>
    <s v="19005882"/>
    <s v="JBROWN"/>
    <s v="KR"/>
    <x v="1"/>
    <x v="5"/>
    <x v="5"/>
    <n v="23.98"/>
    <d v="2016-02-11T00:00:00"/>
  </r>
  <r>
    <s v="765500"/>
    <x v="65"/>
    <s v="Rvrs 2016-01 Accrd Teleph"/>
    <s v="220000"/>
    <x v="2"/>
    <x v="1636"/>
    <x v="2"/>
    <s v="160001099"/>
    <s v="SJUAREZ"/>
    <s v="JP"/>
    <x v="1"/>
    <x v="5"/>
    <x v="5"/>
    <n v="-76"/>
    <d v="2016-02-29T00:00:00"/>
  </r>
  <r>
    <s v="765500"/>
    <x v="65"/>
    <s v="Rvrs 2016-01 Accrd Teleph"/>
    <s v="220000"/>
    <x v="2"/>
    <x v="1637"/>
    <x v="2"/>
    <s v="160001099"/>
    <s v="SJUAREZ"/>
    <s v="JP"/>
    <x v="1"/>
    <x v="5"/>
    <x v="5"/>
    <n v="-23.98"/>
    <d v="2016-02-29T00:00:00"/>
  </r>
  <r>
    <s v="765500"/>
    <x v="65"/>
    <s v="Rvrs 2016-01 Accrd Teleph"/>
    <s v="220000"/>
    <x v="2"/>
    <x v="342"/>
    <x v="2"/>
    <s v="160001099"/>
    <s v="SJUAREZ"/>
    <s v="JP"/>
    <x v="1"/>
    <x v="5"/>
    <x v="5"/>
    <n v="-15.76"/>
    <d v="2016-02-29T00:00:00"/>
  </r>
  <r>
    <s v="765500"/>
    <x v="65"/>
    <s v="2016-02 Accrd Telephone E"/>
    <s v="220000"/>
    <x v="2"/>
    <x v="1634"/>
    <x v="2"/>
    <s v="160001103"/>
    <s v="SJUAREZ"/>
    <s v="JP"/>
    <x v="1"/>
    <x v="5"/>
    <x v="5"/>
    <n v="76"/>
    <d v="2016-02-29T00:00:00"/>
  </r>
  <r>
    <s v="765500"/>
    <x v="65"/>
    <s v="2016-02 Accrd Telephone E"/>
    <s v="220000"/>
    <x v="2"/>
    <x v="1635"/>
    <x v="2"/>
    <s v="160001103"/>
    <s v="SJUAREZ"/>
    <s v="JP"/>
    <x v="1"/>
    <x v="5"/>
    <x v="5"/>
    <n v="23.98"/>
    <d v="2016-02-29T00:00:00"/>
  </r>
  <r>
    <s v="765500"/>
    <x v="65"/>
    <s v="Rvrs 2016-01 Accrd Teleph"/>
    <s v="399998"/>
    <x v="2"/>
    <x v="1635"/>
    <x v="2"/>
    <s v="160001098"/>
    <s v="SJUAREZ"/>
    <s v="JP"/>
    <x v="1"/>
    <x v="5"/>
    <x v="5"/>
    <n v="-23.98"/>
    <d v="2016-02-29T00:00:00"/>
  </r>
  <r>
    <s v="765500"/>
    <x v="65"/>
    <s v="Rvrs 2016-01 Accrd Teleph"/>
    <s v="399998"/>
    <x v="2"/>
    <x v="7"/>
    <x v="2"/>
    <s v="160001098"/>
    <s v="SJUAREZ"/>
    <s v="JP"/>
    <x v="1"/>
    <x v="5"/>
    <x v="5"/>
    <n v="-514.15"/>
    <d v="2016-02-29T00:00:00"/>
  </r>
  <r>
    <s v="765500"/>
    <x v="65"/>
    <s v="Rvrs 2016-01 Accrd Teleph"/>
    <s v="399998"/>
    <x v="2"/>
    <x v="1627"/>
    <x v="2"/>
    <s v="160001098"/>
    <s v="SJUAREZ"/>
    <s v="JP"/>
    <x v="1"/>
    <x v="5"/>
    <x v="5"/>
    <n v="-42.91"/>
    <d v="2016-02-29T00:00:00"/>
  </r>
  <r>
    <s v="765500"/>
    <x v="65"/>
    <s v="Rvrs 2016-01 Accrd Teleph"/>
    <s v="399998"/>
    <x v="2"/>
    <x v="1272"/>
    <x v="2"/>
    <s v="160001098"/>
    <s v="SJUAREZ"/>
    <s v="JP"/>
    <x v="1"/>
    <x v="5"/>
    <x v="5"/>
    <n v="-49.47"/>
    <d v="2016-02-29T00:00:00"/>
  </r>
  <r>
    <s v="765500"/>
    <x v="65"/>
    <s v="Rvrs 2016-01 Accrd Teleph"/>
    <s v="399998"/>
    <x v="2"/>
    <x v="1624"/>
    <x v="2"/>
    <s v="160001098"/>
    <s v="SJUAREZ"/>
    <s v="JP"/>
    <x v="1"/>
    <x v="5"/>
    <x v="5"/>
    <n v="-92.18"/>
    <d v="2016-02-29T00:00:00"/>
  </r>
  <r>
    <s v="765500"/>
    <x v="65"/>
    <s v="Rvrs 2016-01 Accrd Teleph"/>
    <s v="399998"/>
    <x v="2"/>
    <x v="1634"/>
    <x v="2"/>
    <s v="160001098"/>
    <s v="SJUAREZ"/>
    <s v="JP"/>
    <x v="1"/>
    <x v="5"/>
    <x v="5"/>
    <n v="-76"/>
    <d v="2016-02-29T00:00:00"/>
  </r>
  <r>
    <s v="765500"/>
    <x v="65"/>
    <s v="2016-02 Accrd Telephone E"/>
    <s v="399998"/>
    <x v="2"/>
    <x v="1636"/>
    <x v="2"/>
    <s v="160001102"/>
    <s v="SJUAREZ"/>
    <s v="JP"/>
    <x v="1"/>
    <x v="5"/>
    <x v="5"/>
    <n v="76"/>
    <d v="2016-02-29T00:00:00"/>
  </r>
  <r>
    <s v="765500"/>
    <x v="65"/>
    <s v="2016-02 Accrd Telephone E"/>
    <s v="399998"/>
    <x v="2"/>
    <x v="1637"/>
    <x v="2"/>
    <s v="160001102"/>
    <s v="SJUAREZ"/>
    <s v="JP"/>
    <x v="1"/>
    <x v="5"/>
    <x v="5"/>
    <n v="23.98"/>
    <d v="2016-02-29T00:00:00"/>
  </r>
  <r>
    <s v="765500"/>
    <x v="65"/>
    <s v="2016-02 Accrd Telephone E"/>
    <s v="399998"/>
    <x v="2"/>
    <x v="1627"/>
    <x v="2"/>
    <s v="160001102"/>
    <s v="SJUAREZ"/>
    <s v="JP"/>
    <x v="1"/>
    <x v="5"/>
    <x v="5"/>
    <n v="41.81"/>
    <d v="2016-02-29T00:00:00"/>
  </r>
  <r>
    <s v="765500"/>
    <x v="65"/>
    <s v="2016-02 Accrd Telephone E"/>
    <s v="399998"/>
    <x v="2"/>
    <x v="1624"/>
    <x v="2"/>
    <s v="160001102"/>
    <s v="SJUAREZ"/>
    <s v="JP"/>
    <x v="1"/>
    <x v="5"/>
    <x v="5"/>
    <n v="41.39"/>
    <d v="2016-02-29T00:00:00"/>
  </r>
  <r>
    <s v="765500"/>
    <x v="65"/>
    <s v="2016-02 Accrd Telephone E"/>
    <s v="399998"/>
    <x v="2"/>
    <x v="7"/>
    <x v="2"/>
    <s v="160001102"/>
    <s v="SJUAREZ"/>
    <s v="JP"/>
    <x v="1"/>
    <x v="5"/>
    <x v="5"/>
    <n v="514.15"/>
    <d v="2016-02-29T00:00:00"/>
  </r>
  <r>
    <s v="765500"/>
    <x v="65"/>
    <s v=""/>
    <s v="1407"/>
    <x v="0"/>
    <x v="1627"/>
    <x v="0"/>
    <s v="19008472"/>
    <s v="MGARCIA"/>
    <s v="KR"/>
    <x v="1"/>
    <x v="6"/>
    <x v="6"/>
    <n v="41.81"/>
    <d v="2016-03-07T00:00:00"/>
  </r>
  <r>
    <s v="765500"/>
    <x v="65"/>
    <s v=""/>
    <s v="1407"/>
    <x v="0"/>
    <x v="1624"/>
    <x v="0"/>
    <s v="19008464"/>
    <s v="MGARCIA"/>
    <s v="KR"/>
    <x v="1"/>
    <x v="6"/>
    <x v="6"/>
    <n v="41.39"/>
    <d v="2016-03-07T00:00:00"/>
  </r>
  <r>
    <s v="765500"/>
    <x v="65"/>
    <s v="01005122670001"/>
    <s v="11829"/>
    <x v="3"/>
    <x v="6"/>
    <x v="3"/>
    <s v="19010332"/>
    <s v="MGARCIA"/>
    <s v="KR"/>
    <x v="1"/>
    <x v="6"/>
    <x v="6"/>
    <n v="159.69"/>
    <d v="2016-03-21T00:00:00"/>
  </r>
  <r>
    <s v="765500"/>
    <x v="65"/>
    <s v="13257290"/>
    <s v="11875"/>
    <x v="4"/>
    <x v="7"/>
    <x v="4"/>
    <s v="19007767"/>
    <s v="MGARCIA"/>
    <s v="KR"/>
    <x v="1"/>
    <x v="6"/>
    <x v="6"/>
    <n v="514.15"/>
    <d v="2016-03-01T00:00:00"/>
  </r>
  <r>
    <s v="765500"/>
    <x v="65"/>
    <s v=""/>
    <s v="12375"/>
    <x v="1"/>
    <x v="1638"/>
    <x v="1"/>
    <s v="19008631"/>
    <s v="JBROWN"/>
    <s v="KR"/>
    <x v="1"/>
    <x v="6"/>
    <x v="6"/>
    <n v="76"/>
    <d v="2016-03-09T00:00:00"/>
  </r>
  <r>
    <s v="765500"/>
    <x v="65"/>
    <s v=""/>
    <s v="12375"/>
    <x v="1"/>
    <x v="1639"/>
    <x v="1"/>
    <s v="19008631"/>
    <s v="JBROWN"/>
    <s v="KR"/>
    <x v="1"/>
    <x v="6"/>
    <x v="6"/>
    <n v="23.98"/>
    <d v="2016-03-09T00:00:00"/>
  </r>
  <r>
    <s v="765500"/>
    <x v="65"/>
    <s v="2016-03 Accrd Telephone E"/>
    <s v="220000"/>
    <x v="2"/>
    <x v="7"/>
    <x v="2"/>
    <s v="160001147"/>
    <s v="SJUAREZ"/>
    <s v="JP"/>
    <x v="1"/>
    <x v="6"/>
    <x v="6"/>
    <n v="514.15"/>
    <d v="2016-03-31T00:00:00"/>
  </r>
  <r>
    <s v="765500"/>
    <x v="65"/>
    <s v="2016-03 Accrd Telephone E"/>
    <s v="220000"/>
    <x v="2"/>
    <x v="1636"/>
    <x v="2"/>
    <s v="160001147"/>
    <s v="SJUAREZ"/>
    <s v="JP"/>
    <x v="1"/>
    <x v="6"/>
    <x v="6"/>
    <n v="76"/>
    <d v="2016-03-31T00:00:00"/>
  </r>
  <r>
    <s v="765500"/>
    <x v="65"/>
    <s v="2016-03 Accrd Telephone E"/>
    <s v="220000"/>
    <x v="2"/>
    <x v="1637"/>
    <x v="2"/>
    <s v="160001147"/>
    <s v="SJUAREZ"/>
    <s v="JP"/>
    <x v="1"/>
    <x v="6"/>
    <x v="6"/>
    <n v="23.98"/>
    <d v="2016-03-31T00:00:00"/>
  </r>
  <r>
    <s v="765500"/>
    <x v="65"/>
    <s v="2016-03 Accrd Telephone E"/>
    <s v="220000"/>
    <x v="2"/>
    <x v="1634"/>
    <x v="2"/>
    <s v="160001147"/>
    <s v="SJUAREZ"/>
    <s v="JP"/>
    <x v="1"/>
    <x v="6"/>
    <x v="6"/>
    <n v="76"/>
    <d v="2016-03-31T00:00:00"/>
  </r>
  <r>
    <s v="765500"/>
    <x v="65"/>
    <s v="2016-03 Accrd Telephone E"/>
    <s v="220000"/>
    <x v="2"/>
    <x v="1635"/>
    <x v="2"/>
    <s v="160001147"/>
    <s v="SJUAREZ"/>
    <s v="JP"/>
    <x v="1"/>
    <x v="6"/>
    <x v="6"/>
    <n v="23.98"/>
    <d v="2016-03-31T00:00:00"/>
  </r>
  <r>
    <s v="765500"/>
    <x v="65"/>
    <s v="2016-03 Accrd Verizon"/>
    <s v="220000"/>
    <x v="2"/>
    <x v="1627"/>
    <x v="2"/>
    <s v="160001148"/>
    <s v="SJUAREZ"/>
    <s v="JP"/>
    <x v="1"/>
    <x v="6"/>
    <x v="6"/>
    <n v="40.14"/>
    <d v="2016-03-31T00:00:00"/>
  </r>
  <r>
    <s v="765500"/>
    <x v="65"/>
    <s v="2016-03 Accrd Verizon"/>
    <s v="220000"/>
    <x v="2"/>
    <x v="1624"/>
    <x v="2"/>
    <s v="160001148"/>
    <s v="SJUAREZ"/>
    <s v="JP"/>
    <x v="1"/>
    <x v="6"/>
    <x v="6"/>
    <n v="42.22"/>
    <d v="2016-03-31T00:00:00"/>
  </r>
  <r>
    <s v="765500"/>
    <x v="65"/>
    <s v="2016-02 Accrd Telephone E"/>
    <s v="220000"/>
    <x v="2"/>
    <x v="1634"/>
    <x v="2"/>
    <s v="170000069"/>
    <s v="SJUAREZ"/>
    <s v="JR"/>
    <x v="1"/>
    <x v="6"/>
    <x v="6"/>
    <n v="-76"/>
    <d v="2016-03-23T00:00:00"/>
  </r>
  <r>
    <s v="765500"/>
    <x v="65"/>
    <s v="2016-02 Accrd Telephone E"/>
    <s v="220000"/>
    <x v="2"/>
    <x v="1635"/>
    <x v="2"/>
    <s v="170000069"/>
    <s v="SJUAREZ"/>
    <s v="JR"/>
    <x v="1"/>
    <x v="6"/>
    <x v="6"/>
    <n v="-23.98"/>
    <d v="2016-03-23T00:00:00"/>
  </r>
  <r>
    <s v="765500"/>
    <x v="65"/>
    <s v="2016-02 Accrd Telephone E"/>
    <s v="399998"/>
    <x v="2"/>
    <x v="1636"/>
    <x v="2"/>
    <s v="170000068"/>
    <s v="SJUAREZ"/>
    <s v="JR"/>
    <x v="1"/>
    <x v="6"/>
    <x v="6"/>
    <n v="-76"/>
    <d v="2016-03-23T00:00:00"/>
  </r>
  <r>
    <s v="765500"/>
    <x v="65"/>
    <s v="2016-02 Accrd Telephone E"/>
    <s v="399998"/>
    <x v="2"/>
    <x v="1627"/>
    <x v="2"/>
    <s v="170000068"/>
    <s v="SJUAREZ"/>
    <s v="JR"/>
    <x v="1"/>
    <x v="6"/>
    <x v="6"/>
    <n v="-41.81"/>
    <d v="2016-03-23T00:00:00"/>
  </r>
  <r>
    <s v="765500"/>
    <x v="65"/>
    <s v="2016-02 Accrd Telephone E"/>
    <s v="399998"/>
    <x v="2"/>
    <x v="1624"/>
    <x v="2"/>
    <s v="170000068"/>
    <s v="SJUAREZ"/>
    <s v="JR"/>
    <x v="1"/>
    <x v="6"/>
    <x v="6"/>
    <n v="-41.39"/>
    <d v="2016-03-23T00:00:00"/>
  </r>
  <r>
    <s v="765500"/>
    <x v="65"/>
    <s v="2016-02 Accrd Telephone E"/>
    <s v="399998"/>
    <x v="2"/>
    <x v="1637"/>
    <x v="2"/>
    <s v="170000068"/>
    <s v="SJUAREZ"/>
    <s v="JR"/>
    <x v="1"/>
    <x v="6"/>
    <x v="6"/>
    <n v="-23.98"/>
    <d v="2016-03-23T00:00:00"/>
  </r>
  <r>
    <s v="765500"/>
    <x v="65"/>
    <s v="2016-02 Accrd Telephone E"/>
    <s v="399998"/>
    <x v="2"/>
    <x v="7"/>
    <x v="2"/>
    <s v="170000068"/>
    <s v="SJUAREZ"/>
    <s v="JR"/>
    <x v="1"/>
    <x v="6"/>
    <x v="6"/>
    <n v="-514.15"/>
    <d v="2016-03-23T00:00:00"/>
  </r>
  <r>
    <s v="765500"/>
    <x v="65"/>
    <s v=""/>
    <s v="1407"/>
    <x v="0"/>
    <x v="1627"/>
    <x v="0"/>
    <s v="19011973"/>
    <s v="MGARCIA"/>
    <s v="KR"/>
    <x v="1"/>
    <x v="7"/>
    <x v="7"/>
    <n v="40.14"/>
    <d v="2016-04-01T00:00:00"/>
  </r>
  <r>
    <s v="765500"/>
    <x v="65"/>
    <s v=""/>
    <s v="1407"/>
    <x v="0"/>
    <x v="1624"/>
    <x v="0"/>
    <s v="19011980"/>
    <s v="MGARCIA"/>
    <s v="KR"/>
    <x v="1"/>
    <x v="7"/>
    <x v="7"/>
    <n v="42.22"/>
    <d v="2016-04-01T00:00:00"/>
  </r>
  <r>
    <s v="765500"/>
    <x v="65"/>
    <s v="68968617"/>
    <s v="11748"/>
    <x v="8"/>
    <x v="342"/>
    <x v="3"/>
    <s v="19012434"/>
    <s v="MGARCIA"/>
    <s v="KR"/>
    <x v="1"/>
    <x v="7"/>
    <x v="7"/>
    <n v="12.4"/>
    <d v="2016-04-05T00:00:00"/>
  </r>
  <r>
    <s v="765500"/>
    <x v="65"/>
    <s v="68968617"/>
    <s v="11748"/>
    <x v="8"/>
    <x v="342"/>
    <x v="3"/>
    <s v="19012849"/>
    <s v="MGARCIA"/>
    <s v="KR"/>
    <x v="1"/>
    <x v="7"/>
    <x v="7"/>
    <n v="13.61"/>
    <d v="2016-04-01T00:00:00"/>
  </r>
  <r>
    <s v="765500"/>
    <x v="65"/>
    <s v="01005122670001"/>
    <s v="11829"/>
    <x v="3"/>
    <x v="6"/>
    <x v="3"/>
    <s v="19013973"/>
    <s v="MGARCIA"/>
    <s v="KR"/>
    <x v="1"/>
    <x v="7"/>
    <x v="7"/>
    <n v="159.78"/>
    <d v="2016-04-18T00:00:00"/>
  </r>
  <r>
    <s v="765500"/>
    <x v="65"/>
    <s v="13257290"/>
    <s v="11875"/>
    <x v="4"/>
    <x v="7"/>
    <x v="4"/>
    <s v="19012436"/>
    <s v="MGARCIA"/>
    <s v="KR"/>
    <x v="1"/>
    <x v="7"/>
    <x v="7"/>
    <n v="514.15"/>
    <d v="2016-04-05T00:00:00"/>
  </r>
  <r>
    <s v="765500"/>
    <x v="65"/>
    <s v=""/>
    <s v="12375"/>
    <x v="1"/>
    <x v="1640"/>
    <x v="1"/>
    <s v="19014062"/>
    <s v="JALFARO"/>
    <s v="KR"/>
    <x v="1"/>
    <x v="7"/>
    <x v="7"/>
    <n v="76"/>
    <d v="2016-04-07T00:00:00"/>
  </r>
  <r>
    <s v="765500"/>
    <x v="65"/>
    <s v=""/>
    <s v="12375"/>
    <x v="1"/>
    <x v="1641"/>
    <x v="1"/>
    <s v="19014062"/>
    <s v="JALFARO"/>
    <s v="KR"/>
    <x v="1"/>
    <x v="7"/>
    <x v="7"/>
    <n v="23.98"/>
    <d v="2016-04-07T00:00:00"/>
  </r>
  <r>
    <s v="765500"/>
    <x v="65"/>
    <s v="2016-04 Accrd Telephone"/>
    <s v="220000"/>
    <x v="2"/>
    <x v="1627"/>
    <x v="2"/>
    <s v="160001198"/>
    <s v="JTSAI"/>
    <s v="JP"/>
    <x v="1"/>
    <x v="7"/>
    <x v="7"/>
    <n v="41.5"/>
    <d v="2016-04-30T00:00:00"/>
  </r>
  <r>
    <s v="765500"/>
    <x v="65"/>
    <s v="2016-04 Accrd Telephone"/>
    <s v="220000"/>
    <x v="2"/>
    <x v="1624"/>
    <x v="2"/>
    <s v="160001198"/>
    <s v="JTSAI"/>
    <s v="JP"/>
    <x v="1"/>
    <x v="7"/>
    <x v="7"/>
    <n v="41.94"/>
    <d v="2016-04-30T00:00:00"/>
  </r>
  <r>
    <s v="765500"/>
    <x v="65"/>
    <s v="2016-03 Accrd Verizon"/>
    <s v="220000"/>
    <x v="2"/>
    <x v="1627"/>
    <x v="2"/>
    <s v="170000076"/>
    <s v="JTSAI"/>
    <s v="JR"/>
    <x v="1"/>
    <x v="7"/>
    <x v="7"/>
    <n v="-40.14"/>
    <d v="2016-04-29T00:00:00"/>
  </r>
  <r>
    <s v="765500"/>
    <x v="65"/>
    <s v="2016-03 Accrd Verizon"/>
    <s v="220000"/>
    <x v="2"/>
    <x v="1624"/>
    <x v="2"/>
    <s v="170000076"/>
    <s v="JTSAI"/>
    <s v="JR"/>
    <x v="1"/>
    <x v="7"/>
    <x v="7"/>
    <n v="-42.22"/>
    <d v="2016-04-29T00:00:00"/>
  </r>
  <r>
    <s v="765500"/>
    <x v="65"/>
    <s v=""/>
    <s v="1407"/>
    <x v="0"/>
    <x v="1627"/>
    <x v="0"/>
    <s v="19015685"/>
    <s v="MGARCIA"/>
    <s v="KR"/>
    <x v="1"/>
    <x v="8"/>
    <x v="8"/>
    <n v="41.5"/>
    <d v="2016-05-05T00:00:00"/>
  </r>
  <r>
    <s v="765500"/>
    <x v="65"/>
    <s v=""/>
    <s v="1407"/>
    <x v="0"/>
    <x v="1624"/>
    <x v="0"/>
    <s v="19015684"/>
    <s v="MGARCIA"/>
    <s v="KR"/>
    <x v="1"/>
    <x v="8"/>
    <x v="8"/>
    <n v="41.94"/>
    <d v="2016-05-05T00:00:00"/>
  </r>
  <r>
    <s v="765500"/>
    <x v="65"/>
    <s v="13257290"/>
    <s v="11875"/>
    <x v="4"/>
    <x v="7"/>
    <x v="4"/>
    <s v="19016410"/>
    <s v="MGARCIA"/>
    <s v="KR"/>
    <x v="1"/>
    <x v="8"/>
    <x v="8"/>
    <n v="513.83000000000004"/>
    <d v="2016-05-11T00:00:00"/>
  </r>
  <r>
    <s v="765500"/>
    <x v="65"/>
    <s v=""/>
    <s v="12375"/>
    <x v="1"/>
    <x v="1640"/>
    <x v="1"/>
    <s v="19015877"/>
    <s v="JALFARO"/>
    <s v="KR"/>
    <x v="1"/>
    <x v="8"/>
    <x v="8"/>
    <n v="76"/>
    <d v="2016-05-01T00:00:00"/>
  </r>
  <r>
    <s v="765500"/>
    <x v="65"/>
    <s v=""/>
    <s v="12375"/>
    <x v="1"/>
    <x v="1641"/>
    <x v="1"/>
    <s v="19015877"/>
    <s v="JALFARO"/>
    <s v="KR"/>
    <x v="1"/>
    <x v="8"/>
    <x v="8"/>
    <n v="23.98"/>
    <d v="2016-05-01T00:00:00"/>
  </r>
  <r>
    <s v="765500"/>
    <x v="65"/>
    <s v="2016-05 Phone exp. Accr."/>
    <s v="220000"/>
    <x v="2"/>
    <x v="23"/>
    <x v="2"/>
    <s v="7000002"/>
    <s v="JTSAI"/>
    <s v="ZA"/>
    <x v="1"/>
    <x v="8"/>
    <x v="8"/>
    <n v="159.78"/>
    <d v="2016-05-31T00:00:00"/>
  </r>
  <r>
    <s v="765500"/>
    <x v="65"/>
    <s v=""/>
    <s v="1407"/>
    <x v="0"/>
    <x v="1627"/>
    <x v="0"/>
    <s v="19018985"/>
    <s v="MGARCIA"/>
    <s v="KR"/>
    <x v="1"/>
    <x v="9"/>
    <x v="9"/>
    <n v="42.47"/>
    <d v="2016-06-01T00:00:00"/>
  </r>
  <r>
    <s v="765500"/>
    <x v="65"/>
    <s v=""/>
    <s v="1407"/>
    <x v="0"/>
    <x v="1624"/>
    <x v="0"/>
    <s v="19018981"/>
    <s v="MGARCIA"/>
    <s v="KR"/>
    <x v="1"/>
    <x v="9"/>
    <x v="9"/>
    <n v="43.33"/>
    <d v="2016-06-01T00:00:00"/>
  </r>
  <r>
    <s v="765500"/>
    <x v="65"/>
    <s v="01005122670001"/>
    <s v="11829"/>
    <x v="3"/>
    <x v="6"/>
    <x v="3"/>
    <s v="17000434"/>
    <s v="NHALL"/>
    <s v="KA"/>
    <x v="1"/>
    <x v="9"/>
    <x v="9"/>
    <n v="-163.52000000000001"/>
    <d v="2016-06-15T00:00:00"/>
  </r>
  <r>
    <s v="765500"/>
    <x v="65"/>
    <s v="01005122670001"/>
    <s v="11829"/>
    <x v="3"/>
    <x v="6"/>
    <x v="3"/>
    <s v="19019007"/>
    <s v="MGARCIA"/>
    <s v="KR"/>
    <x v="1"/>
    <x v="9"/>
    <x v="9"/>
    <n v="161.78"/>
    <d v="2016-06-01T00:00:00"/>
  </r>
  <r>
    <s v="765500"/>
    <x v="65"/>
    <s v="01005122670001"/>
    <s v="11829"/>
    <x v="3"/>
    <x v="6"/>
    <x v="3"/>
    <s v="19020072"/>
    <s v="NHALL"/>
    <s v="KR"/>
    <x v="1"/>
    <x v="9"/>
    <x v="9"/>
    <n v="163.52000000000001"/>
    <d v="2016-06-15T00:00:00"/>
  </r>
  <r>
    <s v="765500"/>
    <x v="65"/>
    <s v="01005122670001"/>
    <s v="11829"/>
    <x v="3"/>
    <x v="6"/>
    <x v="3"/>
    <s v="19020073"/>
    <s v="NHALL"/>
    <s v="KR"/>
    <x v="1"/>
    <x v="9"/>
    <x v="9"/>
    <n v="163.52000000000001"/>
    <d v="2016-06-15T00:00:00"/>
  </r>
  <r>
    <s v="765500"/>
    <x v="65"/>
    <s v="13257290"/>
    <s v="11875"/>
    <x v="4"/>
    <x v="7"/>
    <x v="4"/>
    <s v="19019012"/>
    <s v="MGARCIA"/>
    <s v="KR"/>
    <x v="1"/>
    <x v="9"/>
    <x v="9"/>
    <n v="513.83000000000004"/>
    <d v="2016-06-01T00:00:00"/>
  </r>
  <r>
    <s v="765500"/>
    <x v="65"/>
    <s v=""/>
    <s v="12824"/>
    <x v="5"/>
    <x v="1642"/>
    <x v="1"/>
    <s v="19020854"/>
    <s v="MGARCIA"/>
    <s v="KR"/>
    <x v="1"/>
    <x v="9"/>
    <x v="9"/>
    <n v="76"/>
    <d v="2016-06-01T00:00:00"/>
  </r>
  <r>
    <s v="765500"/>
    <x v="65"/>
    <s v=""/>
    <s v="12824"/>
    <x v="5"/>
    <x v="1643"/>
    <x v="1"/>
    <s v="19020854"/>
    <s v="MGARCIA"/>
    <s v="KR"/>
    <x v="1"/>
    <x v="9"/>
    <x v="9"/>
    <n v="23.98"/>
    <d v="2016-06-01T00:00:00"/>
  </r>
  <r>
    <s v="765500"/>
    <x v="65"/>
    <s v="2016-06 Phone exp. Accr."/>
    <s v="220000"/>
    <x v="2"/>
    <x v="26"/>
    <x v="2"/>
    <s v="7000013"/>
    <s v="JTSAI"/>
    <s v="ZA"/>
    <x v="1"/>
    <x v="9"/>
    <x v="9"/>
    <n v="183.99"/>
    <d v="2016-06-30T00:00:00"/>
  </r>
  <r>
    <s v="765500"/>
    <x v="65"/>
    <s v="2016-05 Phone exp. Accr."/>
    <s v="220000"/>
    <x v="2"/>
    <x v="23"/>
    <x v="2"/>
    <s v="170000080"/>
    <s v="FI-BKGD-JOBS"/>
    <s v="JR"/>
    <x v="1"/>
    <x v="9"/>
    <x v="9"/>
    <n v="-159.78"/>
    <d v="2016-06-01T00:00:00"/>
  </r>
  <r>
    <s v="765500"/>
    <x v="65"/>
    <s v=""/>
    <s v="1407"/>
    <x v="0"/>
    <x v="1627"/>
    <x v="0"/>
    <s v="19021785"/>
    <s v="NHALL"/>
    <s v="KR"/>
    <x v="1"/>
    <x v="10"/>
    <x v="10"/>
    <n v="42.36"/>
    <d v="2016-07-01T00:00:00"/>
  </r>
  <r>
    <s v="765500"/>
    <x v="65"/>
    <s v=""/>
    <s v="1407"/>
    <x v="0"/>
    <x v="1624"/>
    <x v="0"/>
    <s v="19021781"/>
    <s v="NHALL"/>
    <s v="KR"/>
    <x v="1"/>
    <x v="10"/>
    <x v="10"/>
    <n v="41.65"/>
    <d v="2016-07-01T00:00:00"/>
  </r>
  <r>
    <s v="765500"/>
    <x v="65"/>
    <s v="01005122670001"/>
    <s v="11829"/>
    <x v="3"/>
    <x v="6"/>
    <x v="3"/>
    <s v="19023820"/>
    <s v="MGARCIA"/>
    <s v="KR"/>
    <x v="1"/>
    <x v="10"/>
    <x v="10"/>
    <n v="162.38999999999999"/>
    <d v="2016-07-19T00:00:00"/>
  </r>
  <r>
    <s v="765500"/>
    <x v="65"/>
    <s v="13257290"/>
    <s v="11875"/>
    <x v="4"/>
    <x v="7"/>
    <x v="4"/>
    <s v="19022433"/>
    <s v="NHALL"/>
    <s v="KR"/>
    <x v="1"/>
    <x v="10"/>
    <x v="10"/>
    <n v="513.83000000000004"/>
    <d v="2016-07-06T00:00:00"/>
  </r>
  <r>
    <s v="765500"/>
    <x v="65"/>
    <s v=""/>
    <s v="12824"/>
    <x v="5"/>
    <x v="1644"/>
    <x v="1"/>
    <s v="19023084"/>
    <s v="JBROWN"/>
    <s v="KR"/>
    <x v="1"/>
    <x v="10"/>
    <x v="10"/>
    <n v="76"/>
    <d v="2016-07-13T00:00:00"/>
  </r>
  <r>
    <s v="765500"/>
    <x v="65"/>
    <s v=""/>
    <s v="12824"/>
    <x v="5"/>
    <x v="1645"/>
    <x v="1"/>
    <s v="19023084"/>
    <s v="JBROWN"/>
    <s v="KR"/>
    <x v="1"/>
    <x v="10"/>
    <x v="10"/>
    <n v="23.98"/>
    <d v="2016-07-13T00:00:00"/>
  </r>
  <r>
    <s v="765500"/>
    <x v="65"/>
    <s v="2016-07 Misc Accrual #1"/>
    <s v="220000"/>
    <x v="2"/>
    <x v="1646"/>
    <x v="2"/>
    <s v="7000022"/>
    <s v="JTSAI"/>
    <s v="ZA"/>
    <x v="1"/>
    <x v="10"/>
    <x v="10"/>
    <n v="76"/>
    <d v="2016-07-31T00:00:00"/>
  </r>
  <r>
    <s v="765500"/>
    <x v="65"/>
    <s v="2016-07 Misc Accrual #1"/>
    <s v="220000"/>
    <x v="2"/>
    <x v="1647"/>
    <x v="2"/>
    <s v="7000022"/>
    <s v="JTSAI"/>
    <s v="ZA"/>
    <x v="1"/>
    <x v="10"/>
    <x v="10"/>
    <n v="23.98"/>
    <d v="2016-07-31T00:00:00"/>
  </r>
  <r>
    <s v="765500"/>
    <x v="65"/>
    <s v="2016-06 Phone exp. Accr."/>
    <s v="220000"/>
    <x v="2"/>
    <x v="26"/>
    <x v="2"/>
    <s v="170000096"/>
    <s v="FI-BKGD-JOBS"/>
    <s v="JR"/>
    <x v="1"/>
    <x v="10"/>
    <x v="10"/>
    <n v="-183.99"/>
    <d v="2016-07-01T00:00:00"/>
  </r>
  <r>
    <s v="765500"/>
    <x v="65"/>
    <s v=""/>
    <s v="1407"/>
    <x v="0"/>
    <x v="1627"/>
    <x v="0"/>
    <s v="19026153"/>
    <s v="MGARCIA"/>
    <s v="KR"/>
    <x v="1"/>
    <x v="11"/>
    <x v="11"/>
    <n v="40.31"/>
    <d v="2016-08-10T00:00:00"/>
  </r>
  <r>
    <s v="765500"/>
    <x v="65"/>
    <s v=""/>
    <s v="1407"/>
    <x v="0"/>
    <x v="1624"/>
    <x v="0"/>
    <s v="19026149"/>
    <s v="MGARCIA"/>
    <s v="KR"/>
    <x v="1"/>
    <x v="11"/>
    <x v="11"/>
    <n v="41.43"/>
    <d v="2016-08-10T00:00:00"/>
  </r>
  <r>
    <s v="765500"/>
    <x v="65"/>
    <s v="01005122670001"/>
    <s v="11829"/>
    <x v="3"/>
    <x v="6"/>
    <x v="3"/>
    <s v="19027165"/>
    <s v="MGARCIA"/>
    <s v="KR"/>
    <x v="1"/>
    <x v="11"/>
    <x v="11"/>
    <n v="161.94999999999999"/>
    <d v="2016-08-16T00:00:00"/>
  </r>
  <r>
    <s v="765500"/>
    <x v="65"/>
    <s v="13257290"/>
    <s v="11875"/>
    <x v="4"/>
    <x v="7"/>
    <x v="4"/>
    <s v="19027164"/>
    <s v="MGARCIA"/>
    <s v="KR"/>
    <x v="1"/>
    <x v="11"/>
    <x v="11"/>
    <n v="518.95000000000005"/>
    <d v="2016-08-16T00:00:00"/>
  </r>
  <r>
    <s v="765500"/>
    <x v="65"/>
    <s v=""/>
    <s v="12824"/>
    <x v="5"/>
    <x v="1646"/>
    <x v="1"/>
    <s v="19025523"/>
    <s v="JBROWN"/>
    <s v="KR"/>
    <x v="1"/>
    <x v="11"/>
    <x v="11"/>
    <n v="76"/>
    <d v="2016-08-03T00:00:00"/>
  </r>
  <r>
    <s v="765500"/>
    <x v="65"/>
    <s v=""/>
    <s v="12824"/>
    <x v="5"/>
    <x v="1647"/>
    <x v="1"/>
    <s v="19025523"/>
    <s v="JBROWN"/>
    <s v="KR"/>
    <x v="1"/>
    <x v="11"/>
    <x v="11"/>
    <n v="23.98"/>
    <d v="2016-08-03T00:00:00"/>
  </r>
  <r>
    <s v="765500"/>
    <x v="65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65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65"/>
    <s v="2016-07 Misc Accrual #1"/>
    <s v="220000"/>
    <x v="2"/>
    <x v="1646"/>
    <x v="2"/>
    <s v="170000102"/>
    <s v="FI-BKGD-JOBS"/>
    <s v="JR"/>
    <x v="1"/>
    <x v="11"/>
    <x v="11"/>
    <n v="-76"/>
    <d v="2016-08-01T00:00:00"/>
  </r>
  <r>
    <s v="765500"/>
    <x v="65"/>
    <s v="2016-07 Misc Accrual #1"/>
    <s v="220000"/>
    <x v="2"/>
    <x v="1647"/>
    <x v="2"/>
    <s v="170000102"/>
    <s v="FI-BKGD-JOBS"/>
    <s v="JR"/>
    <x v="1"/>
    <x v="11"/>
    <x v="11"/>
    <n v="-23.98"/>
    <d v="2016-08-01T00:00:00"/>
  </r>
  <r>
    <s v="765500"/>
    <x v="66"/>
    <s v=""/>
    <s v="12375"/>
    <x v="1"/>
    <x v="1648"/>
    <x v="1"/>
    <s v="19347237"/>
    <s v="JBROWN"/>
    <s v="KR"/>
    <x v="0"/>
    <x v="0"/>
    <x v="0"/>
    <n v="76"/>
    <d v="2015-09-16T00:00:00"/>
  </r>
  <r>
    <s v="765500"/>
    <x v="66"/>
    <s v=""/>
    <s v="12375"/>
    <x v="1"/>
    <x v="1649"/>
    <x v="1"/>
    <s v="19347237"/>
    <s v="JBROWN"/>
    <s v="KR"/>
    <x v="0"/>
    <x v="0"/>
    <x v="0"/>
    <n v="23.98"/>
    <d v="2015-09-16T00:00:00"/>
  </r>
  <r>
    <s v="765500"/>
    <x v="66"/>
    <s v="2015-09 Telephone Accrual"/>
    <s v="220001"/>
    <x v="2"/>
    <x v="4"/>
    <x v="2"/>
    <s v="160000841"/>
    <s v="LSAMIA"/>
    <s v="JP"/>
    <x v="0"/>
    <x v="0"/>
    <x v="0"/>
    <n v="514.49"/>
    <d v="2015-09-30T00:00:00"/>
  </r>
  <r>
    <s v="765500"/>
    <x v="66"/>
    <s v="2015-09 Telephone Accrual"/>
    <s v="220001"/>
    <x v="2"/>
    <x v="5"/>
    <x v="2"/>
    <s v="160000841"/>
    <s v="LSAMIA"/>
    <s v="JP"/>
    <x v="0"/>
    <x v="0"/>
    <x v="0"/>
    <n v="117.85"/>
    <d v="2015-09-30T00:00:00"/>
  </r>
  <r>
    <s v="765500"/>
    <x v="66"/>
    <s v="68968617"/>
    <s v="11748"/>
    <x v="8"/>
    <x v="342"/>
    <x v="3"/>
    <s v="19349323"/>
    <s v="MGARCIA"/>
    <s v="KR"/>
    <x v="0"/>
    <x v="1"/>
    <x v="1"/>
    <n v="10.35"/>
    <d v="2015-10-01T00:00:00"/>
  </r>
  <r>
    <s v="765500"/>
    <x v="66"/>
    <s v="68968617"/>
    <s v="11748"/>
    <x v="8"/>
    <x v="342"/>
    <x v="3"/>
    <s v="19349583"/>
    <s v="MGARCIA"/>
    <s v="KR"/>
    <x v="0"/>
    <x v="1"/>
    <x v="1"/>
    <n v="12.03"/>
    <d v="2015-10-06T00:00:00"/>
  </r>
  <r>
    <s v="765500"/>
    <x v="66"/>
    <s v="01005122670001"/>
    <s v="11829"/>
    <x v="3"/>
    <x v="6"/>
    <x v="3"/>
    <s v="19349380"/>
    <s v="MGARCIA"/>
    <s v="KR"/>
    <x v="0"/>
    <x v="1"/>
    <x v="1"/>
    <n v="117.85"/>
    <d v="2015-10-02T00:00:00"/>
  </r>
  <r>
    <s v="765500"/>
    <x v="66"/>
    <s v="01005122670001"/>
    <s v="11829"/>
    <x v="3"/>
    <x v="6"/>
    <x v="3"/>
    <s v="19351332"/>
    <s v="MGARCIA"/>
    <s v="KR"/>
    <x v="0"/>
    <x v="1"/>
    <x v="1"/>
    <n v="123.68"/>
    <d v="2015-10-20T00:00:00"/>
  </r>
  <r>
    <s v="765500"/>
    <x v="66"/>
    <s v="13257290"/>
    <s v="11875"/>
    <x v="4"/>
    <x v="7"/>
    <x v="4"/>
    <s v="19350566"/>
    <s v="MGARCIA"/>
    <s v="KR"/>
    <x v="0"/>
    <x v="1"/>
    <x v="1"/>
    <n v="513.86"/>
    <d v="2015-10-14T00:00:00"/>
  </r>
  <r>
    <s v="765500"/>
    <x v="66"/>
    <s v=""/>
    <s v="12375"/>
    <x v="1"/>
    <x v="1650"/>
    <x v="1"/>
    <s v="19349791"/>
    <s v="JBROWN"/>
    <s v="KR"/>
    <x v="0"/>
    <x v="1"/>
    <x v="1"/>
    <n v="76"/>
    <d v="2015-10-08T00:00:00"/>
  </r>
  <r>
    <s v="765500"/>
    <x v="66"/>
    <s v=""/>
    <s v="12375"/>
    <x v="1"/>
    <x v="1651"/>
    <x v="1"/>
    <s v="19349791"/>
    <s v="JBROWN"/>
    <s v="KR"/>
    <x v="0"/>
    <x v="1"/>
    <x v="1"/>
    <n v="23.98"/>
    <d v="2015-10-08T00:00:00"/>
  </r>
  <r>
    <s v="765500"/>
    <x v="66"/>
    <s v="2015-10 Accrd Telephone E"/>
    <s v="220000"/>
    <x v="2"/>
    <x v="7"/>
    <x v="2"/>
    <s v="160000871"/>
    <s v="LSAMIA"/>
    <s v="JP"/>
    <x v="0"/>
    <x v="1"/>
    <x v="1"/>
    <n v="513.86"/>
    <d v="2015-10-31T00:00:00"/>
  </r>
  <r>
    <s v="765500"/>
    <x v="66"/>
    <s v="2015-09 Telephone Accrual"/>
    <s v="220000"/>
    <x v="2"/>
    <x v="5"/>
    <x v="2"/>
    <s v="170000048"/>
    <s v="LSAMIA"/>
    <s v="JR"/>
    <x v="0"/>
    <x v="1"/>
    <x v="1"/>
    <n v="-117.85"/>
    <d v="2015-10-31T00:00:00"/>
  </r>
  <r>
    <s v="765500"/>
    <x v="66"/>
    <s v="2015-09 Telephone Accrual"/>
    <s v="220000"/>
    <x v="2"/>
    <x v="4"/>
    <x v="2"/>
    <s v="170000048"/>
    <s v="LSAMIA"/>
    <s v="JR"/>
    <x v="0"/>
    <x v="1"/>
    <x v="1"/>
    <n v="-514.49"/>
    <d v="2015-10-31T00:00:00"/>
  </r>
  <r>
    <s v="765500"/>
    <x v="66"/>
    <s v="68968617"/>
    <s v="11748"/>
    <x v="8"/>
    <x v="342"/>
    <x v="3"/>
    <s v="19354630"/>
    <s v="MGARCIA"/>
    <s v="KR"/>
    <x v="0"/>
    <x v="2"/>
    <x v="2"/>
    <n v="12.67"/>
    <d v="2015-11-18T00:00:00"/>
  </r>
  <r>
    <s v="765500"/>
    <x v="66"/>
    <s v="01005122670001"/>
    <s v="11829"/>
    <x v="3"/>
    <x v="6"/>
    <x v="3"/>
    <s v="19354617"/>
    <s v="MGARCIA"/>
    <s v="KR"/>
    <x v="0"/>
    <x v="2"/>
    <x v="2"/>
    <n v="121.44"/>
    <d v="2015-11-18T00:00:00"/>
  </r>
  <r>
    <s v="765500"/>
    <x v="66"/>
    <s v="13257290"/>
    <s v="11875"/>
    <x v="4"/>
    <x v="7"/>
    <x v="4"/>
    <s v="19354610"/>
    <s v="MGARCIA"/>
    <s v="KR"/>
    <x v="0"/>
    <x v="2"/>
    <x v="2"/>
    <n v="515.64"/>
    <d v="2015-11-18T00:00:00"/>
  </r>
  <r>
    <s v="765500"/>
    <x v="66"/>
    <s v=""/>
    <s v="12375"/>
    <x v="1"/>
    <x v="1652"/>
    <x v="1"/>
    <s v="19353539"/>
    <s v="JBROWN"/>
    <s v="KR"/>
    <x v="0"/>
    <x v="2"/>
    <x v="2"/>
    <n v="76"/>
    <d v="2015-11-09T00:00:00"/>
  </r>
  <r>
    <s v="765500"/>
    <x v="66"/>
    <s v=""/>
    <s v="12375"/>
    <x v="1"/>
    <x v="1653"/>
    <x v="1"/>
    <s v="19353539"/>
    <s v="JBROWN"/>
    <s v="KR"/>
    <x v="0"/>
    <x v="2"/>
    <x v="2"/>
    <n v="23.98"/>
    <d v="2015-11-09T00:00:00"/>
  </r>
  <r>
    <s v="765500"/>
    <x v="66"/>
    <s v="68968617"/>
    <s v="11748"/>
    <x v="8"/>
    <x v="342"/>
    <x v="3"/>
    <s v="19356200"/>
    <s v="MGARCIA"/>
    <s v="KR"/>
    <x v="0"/>
    <x v="3"/>
    <x v="3"/>
    <n v="10.71"/>
    <d v="2015-12-09T00:00:00"/>
  </r>
  <r>
    <s v="765500"/>
    <x v="66"/>
    <s v="01005122670001"/>
    <s v="11829"/>
    <x v="3"/>
    <x v="6"/>
    <x v="3"/>
    <s v="19357490"/>
    <s v="MGARCIA"/>
    <s v="KR"/>
    <x v="0"/>
    <x v="3"/>
    <x v="3"/>
    <n v="121.23"/>
    <d v="2015-12-15T00:00:00"/>
  </r>
  <r>
    <s v="765500"/>
    <x v="66"/>
    <s v="13257290"/>
    <s v="11875"/>
    <x v="4"/>
    <x v="7"/>
    <x v="4"/>
    <s v="19001389"/>
    <s v="MGARCIA"/>
    <s v="KR"/>
    <x v="0"/>
    <x v="3"/>
    <x v="3"/>
    <n v="515.64"/>
    <d v="2015-12-30T00:00:00"/>
  </r>
  <r>
    <s v="765500"/>
    <x v="66"/>
    <s v="13257290"/>
    <s v="11875"/>
    <x v="4"/>
    <x v="7"/>
    <x v="4"/>
    <s v="19356203"/>
    <s v="MGARCIA"/>
    <s v="KR"/>
    <x v="0"/>
    <x v="3"/>
    <x v="3"/>
    <n v="515.64"/>
    <d v="2015-12-09T00:00:00"/>
  </r>
  <r>
    <s v="765500"/>
    <x v="66"/>
    <s v=""/>
    <s v="12375"/>
    <x v="1"/>
    <x v="1654"/>
    <x v="1"/>
    <s v="19000949"/>
    <s v="JBROWN"/>
    <s v="KR"/>
    <x v="0"/>
    <x v="3"/>
    <x v="3"/>
    <n v="76"/>
    <d v="2015-12-29T00:00:00"/>
  </r>
  <r>
    <s v="765500"/>
    <x v="66"/>
    <s v=""/>
    <s v="12375"/>
    <x v="1"/>
    <x v="1655"/>
    <x v="1"/>
    <s v="19000949"/>
    <s v="JBROWN"/>
    <s v="KR"/>
    <x v="0"/>
    <x v="3"/>
    <x v="3"/>
    <n v="23.98"/>
    <d v="2015-12-29T00:00:00"/>
  </r>
  <r>
    <s v="765500"/>
    <x v="66"/>
    <s v="2015-12 Rvrs 2015-10  Acc"/>
    <s v="220000"/>
    <x v="2"/>
    <x v="7"/>
    <x v="2"/>
    <s v="160000945"/>
    <s v="SJUAREZ"/>
    <s v="JP"/>
    <x v="0"/>
    <x v="3"/>
    <x v="3"/>
    <n v="-513.86"/>
    <d v="2015-12-31T00:00:00"/>
  </r>
  <r>
    <s v="765500"/>
    <x v="66"/>
    <s v="2015-12 Misc Accrual #1"/>
    <s v="220000"/>
    <x v="2"/>
    <x v="342"/>
    <x v="2"/>
    <s v="160000995"/>
    <s v="SJUAREZ"/>
    <s v="JP"/>
    <x v="0"/>
    <x v="3"/>
    <x v="3"/>
    <n v="11.35"/>
    <d v="2015-12-30T00:00:00"/>
  </r>
  <r>
    <s v="765500"/>
    <x v="66"/>
    <s v="68968617"/>
    <s v="11748"/>
    <x v="8"/>
    <x v="342"/>
    <x v="3"/>
    <s v="19001524"/>
    <s v="MGARCIA"/>
    <s v="KR"/>
    <x v="1"/>
    <x v="4"/>
    <x v="4"/>
    <n v="11.35"/>
    <d v="2016-01-06T00:00:00"/>
  </r>
  <r>
    <s v="765500"/>
    <x v="66"/>
    <s v="01005122670001"/>
    <s v="11829"/>
    <x v="3"/>
    <x v="6"/>
    <x v="3"/>
    <s v="19004003"/>
    <s v="MGARCIA"/>
    <s v="KR"/>
    <x v="1"/>
    <x v="4"/>
    <x v="4"/>
    <n v="122.67"/>
    <d v="2016-01-26T00:00:00"/>
  </r>
  <r>
    <s v="765500"/>
    <x v="66"/>
    <s v="2016-01 Accrd Telephone E"/>
    <s v="220000"/>
    <x v="2"/>
    <x v="1656"/>
    <x v="2"/>
    <s v="160001058"/>
    <s v="SJUAREZ"/>
    <s v="JP"/>
    <x v="1"/>
    <x v="4"/>
    <x v="4"/>
    <n v="76"/>
    <d v="2016-01-31T00:00:00"/>
  </r>
  <r>
    <s v="765500"/>
    <x v="66"/>
    <s v="2015-12 Misc Accrual #1"/>
    <s v="220000"/>
    <x v="2"/>
    <x v="342"/>
    <x v="2"/>
    <s v="170000061"/>
    <s v="SJUAREZ"/>
    <s v="JR"/>
    <x v="1"/>
    <x v="4"/>
    <x v="4"/>
    <n v="-11.35"/>
    <d v="2016-01-31T00:00:00"/>
  </r>
  <r>
    <s v="765500"/>
    <x v="66"/>
    <s v="2016-01 Accrd Telephone E"/>
    <s v="399998"/>
    <x v="2"/>
    <x v="342"/>
    <x v="2"/>
    <s v="160001057"/>
    <s v="SJUAREZ"/>
    <s v="JP"/>
    <x v="1"/>
    <x v="4"/>
    <x v="4"/>
    <n v="16.420000000000002"/>
    <d v="2016-01-31T00:00:00"/>
  </r>
  <r>
    <s v="765500"/>
    <x v="66"/>
    <s v="2016-01 Accrd Telephone E"/>
    <s v="399998"/>
    <x v="2"/>
    <x v="1657"/>
    <x v="2"/>
    <s v="160001057"/>
    <s v="SJUAREZ"/>
    <s v="JP"/>
    <x v="1"/>
    <x v="4"/>
    <x v="4"/>
    <n v="23.98"/>
    <d v="2016-01-31T00:00:00"/>
  </r>
  <r>
    <s v="765500"/>
    <x v="66"/>
    <s v="2016-01 Accrd Telephone E"/>
    <s v="399998"/>
    <x v="2"/>
    <x v="1658"/>
    <x v="2"/>
    <s v="160001057"/>
    <s v="SJUAREZ"/>
    <s v="JP"/>
    <x v="1"/>
    <x v="4"/>
    <x v="4"/>
    <n v="23.98"/>
    <d v="2016-01-31T00:00:00"/>
  </r>
  <r>
    <s v="765500"/>
    <x v="66"/>
    <s v="2016-01 Accrd Telephone E"/>
    <s v="399998"/>
    <x v="2"/>
    <x v="7"/>
    <x v="2"/>
    <s v="160001057"/>
    <s v="SJUAREZ"/>
    <s v="JP"/>
    <x v="1"/>
    <x v="4"/>
    <x v="4"/>
    <n v="518.05999999999995"/>
    <d v="2016-01-31T00:00:00"/>
  </r>
  <r>
    <s v="765500"/>
    <x v="66"/>
    <s v="2016-01 Accrd Telephone E"/>
    <s v="399998"/>
    <x v="2"/>
    <x v="1659"/>
    <x v="2"/>
    <s v="160001057"/>
    <s v="SJUAREZ"/>
    <s v="JP"/>
    <x v="1"/>
    <x v="4"/>
    <x v="4"/>
    <n v="76"/>
    <d v="2016-01-31T00:00:00"/>
  </r>
  <r>
    <s v="765500"/>
    <x v="66"/>
    <s v="68968617"/>
    <s v="11748"/>
    <x v="8"/>
    <x v="342"/>
    <x v="3"/>
    <s v="19005302"/>
    <s v="MGARCIA"/>
    <s v="KR"/>
    <x v="1"/>
    <x v="5"/>
    <x v="5"/>
    <n v="16.420000000000002"/>
    <d v="2016-02-08T00:00:00"/>
  </r>
  <r>
    <s v="765500"/>
    <x v="66"/>
    <s v="01005122670001"/>
    <s v="11829"/>
    <x v="3"/>
    <x v="6"/>
    <x v="3"/>
    <s v="19006790"/>
    <s v="MGARCIA"/>
    <s v="KR"/>
    <x v="1"/>
    <x v="5"/>
    <x v="5"/>
    <n v="123.26"/>
    <d v="2016-02-22T00:00:00"/>
  </r>
  <r>
    <s v="765500"/>
    <x v="66"/>
    <s v="13257290"/>
    <s v="11875"/>
    <x v="4"/>
    <x v="7"/>
    <x v="4"/>
    <s v="19004832"/>
    <s v="MGARCIA"/>
    <s v="KR"/>
    <x v="1"/>
    <x v="5"/>
    <x v="5"/>
    <n v="518.05999999999995"/>
    <d v="2016-02-01T00:00:00"/>
  </r>
  <r>
    <s v="765500"/>
    <x v="66"/>
    <s v=""/>
    <s v="12375"/>
    <x v="1"/>
    <x v="1659"/>
    <x v="1"/>
    <s v="19004626"/>
    <s v="JBROWN"/>
    <s v="KR"/>
    <x v="1"/>
    <x v="5"/>
    <x v="5"/>
    <n v="76"/>
    <d v="2016-02-01T00:00:00"/>
  </r>
  <r>
    <s v="765500"/>
    <x v="66"/>
    <s v=""/>
    <s v="12375"/>
    <x v="1"/>
    <x v="1658"/>
    <x v="1"/>
    <s v="19004626"/>
    <s v="JBROWN"/>
    <s v="KR"/>
    <x v="1"/>
    <x v="5"/>
    <x v="5"/>
    <n v="23.98"/>
    <d v="2016-02-01T00:00:00"/>
  </r>
  <r>
    <s v="765500"/>
    <x v="66"/>
    <s v=""/>
    <s v="12375"/>
    <x v="1"/>
    <x v="1656"/>
    <x v="1"/>
    <s v="19005882"/>
    <s v="JBROWN"/>
    <s v="KR"/>
    <x v="1"/>
    <x v="5"/>
    <x v="5"/>
    <n v="76"/>
    <d v="2016-02-11T00:00:00"/>
  </r>
  <r>
    <s v="765500"/>
    <x v="66"/>
    <s v=""/>
    <s v="12375"/>
    <x v="1"/>
    <x v="1657"/>
    <x v="1"/>
    <s v="19005882"/>
    <s v="JBROWN"/>
    <s v="KR"/>
    <x v="1"/>
    <x v="5"/>
    <x v="5"/>
    <n v="23.98"/>
    <d v="2016-02-11T00:00:00"/>
  </r>
  <r>
    <s v="765500"/>
    <x v="66"/>
    <s v="Rvrs 2016-01 Accrd Teleph"/>
    <s v="220000"/>
    <x v="2"/>
    <x v="1659"/>
    <x v="2"/>
    <s v="160001099"/>
    <s v="SJUAREZ"/>
    <s v="JP"/>
    <x v="1"/>
    <x v="5"/>
    <x v="5"/>
    <n v="-76"/>
    <d v="2016-02-29T00:00:00"/>
  </r>
  <r>
    <s v="765500"/>
    <x v="66"/>
    <s v="Rvrs 2016-01 Accrd Teleph"/>
    <s v="220000"/>
    <x v="2"/>
    <x v="1658"/>
    <x v="2"/>
    <s v="160001099"/>
    <s v="SJUAREZ"/>
    <s v="JP"/>
    <x v="1"/>
    <x v="5"/>
    <x v="5"/>
    <n v="-23.98"/>
    <d v="2016-02-29T00:00:00"/>
  </r>
  <r>
    <s v="765500"/>
    <x v="66"/>
    <s v="Rvrs 2016-01 Accrd Teleph"/>
    <s v="220000"/>
    <x v="2"/>
    <x v="1657"/>
    <x v="2"/>
    <s v="160001099"/>
    <s v="SJUAREZ"/>
    <s v="JP"/>
    <x v="1"/>
    <x v="5"/>
    <x v="5"/>
    <n v="-23.98"/>
    <d v="2016-02-29T00:00:00"/>
  </r>
  <r>
    <s v="765500"/>
    <x v="66"/>
    <s v="Rvrs 2016-01 Accrd Teleph"/>
    <s v="220000"/>
    <x v="2"/>
    <x v="342"/>
    <x v="2"/>
    <s v="160001099"/>
    <s v="SJUAREZ"/>
    <s v="JP"/>
    <x v="1"/>
    <x v="5"/>
    <x v="5"/>
    <n v="-16.420000000000002"/>
    <d v="2016-02-29T00:00:00"/>
  </r>
  <r>
    <s v="765500"/>
    <x v="66"/>
    <s v="2016-02 Accrd Telephone E"/>
    <s v="220000"/>
    <x v="2"/>
    <x v="1656"/>
    <x v="2"/>
    <s v="160001103"/>
    <s v="SJUAREZ"/>
    <s v="JP"/>
    <x v="1"/>
    <x v="5"/>
    <x v="5"/>
    <n v="76"/>
    <d v="2016-02-29T00:00:00"/>
  </r>
  <r>
    <s v="765500"/>
    <x v="66"/>
    <s v="2016-02 Accrd Telephone E"/>
    <s v="220000"/>
    <x v="2"/>
    <x v="1657"/>
    <x v="2"/>
    <s v="160001103"/>
    <s v="SJUAREZ"/>
    <s v="JP"/>
    <x v="1"/>
    <x v="5"/>
    <x v="5"/>
    <n v="23.98"/>
    <d v="2016-02-29T00:00:00"/>
  </r>
  <r>
    <s v="765500"/>
    <x v="66"/>
    <s v="Rvrs 2016-01 Accrd Teleph"/>
    <s v="399998"/>
    <x v="2"/>
    <x v="7"/>
    <x v="2"/>
    <s v="160001098"/>
    <s v="SJUAREZ"/>
    <s v="JP"/>
    <x v="1"/>
    <x v="5"/>
    <x v="5"/>
    <n v="-518.05999999999995"/>
    <d v="2016-02-29T00:00:00"/>
  </r>
  <r>
    <s v="765500"/>
    <x v="66"/>
    <s v="Rvrs 2016-01 Accrd Teleph"/>
    <s v="399998"/>
    <x v="2"/>
    <x v="1656"/>
    <x v="2"/>
    <s v="160001098"/>
    <s v="SJUAREZ"/>
    <s v="JP"/>
    <x v="1"/>
    <x v="5"/>
    <x v="5"/>
    <n v="-76"/>
    <d v="2016-02-29T00:00:00"/>
  </r>
  <r>
    <s v="765500"/>
    <x v="66"/>
    <s v="2016-02 Accrd Telephone E"/>
    <s v="399998"/>
    <x v="2"/>
    <x v="1659"/>
    <x v="2"/>
    <s v="160001102"/>
    <s v="SJUAREZ"/>
    <s v="JP"/>
    <x v="1"/>
    <x v="5"/>
    <x v="5"/>
    <n v="76"/>
    <d v="2016-02-29T00:00:00"/>
  </r>
  <r>
    <s v="765500"/>
    <x v="66"/>
    <s v="2016-02 Accrd Telephone E"/>
    <s v="399998"/>
    <x v="2"/>
    <x v="1658"/>
    <x v="2"/>
    <s v="160001102"/>
    <s v="SJUAREZ"/>
    <s v="JP"/>
    <x v="1"/>
    <x v="5"/>
    <x v="5"/>
    <n v="23.98"/>
    <d v="2016-02-29T00:00:00"/>
  </r>
  <r>
    <s v="765500"/>
    <x v="66"/>
    <s v="2016-02 Accrd Telephone E"/>
    <s v="399998"/>
    <x v="2"/>
    <x v="7"/>
    <x v="2"/>
    <s v="160001102"/>
    <s v="SJUAREZ"/>
    <s v="JP"/>
    <x v="1"/>
    <x v="5"/>
    <x v="5"/>
    <n v="518.05999999999995"/>
    <d v="2016-02-29T00:00:00"/>
  </r>
  <r>
    <s v="765500"/>
    <x v="66"/>
    <s v="01005122670001"/>
    <s v="11829"/>
    <x v="3"/>
    <x v="6"/>
    <x v="3"/>
    <s v="19010332"/>
    <s v="MGARCIA"/>
    <s v="KR"/>
    <x v="1"/>
    <x v="6"/>
    <x v="6"/>
    <n v="126.77"/>
    <d v="2016-03-21T00:00:00"/>
  </r>
  <r>
    <s v="765500"/>
    <x v="66"/>
    <s v="13257290"/>
    <s v="11875"/>
    <x v="4"/>
    <x v="7"/>
    <x v="4"/>
    <s v="19007767"/>
    <s v="MGARCIA"/>
    <s v="KR"/>
    <x v="1"/>
    <x v="6"/>
    <x v="6"/>
    <n v="518.05999999999995"/>
    <d v="2016-03-01T00:00:00"/>
  </r>
  <r>
    <s v="765500"/>
    <x v="66"/>
    <s v=""/>
    <s v="12375"/>
    <x v="1"/>
    <x v="1660"/>
    <x v="1"/>
    <s v="19008631"/>
    <s v="JBROWN"/>
    <s v="KR"/>
    <x v="1"/>
    <x v="6"/>
    <x v="6"/>
    <n v="76"/>
    <d v="2016-03-09T00:00:00"/>
  </r>
  <r>
    <s v="765500"/>
    <x v="66"/>
    <s v=""/>
    <s v="12375"/>
    <x v="1"/>
    <x v="1661"/>
    <x v="1"/>
    <s v="19008631"/>
    <s v="JBROWN"/>
    <s v="KR"/>
    <x v="1"/>
    <x v="6"/>
    <x v="6"/>
    <n v="23.98"/>
    <d v="2016-03-09T00:00:00"/>
  </r>
  <r>
    <s v="765500"/>
    <x v="66"/>
    <s v="2016-03 Accrd Telephone E"/>
    <s v="220000"/>
    <x v="2"/>
    <x v="7"/>
    <x v="2"/>
    <s v="160001147"/>
    <s v="SJUAREZ"/>
    <s v="JP"/>
    <x v="1"/>
    <x v="6"/>
    <x v="6"/>
    <n v="518.05999999999995"/>
    <d v="2016-03-31T00:00:00"/>
  </r>
  <r>
    <s v="765500"/>
    <x v="66"/>
    <s v="2016-03 Accrd Telephone E"/>
    <s v="220000"/>
    <x v="2"/>
    <x v="1659"/>
    <x v="2"/>
    <s v="160001147"/>
    <s v="SJUAREZ"/>
    <s v="JP"/>
    <x v="1"/>
    <x v="6"/>
    <x v="6"/>
    <n v="76"/>
    <d v="2016-03-31T00:00:00"/>
  </r>
  <r>
    <s v="765500"/>
    <x v="66"/>
    <s v="2016-03 Accrd Telephone E"/>
    <s v="220000"/>
    <x v="2"/>
    <x v="1658"/>
    <x v="2"/>
    <s v="160001147"/>
    <s v="SJUAREZ"/>
    <s v="JP"/>
    <x v="1"/>
    <x v="6"/>
    <x v="6"/>
    <n v="23.98"/>
    <d v="2016-03-31T00:00:00"/>
  </r>
  <r>
    <s v="765500"/>
    <x v="66"/>
    <s v="2016-03 Accrd Telephone E"/>
    <s v="220000"/>
    <x v="2"/>
    <x v="1656"/>
    <x v="2"/>
    <s v="160001147"/>
    <s v="SJUAREZ"/>
    <s v="JP"/>
    <x v="1"/>
    <x v="6"/>
    <x v="6"/>
    <n v="76"/>
    <d v="2016-03-31T00:00:00"/>
  </r>
  <r>
    <s v="765500"/>
    <x v="66"/>
    <s v="2016-03 Accrd Telephone E"/>
    <s v="220000"/>
    <x v="2"/>
    <x v="1657"/>
    <x v="2"/>
    <s v="160001147"/>
    <s v="SJUAREZ"/>
    <s v="JP"/>
    <x v="1"/>
    <x v="6"/>
    <x v="6"/>
    <n v="23.98"/>
    <d v="2016-03-31T00:00:00"/>
  </r>
  <r>
    <s v="765500"/>
    <x v="66"/>
    <s v="2016-02 Accrd Telephone E"/>
    <s v="220000"/>
    <x v="2"/>
    <x v="1656"/>
    <x v="2"/>
    <s v="170000069"/>
    <s v="SJUAREZ"/>
    <s v="JR"/>
    <x v="1"/>
    <x v="6"/>
    <x v="6"/>
    <n v="-76"/>
    <d v="2016-03-23T00:00:00"/>
  </r>
  <r>
    <s v="765500"/>
    <x v="66"/>
    <s v="2016-02 Accrd Telephone E"/>
    <s v="220000"/>
    <x v="2"/>
    <x v="1657"/>
    <x v="2"/>
    <s v="170000069"/>
    <s v="SJUAREZ"/>
    <s v="JR"/>
    <x v="1"/>
    <x v="6"/>
    <x v="6"/>
    <n v="-23.98"/>
    <d v="2016-03-23T00:00:00"/>
  </r>
  <r>
    <s v="765500"/>
    <x v="66"/>
    <s v="2016-02 Accrd Telephone E"/>
    <s v="399998"/>
    <x v="2"/>
    <x v="1659"/>
    <x v="2"/>
    <s v="170000068"/>
    <s v="SJUAREZ"/>
    <s v="JR"/>
    <x v="1"/>
    <x v="6"/>
    <x v="6"/>
    <n v="-76"/>
    <d v="2016-03-23T00:00:00"/>
  </r>
  <r>
    <s v="765500"/>
    <x v="66"/>
    <s v="2016-02 Accrd Telephone E"/>
    <s v="399998"/>
    <x v="2"/>
    <x v="1658"/>
    <x v="2"/>
    <s v="170000068"/>
    <s v="SJUAREZ"/>
    <s v="JR"/>
    <x v="1"/>
    <x v="6"/>
    <x v="6"/>
    <n v="-23.98"/>
    <d v="2016-03-23T00:00:00"/>
  </r>
  <r>
    <s v="765500"/>
    <x v="66"/>
    <s v="2016-02 Accrd Telephone E"/>
    <s v="399998"/>
    <x v="2"/>
    <x v="7"/>
    <x v="2"/>
    <s v="170000068"/>
    <s v="SJUAREZ"/>
    <s v="JR"/>
    <x v="1"/>
    <x v="6"/>
    <x v="6"/>
    <n v="-518.05999999999995"/>
    <d v="2016-03-23T00:00:00"/>
  </r>
  <r>
    <s v="765500"/>
    <x v="66"/>
    <s v="68968617"/>
    <s v="11748"/>
    <x v="8"/>
    <x v="342"/>
    <x v="3"/>
    <s v="19012849"/>
    <s v="MGARCIA"/>
    <s v="KR"/>
    <x v="1"/>
    <x v="7"/>
    <x v="7"/>
    <n v="13.59"/>
    <d v="2016-04-01T00:00:00"/>
  </r>
  <r>
    <s v="765500"/>
    <x v="66"/>
    <s v="01005122670001"/>
    <s v="11829"/>
    <x v="3"/>
    <x v="6"/>
    <x v="3"/>
    <s v="19013973"/>
    <s v="MGARCIA"/>
    <s v="KR"/>
    <x v="1"/>
    <x v="7"/>
    <x v="7"/>
    <n v="125.07"/>
    <d v="2016-04-18T00:00:00"/>
  </r>
  <r>
    <s v="765500"/>
    <x v="66"/>
    <s v="13257290"/>
    <s v="11875"/>
    <x v="4"/>
    <x v="7"/>
    <x v="4"/>
    <s v="19012436"/>
    <s v="MGARCIA"/>
    <s v="KR"/>
    <x v="1"/>
    <x v="7"/>
    <x v="7"/>
    <n v="518.05999999999995"/>
    <d v="2016-04-05T00:00:00"/>
  </r>
  <r>
    <s v="765500"/>
    <x v="66"/>
    <s v=""/>
    <s v="12375"/>
    <x v="1"/>
    <x v="1662"/>
    <x v="1"/>
    <s v="19014062"/>
    <s v="JALFARO"/>
    <s v="KR"/>
    <x v="1"/>
    <x v="7"/>
    <x v="7"/>
    <n v="76"/>
    <d v="2016-04-07T00:00:00"/>
  </r>
  <r>
    <s v="765500"/>
    <x v="66"/>
    <s v=""/>
    <s v="12375"/>
    <x v="1"/>
    <x v="1663"/>
    <x v="1"/>
    <s v="19014062"/>
    <s v="JALFARO"/>
    <s v="KR"/>
    <x v="1"/>
    <x v="7"/>
    <x v="7"/>
    <n v="23.98"/>
    <d v="2016-04-07T00:00:00"/>
  </r>
  <r>
    <s v="765500"/>
    <x v="66"/>
    <s v="13257290"/>
    <s v="11875"/>
    <x v="4"/>
    <x v="7"/>
    <x v="4"/>
    <s v="19016410"/>
    <s v="MGARCIA"/>
    <s v="KR"/>
    <x v="1"/>
    <x v="8"/>
    <x v="8"/>
    <n v="517.6"/>
    <d v="2016-05-11T00:00:00"/>
  </r>
  <r>
    <s v="765500"/>
    <x v="66"/>
    <s v=""/>
    <s v="12375"/>
    <x v="1"/>
    <x v="1662"/>
    <x v="1"/>
    <s v="19015877"/>
    <s v="JALFARO"/>
    <s v="KR"/>
    <x v="1"/>
    <x v="8"/>
    <x v="8"/>
    <n v="76"/>
    <d v="2016-05-01T00:00:00"/>
  </r>
  <r>
    <s v="765500"/>
    <x v="66"/>
    <s v=""/>
    <s v="12375"/>
    <x v="1"/>
    <x v="1663"/>
    <x v="1"/>
    <s v="19015877"/>
    <s v="JALFARO"/>
    <s v="KR"/>
    <x v="1"/>
    <x v="8"/>
    <x v="8"/>
    <n v="23.98"/>
    <d v="2016-05-01T00:00:00"/>
  </r>
  <r>
    <s v="765500"/>
    <x v="66"/>
    <s v="2016-05 Phone exp. Accr."/>
    <s v="220000"/>
    <x v="2"/>
    <x v="23"/>
    <x v="2"/>
    <s v="7000002"/>
    <s v="JTSAI"/>
    <s v="ZA"/>
    <x v="1"/>
    <x v="8"/>
    <x v="8"/>
    <n v="125.07"/>
    <d v="2016-05-31T00:00:00"/>
  </r>
  <r>
    <s v="765500"/>
    <x v="66"/>
    <s v="01005122670001"/>
    <s v="11829"/>
    <x v="3"/>
    <x v="6"/>
    <x v="3"/>
    <s v="17000434"/>
    <s v="NHALL"/>
    <s v="KA"/>
    <x v="1"/>
    <x v="9"/>
    <x v="9"/>
    <n v="-126.76"/>
    <d v="2016-06-15T00:00:00"/>
  </r>
  <r>
    <s v="765500"/>
    <x v="66"/>
    <s v="01005122670001"/>
    <s v="11829"/>
    <x v="3"/>
    <x v="6"/>
    <x v="3"/>
    <s v="19019007"/>
    <s v="MGARCIA"/>
    <s v="KR"/>
    <x v="1"/>
    <x v="9"/>
    <x v="9"/>
    <n v="127.51"/>
    <d v="2016-06-01T00:00:00"/>
  </r>
  <r>
    <s v="765500"/>
    <x v="66"/>
    <s v="01005122670001"/>
    <s v="11829"/>
    <x v="3"/>
    <x v="6"/>
    <x v="3"/>
    <s v="19020072"/>
    <s v="NHALL"/>
    <s v="KR"/>
    <x v="1"/>
    <x v="9"/>
    <x v="9"/>
    <n v="126.76"/>
    <d v="2016-06-15T00:00:00"/>
  </r>
  <r>
    <s v="765500"/>
    <x v="66"/>
    <s v="01005122670001"/>
    <s v="11829"/>
    <x v="3"/>
    <x v="6"/>
    <x v="3"/>
    <s v="19020073"/>
    <s v="NHALL"/>
    <s v="KR"/>
    <x v="1"/>
    <x v="9"/>
    <x v="9"/>
    <n v="126.76"/>
    <d v="2016-06-15T00:00:00"/>
  </r>
  <r>
    <s v="765500"/>
    <x v="66"/>
    <s v="13257290"/>
    <s v="11875"/>
    <x v="4"/>
    <x v="7"/>
    <x v="4"/>
    <s v="19019012"/>
    <s v="MGARCIA"/>
    <s v="KR"/>
    <x v="1"/>
    <x v="9"/>
    <x v="9"/>
    <n v="517.6"/>
    <d v="2016-06-01T00:00:00"/>
  </r>
  <r>
    <s v="765500"/>
    <x v="66"/>
    <s v=""/>
    <s v="12824"/>
    <x v="5"/>
    <x v="1664"/>
    <x v="1"/>
    <s v="19020854"/>
    <s v="MGARCIA"/>
    <s v="KR"/>
    <x v="1"/>
    <x v="9"/>
    <x v="9"/>
    <n v="76"/>
    <d v="2016-06-01T00:00:00"/>
  </r>
  <r>
    <s v="765500"/>
    <x v="66"/>
    <s v=""/>
    <s v="12824"/>
    <x v="5"/>
    <x v="1665"/>
    <x v="1"/>
    <s v="19020854"/>
    <s v="MGARCIA"/>
    <s v="KR"/>
    <x v="1"/>
    <x v="9"/>
    <x v="9"/>
    <n v="23.98"/>
    <d v="2016-06-01T00:00:00"/>
  </r>
  <r>
    <s v="765500"/>
    <x v="66"/>
    <s v="2016-06 Phone exp. Accr."/>
    <s v="220000"/>
    <x v="2"/>
    <x v="26"/>
    <x v="2"/>
    <s v="7000013"/>
    <s v="JTSAI"/>
    <s v="ZA"/>
    <x v="1"/>
    <x v="9"/>
    <x v="9"/>
    <n v="99.98"/>
    <d v="2016-06-30T00:00:00"/>
  </r>
  <r>
    <s v="765500"/>
    <x v="66"/>
    <s v="2016-05 Phone exp. Accr."/>
    <s v="220000"/>
    <x v="2"/>
    <x v="23"/>
    <x v="2"/>
    <s v="170000080"/>
    <s v="FI-BKGD-JOBS"/>
    <s v="JR"/>
    <x v="1"/>
    <x v="9"/>
    <x v="9"/>
    <n v="-125.07"/>
    <d v="2016-06-01T00:00:00"/>
  </r>
  <r>
    <s v="765500"/>
    <x v="66"/>
    <s v="01005122670001"/>
    <s v="11829"/>
    <x v="3"/>
    <x v="6"/>
    <x v="3"/>
    <s v="19023820"/>
    <s v="MGARCIA"/>
    <s v="KR"/>
    <x v="1"/>
    <x v="10"/>
    <x v="10"/>
    <n v="126.51"/>
    <d v="2016-07-19T00:00:00"/>
  </r>
  <r>
    <s v="765500"/>
    <x v="66"/>
    <s v="13257290"/>
    <s v="11875"/>
    <x v="4"/>
    <x v="7"/>
    <x v="4"/>
    <s v="19022433"/>
    <s v="NHALL"/>
    <s v="KR"/>
    <x v="1"/>
    <x v="10"/>
    <x v="10"/>
    <n v="517.6"/>
    <d v="2016-07-06T00:00:00"/>
  </r>
  <r>
    <s v="765500"/>
    <x v="66"/>
    <s v=""/>
    <s v="12824"/>
    <x v="5"/>
    <x v="1666"/>
    <x v="1"/>
    <s v="19023084"/>
    <s v="JBROWN"/>
    <s v="KR"/>
    <x v="1"/>
    <x v="10"/>
    <x v="10"/>
    <n v="76"/>
    <d v="2016-07-13T00:00:00"/>
  </r>
  <r>
    <s v="765500"/>
    <x v="66"/>
    <s v=""/>
    <s v="12824"/>
    <x v="5"/>
    <x v="1667"/>
    <x v="1"/>
    <s v="19023084"/>
    <s v="JBROWN"/>
    <s v="KR"/>
    <x v="1"/>
    <x v="10"/>
    <x v="10"/>
    <n v="23.98"/>
    <d v="2016-07-13T00:00:00"/>
  </r>
  <r>
    <s v="765500"/>
    <x v="66"/>
    <s v="2016-07 Misc Accrual #1"/>
    <s v="220000"/>
    <x v="2"/>
    <x v="1668"/>
    <x v="2"/>
    <s v="7000022"/>
    <s v="JTSAI"/>
    <s v="ZA"/>
    <x v="1"/>
    <x v="10"/>
    <x v="10"/>
    <n v="76"/>
    <d v="2016-07-31T00:00:00"/>
  </r>
  <r>
    <s v="765500"/>
    <x v="66"/>
    <s v="2016-07 Misc Accrual #1"/>
    <s v="220000"/>
    <x v="2"/>
    <x v="1669"/>
    <x v="2"/>
    <s v="7000022"/>
    <s v="JTSAI"/>
    <s v="ZA"/>
    <x v="1"/>
    <x v="10"/>
    <x v="10"/>
    <n v="23.98"/>
    <d v="2016-07-31T00:00:00"/>
  </r>
  <r>
    <s v="765500"/>
    <x v="66"/>
    <s v="2016-06 Phone exp. Accr."/>
    <s v="220000"/>
    <x v="2"/>
    <x v="26"/>
    <x v="2"/>
    <s v="170000096"/>
    <s v="FI-BKGD-JOBS"/>
    <s v="JR"/>
    <x v="1"/>
    <x v="10"/>
    <x v="10"/>
    <n v="-99.98"/>
    <d v="2016-07-01T00:00:00"/>
  </r>
  <r>
    <s v="765500"/>
    <x v="66"/>
    <s v="01005122670001"/>
    <s v="11829"/>
    <x v="3"/>
    <x v="6"/>
    <x v="3"/>
    <s v="19027165"/>
    <s v="MGARCIA"/>
    <s v="KR"/>
    <x v="1"/>
    <x v="11"/>
    <x v="11"/>
    <n v="124.96"/>
    <d v="2016-08-16T00:00:00"/>
  </r>
  <r>
    <s v="765500"/>
    <x v="66"/>
    <s v="13257290"/>
    <s v="11875"/>
    <x v="4"/>
    <x v="7"/>
    <x v="4"/>
    <s v="19027164"/>
    <s v="MGARCIA"/>
    <s v="KR"/>
    <x v="1"/>
    <x v="11"/>
    <x v="11"/>
    <n v="521"/>
    <d v="2016-08-16T00:00:00"/>
  </r>
  <r>
    <s v="765500"/>
    <x v="66"/>
    <s v=""/>
    <s v="12824"/>
    <x v="5"/>
    <x v="1668"/>
    <x v="1"/>
    <s v="19025523"/>
    <s v="JBROWN"/>
    <s v="KR"/>
    <x v="1"/>
    <x v="11"/>
    <x v="11"/>
    <n v="76"/>
    <d v="2016-08-03T00:00:00"/>
  </r>
  <r>
    <s v="765500"/>
    <x v="66"/>
    <s v=""/>
    <s v="12824"/>
    <x v="5"/>
    <x v="1669"/>
    <x v="1"/>
    <s v="19025523"/>
    <s v="JBROWN"/>
    <s v="KR"/>
    <x v="1"/>
    <x v="11"/>
    <x v="11"/>
    <n v="23.98"/>
    <d v="2016-08-03T00:00:00"/>
  </r>
  <r>
    <s v="765500"/>
    <x v="66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66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66"/>
    <s v="2016-07 Misc Accrual #1"/>
    <s v="220000"/>
    <x v="2"/>
    <x v="1668"/>
    <x v="2"/>
    <s v="170000102"/>
    <s v="FI-BKGD-JOBS"/>
    <s v="JR"/>
    <x v="1"/>
    <x v="11"/>
    <x v="11"/>
    <n v="-76"/>
    <d v="2016-08-01T00:00:00"/>
  </r>
  <r>
    <s v="765500"/>
    <x v="66"/>
    <s v="2016-07 Misc Accrual #1"/>
    <s v="220000"/>
    <x v="2"/>
    <x v="1669"/>
    <x v="2"/>
    <s v="170000102"/>
    <s v="FI-BKGD-JOBS"/>
    <s v="JR"/>
    <x v="1"/>
    <x v="11"/>
    <x v="11"/>
    <n v="-23.98"/>
    <d v="2016-08-01T00:00:00"/>
  </r>
  <r>
    <s v="765500"/>
    <x v="67"/>
    <s v=""/>
    <s v="1407"/>
    <x v="0"/>
    <x v="1670"/>
    <x v="0"/>
    <s v="19346357"/>
    <s v="MGARCIA"/>
    <s v="KR"/>
    <x v="0"/>
    <x v="0"/>
    <x v="0"/>
    <n v="104.83"/>
    <d v="2015-09-04T00:00:00"/>
  </r>
  <r>
    <s v="765500"/>
    <x v="67"/>
    <s v=""/>
    <s v="1407"/>
    <x v="0"/>
    <x v="678"/>
    <x v="0"/>
    <s v="19346347"/>
    <s v="MGARCIA"/>
    <s v="KR"/>
    <x v="0"/>
    <x v="0"/>
    <x v="0"/>
    <n v="46.31"/>
    <d v="2015-09-04T00:00:00"/>
  </r>
  <r>
    <s v="765500"/>
    <x v="67"/>
    <s v=""/>
    <s v="12375"/>
    <x v="1"/>
    <x v="1671"/>
    <x v="1"/>
    <s v="19347237"/>
    <s v="JBROWN"/>
    <s v="KR"/>
    <x v="0"/>
    <x v="0"/>
    <x v="0"/>
    <n v="82.15"/>
    <d v="2015-09-16T00:00:00"/>
  </r>
  <r>
    <s v="765500"/>
    <x v="67"/>
    <s v=""/>
    <s v="12375"/>
    <x v="1"/>
    <x v="1672"/>
    <x v="1"/>
    <s v="19347237"/>
    <s v="JBROWN"/>
    <s v="KR"/>
    <x v="0"/>
    <x v="0"/>
    <x v="0"/>
    <n v="23.78"/>
    <d v="2015-09-16T00:00:00"/>
  </r>
  <r>
    <s v="765500"/>
    <x v="67"/>
    <s v="2015-09 Telephone Accrual"/>
    <s v="220001"/>
    <x v="2"/>
    <x v="4"/>
    <x v="2"/>
    <s v="160000841"/>
    <s v="LSAMIA"/>
    <s v="JP"/>
    <x v="0"/>
    <x v="0"/>
    <x v="0"/>
    <n v="531.58000000000004"/>
    <d v="2015-09-30T00:00:00"/>
  </r>
  <r>
    <s v="765500"/>
    <x v="67"/>
    <s v="2015-09 Telephone Accrual"/>
    <s v="220001"/>
    <x v="2"/>
    <x v="5"/>
    <x v="2"/>
    <s v="160000841"/>
    <s v="LSAMIA"/>
    <s v="JP"/>
    <x v="0"/>
    <x v="0"/>
    <x v="0"/>
    <n v="117.6"/>
    <d v="2015-09-30T00:00:00"/>
  </r>
  <r>
    <s v="765500"/>
    <x v="67"/>
    <s v=""/>
    <s v="1407"/>
    <x v="0"/>
    <x v="1670"/>
    <x v="0"/>
    <s v="19349359"/>
    <s v="MGARCIA"/>
    <s v="KR"/>
    <x v="0"/>
    <x v="1"/>
    <x v="1"/>
    <n v="-155.83000000000001"/>
    <d v="2015-10-01T00:00:00"/>
  </r>
  <r>
    <s v="765500"/>
    <x v="67"/>
    <s v=""/>
    <s v="1407"/>
    <x v="0"/>
    <x v="678"/>
    <x v="0"/>
    <s v="19349365"/>
    <s v="MGARCIA"/>
    <s v="KR"/>
    <x v="0"/>
    <x v="1"/>
    <x v="1"/>
    <n v="44.06"/>
    <d v="2015-10-01T00:00:00"/>
  </r>
  <r>
    <s v="765500"/>
    <x v="67"/>
    <s v="6233340621400B"/>
    <s v="11576"/>
    <x v="8"/>
    <x v="1673"/>
    <x v="3"/>
    <s v="19351023"/>
    <s v="MGARCIA"/>
    <s v="KR"/>
    <x v="0"/>
    <x v="1"/>
    <x v="1"/>
    <n v="258.69"/>
    <d v="2015-10-16T00:00:00"/>
  </r>
  <r>
    <s v="765500"/>
    <x v="67"/>
    <s v="68968617"/>
    <s v="11748"/>
    <x v="8"/>
    <x v="342"/>
    <x v="3"/>
    <s v="19349583"/>
    <s v="MGARCIA"/>
    <s v="KR"/>
    <x v="0"/>
    <x v="1"/>
    <x v="1"/>
    <n v="11.58"/>
    <d v="2015-10-06T00:00:00"/>
  </r>
  <r>
    <s v="765500"/>
    <x v="67"/>
    <s v="01005122670001"/>
    <s v="11829"/>
    <x v="3"/>
    <x v="6"/>
    <x v="3"/>
    <s v="19349380"/>
    <s v="MGARCIA"/>
    <s v="KR"/>
    <x v="0"/>
    <x v="1"/>
    <x v="1"/>
    <n v="117.6"/>
    <d v="2015-10-02T00:00:00"/>
  </r>
  <r>
    <s v="765500"/>
    <x v="67"/>
    <s v="01005122670001"/>
    <s v="11829"/>
    <x v="3"/>
    <x v="6"/>
    <x v="3"/>
    <s v="19351332"/>
    <s v="MGARCIA"/>
    <s v="KR"/>
    <x v="0"/>
    <x v="1"/>
    <x v="1"/>
    <n v="123.37"/>
    <d v="2015-10-20T00:00:00"/>
  </r>
  <r>
    <s v="765500"/>
    <x v="67"/>
    <s v="13257290"/>
    <s v="11875"/>
    <x v="4"/>
    <x v="7"/>
    <x v="4"/>
    <s v="19350566"/>
    <s v="MGARCIA"/>
    <s v="KR"/>
    <x v="0"/>
    <x v="1"/>
    <x v="1"/>
    <n v="531.64"/>
    <d v="2015-10-14T00:00:00"/>
  </r>
  <r>
    <s v="765500"/>
    <x v="67"/>
    <s v=""/>
    <s v="12375"/>
    <x v="1"/>
    <x v="1674"/>
    <x v="1"/>
    <s v="19349791"/>
    <s v="JBROWN"/>
    <s v="KR"/>
    <x v="0"/>
    <x v="1"/>
    <x v="1"/>
    <n v="82.15"/>
    <d v="2015-10-08T00:00:00"/>
  </r>
  <r>
    <s v="765500"/>
    <x v="67"/>
    <s v=""/>
    <s v="12375"/>
    <x v="1"/>
    <x v="1675"/>
    <x v="1"/>
    <s v="19349791"/>
    <s v="JBROWN"/>
    <s v="KR"/>
    <x v="0"/>
    <x v="1"/>
    <x v="1"/>
    <n v="23.78"/>
    <d v="2015-10-08T00:00:00"/>
  </r>
  <r>
    <s v="765500"/>
    <x v="67"/>
    <s v="2015-10 Accrd Telephone E"/>
    <s v="220000"/>
    <x v="2"/>
    <x v="7"/>
    <x v="2"/>
    <s v="160000871"/>
    <s v="LSAMIA"/>
    <s v="JP"/>
    <x v="0"/>
    <x v="1"/>
    <x v="1"/>
    <n v="531.64"/>
    <d v="2015-10-31T00:00:00"/>
  </r>
  <r>
    <s v="765500"/>
    <x v="67"/>
    <s v="2015-09 Telephone Accrual"/>
    <s v="220000"/>
    <x v="2"/>
    <x v="5"/>
    <x v="2"/>
    <s v="170000048"/>
    <s v="LSAMIA"/>
    <s v="JR"/>
    <x v="0"/>
    <x v="1"/>
    <x v="1"/>
    <n v="-117.6"/>
    <d v="2015-10-31T00:00:00"/>
  </r>
  <r>
    <s v="765500"/>
    <x v="67"/>
    <s v="2015-09 Telephone Accrual"/>
    <s v="220000"/>
    <x v="2"/>
    <x v="4"/>
    <x v="2"/>
    <s v="170000048"/>
    <s v="LSAMIA"/>
    <s v="JR"/>
    <x v="0"/>
    <x v="1"/>
    <x v="1"/>
    <n v="-531.58000000000004"/>
    <d v="2015-10-31T00:00:00"/>
  </r>
  <r>
    <s v="765500"/>
    <x v="67"/>
    <s v=""/>
    <s v="1407"/>
    <x v="0"/>
    <x v="1670"/>
    <x v="0"/>
    <s v="17018626"/>
    <s v="MGARCIA"/>
    <s v="KG"/>
    <x v="0"/>
    <x v="2"/>
    <x v="2"/>
    <n v="53.69"/>
    <d v="2015-11-02T00:00:00"/>
  </r>
  <r>
    <s v="765500"/>
    <x v="67"/>
    <s v=""/>
    <s v="1407"/>
    <x v="0"/>
    <x v="678"/>
    <x v="0"/>
    <s v="19352760"/>
    <s v="MGARCIA"/>
    <s v="KR"/>
    <x v="0"/>
    <x v="2"/>
    <x v="2"/>
    <n v="44.46"/>
    <d v="2015-11-02T00:00:00"/>
  </r>
  <r>
    <s v="765500"/>
    <x v="67"/>
    <s v="6233340621400"/>
    <s v="11576"/>
    <x v="8"/>
    <x v="1676"/>
    <x v="3"/>
    <s v="19354612"/>
    <s v="MGARCIA"/>
    <s v="KR"/>
    <x v="0"/>
    <x v="2"/>
    <x v="2"/>
    <n v="263.44"/>
    <d v="2015-11-18T00:00:00"/>
  </r>
  <r>
    <s v="765500"/>
    <x v="67"/>
    <s v="6233340621400B"/>
    <s v="11576"/>
    <x v="8"/>
    <x v="1673"/>
    <x v="3"/>
    <s v="19354622"/>
    <s v="MGARCIA"/>
    <s v="KR"/>
    <x v="0"/>
    <x v="2"/>
    <x v="2"/>
    <n v="263.35000000000002"/>
    <d v="2015-11-18T00:00:00"/>
  </r>
  <r>
    <s v="765500"/>
    <x v="67"/>
    <s v="68968617"/>
    <s v="11748"/>
    <x v="8"/>
    <x v="342"/>
    <x v="3"/>
    <s v="19354630"/>
    <s v="MGARCIA"/>
    <s v="KR"/>
    <x v="0"/>
    <x v="2"/>
    <x v="2"/>
    <n v="12.52"/>
    <d v="2015-11-18T00:00:00"/>
  </r>
  <r>
    <s v="765500"/>
    <x v="67"/>
    <s v="01005122670001"/>
    <s v="11829"/>
    <x v="3"/>
    <x v="6"/>
    <x v="3"/>
    <s v="19354617"/>
    <s v="MGARCIA"/>
    <s v="KR"/>
    <x v="0"/>
    <x v="2"/>
    <x v="2"/>
    <n v="120.96"/>
    <d v="2015-11-18T00:00:00"/>
  </r>
  <r>
    <s v="765500"/>
    <x v="67"/>
    <s v="13257290"/>
    <s v="11875"/>
    <x v="4"/>
    <x v="7"/>
    <x v="4"/>
    <s v="19354610"/>
    <s v="MGARCIA"/>
    <s v="KR"/>
    <x v="0"/>
    <x v="2"/>
    <x v="2"/>
    <n v="531.01"/>
    <d v="2015-11-18T00:00:00"/>
  </r>
  <r>
    <s v="765500"/>
    <x v="67"/>
    <s v=""/>
    <s v="12375"/>
    <x v="1"/>
    <x v="1677"/>
    <x v="1"/>
    <s v="19353539"/>
    <s v="JBROWN"/>
    <s v="KR"/>
    <x v="0"/>
    <x v="2"/>
    <x v="2"/>
    <n v="82.15"/>
    <d v="2015-11-09T00:00:00"/>
  </r>
  <r>
    <s v="765500"/>
    <x v="67"/>
    <s v=""/>
    <s v="12375"/>
    <x v="1"/>
    <x v="1678"/>
    <x v="1"/>
    <s v="19353539"/>
    <s v="JBROWN"/>
    <s v="KR"/>
    <x v="0"/>
    <x v="2"/>
    <x v="2"/>
    <n v="23.78"/>
    <d v="2015-11-09T00:00:00"/>
  </r>
  <r>
    <s v="765500"/>
    <x v="67"/>
    <s v="6233340621400"/>
    <s v="11576"/>
    <x v="8"/>
    <x v="1676"/>
    <x v="3"/>
    <s v="19000348"/>
    <s v="MGARCIA"/>
    <s v="KR"/>
    <x v="0"/>
    <x v="3"/>
    <x v="3"/>
    <n v="258.62"/>
    <d v="2015-12-22T00:00:00"/>
  </r>
  <r>
    <s v="765500"/>
    <x v="67"/>
    <s v="01005122670001"/>
    <s v="11829"/>
    <x v="3"/>
    <x v="6"/>
    <x v="3"/>
    <s v="19357490"/>
    <s v="MGARCIA"/>
    <s v="KR"/>
    <x v="0"/>
    <x v="3"/>
    <x v="3"/>
    <n v="120.29"/>
    <d v="2015-12-15T00:00:00"/>
  </r>
  <r>
    <s v="765500"/>
    <x v="67"/>
    <s v="13257290"/>
    <s v="11875"/>
    <x v="4"/>
    <x v="7"/>
    <x v="4"/>
    <s v="19001389"/>
    <s v="MGARCIA"/>
    <s v="KR"/>
    <x v="0"/>
    <x v="3"/>
    <x v="3"/>
    <n v="531.01"/>
    <d v="2015-12-30T00:00:00"/>
  </r>
  <r>
    <s v="765500"/>
    <x v="67"/>
    <s v="13257290"/>
    <s v="11875"/>
    <x v="4"/>
    <x v="7"/>
    <x v="4"/>
    <s v="19356203"/>
    <s v="MGARCIA"/>
    <s v="KR"/>
    <x v="0"/>
    <x v="3"/>
    <x v="3"/>
    <n v="531.01"/>
    <d v="2015-12-09T00:00:00"/>
  </r>
  <r>
    <s v="765500"/>
    <x v="67"/>
    <s v=""/>
    <s v="12375"/>
    <x v="1"/>
    <x v="1679"/>
    <x v="1"/>
    <s v="19000949"/>
    <s v="JBROWN"/>
    <s v="KR"/>
    <x v="0"/>
    <x v="3"/>
    <x v="3"/>
    <n v="82.15"/>
    <d v="2015-12-29T00:00:00"/>
  </r>
  <r>
    <s v="765500"/>
    <x v="67"/>
    <s v=""/>
    <s v="12375"/>
    <x v="1"/>
    <x v="1680"/>
    <x v="1"/>
    <s v="19000949"/>
    <s v="JBROWN"/>
    <s v="KR"/>
    <x v="0"/>
    <x v="3"/>
    <x v="3"/>
    <n v="23.78"/>
    <d v="2015-12-29T00:00:00"/>
  </r>
  <r>
    <s v="765500"/>
    <x v="67"/>
    <s v="2015-12 Rvrs 2015-10  Acc"/>
    <s v="220000"/>
    <x v="2"/>
    <x v="7"/>
    <x v="2"/>
    <s v="160000945"/>
    <s v="SJUAREZ"/>
    <s v="JP"/>
    <x v="0"/>
    <x v="3"/>
    <x v="3"/>
    <n v="-531.64"/>
    <d v="2015-12-31T00:00:00"/>
  </r>
  <r>
    <s v="765500"/>
    <x v="67"/>
    <s v="2015-12 Misc Accrual #1"/>
    <s v="220000"/>
    <x v="2"/>
    <x v="678"/>
    <x v="2"/>
    <s v="160000995"/>
    <s v="SJUAREZ"/>
    <s v="JP"/>
    <x v="0"/>
    <x v="3"/>
    <x v="3"/>
    <n v="43.25"/>
    <d v="2015-12-30T00:00:00"/>
  </r>
  <r>
    <s v="765500"/>
    <x v="67"/>
    <s v="2015-12 Misc Accrual #1"/>
    <s v="220000"/>
    <x v="2"/>
    <x v="678"/>
    <x v="2"/>
    <s v="160000995"/>
    <s v="SJUAREZ"/>
    <s v="JP"/>
    <x v="0"/>
    <x v="3"/>
    <x v="3"/>
    <n v="46.44"/>
    <d v="2015-12-30T00:00:00"/>
  </r>
  <r>
    <s v="765500"/>
    <x v="67"/>
    <s v="2015-12 Misc Accrual #1"/>
    <s v="220000"/>
    <x v="2"/>
    <x v="342"/>
    <x v="2"/>
    <s v="160000995"/>
    <s v="SJUAREZ"/>
    <s v="JP"/>
    <x v="0"/>
    <x v="3"/>
    <x v="3"/>
    <n v="11.31"/>
    <d v="2015-12-30T00:00:00"/>
  </r>
  <r>
    <s v="765500"/>
    <x v="67"/>
    <s v="2015-12 Misc Accrual #1"/>
    <s v="220000"/>
    <x v="2"/>
    <x v="1670"/>
    <x v="2"/>
    <s v="160000995"/>
    <s v="SJUAREZ"/>
    <s v="JP"/>
    <x v="0"/>
    <x v="3"/>
    <x v="3"/>
    <n v="51.22"/>
    <d v="2015-12-30T00:00:00"/>
  </r>
  <r>
    <s v="765500"/>
    <x v="6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67"/>
    <s v="2015-12 Misc Accrual #1"/>
    <s v="399998"/>
    <x v="2"/>
    <x v="1670"/>
    <x v="2"/>
    <s v="160000994"/>
    <s v="SJUAREZ"/>
    <s v="JP"/>
    <x v="0"/>
    <x v="3"/>
    <x v="3"/>
    <n v="56.54"/>
    <d v="2015-12-30T00:00:00"/>
  </r>
  <r>
    <s v="765500"/>
    <x v="67"/>
    <s v=""/>
    <s v="1407"/>
    <x v="0"/>
    <x v="1670"/>
    <x v="0"/>
    <s v="19002286"/>
    <s v="MGARCIA"/>
    <s v="KR"/>
    <x v="1"/>
    <x v="4"/>
    <x v="4"/>
    <n v="56.54"/>
    <d v="2016-01-01T00:00:00"/>
  </r>
  <r>
    <s v="765500"/>
    <x v="67"/>
    <s v=""/>
    <s v="1407"/>
    <x v="0"/>
    <x v="1670"/>
    <x v="0"/>
    <s v="19002299"/>
    <s v="MGARCIA"/>
    <s v="KR"/>
    <x v="1"/>
    <x v="4"/>
    <x v="4"/>
    <n v="51.22"/>
    <d v="2016-01-11T00:00:00"/>
  </r>
  <r>
    <s v="765500"/>
    <x v="67"/>
    <s v=""/>
    <s v="1407"/>
    <x v="0"/>
    <x v="678"/>
    <x v="0"/>
    <s v="19002282"/>
    <s v="MGARCIA"/>
    <s v="KR"/>
    <x v="1"/>
    <x v="4"/>
    <x v="4"/>
    <n v="43.25"/>
    <d v="2016-01-01T00:00:00"/>
  </r>
  <r>
    <s v="765500"/>
    <x v="67"/>
    <s v=""/>
    <s v="1407"/>
    <x v="0"/>
    <x v="678"/>
    <x v="0"/>
    <s v="19002294"/>
    <s v="MGARCIA"/>
    <s v="KR"/>
    <x v="1"/>
    <x v="4"/>
    <x v="4"/>
    <n v="46.44"/>
    <d v="2016-01-11T00:00:00"/>
  </r>
  <r>
    <s v="765500"/>
    <x v="67"/>
    <s v="6233340621400"/>
    <s v="11576"/>
    <x v="8"/>
    <x v="1676"/>
    <x v="3"/>
    <s v="19004000"/>
    <s v="MGARCIA"/>
    <s v="KR"/>
    <x v="1"/>
    <x v="4"/>
    <x v="4"/>
    <n v="259.27"/>
    <d v="2016-01-26T00:00:00"/>
  </r>
  <r>
    <s v="765500"/>
    <x v="67"/>
    <s v="68968617"/>
    <s v="11748"/>
    <x v="8"/>
    <x v="342"/>
    <x v="3"/>
    <s v="19001524"/>
    <s v="MGARCIA"/>
    <s v="KR"/>
    <x v="1"/>
    <x v="4"/>
    <x v="4"/>
    <n v="11.31"/>
    <d v="2016-01-06T00:00:00"/>
  </r>
  <r>
    <s v="765500"/>
    <x v="67"/>
    <s v="01005122670001"/>
    <s v="11829"/>
    <x v="3"/>
    <x v="6"/>
    <x v="3"/>
    <s v="19004003"/>
    <s v="MGARCIA"/>
    <s v="KR"/>
    <x v="1"/>
    <x v="4"/>
    <x v="4"/>
    <n v="122.11"/>
    <d v="2016-01-26T00:00:00"/>
  </r>
  <r>
    <s v="765500"/>
    <x v="67"/>
    <s v="2016-01 Accrd Telephone E"/>
    <s v="220000"/>
    <x v="2"/>
    <x v="1681"/>
    <x v="2"/>
    <s v="160001058"/>
    <s v="SJUAREZ"/>
    <s v="JP"/>
    <x v="1"/>
    <x v="4"/>
    <x v="4"/>
    <n v="82.15"/>
    <d v="2016-01-31T00:00:00"/>
  </r>
  <r>
    <s v="765500"/>
    <x v="67"/>
    <s v="2016-01 Accrd Telephone E"/>
    <s v="220000"/>
    <x v="2"/>
    <x v="1682"/>
    <x v="2"/>
    <s v="160001058"/>
    <s v="SJUAREZ"/>
    <s v="JP"/>
    <x v="1"/>
    <x v="4"/>
    <x v="4"/>
    <n v="23.78"/>
    <d v="2016-01-31T00:00:00"/>
  </r>
  <r>
    <s v="765500"/>
    <x v="67"/>
    <s v="2015-12 Misc Accrual #1"/>
    <s v="220000"/>
    <x v="2"/>
    <x v="678"/>
    <x v="2"/>
    <s v="170000061"/>
    <s v="SJUAREZ"/>
    <s v="JR"/>
    <x v="1"/>
    <x v="4"/>
    <x v="4"/>
    <n v="-43.25"/>
    <d v="2016-01-31T00:00:00"/>
  </r>
  <r>
    <s v="765500"/>
    <x v="67"/>
    <s v="2015-12 Misc Accrual #1"/>
    <s v="220000"/>
    <x v="2"/>
    <x v="342"/>
    <x v="2"/>
    <s v="170000061"/>
    <s v="SJUAREZ"/>
    <s v="JR"/>
    <x v="1"/>
    <x v="4"/>
    <x v="4"/>
    <n v="-11.31"/>
    <d v="2016-01-31T00:00:00"/>
  </r>
  <r>
    <s v="765500"/>
    <x v="67"/>
    <s v="2015-12 Misc Accrual #1"/>
    <s v="220000"/>
    <x v="2"/>
    <x v="1670"/>
    <x v="2"/>
    <s v="170000061"/>
    <s v="SJUAREZ"/>
    <s v="JR"/>
    <x v="1"/>
    <x v="4"/>
    <x v="4"/>
    <n v="-51.22"/>
    <d v="2016-01-31T00:00:00"/>
  </r>
  <r>
    <s v="765500"/>
    <x v="67"/>
    <s v="2015-12 Misc Accrual #1"/>
    <s v="220000"/>
    <x v="2"/>
    <x v="678"/>
    <x v="2"/>
    <s v="170000061"/>
    <s v="SJUAREZ"/>
    <s v="JR"/>
    <x v="1"/>
    <x v="4"/>
    <x v="4"/>
    <n v="-46.44"/>
    <d v="2016-01-31T00:00:00"/>
  </r>
  <r>
    <s v="765500"/>
    <x v="67"/>
    <s v="2016-01 Accrd Telephone E"/>
    <s v="399998"/>
    <x v="2"/>
    <x v="1683"/>
    <x v="2"/>
    <s v="160001057"/>
    <s v="SJUAREZ"/>
    <s v="JP"/>
    <x v="1"/>
    <x v="4"/>
    <x v="4"/>
    <n v="82.15"/>
    <d v="2016-01-31T00:00:00"/>
  </r>
  <r>
    <s v="765500"/>
    <x v="67"/>
    <s v="2016-01 Accrd Telephone E"/>
    <s v="399998"/>
    <x v="2"/>
    <x v="7"/>
    <x v="2"/>
    <s v="160001057"/>
    <s v="SJUAREZ"/>
    <s v="JP"/>
    <x v="1"/>
    <x v="4"/>
    <x v="4"/>
    <n v="533.36"/>
    <d v="2016-01-31T00:00:00"/>
  </r>
  <r>
    <s v="765500"/>
    <x v="67"/>
    <s v="2016-01 Accrd Telephone E"/>
    <s v="399998"/>
    <x v="2"/>
    <x v="1684"/>
    <x v="2"/>
    <s v="160001057"/>
    <s v="SJUAREZ"/>
    <s v="JP"/>
    <x v="1"/>
    <x v="4"/>
    <x v="4"/>
    <n v="23.78"/>
    <d v="2016-01-31T00:00:00"/>
  </r>
  <r>
    <s v="765500"/>
    <x v="67"/>
    <s v="2016-01 Accrd Telephone E"/>
    <s v="399998"/>
    <x v="2"/>
    <x v="678"/>
    <x v="2"/>
    <s v="160001057"/>
    <s v="SJUAREZ"/>
    <s v="JP"/>
    <x v="1"/>
    <x v="4"/>
    <x v="4"/>
    <n v="45"/>
    <d v="2016-01-31T00:00:00"/>
  </r>
  <r>
    <s v="765500"/>
    <x v="67"/>
    <s v="2016-01 Accrd Telephone E"/>
    <s v="399998"/>
    <x v="2"/>
    <x v="1670"/>
    <x v="2"/>
    <s v="160001057"/>
    <s v="SJUAREZ"/>
    <s v="JP"/>
    <x v="1"/>
    <x v="4"/>
    <x v="4"/>
    <n v="49.72"/>
    <d v="2016-01-31T00:00:00"/>
  </r>
  <r>
    <s v="765500"/>
    <x v="67"/>
    <s v="2015-12 Misc Accrual #1"/>
    <s v="399998"/>
    <x v="2"/>
    <x v="1670"/>
    <x v="2"/>
    <s v="170000060"/>
    <s v="SJUAREZ"/>
    <s v="JR"/>
    <x v="1"/>
    <x v="4"/>
    <x v="4"/>
    <n v="-56.54"/>
    <d v="2016-01-31T00:00:00"/>
  </r>
  <r>
    <s v="765500"/>
    <x v="67"/>
    <s v=""/>
    <s v="1407"/>
    <x v="0"/>
    <x v="1670"/>
    <x v="0"/>
    <s v="19005037"/>
    <s v="MGARCIA"/>
    <s v="KR"/>
    <x v="1"/>
    <x v="5"/>
    <x v="5"/>
    <n v="49.72"/>
    <d v="2016-02-02T00:00:00"/>
  </r>
  <r>
    <s v="765500"/>
    <x v="67"/>
    <s v=""/>
    <s v="1407"/>
    <x v="0"/>
    <x v="678"/>
    <x v="0"/>
    <s v="19005038"/>
    <s v="MGARCIA"/>
    <s v="KR"/>
    <x v="1"/>
    <x v="5"/>
    <x v="5"/>
    <n v="45"/>
    <d v="2016-02-02T00:00:00"/>
  </r>
  <r>
    <s v="765500"/>
    <x v="67"/>
    <s v="6233340621400"/>
    <s v="11576"/>
    <x v="8"/>
    <x v="1676"/>
    <x v="3"/>
    <s v="19006788"/>
    <s v="MGARCIA"/>
    <s v="KR"/>
    <x v="1"/>
    <x v="5"/>
    <x v="5"/>
    <n v="259.27"/>
    <d v="2016-02-22T00:00:00"/>
  </r>
  <r>
    <s v="765500"/>
    <x v="67"/>
    <s v="01005122670001"/>
    <s v="11829"/>
    <x v="3"/>
    <x v="6"/>
    <x v="3"/>
    <s v="19006790"/>
    <s v="MGARCIA"/>
    <s v="KR"/>
    <x v="1"/>
    <x v="5"/>
    <x v="5"/>
    <n v="121.97"/>
    <d v="2016-02-22T00:00:00"/>
  </r>
  <r>
    <s v="765500"/>
    <x v="67"/>
    <s v="13257290"/>
    <s v="11875"/>
    <x v="4"/>
    <x v="7"/>
    <x v="4"/>
    <s v="19004832"/>
    <s v="MGARCIA"/>
    <s v="KR"/>
    <x v="1"/>
    <x v="5"/>
    <x v="5"/>
    <n v="533.36"/>
    <d v="2016-02-01T00:00:00"/>
  </r>
  <r>
    <s v="765500"/>
    <x v="67"/>
    <s v=""/>
    <s v="12375"/>
    <x v="1"/>
    <x v="1683"/>
    <x v="1"/>
    <s v="19004626"/>
    <s v="JBROWN"/>
    <s v="KR"/>
    <x v="1"/>
    <x v="5"/>
    <x v="5"/>
    <n v="82.15"/>
    <d v="2016-02-01T00:00:00"/>
  </r>
  <r>
    <s v="765500"/>
    <x v="67"/>
    <s v=""/>
    <s v="12375"/>
    <x v="1"/>
    <x v="1684"/>
    <x v="1"/>
    <s v="19004626"/>
    <s v="JBROWN"/>
    <s v="KR"/>
    <x v="1"/>
    <x v="5"/>
    <x v="5"/>
    <n v="23.78"/>
    <d v="2016-02-01T00:00:00"/>
  </r>
  <r>
    <s v="765500"/>
    <x v="67"/>
    <s v=""/>
    <s v="12375"/>
    <x v="1"/>
    <x v="1681"/>
    <x v="1"/>
    <s v="19005882"/>
    <s v="JBROWN"/>
    <s v="KR"/>
    <x v="1"/>
    <x v="5"/>
    <x v="5"/>
    <n v="82.15"/>
    <d v="2016-02-11T00:00:00"/>
  </r>
  <r>
    <s v="765500"/>
    <x v="67"/>
    <s v=""/>
    <s v="12375"/>
    <x v="1"/>
    <x v="1682"/>
    <x v="1"/>
    <s v="19005882"/>
    <s v="JBROWN"/>
    <s v="KR"/>
    <x v="1"/>
    <x v="5"/>
    <x v="5"/>
    <n v="23.78"/>
    <d v="2016-02-11T00:00:00"/>
  </r>
  <r>
    <s v="765500"/>
    <x v="67"/>
    <s v="Rvrs 2016-01 Accrd Teleph"/>
    <s v="220000"/>
    <x v="2"/>
    <x v="1684"/>
    <x v="2"/>
    <s v="160001099"/>
    <s v="SJUAREZ"/>
    <s v="JP"/>
    <x v="1"/>
    <x v="5"/>
    <x v="5"/>
    <n v="-23.78"/>
    <d v="2016-02-29T00:00:00"/>
  </r>
  <r>
    <s v="765500"/>
    <x v="67"/>
    <s v="Rvrs 2016-01 Accrd Teleph"/>
    <s v="220000"/>
    <x v="2"/>
    <x v="1683"/>
    <x v="2"/>
    <s v="160001099"/>
    <s v="SJUAREZ"/>
    <s v="JP"/>
    <x v="1"/>
    <x v="5"/>
    <x v="5"/>
    <n v="-82.15"/>
    <d v="2016-02-29T00:00:00"/>
  </r>
  <r>
    <s v="765500"/>
    <x v="67"/>
    <s v="2016-02 Accrd Telephone E"/>
    <s v="220000"/>
    <x v="2"/>
    <x v="1681"/>
    <x v="2"/>
    <s v="160001103"/>
    <s v="SJUAREZ"/>
    <s v="JP"/>
    <x v="1"/>
    <x v="5"/>
    <x v="5"/>
    <n v="82.15"/>
    <d v="2016-02-29T00:00:00"/>
  </r>
  <r>
    <s v="765500"/>
    <x v="67"/>
    <s v="2016-02 Accrd Telephone E"/>
    <s v="220000"/>
    <x v="2"/>
    <x v="1682"/>
    <x v="2"/>
    <s v="160001103"/>
    <s v="SJUAREZ"/>
    <s v="JP"/>
    <x v="1"/>
    <x v="5"/>
    <x v="5"/>
    <n v="23.78"/>
    <d v="2016-02-29T00:00:00"/>
  </r>
  <r>
    <s v="765500"/>
    <x v="67"/>
    <s v="Rvrs 2016-01 Accrd Teleph"/>
    <s v="399998"/>
    <x v="2"/>
    <x v="1682"/>
    <x v="2"/>
    <s v="160001098"/>
    <s v="SJUAREZ"/>
    <s v="JP"/>
    <x v="1"/>
    <x v="5"/>
    <x v="5"/>
    <n v="-23.78"/>
    <d v="2016-02-29T00:00:00"/>
  </r>
  <r>
    <s v="765500"/>
    <x v="67"/>
    <s v="Rvrs 2016-01 Accrd Teleph"/>
    <s v="399998"/>
    <x v="2"/>
    <x v="7"/>
    <x v="2"/>
    <s v="160001098"/>
    <s v="SJUAREZ"/>
    <s v="JP"/>
    <x v="1"/>
    <x v="5"/>
    <x v="5"/>
    <n v="-533.36"/>
    <d v="2016-02-29T00:00:00"/>
  </r>
  <r>
    <s v="765500"/>
    <x v="67"/>
    <s v="Rvrs 2016-01 Accrd Teleph"/>
    <s v="399998"/>
    <x v="2"/>
    <x v="1670"/>
    <x v="2"/>
    <s v="160001098"/>
    <s v="SJUAREZ"/>
    <s v="JP"/>
    <x v="1"/>
    <x v="5"/>
    <x v="5"/>
    <n v="-49.72"/>
    <d v="2016-02-29T00:00:00"/>
  </r>
  <r>
    <s v="765500"/>
    <x v="67"/>
    <s v="Rvrs 2016-01 Accrd Teleph"/>
    <s v="399998"/>
    <x v="2"/>
    <x v="1681"/>
    <x v="2"/>
    <s v="160001098"/>
    <s v="SJUAREZ"/>
    <s v="JP"/>
    <x v="1"/>
    <x v="5"/>
    <x v="5"/>
    <n v="-82.15"/>
    <d v="2016-02-29T00:00:00"/>
  </r>
  <r>
    <s v="765500"/>
    <x v="67"/>
    <s v="Rvrs 2016-01 Accrd Teleph"/>
    <s v="399998"/>
    <x v="2"/>
    <x v="678"/>
    <x v="2"/>
    <s v="160001098"/>
    <s v="SJUAREZ"/>
    <s v="JP"/>
    <x v="1"/>
    <x v="5"/>
    <x v="5"/>
    <n v="-45"/>
    <d v="2016-02-29T00:00:00"/>
  </r>
  <r>
    <s v="765500"/>
    <x v="67"/>
    <s v="2016-02 Accrd Telephone E"/>
    <s v="399998"/>
    <x v="2"/>
    <x v="1683"/>
    <x v="2"/>
    <s v="160001102"/>
    <s v="SJUAREZ"/>
    <s v="JP"/>
    <x v="1"/>
    <x v="5"/>
    <x v="5"/>
    <n v="82.15"/>
    <d v="2016-02-29T00:00:00"/>
  </r>
  <r>
    <s v="765500"/>
    <x v="67"/>
    <s v="2016-02 Accrd Telephone E"/>
    <s v="399998"/>
    <x v="2"/>
    <x v="1670"/>
    <x v="2"/>
    <s v="160001102"/>
    <s v="SJUAREZ"/>
    <s v="JP"/>
    <x v="1"/>
    <x v="5"/>
    <x v="5"/>
    <n v="43.32"/>
    <d v="2016-02-29T00:00:00"/>
  </r>
  <r>
    <s v="765500"/>
    <x v="67"/>
    <s v="2016-02 Accrd Telephone E"/>
    <s v="399998"/>
    <x v="2"/>
    <x v="1684"/>
    <x v="2"/>
    <s v="160001102"/>
    <s v="SJUAREZ"/>
    <s v="JP"/>
    <x v="1"/>
    <x v="5"/>
    <x v="5"/>
    <n v="23.78"/>
    <d v="2016-02-29T00:00:00"/>
  </r>
  <r>
    <s v="765500"/>
    <x v="67"/>
    <s v="2016-02 Accrd Telephone E"/>
    <s v="399998"/>
    <x v="2"/>
    <x v="7"/>
    <x v="2"/>
    <s v="160001102"/>
    <s v="SJUAREZ"/>
    <s v="JP"/>
    <x v="1"/>
    <x v="5"/>
    <x v="5"/>
    <n v="533.36"/>
    <d v="2016-02-29T00:00:00"/>
  </r>
  <r>
    <s v="765500"/>
    <x v="67"/>
    <s v=""/>
    <s v="1407"/>
    <x v="0"/>
    <x v="1670"/>
    <x v="0"/>
    <s v="19008474"/>
    <s v="MGARCIA"/>
    <s v="KR"/>
    <x v="1"/>
    <x v="6"/>
    <x v="6"/>
    <n v="43.32"/>
    <d v="2016-03-07T00:00:00"/>
  </r>
  <r>
    <s v="765500"/>
    <x v="67"/>
    <s v="6233340621400"/>
    <s v="11576"/>
    <x v="8"/>
    <x v="1676"/>
    <x v="3"/>
    <s v="19010329"/>
    <s v="MGARCIA"/>
    <s v="KR"/>
    <x v="1"/>
    <x v="6"/>
    <x v="6"/>
    <n v="259.27"/>
    <d v="2016-03-21T00:00:00"/>
  </r>
  <r>
    <s v="765500"/>
    <x v="67"/>
    <s v="01005122670001"/>
    <s v="11829"/>
    <x v="3"/>
    <x v="6"/>
    <x v="3"/>
    <s v="19010332"/>
    <s v="MGARCIA"/>
    <s v="KR"/>
    <x v="1"/>
    <x v="6"/>
    <x v="6"/>
    <n v="121.78"/>
    <d v="2016-03-21T00:00:00"/>
  </r>
  <r>
    <s v="765500"/>
    <x v="67"/>
    <s v="13257290"/>
    <s v="11875"/>
    <x v="4"/>
    <x v="7"/>
    <x v="4"/>
    <s v="19007767"/>
    <s v="MGARCIA"/>
    <s v="KR"/>
    <x v="1"/>
    <x v="6"/>
    <x v="6"/>
    <n v="533.36"/>
    <d v="2016-03-01T00:00:00"/>
  </r>
  <r>
    <s v="765500"/>
    <x v="67"/>
    <s v=""/>
    <s v="12375"/>
    <x v="1"/>
    <x v="1685"/>
    <x v="1"/>
    <s v="19008631"/>
    <s v="JBROWN"/>
    <s v="KR"/>
    <x v="1"/>
    <x v="6"/>
    <x v="6"/>
    <n v="81.17"/>
    <d v="2016-03-09T00:00:00"/>
  </r>
  <r>
    <s v="765500"/>
    <x v="67"/>
    <s v=""/>
    <s v="12375"/>
    <x v="1"/>
    <x v="1686"/>
    <x v="1"/>
    <s v="19008631"/>
    <s v="JBROWN"/>
    <s v="KR"/>
    <x v="1"/>
    <x v="6"/>
    <x v="6"/>
    <n v="23.78"/>
    <d v="2016-03-09T00:00:00"/>
  </r>
  <r>
    <s v="765500"/>
    <x v="67"/>
    <s v="2016-03 Accrd Telephone E"/>
    <s v="220000"/>
    <x v="2"/>
    <x v="1683"/>
    <x v="2"/>
    <s v="160001147"/>
    <s v="SJUAREZ"/>
    <s v="JP"/>
    <x v="1"/>
    <x v="6"/>
    <x v="6"/>
    <n v="82.15"/>
    <d v="2016-03-31T00:00:00"/>
  </r>
  <r>
    <s v="765500"/>
    <x v="67"/>
    <s v="2016-03 Accrd Telephone E"/>
    <s v="220000"/>
    <x v="2"/>
    <x v="7"/>
    <x v="2"/>
    <s v="160001147"/>
    <s v="SJUAREZ"/>
    <s v="JP"/>
    <x v="1"/>
    <x v="6"/>
    <x v="6"/>
    <n v="533.36"/>
    <d v="2016-03-31T00:00:00"/>
  </r>
  <r>
    <s v="765500"/>
    <x v="67"/>
    <s v="2016-03 Accrd Telephone E"/>
    <s v="220000"/>
    <x v="2"/>
    <x v="1684"/>
    <x v="2"/>
    <s v="160001147"/>
    <s v="SJUAREZ"/>
    <s v="JP"/>
    <x v="1"/>
    <x v="6"/>
    <x v="6"/>
    <n v="23.78"/>
    <d v="2016-03-31T00:00:00"/>
  </r>
  <r>
    <s v="765500"/>
    <x v="67"/>
    <s v="2016-03 Accrd Telephone E"/>
    <s v="220000"/>
    <x v="2"/>
    <x v="1681"/>
    <x v="2"/>
    <s v="160001147"/>
    <s v="SJUAREZ"/>
    <s v="JP"/>
    <x v="1"/>
    <x v="6"/>
    <x v="6"/>
    <n v="82.15"/>
    <d v="2016-03-31T00:00:00"/>
  </r>
  <r>
    <s v="765500"/>
    <x v="67"/>
    <s v="2016-03 Accrd Telephone E"/>
    <s v="220000"/>
    <x v="2"/>
    <x v="1682"/>
    <x v="2"/>
    <s v="160001147"/>
    <s v="SJUAREZ"/>
    <s v="JP"/>
    <x v="1"/>
    <x v="6"/>
    <x v="6"/>
    <n v="23.78"/>
    <d v="2016-03-31T00:00:00"/>
  </r>
  <r>
    <s v="765500"/>
    <x v="67"/>
    <s v="2016-03 Accrd Verizon"/>
    <s v="220000"/>
    <x v="2"/>
    <x v="1670"/>
    <x v="2"/>
    <s v="160001148"/>
    <s v="SJUAREZ"/>
    <s v="JP"/>
    <x v="1"/>
    <x v="6"/>
    <x v="6"/>
    <n v="44.67"/>
    <d v="2016-03-31T00:00:00"/>
  </r>
  <r>
    <s v="765500"/>
    <x v="67"/>
    <s v="2016-02 Accrd Telephone E"/>
    <s v="220000"/>
    <x v="2"/>
    <x v="1681"/>
    <x v="2"/>
    <s v="170000069"/>
    <s v="SJUAREZ"/>
    <s v="JR"/>
    <x v="1"/>
    <x v="6"/>
    <x v="6"/>
    <n v="-82.15"/>
    <d v="2016-03-23T00:00:00"/>
  </r>
  <r>
    <s v="765500"/>
    <x v="67"/>
    <s v="2016-02 Accrd Telephone E"/>
    <s v="220000"/>
    <x v="2"/>
    <x v="1682"/>
    <x v="2"/>
    <s v="170000069"/>
    <s v="SJUAREZ"/>
    <s v="JR"/>
    <x v="1"/>
    <x v="6"/>
    <x v="6"/>
    <n v="-23.78"/>
    <d v="2016-03-23T00:00:00"/>
  </r>
  <r>
    <s v="765500"/>
    <x v="67"/>
    <s v="2016-02 Accrd Telephone E"/>
    <s v="399998"/>
    <x v="2"/>
    <x v="1683"/>
    <x v="2"/>
    <s v="170000068"/>
    <s v="SJUAREZ"/>
    <s v="JR"/>
    <x v="1"/>
    <x v="6"/>
    <x v="6"/>
    <n v="-82.15"/>
    <d v="2016-03-23T00:00:00"/>
  </r>
  <r>
    <s v="765500"/>
    <x v="67"/>
    <s v="2016-02 Accrd Telephone E"/>
    <s v="399998"/>
    <x v="2"/>
    <x v="1670"/>
    <x v="2"/>
    <s v="170000068"/>
    <s v="SJUAREZ"/>
    <s v="JR"/>
    <x v="1"/>
    <x v="6"/>
    <x v="6"/>
    <n v="-43.32"/>
    <d v="2016-03-23T00:00:00"/>
  </r>
  <r>
    <s v="765500"/>
    <x v="67"/>
    <s v="2016-02 Accrd Telephone E"/>
    <s v="399998"/>
    <x v="2"/>
    <x v="1684"/>
    <x v="2"/>
    <s v="170000068"/>
    <s v="SJUAREZ"/>
    <s v="JR"/>
    <x v="1"/>
    <x v="6"/>
    <x v="6"/>
    <n v="-23.78"/>
    <d v="2016-03-23T00:00:00"/>
  </r>
  <r>
    <s v="765500"/>
    <x v="67"/>
    <s v="2016-02 Accrd Telephone E"/>
    <s v="399998"/>
    <x v="2"/>
    <x v="7"/>
    <x v="2"/>
    <s v="170000068"/>
    <s v="SJUAREZ"/>
    <s v="JR"/>
    <x v="1"/>
    <x v="6"/>
    <x v="6"/>
    <n v="-533.36"/>
    <d v="2016-03-23T00:00:00"/>
  </r>
  <r>
    <s v="765500"/>
    <x v="67"/>
    <s v=""/>
    <s v="1407"/>
    <x v="0"/>
    <x v="1670"/>
    <x v="0"/>
    <s v="19011978"/>
    <s v="MGARCIA"/>
    <s v="KR"/>
    <x v="1"/>
    <x v="7"/>
    <x v="7"/>
    <n v="44.67"/>
    <d v="2016-04-01T00:00:00"/>
  </r>
  <r>
    <s v="765500"/>
    <x v="67"/>
    <s v="6233340621400"/>
    <s v="11576"/>
    <x v="8"/>
    <x v="1676"/>
    <x v="3"/>
    <s v="19014518"/>
    <s v="MGARCIA"/>
    <s v="KR"/>
    <x v="1"/>
    <x v="7"/>
    <x v="7"/>
    <n v="259.22000000000003"/>
    <d v="2016-04-25T00:00:00"/>
  </r>
  <r>
    <s v="765500"/>
    <x v="67"/>
    <s v="68968617"/>
    <s v="11748"/>
    <x v="8"/>
    <x v="342"/>
    <x v="3"/>
    <s v="19012434"/>
    <s v="MGARCIA"/>
    <s v="KR"/>
    <x v="1"/>
    <x v="7"/>
    <x v="7"/>
    <n v="12.39"/>
    <d v="2016-04-05T00:00:00"/>
  </r>
  <r>
    <s v="765500"/>
    <x v="67"/>
    <s v="01005122670001"/>
    <s v="11829"/>
    <x v="3"/>
    <x v="6"/>
    <x v="3"/>
    <s v="19013973"/>
    <s v="MGARCIA"/>
    <s v="KR"/>
    <x v="1"/>
    <x v="7"/>
    <x v="7"/>
    <n v="371.83"/>
    <d v="2016-04-18T00:00:00"/>
  </r>
  <r>
    <s v="765500"/>
    <x v="67"/>
    <s v="13257290"/>
    <s v="11875"/>
    <x v="4"/>
    <x v="7"/>
    <x v="4"/>
    <s v="19012436"/>
    <s v="MGARCIA"/>
    <s v="KR"/>
    <x v="1"/>
    <x v="7"/>
    <x v="7"/>
    <n v="533.4"/>
    <d v="2016-04-05T00:00:00"/>
  </r>
  <r>
    <s v="765500"/>
    <x v="67"/>
    <s v=""/>
    <s v="12375"/>
    <x v="1"/>
    <x v="1687"/>
    <x v="1"/>
    <s v="19014062"/>
    <s v="JALFARO"/>
    <s v="KR"/>
    <x v="1"/>
    <x v="7"/>
    <x v="7"/>
    <n v="81.180000000000007"/>
    <d v="2016-04-07T00:00:00"/>
  </r>
  <r>
    <s v="765500"/>
    <x v="67"/>
    <s v=""/>
    <s v="12375"/>
    <x v="1"/>
    <x v="1688"/>
    <x v="1"/>
    <s v="19014062"/>
    <s v="JALFARO"/>
    <s v="KR"/>
    <x v="1"/>
    <x v="7"/>
    <x v="7"/>
    <n v="23.78"/>
    <d v="2016-04-07T00:00:00"/>
  </r>
  <r>
    <s v="765500"/>
    <x v="67"/>
    <s v="2016-04 Accrd Telephone"/>
    <s v="220000"/>
    <x v="2"/>
    <x v="1670"/>
    <x v="2"/>
    <s v="160001198"/>
    <s v="JTSAI"/>
    <s v="JP"/>
    <x v="1"/>
    <x v="7"/>
    <x v="7"/>
    <n v="48.77"/>
    <d v="2016-04-30T00:00:00"/>
  </r>
  <r>
    <s v="765500"/>
    <x v="67"/>
    <s v="2016-04 Accrd Telephone"/>
    <s v="220000"/>
    <x v="2"/>
    <x v="342"/>
    <x v="2"/>
    <s v="160001198"/>
    <s v="JTSAI"/>
    <s v="JP"/>
    <x v="1"/>
    <x v="7"/>
    <x v="7"/>
    <n v="13.66"/>
    <d v="2016-04-30T00:00:00"/>
  </r>
  <r>
    <s v="765500"/>
    <x v="67"/>
    <s v="2016-03 Accrd Verizon"/>
    <s v="220000"/>
    <x v="2"/>
    <x v="1670"/>
    <x v="2"/>
    <s v="170000076"/>
    <s v="JTSAI"/>
    <s v="JR"/>
    <x v="1"/>
    <x v="7"/>
    <x v="7"/>
    <n v="-44.67"/>
    <d v="2016-04-29T00:00:00"/>
  </r>
  <r>
    <s v="765500"/>
    <x v="67"/>
    <s v=""/>
    <s v="1407"/>
    <x v="0"/>
    <x v="1670"/>
    <x v="0"/>
    <s v="19015675"/>
    <s v="MGARCIA"/>
    <s v="KR"/>
    <x v="1"/>
    <x v="8"/>
    <x v="8"/>
    <n v="48.77"/>
    <d v="2016-05-05T00:00:00"/>
  </r>
  <r>
    <s v="765500"/>
    <x v="67"/>
    <s v="6233340621400"/>
    <s v="11576"/>
    <x v="8"/>
    <x v="1676"/>
    <x v="3"/>
    <s v="19017585"/>
    <s v="MGARCIA"/>
    <s v="KR"/>
    <x v="1"/>
    <x v="8"/>
    <x v="8"/>
    <n v="263.22000000000003"/>
    <d v="2016-05-23T00:00:00"/>
  </r>
  <r>
    <s v="765500"/>
    <x v="67"/>
    <s v="68968617"/>
    <s v="11748"/>
    <x v="8"/>
    <x v="342"/>
    <x v="3"/>
    <s v="19015571"/>
    <s v="MGARCIA"/>
    <s v="KR"/>
    <x v="1"/>
    <x v="8"/>
    <x v="8"/>
    <n v="13.66"/>
    <d v="2016-05-04T00:00:00"/>
  </r>
  <r>
    <s v="765500"/>
    <x v="67"/>
    <s v="13257290"/>
    <s v="11875"/>
    <x v="4"/>
    <x v="7"/>
    <x v="4"/>
    <s v="19016410"/>
    <s v="MGARCIA"/>
    <s v="KR"/>
    <x v="1"/>
    <x v="8"/>
    <x v="8"/>
    <n v="532.9"/>
    <d v="2016-05-11T00:00:00"/>
  </r>
  <r>
    <s v="765500"/>
    <x v="67"/>
    <s v=""/>
    <s v="12375"/>
    <x v="1"/>
    <x v="1687"/>
    <x v="1"/>
    <s v="19015877"/>
    <s v="JALFARO"/>
    <s v="KR"/>
    <x v="1"/>
    <x v="8"/>
    <x v="8"/>
    <n v="81.180000000000007"/>
    <d v="2016-05-01T00:00:00"/>
  </r>
  <r>
    <s v="765500"/>
    <x v="67"/>
    <s v=""/>
    <s v="12375"/>
    <x v="1"/>
    <x v="1688"/>
    <x v="1"/>
    <s v="19015877"/>
    <s v="JALFARO"/>
    <s v="KR"/>
    <x v="1"/>
    <x v="8"/>
    <x v="8"/>
    <n v="23.78"/>
    <d v="2016-05-01T00:00:00"/>
  </r>
  <r>
    <s v="765500"/>
    <x v="67"/>
    <s v="2016-05 Phone exp. Accr."/>
    <s v="220000"/>
    <x v="2"/>
    <x v="23"/>
    <x v="2"/>
    <s v="7000002"/>
    <s v="JTSAI"/>
    <s v="ZA"/>
    <x v="1"/>
    <x v="8"/>
    <x v="8"/>
    <n v="371.83"/>
    <d v="2016-05-31T00:00:00"/>
  </r>
  <r>
    <s v="765500"/>
    <x v="67"/>
    <s v=""/>
    <s v="1407"/>
    <x v="0"/>
    <x v="1670"/>
    <x v="0"/>
    <s v="19018987"/>
    <s v="MGARCIA"/>
    <s v="KR"/>
    <x v="1"/>
    <x v="9"/>
    <x v="9"/>
    <n v="30.16"/>
    <d v="2016-06-01T00:00:00"/>
  </r>
  <r>
    <s v="765500"/>
    <x v="67"/>
    <s v="6233340621400"/>
    <s v="11576"/>
    <x v="8"/>
    <x v="1676"/>
    <x v="3"/>
    <s v="19020538"/>
    <s v="NHALL"/>
    <s v="KR"/>
    <x v="1"/>
    <x v="9"/>
    <x v="9"/>
    <n v="263.22000000000003"/>
    <d v="2016-06-20T00:00:00"/>
  </r>
  <r>
    <s v="765500"/>
    <x v="67"/>
    <s v="68968617"/>
    <s v="11748"/>
    <x v="8"/>
    <x v="342"/>
    <x v="3"/>
    <s v="19019823"/>
    <s v="MGARCIA"/>
    <s v="KR"/>
    <x v="1"/>
    <x v="9"/>
    <x v="9"/>
    <n v="24.52"/>
    <d v="2016-06-08T00:00:00"/>
  </r>
  <r>
    <s v="765500"/>
    <x v="67"/>
    <s v="01005122670001"/>
    <s v="11829"/>
    <x v="3"/>
    <x v="6"/>
    <x v="3"/>
    <s v="17000434"/>
    <s v="NHALL"/>
    <s v="KA"/>
    <x v="1"/>
    <x v="9"/>
    <x v="9"/>
    <n v="-126.98"/>
    <d v="2016-06-15T00:00:00"/>
  </r>
  <r>
    <s v="765500"/>
    <x v="67"/>
    <s v="01005122670001"/>
    <s v="11829"/>
    <x v="3"/>
    <x v="6"/>
    <x v="3"/>
    <s v="19019007"/>
    <s v="MGARCIA"/>
    <s v="KR"/>
    <x v="1"/>
    <x v="9"/>
    <x v="9"/>
    <n v="123.93"/>
    <d v="2016-06-01T00:00:00"/>
  </r>
  <r>
    <s v="765500"/>
    <x v="67"/>
    <s v="01005122670001"/>
    <s v="11829"/>
    <x v="3"/>
    <x v="6"/>
    <x v="3"/>
    <s v="19020072"/>
    <s v="NHALL"/>
    <s v="KR"/>
    <x v="1"/>
    <x v="9"/>
    <x v="9"/>
    <n v="126.98"/>
    <d v="2016-06-15T00:00:00"/>
  </r>
  <r>
    <s v="765500"/>
    <x v="67"/>
    <s v="01005122670001"/>
    <s v="11829"/>
    <x v="3"/>
    <x v="6"/>
    <x v="3"/>
    <s v="19020073"/>
    <s v="NHALL"/>
    <s v="KR"/>
    <x v="1"/>
    <x v="9"/>
    <x v="9"/>
    <n v="126.98"/>
    <d v="2016-06-15T00:00:00"/>
  </r>
  <r>
    <s v="765500"/>
    <x v="67"/>
    <s v="13257290"/>
    <s v="11875"/>
    <x v="4"/>
    <x v="7"/>
    <x v="4"/>
    <s v="19019012"/>
    <s v="MGARCIA"/>
    <s v="KR"/>
    <x v="1"/>
    <x v="9"/>
    <x v="9"/>
    <n v="532.9"/>
    <d v="2016-06-01T00:00:00"/>
  </r>
  <r>
    <s v="765500"/>
    <x v="67"/>
    <s v=""/>
    <s v="12824"/>
    <x v="5"/>
    <x v="1689"/>
    <x v="1"/>
    <s v="19020854"/>
    <s v="MGARCIA"/>
    <s v="KR"/>
    <x v="1"/>
    <x v="9"/>
    <x v="9"/>
    <n v="81.17"/>
    <d v="2016-06-01T00:00:00"/>
  </r>
  <r>
    <s v="765500"/>
    <x v="67"/>
    <s v=""/>
    <s v="12824"/>
    <x v="5"/>
    <x v="1690"/>
    <x v="1"/>
    <s v="19020854"/>
    <s v="MGARCIA"/>
    <s v="KR"/>
    <x v="1"/>
    <x v="9"/>
    <x v="9"/>
    <n v="23.78"/>
    <d v="2016-06-01T00:00:00"/>
  </r>
  <r>
    <s v="765500"/>
    <x v="67"/>
    <s v="2016-06 Phone exp. Accr."/>
    <s v="220000"/>
    <x v="2"/>
    <x v="26"/>
    <x v="2"/>
    <s v="7000013"/>
    <s v="JTSAI"/>
    <s v="ZA"/>
    <x v="1"/>
    <x v="9"/>
    <x v="9"/>
    <n v="148.51"/>
    <d v="2016-06-30T00:00:00"/>
  </r>
  <r>
    <s v="765500"/>
    <x v="67"/>
    <s v="2016-05 Phone exp. Accr."/>
    <s v="220000"/>
    <x v="2"/>
    <x v="23"/>
    <x v="2"/>
    <s v="170000080"/>
    <s v="FI-BKGD-JOBS"/>
    <s v="JR"/>
    <x v="1"/>
    <x v="9"/>
    <x v="9"/>
    <n v="-371.83"/>
    <d v="2016-06-01T00:00:00"/>
  </r>
  <r>
    <s v="765500"/>
    <x v="67"/>
    <s v=""/>
    <s v="1407"/>
    <x v="0"/>
    <x v="1670"/>
    <x v="0"/>
    <s v="19021779"/>
    <s v="NHALL"/>
    <s v="KR"/>
    <x v="1"/>
    <x v="10"/>
    <x v="10"/>
    <n v="43.55"/>
    <d v="2016-07-01T00:00:00"/>
  </r>
  <r>
    <s v="765500"/>
    <x v="67"/>
    <s v="6233340621400"/>
    <s v="11576"/>
    <x v="8"/>
    <x v="1676"/>
    <x v="3"/>
    <s v="19024773"/>
    <s v="MGARCIA"/>
    <s v="KR"/>
    <x v="1"/>
    <x v="10"/>
    <x v="10"/>
    <n v="267.72000000000003"/>
    <d v="2016-07-25T00:00:00"/>
  </r>
  <r>
    <s v="765500"/>
    <x v="67"/>
    <s v="01005122670001"/>
    <s v="11829"/>
    <x v="3"/>
    <x v="6"/>
    <x v="3"/>
    <s v="19023820"/>
    <s v="MGARCIA"/>
    <s v="KR"/>
    <x v="1"/>
    <x v="10"/>
    <x v="10"/>
    <n v="125.79"/>
    <d v="2016-07-19T00:00:00"/>
  </r>
  <r>
    <s v="765500"/>
    <x v="67"/>
    <s v="13257290"/>
    <s v="11875"/>
    <x v="4"/>
    <x v="7"/>
    <x v="4"/>
    <s v="19022433"/>
    <s v="NHALL"/>
    <s v="KR"/>
    <x v="1"/>
    <x v="10"/>
    <x v="10"/>
    <n v="532.9"/>
    <d v="2016-07-06T00:00:00"/>
  </r>
  <r>
    <s v="765500"/>
    <x v="67"/>
    <s v=""/>
    <s v="12824"/>
    <x v="5"/>
    <x v="1691"/>
    <x v="1"/>
    <s v="19023084"/>
    <s v="JBROWN"/>
    <s v="KR"/>
    <x v="1"/>
    <x v="10"/>
    <x v="10"/>
    <n v="81.17"/>
    <d v="2016-07-13T00:00:00"/>
  </r>
  <r>
    <s v="765500"/>
    <x v="67"/>
    <s v=""/>
    <s v="12824"/>
    <x v="5"/>
    <x v="1692"/>
    <x v="1"/>
    <s v="19023084"/>
    <s v="JBROWN"/>
    <s v="KR"/>
    <x v="1"/>
    <x v="10"/>
    <x v="10"/>
    <n v="23.78"/>
    <d v="2016-07-13T00:00:00"/>
  </r>
  <r>
    <s v="765500"/>
    <x v="67"/>
    <s v="2016-07 Misc Accrual #1"/>
    <s v="220000"/>
    <x v="2"/>
    <x v="1693"/>
    <x v="2"/>
    <s v="7000022"/>
    <s v="JTSAI"/>
    <s v="ZA"/>
    <x v="1"/>
    <x v="10"/>
    <x v="10"/>
    <n v="81.17"/>
    <d v="2016-07-31T00:00:00"/>
  </r>
  <r>
    <s v="765500"/>
    <x v="67"/>
    <s v="2016-07 Misc Accrual #1"/>
    <s v="220000"/>
    <x v="2"/>
    <x v="1694"/>
    <x v="2"/>
    <s v="7000022"/>
    <s v="JTSAI"/>
    <s v="ZA"/>
    <x v="1"/>
    <x v="10"/>
    <x v="10"/>
    <n v="23.78"/>
    <d v="2016-07-31T00:00:00"/>
  </r>
  <r>
    <s v="765500"/>
    <x v="67"/>
    <s v="2016-06 Phone exp. Accr."/>
    <s v="220000"/>
    <x v="2"/>
    <x v="26"/>
    <x v="2"/>
    <s v="170000096"/>
    <s v="FI-BKGD-JOBS"/>
    <s v="JR"/>
    <x v="1"/>
    <x v="10"/>
    <x v="10"/>
    <n v="-148.51"/>
    <d v="2016-07-01T00:00:00"/>
  </r>
  <r>
    <s v="765500"/>
    <x v="67"/>
    <s v=""/>
    <s v="1407"/>
    <x v="0"/>
    <x v="1670"/>
    <x v="0"/>
    <s v="19026159"/>
    <s v="MGARCIA"/>
    <s v="KR"/>
    <x v="1"/>
    <x v="11"/>
    <x v="11"/>
    <n v="46.24"/>
    <d v="2016-08-10T00:00:00"/>
  </r>
  <r>
    <s v="765500"/>
    <x v="67"/>
    <s v="6233340621400"/>
    <s v="11576"/>
    <x v="8"/>
    <x v="1676"/>
    <x v="3"/>
    <s v="19027687"/>
    <s v="MGARCIA"/>
    <s v="KR"/>
    <x v="1"/>
    <x v="11"/>
    <x v="11"/>
    <n v="266.42"/>
    <d v="2016-08-22T00:00:00"/>
  </r>
  <r>
    <s v="765500"/>
    <x v="67"/>
    <s v="68968617"/>
    <s v="11748"/>
    <x v="8"/>
    <x v="342"/>
    <x v="3"/>
    <s v="19025925"/>
    <s v="MGARCIA"/>
    <s v="KR"/>
    <x v="1"/>
    <x v="11"/>
    <x v="11"/>
    <n v="21.26"/>
    <d v="2016-08-08T00:00:00"/>
  </r>
  <r>
    <s v="765500"/>
    <x v="67"/>
    <s v="01005122670001"/>
    <s v="11829"/>
    <x v="3"/>
    <x v="6"/>
    <x v="3"/>
    <s v="19027165"/>
    <s v="MGARCIA"/>
    <s v="KR"/>
    <x v="1"/>
    <x v="11"/>
    <x v="11"/>
    <n v="125.42"/>
    <d v="2016-08-16T00:00:00"/>
  </r>
  <r>
    <s v="765500"/>
    <x v="67"/>
    <s v="13257290"/>
    <s v="11875"/>
    <x v="4"/>
    <x v="7"/>
    <x v="4"/>
    <s v="19027164"/>
    <s v="MGARCIA"/>
    <s v="KR"/>
    <x v="1"/>
    <x v="11"/>
    <x v="11"/>
    <n v="564.11"/>
    <d v="2016-08-16T00:00:00"/>
  </r>
  <r>
    <s v="765500"/>
    <x v="67"/>
    <s v=""/>
    <s v="12824"/>
    <x v="5"/>
    <x v="1693"/>
    <x v="1"/>
    <s v="19025523"/>
    <s v="JBROWN"/>
    <s v="KR"/>
    <x v="1"/>
    <x v="11"/>
    <x v="11"/>
    <n v="81.17"/>
    <d v="2016-08-03T00:00:00"/>
  </r>
  <r>
    <s v="765500"/>
    <x v="67"/>
    <s v=""/>
    <s v="12824"/>
    <x v="5"/>
    <x v="1694"/>
    <x v="1"/>
    <s v="19025523"/>
    <s v="JBROWN"/>
    <s v="KR"/>
    <x v="1"/>
    <x v="11"/>
    <x v="11"/>
    <n v="23.78"/>
    <d v="2016-08-03T00:00:00"/>
  </r>
  <r>
    <s v="765500"/>
    <x v="67"/>
    <s v="2016-08 Accrd Telephone E"/>
    <s v="220000"/>
    <x v="2"/>
    <x v="31"/>
    <x v="2"/>
    <s v="7000030"/>
    <s v="JTSAI"/>
    <s v="ZA"/>
    <x v="1"/>
    <x v="11"/>
    <x v="11"/>
    <n v="23.78"/>
    <d v="2016-08-31T00:00:00"/>
  </r>
  <r>
    <s v="765500"/>
    <x v="67"/>
    <s v="2016-08 Accrd Telephone E"/>
    <s v="220000"/>
    <x v="2"/>
    <x v="31"/>
    <x v="2"/>
    <s v="7000030"/>
    <s v="JTSAI"/>
    <s v="ZA"/>
    <x v="1"/>
    <x v="11"/>
    <x v="11"/>
    <n v="81.17"/>
    <d v="2016-08-31T00:00:00"/>
  </r>
  <r>
    <s v="765500"/>
    <x v="67"/>
    <s v="2016-07 Misc Accrual #1"/>
    <s v="220000"/>
    <x v="2"/>
    <x v="1693"/>
    <x v="2"/>
    <s v="170000102"/>
    <s v="FI-BKGD-JOBS"/>
    <s v="JR"/>
    <x v="1"/>
    <x v="11"/>
    <x v="11"/>
    <n v="-81.17"/>
    <d v="2016-08-01T00:00:00"/>
  </r>
  <r>
    <s v="765500"/>
    <x v="67"/>
    <s v="2016-07 Misc Accrual #1"/>
    <s v="220000"/>
    <x v="2"/>
    <x v="1694"/>
    <x v="2"/>
    <s v="170000102"/>
    <s v="FI-BKGD-JOBS"/>
    <s v="JR"/>
    <x v="1"/>
    <x v="11"/>
    <x v="11"/>
    <n v="-23.78"/>
    <d v="2016-08-01T00:00:00"/>
  </r>
  <r>
    <s v="765500"/>
    <x v="68"/>
    <s v=""/>
    <s v="1407"/>
    <x v="0"/>
    <x v="1695"/>
    <x v="0"/>
    <s v="19346356"/>
    <s v="MGARCIA"/>
    <s v="KR"/>
    <x v="0"/>
    <x v="0"/>
    <x v="0"/>
    <n v="42.34"/>
    <d v="2015-09-04T00:00:00"/>
  </r>
  <r>
    <s v="765500"/>
    <x v="68"/>
    <s v="96045041775552"/>
    <s v="8364"/>
    <x v="10"/>
    <x v="690"/>
    <x v="3"/>
    <s v="19347231"/>
    <s v="MGARCIA"/>
    <s v="KR"/>
    <x v="0"/>
    <x v="0"/>
    <x v="0"/>
    <n v="157.66999999999999"/>
    <d v="2015-09-16T00:00:00"/>
  </r>
  <r>
    <s v="765500"/>
    <x v="68"/>
    <s v=""/>
    <s v="12375"/>
    <x v="1"/>
    <x v="1696"/>
    <x v="1"/>
    <s v="19347237"/>
    <s v="JBROWN"/>
    <s v="KR"/>
    <x v="0"/>
    <x v="0"/>
    <x v="0"/>
    <n v="76"/>
    <d v="2015-09-16T00:00:00"/>
  </r>
  <r>
    <s v="765500"/>
    <x v="68"/>
    <s v=""/>
    <s v="12375"/>
    <x v="1"/>
    <x v="1697"/>
    <x v="1"/>
    <s v="19347237"/>
    <s v="JBROWN"/>
    <s v="KR"/>
    <x v="0"/>
    <x v="0"/>
    <x v="0"/>
    <n v="23.98"/>
    <d v="2015-09-16T00:00:00"/>
  </r>
  <r>
    <s v="765500"/>
    <x v="68"/>
    <s v="2015-09 Telephone Accrual"/>
    <s v="220001"/>
    <x v="2"/>
    <x v="4"/>
    <x v="2"/>
    <s v="160000841"/>
    <s v="LSAMIA"/>
    <s v="JP"/>
    <x v="0"/>
    <x v="0"/>
    <x v="0"/>
    <n v="451.24"/>
    <d v="2015-09-30T00:00:00"/>
  </r>
  <r>
    <s v="765500"/>
    <x v="68"/>
    <s v=""/>
    <s v="1407"/>
    <x v="0"/>
    <x v="1695"/>
    <x v="0"/>
    <s v="19349360"/>
    <s v="MGARCIA"/>
    <s v="KR"/>
    <x v="0"/>
    <x v="1"/>
    <x v="1"/>
    <n v="42.63"/>
    <d v="2015-10-01T00:00:00"/>
  </r>
  <r>
    <s v="765500"/>
    <x v="68"/>
    <s v="96045041775552"/>
    <s v="8364"/>
    <x v="10"/>
    <x v="690"/>
    <x v="3"/>
    <s v="19351028"/>
    <s v="MGARCIA"/>
    <s v="KR"/>
    <x v="0"/>
    <x v="1"/>
    <x v="1"/>
    <n v="163.01"/>
    <d v="2015-10-16T00:00:00"/>
  </r>
  <r>
    <s v="765500"/>
    <x v="68"/>
    <s v="13257290"/>
    <s v="11875"/>
    <x v="4"/>
    <x v="7"/>
    <x v="4"/>
    <s v="19350566"/>
    <s v="MGARCIA"/>
    <s v="KR"/>
    <x v="0"/>
    <x v="1"/>
    <x v="1"/>
    <n v="451.24"/>
    <d v="2015-10-14T00:00:00"/>
  </r>
  <r>
    <s v="765500"/>
    <x v="68"/>
    <s v=""/>
    <s v="12375"/>
    <x v="1"/>
    <x v="1698"/>
    <x v="1"/>
    <s v="19349791"/>
    <s v="JBROWN"/>
    <s v="KR"/>
    <x v="0"/>
    <x v="1"/>
    <x v="1"/>
    <n v="76"/>
    <d v="2015-10-08T00:00:00"/>
  </r>
  <r>
    <s v="765500"/>
    <x v="68"/>
    <s v=""/>
    <s v="12375"/>
    <x v="1"/>
    <x v="1699"/>
    <x v="1"/>
    <s v="19349791"/>
    <s v="JBROWN"/>
    <s v="KR"/>
    <x v="0"/>
    <x v="1"/>
    <x v="1"/>
    <n v="23.98"/>
    <d v="2015-10-08T00:00:00"/>
  </r>
  <r>
    <s v="765500"/>
    <x v="68"/>
    <s v="2015-10 Accrd Telephone E"/>
    <s v="220000"/>
    <x v="2"/>
    <x v="7"/>
    <x v="2"/>
    <s v="160000871"/>
    <s v="LSAMIA"/>
    <s v="JP"/>
    <x v="0"/>
    <x v="1"/>
    <x v="1"/>
    <n v="451.24"/>
    <d v="2015-10-31T00:00:00"/>
  </r>
  <r>
    <s v="765500"/>
    <x v="68"/>
    <s v="2015-09 Telephone Accrual"/>
    <s v="220000"/>
    <x v="2"/>
    <x v="4"/>
    <x v="2"/>
    <s v="170000048"/>
    <s v="LSAMIA"/>
    <s v="JR"/>
    <x v="0"/>
    <x v="1"/>
    <x v="1"/>
    <n v="-451.24"/>
    <d v="2015-10-31T00:00:00"/>
  </r>
  <r>
    <s v="765500"/>
    <x v="68"/>
    <s v=""/>
    <s v="1407"/>
    <x v="0"/>
    <x v="1695"/>
    <x v="0"/>
    <s v="19352759"/>
    <s v="MGARCIA"/>
    <s v="KR"/>
    <x v="0"/>
    <x v="2"/>
    <x v="2"/>
    <n v="43.21"/>
    <d v="2015-11-02T00:00:00"/>
  </r>
  <r>
    <s v="765500"/>
    <x v="68"/>
    <s v="96045041775552"/>
    <s v="8364"/>
    <x v="10"/>
    <x v="690"/>
    <x v="3"/>
    <s v="19354627"/>
    <s v="MGARCIA"/>
    <s v="KR"/>
    <x v="0"/>
    <x v="2"/>
    <x v="2"/>
    <n v="163.72999999999999"/>
    <d v="2015-11-18T00:00:00"/>
  </r>
  <r>
    <s v="765500"/>
    <x v="68"/>
    <s v="68968617"/>
    <s v="11748"/>
    <x v="8"/>
    <x v="342"/>
    <x v="3"/>
    <s v="19354630"/>
    <s v="MGARCIA"/>
    <s v="KR"/>
    <x v="0"/>
    <x v="2"/>
    <x v="2"/>
    <n v="12.55"/>
    <d v="2015-11-18T00:00:00"/>
  </r>
  <r>
    <s v="765500"/>
    <x v="68"/>
    <s v="13257290"/>
    <s v="11875"/>
    <x v="4"/>
    <x v="7"/>
    <x v="4"/>
    <s v="19354610"/>
    <s v="MGARCIA"/>
    <s v="KR"/>
    <x v="0"/>
    <x v="2"/>
    <x v="2"/>
    <n v="452.17"/>
    <d v="2015-11-18T00:00:00"/>
  </r>
  <r>
    <s v="765500"/>
    <x v="68"/>
    <s v=""/>
    <s v="12375"/>
    <x v="1"/>
    <x v="1700"/>
    <x v="1"/>
    <s v="19353539"/>
    <s v="JBROWN"/>
    <s v="KR"/>
    <x v="0"/>
    <x v="2"/>
    <x v="2"/>
    <n v="76"/>
    <d v="2015-11-09T00:00:00"/>
  </r>
  <r>
    <s v="765500"/>
    <x v="68"/>
    <s v=""/>
    <s v="12375"/>
    <x v="1"/>
    <x v="1701"/>
    <x v="1"/>
    <s v="19353539"/>
    <s v="JBROWN"/>
    <s v="KR"/>
    <x v="0"/>
    <x v="2"/>
    <x v="2"/>
    <n v="23.98"/>
    <d v="2015-11-09T00:00:00"/>
  </r>
  <r>
    <s v="765500"/>
    <x v="68"/>
    <s v="96045041775552"/>
    <s v="8364"/>
    <x v="10"/>
    <x v="690"/>
    <x v="3"/>
    <s v="19357262"/>
    <s v="MGARCIA"/>
    <s v="KR"/>
    <x v="0"/>
    <x v="3"/>
    <x v="3"/>
    <n v="163.37"/>
    <d v="2015-12-15T00:00:00"/>
  </r>
  <r>
    <s v="765500"/>
    <x v="68"/>
    <s v="68968617"/>
    <s v="11748"/>
    <x v="8"/>
    <x v="342"/>
    <x v="3"/>
    <s v="19356200"/>
    <s v="MGARCIA"/>
    <s v="KR"/>
    <x v="0"/>
    <x v="3"/>
    <x v="3"/>
    <n v="10.71"/>
    <d v="2015-12-09T00:00:00"/>
  </r>
  <r>
    <s v="765500"/>
    <x v="68"/>
    <s v="13257290"/>
    <s v="11875"/>
    <x v="4"/>
    <x v="7"/>
    <x v="4"/>
    <s v="19001389"/>
    <s v="MGARCIA"/>
    <s v="KR"/>
    <x v="0"/>
    <x v="3"/>
    <x v="3"/>
    <n v="452.17"/>
    <d v="2015-12-30T00:00:00"/>
  </r>
  <r>
    <s v="765500"/>
    <x v="68"/>
    <s v="13257290"/>
    <s v="11875"/>
    <x v="4"/>
    <x v="7"/>
    <x v="4"/>
    <s v="19356203"/>
    <s v="MGARCIA"/>
    <s v="KR"/>
    <x v="0"/>
    <x v="3"/>
    <x v="3"/>
    <n v="452.17"/>
    <d v="2015-12-09T00:00:00"/>
  </r>
  <r>
    <s v="765500"/>
    <x v="68"/>
    <s v=""/>
    <s v="12375"/>
    <x v="1"/>
    <x v="1702"/>
    <x v="1"/>
    <s v="19000949"/>
    <s v="JBROWN"/>
    <s v="KR"/>
    <x v="0"/>
    <x v="3"/>
    <x v="3"/>
    <n v="76"/>
    <d v="2015-12-29T00:00:00"/>
  </r>
  <r>
    <s v="765500"/>
    <x v="68"/>
    <s v=""/>
    <s v="12375"/>
    <x v="1"/>
    <x v="1703"/>
    <x v="1"/>
    <s v="19000949"/>
    <s v="JBROWN"/>
    <s v="KR"/>
    <x v="0"/>
    <x v="3"/>
    <x v="3"/>
    <n v="23.98"/>
    <d v="2015-12-29T00:00:00"/>
  </r>
  <r>
    <s v="765500"/>
    <x v="68"/>
    <s v="2015-12 Rvrs 2015-10  Acc"/>
    <s v="220000"/>
    <x v="2"/>
    <x v="7"/>
    <x v="2"/>
    <s v="160000945"/>
    <s v="SJUAREZ"/>
    <s v="JP"/>
    <x v="0"/>
    <x v="3"/>
    <x v="3"/>
    <n v="-451.24"/>
    <d v="2015-12-31T00:00:00"/>
  </r>
  <r>
    <s v="765500"/>
    <x v="68"/>
    <s v="2015-12 Misc Accrual #1"/>
    <s v="220000"/>
    <x v="2"/>
    <x v="342"/>
    <x v="2"/>
    <s v="160000995"/>
    <s v="SJUAREZ"/>
    <s v="JP"/>
    <x v="0"/>
    <x v="3"/>
    <x v="3"/>
    <n v="11.48"/>
    <d v="2015-12-30T00:00:00"/>
  </r>
  <r>
    <s v="765500"/>
    <x v="68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68"/>
    <s v="96045041775552"/>
    <s v="8364"/>
    <x v="10"/>
    <x v="690"/>
    <x v="3"/>
    <s v="19002331"/>
    <s v="MGARCIA"/>
    <s v="KR"/>
    <x v="1"/>
    <x v="4"/>
    <x v="4"/>
    <n v="164.14"/>
    <d v="2016-01-12T00:00:00"/>
  </r>
  <r>
    <s v="765500"/>
    <x v="68"/>
    <s v="68968617"/>
    <s v="11748"/>
    <x v="8"/>
    <x v="342"/>
    <x v="3"/>
    <s v="19001524"/>
    <s v="MGARCIA"/>
    <s v="KR"/>
    <x v="1"/>
    <x v="4"/>
    <x v="4"/>
    <n v="11.48"/>
    <d v="2016-01-06T00:00:00"/>
  </r>
  <r>
    <s v="765500"/>
    <x v="68"/>
    <s v="2016-01 Accrd Telephone E"/>
    <s v="220000"/>
    <x v="2"/>
    <x v="1704"/>
    <x v="2"/>
    <s v="160001058"/>
    <s v="SJUAREZ"/>
    <s v="JP"/>
    <x v="1"/>
    <x v="4"/>
    <x v="4"/>
    <n v="76"/>
    <d v="2016-01-31T00:00:00"/>
  </r>
  <r>
    <s v="765500"/>
    <x v="68"/>
    <s v="2016-01 Accrd Telephone E"/>
    <s v="220000"/>
    <x v="2"/>
    <x v="1705"/>
    <x v="2"/>
    <s v="160001058"/>
    <s v="SJUAREZ"/>
    <s v="JP"/>
    <x v="1"/>
    <x v="4"/>
    <x v="4"/>
    <n v="23.98"/>
    <d v="2016-01-31T00:00:00"/>
  </r>
  <r>
    <s v="765500"/>
    <x v="68"/>
    <s v="2015-12 Misc Accrual #1"/>
    <s v="220000"/>
    <x v="2"/>
    <x v="342"/>
    <x v="2"/>
    <s v="170000061"/>
    <s v="SJUAREZ"/>
    <s v="JR"/>
    <x v="1"/>
    <x v="4"/>
    <x v="4"/>
    <n v="-11.48"/>
    <d v="2016-01-31T00:00:00"/>
  </r>
  <r>
    <s v="765500"/>
    <x v="68"/>
    <s v="2016-01 Accrd Telephone E"/>
    <s v="399998"/>
    <x v="2"/>
    <x v="7"/>
    <x v="2"/>
    <s v="160001057"/>
    <s v="SJUAREZ"/>
    <s v="JP"/>
    <x v="1"/>
    <x v="4"/>
    <x v="4"/>
    <n v="454.53"/>
    <d v="2016-01-31T00:00:00"/>
  </r>
  <r>
    <s v="765500"/>
    <x v="68"/>
    <s v="2016-01 Accrd Telephone E"/>
    <s v="399998"/>
    <x v="2"/>
    <x v="1706"/>
    <x v="2"/>
    <s v="160001057"/>
    <s v="SJUAREZ"/>
    <s v="JP"/>
    <x v="1"/>
    <x v="4"/>
    <x v="4"/>
    <n v="23.98"/>
    <d v="2016-01-31T00:00:00"/>
  </r>
  <r>
    <s v="765500"/>
    <x v="68"/>
    <s v="2016-01 Accrd Telephone E"/>
    <s v="399998"/>
    <x v="2"/>
    <x v="1707"/>
    <x v="2"/>
    <s v="160001057"/>
    <s v="SJUAREZ"/>
    <s v="JP"/>
    <x v="1"/>
    <x v="4"/>
    <x v="4"/>
    <n v="76"/>
    <d v="2016-01-31T00:00:00"/>
  </r>
  <r>
    <s v="765500"/>
    <x v="68"/>
    <s v="96045041775552"/>
    <s v="8364"/>
    <x v="10"/>
    <x v="690"/>
    <x v="3"/>
    <s v="19005305"/>
    <s v="MGARCIA"/>
    <s v="KR"/>
    <x v="1"/>
    <x v="5"/>
    <x v="5"/>
    <n v="181.33"/>
    <d v="2016-02-08T00:00:00"/>
  </r>
  <r>
    <s v="765500"/>
    <x v="68"/>
    <s v="13257290"/>
    <s v="11875"/>
    <x v="4"/>
    <x v="7"/>
    <x v="4"/>
    <s v="19004832"/>
    <s v="MGARCIA"/>
    <s v="KR"/>
    <x v="1"/>
    <x v="5"/>
    <x v="5"/>
    <n v="454.53"/>
    <d v="2016-02-01T00:00:00"/>
  </r>
  <r>
    <s v="765500"/>
    <x v="68"/>
    <s v=""/>
    <s v="12375"/>
    <x v="1"/>
    <x v="1707"/>
    <x v="1"/>
    <s v="19004626"/>
    <s v="JBROWN"/>
    <s v="KR"/>
    <x v="1"/>
    <x v="5"/>
    <x v="5"/>
    <n v="76"/>
    <d v="2016-02-01T00:00:00"/>
  </r>
  <r>
    <s v="765500"/>
    <x v="68"/>
    <s v=""/>
    <s v="12375"/>
    <x v="1"/>
    <x v="1706"/>
    <x v="1"/>
    <s v="19004626"/>
    <s v="JBROWN"/>
    <s v="KR"/>
    <x v="1"/>
    <x v="5"/>
    <x v="5"/>
    <n v="23.98"/>
    <d v="2016-02-01T00:00:00"/>
  </r>
  <r>
    <s v="765500"/>
    <x v="68"/>
    <s v=""/>
    <s v="12375"/>
    <x v="1"/>
    <x v="1704"/>
    <x v="1"/>
    <s v="19005882"/>
    <s v="JBROWN"/>
    <s v="KR"/>
    <x v="1"/>
    <x v="5"/>
    <x v="5"/>
    <n v="76"/>
    <d v="2016-02-11T00:00:00"/>
  </r>
  <r>
    <s v="765500"/>
    <x v="68"/>
    <s v=""/>
    <s v="12375"/>
    <x v="1"/>
    <x v="1705"/>
    <x v="1"/>
    <s v="19005882"/>
    <s v="JBROWN"/>
    <s v="KR"/>
    <x v="1"/>
    <x v="5"/>
    <x v="5"/>
    <n v="23.98"/>
    <d v="2016-02-11T00:00:00"/>
  </r>
  <r>
    <s v="765500"/>
    <x v="68"/>
    <s v="Rvrs 2016-01 Accrd Teleph"/>
    <s v="220000"/>
    <x v="2"/>
    <x v="1707"/>
    <x v="2"/>
    <s v="160001099"/>
    <s v="SJUAREZ"/>
    <s v="JP"/>
    <x v="1"/>
    <x v="5"/>
    <x v="5"/>
    <n v="-76"/>
    <d v="2016-02-29T00:00:00"/>
  </r>
  <r>
    <s v="765500"/>
    <x v="68"/>
    <s v="Rvrs 2016-01 Accrd Teleph"/>
    <s v="220000"/>
    <x v="2"/>
    <x v="1706"/>
    <x v="2"/>
    <s v="160001099"/>
    <s v="SJUAREZ"/>
    <s v="JP"/>
    <x v="1"/>
    <x v="5"/>
    <x v="5"/>
    <n v="-23.98"/>
    <d v="2016-02-29T00:00:00"/>
  </r>
  <r>
    <s v="765500"/>
    <x v="68"/>
    <s v="2016-02 Accrd Telephone E"/>
    <s v="220000"/>
    <x v="2"/>
    <x v="1704"/>
    <x v="2"/>
    <s v="160001103"/>
    <s v="SJUAREZ"/>
    <s v="JP"/>
    <x v="1"/>
    <x v="5"/>
    <x v="5"/>
    <n v="76"/>
    <d v="2016-02-29T00:00:00"/>
  </r>
  <r>
    <s v="765500"/>
    <x v="68"/>
    <s v="2016-02 Accrd Telephone E"/>
    <s v="220000"/>
    <x v="2"/>
    <x v="1705"/>
    <x v="2"/>
    <s v="160001103"/>
    <s v="SJUAREZ"/>
    <s v="JP"/>
    <x v="1"/>
    <x v="5"/>
    <x v="5"/>
    <n v="23.98"/>
    <d v="2016-02-29T00:00:00"/>
  </r>
  <r>
    <s v="765500"/>
    <x v="68"/>
    <s v="Rvrs 2016-01 Accrd Teleph"/>
    <s v="399998"/>
    <x v="2"/>
    <x v="1705"/>
    <x v="2"/>
    <s v="160001098"/>
    <s v="SJUAREZ"/>
    <s v="JP"/>
    <x v="1"/>
    <x v="5"/>
    <x v="5"/>
    <n v="-23.98"/>
    <d v="2016-02-29T00:00:00"/>
  </r>
  <r>
    <s v="765500"/>
    <x v="68"/>
    <s v="Rvrs 2016-01 Accrd Teleph"/>
    <s v="399998"/>
    <x v="2"/>
    <x v="7"/>
    <x v="2"/>
    <s v="160001098"/>
    <s v="SJUAREZ"/>
    <s v="JP"/>
    <x v="1"/>
    <x v="5"/>
    <x v="5"/>
    <n v="-454.53"/>
    <d v="2016-02-29T00:00:00"/>
  </r>
  <r>
    <s v="765500"/>
    <x v="68"/>
    <s v="Rvrs 2016-01 Accrd Teleph"/>
    <s v="399998"/>
    <x v="2"/>
    <x v="1704"/>
    <x v="2"/>
    <s v="160001098"/>
    <s v="SJUAREZ"/>
    <s v="JP"/>
    <x v="1"/>
    <x v="5"/>
    <x v="5"/>
    <n v="-76"/>
    <d v="2016-02-29T00:00:00"/>
  </r>
  <r>
    <s v="765500"/>
    <x v="68"/>
    <s v="2016-02 Accrd Telephone E"/>
    <s v="399998"/>
    <x v="2"/>
    <x v="1454"/>
    <x v="2"/>
    <s v="160001102"/>
    <s v="SJUAREZ"/>
    <s v="JP"/>
    <x v="1"/>
    <x v="5"/>
    <x v="5"/>
    <n v="54.72"/>
    <d v="2016-02-29T00:00:00"/>
  </r>
  <r>
    <s v="765500"/>
    <x v="68"/>
    <s v="2016-02 Accrd Telephone E"/>
    <s v="399998"/>
    <x v="2"/>
    <x v="1707"/>
    <x v="2"/>
    <s v="160001102"/>
    <s v="SJUAREZ"/>
    <s v="JP"/>
    <x v="1"/>
    <x v="5"/>
    <x v="5"/>
    <n v="76"/>
    <d v="2016-02-29T00:00:00"/>
  </r>
  <r>
    <s v="765500"/>
    <x v="68"/>
    <s v="2016-02 Accrd Telephone E"/>
    <s v="399998"/>
    <x v="2"/>
    <x v="1706"/>
    <x v="2"/>
    <s v="160001102"/>
    <s v="SJUAREZ"/>
    <s v="JP"/>
    <x v="1"/>
    <x v="5"/>
    <x v="5"/>
    <n v="23.98"/>
    <d v="2016-02-29T00:00:00"/>
  </r>
  <r>
    <s v="765500"/>
    <x v="68"/>
    <s v="2016-02 Accrd Telephone E"/>
    <s v="399998"/>
    <x v="2"/>
    <x v="7"/>
    <x v="2"/>
    <s v="160001102"/>
    <s v="SJUAREZ"/>
    <s v="JP"/>
    <x v="1"/>
    <x v="5"/>
    <x v="5"/>
    <n v="454.53"/>
    <d v="2016-02-29T00:00:00"/>
  </r>
  <r>
    <s v="765500"/>
    <x v="68"/>
    <s v=""/>
    <s v="1407"/>
    <x v="0"/>
    <x v="1454"/>
    <x v="0"/>
    <s v="19008466"/>
    <s v="MGARCIA"/>
    <s v="KR"/>
    <x v="1"/>
    <x v="6"/>
    <x v="6"/>
    <n v="54.72"/>
    <d v="2016-03-07T00:00:00"/>
  </r>
  <r>
    <s v="765500"/>
    <x v="68"/>
    <s v="13257290"/>
    <s v="11875"/>
    <x v="4"/>
    <x v="7"/>
    <x v="4"/>
    <s v="19007767"/>
    <s v="MGARCIA"/>
    <s v="KR"/>
    <x v="1"/>
    <x v="6"/>
    <x v="6"/>
    <n v="454.53"/>
    <d v="2016-03-01T00:00:00"/>
  </r>
  <r>
    <s v="765500"/>
    <x v="68"/>
    <s v=""/>
    <s v="12375"/>
    <x v="1"/>
    <x v="1708"/>
    <x v="1"/>
    <s v="19008631"/>
    <s v="JBROWN"/>
    <s v="KR"/>
    <x v="1"/>
    <x v="6"/>
    <x v="6"/>
    <n v="76"/>
    <d v="2016-03-09T00:00:00"/>
  </r>
  <r>
    <s v="765500"/>
    <x v="68"/>
    <s v=""/>
    <s v="12375"/>
    <x v="1"/>
    <x v="1709"/>
    <x v="1"/>
    <s v="19008631"/>
    <s v="JBROWN"/>
    <s v="KR"/>
    <x v="1"/>
    <x v="6"/>
    <x v="6"/>
    <n v="23.98"/>
    <d v="2016-03-09T00:00:00"/>
  </r>
  <r>
    <s v="765500"/>
    <x v="68"/>
    <s v="2016-03 Accrd Telephone E"/>
    <s v="220000"/>
    <x v="2"/>
    <x v="7"/>
    <x v="2"/>
    <s v="160001147"/>
    <s v="SJUAREZ"/>
    <s v="JP"/>
    <x v="1"/>
    <x v="6"/>
    <x v="6"/>
    <n v="454.53"/>
    <d v="2016-03-31T00:00:00"/>
  </r>
  <r>
    <s v="765500"/>
    <x v="68"/>
    <s v="2016-03 Accrd Telephone E"/>
    <s v="220000"/>
    <x v="2"/>
    <x v="1707"/>
    <x v="2"/>
    <s v="160001147"/>
    <s v="SJUAREZ"/>
    <s v="JP"/>
    <x v="1"/>
    <x v="6"/>
    <x v="6"/>
    <n v="76"/>
    <d v="2016-03-31T00:00:00"/>
  </r>
  <r>
    <s v="765500"/>
    <x v="68"/>
    <s v="2016-03 Accrd Telephone E"/>
    <s v="220000"/>
    <x v="2"/>
    <x v="1706"/>
    <x v="2"/>
    <s v="160001147"/>
    <s v="SJUAREZ"/>
    <s v="JP"/>
    <x v="1"/>
    <x v="6"/>
    <x v="6"/>
    <n v="23.98"/>
    <d v="2016-03-31T00:00:00"/>
  </r>
  <r>
    <s v="765500"/>
    <x v="68"/>
    <s v="2016-03 Accrd Telephone E"/>
    <s v="220000"/>
    <x v="2"/>
    <x v="1704"/>
    <x v="2"/>
    <s v="160001147"/>
    <s v="SJUAREZ"/>
    <s v="JP"/>
    <x v="1"/>
    <x v="6"/>
    <x v="6"/>
    <n v="76"/>
    <d v="2016-03-31T00:00:00"/>
  </r>
  <r>
    <s v="765500"/>
    <x v="68"/>
    <s v="2016-03 Accrd Telephone E"/>
    <s v="220000"/>
    <x v="2"/>
    <x v="1705"/>
    <x v="2"/>
    <s v="160001147"/>
    <s v="SJUAREZ"/>
    <s v="JP"/>
    <x v="1"/>
    <x v="6"/>
    <x v="6"/>
    <n v="23.98"/>
    <d v="2016-03-31T00:00:00"/>
  </r>
  <r>
    <s v="765500"/>
    <x v="68"/>
    <s v="2016-03 Accrd Verizon"/>
    <s v="220000"/>
    <x v="2"/>
    <x v="1454"/>
    <x v="2"/>
    <s v="160001148"/>
    <s v="SJUAREZ"/>
    <s v="JP"/>
    <x v="1"/>
    <x v="6"/>
    <x v="6"/>
    <n v="50.92"/>
    <d v="2016-03-31T00:00:00"/>
  </r>
  <r>
    <s v="765500"/>
    <x v="68"/>
    <s v="2016-02 Accrd Telephone E"/>
    <s v="220000"/>
    <x v="2"/>
    <x v="1704"/>
    <x v="2"/>
    <s v="170000069"/>
    <s v="SJUAREZ"/>
    <s v="JR"/>
    <x v="1"/>
    <x v="6"/>
    <x v="6"/>
    <n v="-76"/>
    <d v="2016-03-23T00:00:00"/>
  </r>
  <r>
    <s v="765500"/>
    <x v="68"/>
    <s v="2016-02 Accrd Telephone E"/>
    <s v="220000"/>
    <x v="2"/>
    <x v="1705"/>
    <x v="2"/>
    <s v="170000069"/>
    <s v="SJUAREZ"/>
    <s v="JR"/>
    <x v="1"/>
    <x v="6"/>
    <x v="6"/>
    <n v="-23.98"/>
    <d v="2016-03-23T00:00:00"/>
  </r>
  <r>
    <s v="765500"/>
    <x v="68"/>
    <s v="2016-02 Accrd Telephone E"/>
    <s v="399998"/>
    <x v="2"/>
    <x v="1454"/>
    <x v="2"/>
    <s v="170000068"/>
    <s v="SJUAREZ"/>
    <s v="JR"/>
    <x v="1"/>
    <x v="6"/>
    <x v="6"/>
    <n v="-54.72"/>
    <d v="2016-03-23T00:00:00"/>
  </r>
  <r>
    <s v="765500"/>
    <x v="68"/>
    <s v="2016-02 Accrd Telephone E"/>
    <s v="399998"/>
    <x v="2"/>
    <x v="1707"/>
    <x v="2"/>
    <s v="170000068"/>
    <s v="SJUAREZ"/>
    <s v="JR"/>
    <x v="1"/>
    <x v="6"/>
    <x v="6"/>
    <n v="-76"/>
    <d v="2016-03-23T00:00:00"/>
  </r>
  <r>
    <s v="765500"/>
    <x v="68"/>
    <s v="2016-02 Accrd Telephone E"/>
    <s v="399998"/>
    <x v="2"/>
    <x v="1706"/>
    <x v="2"/>
    <s v="170000068"/>
    <s v="SJUAREZ"/>
    <s v="JR"/>
    <x v="1"/>
    <x v="6"/>
    <x v="6"/>
    <n v="-23.98"/>
    <d v="2016-03-23T00:00:00"/>
  </r>
  <r>
    <s v="765500"/>
    <x v="68"/>
    <s v="2016-02 Accrd Telephone E"/>
    <s v="399998"/>
    <x v="2"/>
    <x v="7"/>
    <x v="2"/>
    <s v="170000068"/>
    <s v="SJUAREZ"/>
    <s v="JR"/>
    <x v="1"/>
    <x v="6"/>
    <x v="6"/>
    <n v="-454.53"/>
    <d v="2016-03-23T00:00:00"/>
  </r>
  <r>
    <s v="765500"/>
    <x v="68"/>
    <s v=""/>
    <s v="1407"/>
    <x v="0"/>
    <x v="1454"/>
    <x v="0"/>
    <s v="19011972"/>
    <s v="MGARCIA"/>
    <s v="KR"/>
    <x v="1"/>
    <x v="7"/>
    <x v="7"/>
    <n v="50.92"/>
    <d v="2016-04-01T00:00:00"/>
  </r>
  <r>
    <s v="765500"/>
    <x v="68"/>
    <s v="96045041775552"/>
    <s v="8364"/>
    <x v="10"/>
    <x v="690"/>
    <x v="3"/>
    <s v="19012846"/>
    <s v="MGARCIA"/>
    <s v="KR"/>
    <x v="1"/>
    <x v="7"/>
    <x v="7"/>
    <n v="180.71"/>
    <d v="2016-04-01T00:00:00"/>
  </r>
  <r>
    <s v="765500"/>
    <x v="68"/>
    <s v="96045041775552"/>
    <s v="8364"/>
    <x v="10"/>
    <x v="690"/>
    <x v="3"/>
    <s v="19013970"/>
    <s v="MGARCIA"/>
    <s v="KR"/>
    <x v="1"/>
    <x v="7"/>
    <x v="7"/>
    <n v="161.32"/>
    <d v="2016-04-18T00:00:00"/>
  </r>
  <r>
    <s v="765500"/>
    <x v="68"/>
    <s v="68968617"/>
    <s v="11748"/>
    <x v="8"/>
    <x v="342"/>
    <x v="3"/>
    <s v="19012434"/>
    <s v="MGARCIA"/>
    <s v="KR"/>
    <x v="1"/>
    <x v="7"/>
    <x v="7"/>
    <n v="12.57"/>
    <d v="2016-04-05T00:00:00"/>
  </r>
  <r>
    <s v="765500"/>
    <x v="68"/>
    <s v="68968617"/>
    <s v="11748"/>
    <x v="8"/>
    <x v="342"/>
    <x v="3"/>
    <s v="19012849"/>
    <s v="MGARCIA"/>
    <s v="KR"/>
    <x v="1"/>
    <x v="7"/>
    <x v="7"/>
    <n v="13.51"/>
    <d v="2016-04-01T00:00:00"/>
  </r>
  <r>
    <s v="765500"/>
    <x v="68"/>
    <s v="13257290"/>
    <s v="11875"/>
    <x v="4"/>
    <x v="7"/>
    <x v="4"/>
    <s v="19012436"/>
    <s v="MGARCIA"/>
    <s v="KR"/>
    <x v="1"/>
    <x v="7"/>
    <x v="7"/>
    <n v="454.53"/>
    <d v="2016-04-05T00:00:00"/>
  </r>
  <r>
    <s v="765500"/>
    <x v="68"/>
    <s v=""/>
    <s v="12375"/>
    <x v="1"/>
    <x v="1710"/>
    <x v="1"/>
    <s v="19014062"/>
    <s v="JALFARO"/>
    <s v="KR"/>
    <x v="1"/>
    <x v="7"/>
    <x v="7"/>
    <n v="76"/>
    <d v="2016-04-07T00:00:00"/>
  </r>
  <r>
    <s v="765500"/>
    <x v="68"/>
    <s v=""/>
    <s v="12375"/>
    <x v="1"/>
    <x v="1711"/>
    <x v="1"/>
    <s v="19014062"/>
    <s v="JALFARO"/>
    <s v="KR"/>
    <x v="1"/>
    <x v="7"/>
    <x v="7"/>
    <n v="23.98"/>
    <d v="2016-04-07T00:00:00"/>
  </r>
  <r>
    <s v="765500"/>
    <x v="68"/>
    <s v="2016-04 Accrd Telephone"/>
    <s v="220000"/>
    <x v="2"/>
    <x v="1454"/>
    <x v="2"/>
    <s v="160001198"/>
    <s v="JTSAI"/>
    <s v="JP"/>
    <x v="1"/>
    <x v="7"/>
    <x v="7"/>
    <n v="50.93"/>
    <d v="2016-04-30T00:00:00"/>
  </r>
  <r>
    <s v="765500"/>
    <x v="68"/>
    <s v="2016-04 Accrd Telephone"/>
    <s v="220000"/>
    <x v="2"/>
    <x v="342"/>
    <x v="2"/>
    <s v="160001198"/>
    <s v="JTSAI"/>
    <s v="JP"/>
    <x v="1"/>
    <x v="7"/>
    <x v="7"/>
    <n v="13.65"/>
    <d v="2016-04-30T00:00:00"/>
  </r>
  <r>
    <s v="765500"/>
    <x v="68"/>
    <s v="2016-03 Accrd Verizon"/>
    <s v="220000"/>
    <x v="2"/>
    <x v="1454"/>
    <x v="2"/>
    <s v="170000076"/>
    <s v="JTSAI"/>
    <s v="JR"/>
    <x v="1"/>
    <x v="7"/>
    <x v="7"/>
    <n v="-50.92"/>
    <d v="2016-04-29T00:00:00"/>
  </r>
  <r>
    <s v="765500"/>
    <x v="68"/>
    <s v=""/>
    <s v="1407"/>
    <x v="0"/>
    <x v="1454"/>
    <x v="0"/>
    <s v="19015682"/>
    <s v="MGARCIA"/>
    <s v="KR"/>
    <x v="1"/>
    <x v="8"/>
    <x v="8"/>
    <n v="50.93"/>
    <d v="2016-05-05T00:00:00"/>
  </r>
  <r>
    <s v="765500"/>
    <x v="68"/>
    <s v="96045041775552"/>
    <s v="8364"/>
    <x v="10"/>
    <x v="690"/>
    <x v="3"/>
    <s v="19016406"/>
    <s v="MGARCIA"/>
    <s v="KR"/>
    <x v="1"/>
    <x v="8"/>
    <x v="8"/>
    <n v="160.53"/>
    <d v="2016-05-11T00:00:00"/>
  </r>
  <r>
    <s v="765500"/>
    <x v="68"/>
    <s v="68968617"/>
    <s v="11748"/>
    <x v="8"/>
    <x v="342"/>
    <x v="3"/>
    <s v="19015571"/>
    <s v="MGARCIA"/>
    <s v="KR"/>
    <x v="1"/>
    <x v="8"/>
    <x v="8"/>
    <n v="13.65"/>
    <d v="2016-05-04T00:00:00"/>
  </r>
  <r>
    <s v="765500"/>
    <x v="68"/>
    <s v="13257290"/>
    <s v="11875"/>
    <x v="4"/>
    <x v="7"/>
    <x v="4"/>
    <s v="19016410"/>
    <s v="MGARCIA"/>
    <s v="KR"/>
    <x v="1"/>
    <x v="8"/>
    <x v="8"/>
    <n v="454.08"/>
    <d v="2016-05-11T00:00:00"/>
  </r>
  <r>
    <s v="765500"/>
    <x v="68"/>
    <s v=""/>
    <s v="12375"/>
    <x v="1"/>
    <x v="1710"/>
    <x v="1"/>
    <s v="19015877"/>
    <s v="JALFARO"/>
    <s v="KR"/>
    <x v="1"/>
    <x v="8"/>
    <x v="8"/>
    <n v="76"/>
    <d v="2016-05-01T00:00:00"/>
  </r>
  <r>
    <s v="765500"/>
    <x v="68"/>
    <s v=""/>
    <s v="12375"/>
    <x v="1"/>
    <x v="1711"/>
    <x v="1"/>
    <s v="19015877"/>
    <s v="JALFARO"/>
    <s v="KR"/>
    <x v="1"/>
    <x v="8"/>
    <x v="8"/>
    <n v="23.98"/>
    <d v="2016-05-01T00:00:00"/>
  </r>
  <r>
    <s v="765500"/>
    <x v="68"/>
    <s v=""/>
    <s v="1407"/>
    <x v="0"/>
    <x v="184"/>
    <x v="0"/>
    <s v="19018985"/>
    <s v="MGARCIA"/>
    <s v="KR"/>
    <x v="1"/>
    <x v="9"/>
    <x v="9"/>
    <n v="2.4700000000000002"/>
    <d v="2016-06-01T00:00:00"/>
  </r>
  <r>
    <s v="765500"/>
    <x v="68"/>
    <s v=""/>
    <s v="1407"/>
    <x v="0"/>
    <x v="1454"/>
    <x v="0"/>
    <s v="19018979"/>
    <s v="MGARCIA"/>
    <s v="KR"/>
    <x v="1"/>
    <x v="9"/>
    <x v="9"/>
    <n v="73.72"/>
    <d v="2016-06-01T00:00:00"/>
  </r>
  <r>
    <s v="765500"/>
    <x v="68"/>
    <s v=""/>
    <s v="1407"/>
    <x v="0"/>
    <x v="1712"/>
    <x v="0"/>
    <s v="19018985"/>
    <s v="MGARCIA"/>
    <s v="KR"/>
    <x v="1"/>
    <x v="9"/>
    <x v="9"/>
    <n v="3.11"/>
    <d v="2016-06-01T00:00:00"/>
  </r>
  <r>
    <s v="765500"/>
    <x v="68"/>
    <s v="96045041775552"/>
    <s v="8364"/>
    <x v="10"/>
    <x v="690"/>
    <x v="3"/>
    <s v="19019822"/>
    <s v="MGARCIA"/>
    <s v="KR"/>
    <x v="1"/>
    <x v="9"/>
    <x v="9"/>
    <n v="162.28"/>
    <d v="2016-06-08T00:00:00"/>
  </r>
  <r>
    <s v="765500"/>
    <x v="68"/>
    <s v="68968617"/>
    <s v="11748"/>
    <x v="8"/>
    <x v="342"/>
    <x v="3"/>
    <s v="19019823"/>
    <s v="MGARCIA"/>
    <s v="KR"/>
    <x v="1"/>
    <x v="9"/>
    <x v="9"/>
    <n v="24.66"/>
    <d v="2016-06-08T00:00:00"/>
  </r>
  <r>
    <s v="765500"/>
    <x v="68"/>
    <s v="13257290"/>
    <s v="11875"/>
    <x v="4"/>
    <x v="7"/>
    <x v="4"/>
    <s v="19019012"/>
    <s v="MGARCIA"/>
    <s v="KR"/>
    <x v="1"/>
    <x v="9"/>
    <x v="9"/>
    <n v="454.08"/>
    <d v="2016-06-01T00:00:00"/>
  </r>
  <r>
    <s v="765500"/>
    <x v="68"/>
    <s v=""/>
    <s v="12824"/>
    <x v="5"/>
    <x v="1713"/>
    <x v="1"/>
    <s v="19020854"/>
    <s v="MGARCIA"/>
    <s v="KR"/>
    <x v="1"/>
    <x v="9"/>
    <x v="9"/>
    <n v="76"/>
    <d v="2016-06-01T00:00:00"/>
  </r>
  <r>
    <s v="765500"/>
    <x v="68"/>
    <s v=""/>
    <s v="12824"/>
    <x v="5"/>
    <x v="1714"/>
    <x v="1"/>
    <s v="19020854"/>
    <s v="MGARCIA"/>
    <s v="KR"/>
    <x v="1"/>
    <x v="9"/>
    <x v="9"/>
    <n v="23.98"/>
    <d v="2016-06-01T00:00:00"/>
  </r>
  <r>
    <s v="765500"/>
    <x v="68"/>
    <s v="2016-06 Phone exp. Accr."/>
    <s v="220000"/>
    <x v="2"/>
    <x v="26"/>
    <x v="2"/>
    <s v="7000013"/>
    <s v="JTSAI"/>
    <s v="ZA"/>
    <x v="1"/>
    <x v="9"/>
    <x v="9"/>
    <n v="219.36"/>
    <d v="2016-06-30T00:00:00"/>
  </r>
  <r>
    <s v="765500"/>
    <x v="68"/>
    <s v=""/>
    <s v="1407"/>
    <x v="0"/>
    <x v="1454"/>
    <x v="0"/>
    <s v="19021776"/>
    <s v="NHALL"/>
    <s v="KR"/>
    <x v="1"/>
    <x v="10"/>
    <x v="10"/>
    <n v="75.989999999999995"/>
    <d v="2016-07-01T00:00:00"/>
  </r>
  <r>
    <s v="765500"/>
    <x v="68"/>
    <s v=""/>
    <s v="1407"/>
    <x v="0"/>
    <x v="1712"/>
    <x v="0"/>
    <s v="19021785"/>
    <s v="NHALL"/>
    <s v="KR"/>
    <x v="1"/>
    <x v="10"/>
    <x v="10"/>
    <n v="43.39"/>
    <d v="2016-07-01T00:00:00"/>
  </r>
  <r>
    <s v="765500"/>
    <x v="68"/>
    <s v="96045041775552"/>
    <s v="8364"/>
    <x v="10"/>
    <x v="690"/>
    <x v="3"/>
    <s v="19022959"/>
    <s v="NHALL"/>
    <s v="KR"/>
    <x v="1"/>
    <x v="10"/>
    <x v="10"/>
    <n v="163.27000000000001"/>
    <d v="2016-07-12T00:00:00"/>
  </r>
  <r>
    <s v="765500"/>
    <x v="68"/>
    <s v="68968617"/>
    <s v="11748"/>
    <x v="8"/>
    <x v="342"/>
    <x v="3"/>
    <s v="19022962"/>
    <s v="NHALL"/>
    <s v="KR"/>
    <x v="1"/>
    <x v="10"/>
    <x v="10"/>
    <n v="20.73"/>
    <d v="2016-07-12T00:00:00"/>
  </r>
  <r>
    <s v="765500"/>
    <x v="68"/>
    <s v="13257290"/>
    <s v="11875"/>
    <x v="4"/>
    <x v="7"/>
    <x v="4"/>
    <s v="19022433"/>
    <s v="NHALL"/>
    <s v="KR"/>
    <x v="1"/>
    <x v="10"/>
    <x v="10"/>
    <n v="454.08"/>
    <d v="2016-07-06T00:00:00"/>
  </r>
  <r>
    <s v="765500"/>
    <x v="68"/>
    <s v=""/>
    <s v="12824"/>
    <x v="5"/>
    <x v="1715"/>
    <x v="1"/>
    <s v="19023084"/>
    <s v="JBROWN"/>
    <s v="KR"/>
    <x v="1"/>
    <x v="10"/>
    <x v="10"/>
    <n v="76"/>
    <d v="2016-07-13T00:00:00"/>
  </r>
  <r>
    <s v="765500"/>
    <x v="68"/>
    <s v=""/>
    <s v="12824"/>
    <x v="5"/>
    <x v="1716"/>
    <x v="1"/>
    <s v="19023084"/>
    <s v="JBROWN"/>
    <s v="KR"/>
    <x v="1"/>
    <x v="10"/>
    <x v="10"/>
    <n v="23.98"/>
    <d v="2016-07-13T00:00:00"/>
  </r>
  <r>
    <s v="765500"/>
    <x v="68"/>
    <s v="2016-07 Misc Accrual #1"/>
    <s v="220000"/>
    <x v="2"/>
    <x v="1717"/>
    <x v="2"/>
    <s v="7000022"/>
    <s v="JTSAI"/>
    <s v="ZA"/>
    <x v="1"/>
    <x v="10"/>
    <x v="10"/>
    <n v="76"/>
    <d v="2016-07-31T00:00:00"/>
  </r>
  <r>
    <s v="765500"/>
    <x v="68"/>
    <s v="2016-07 Misc Accrual #1"/>
    <s v="220000"/>
    <x v="2"/>
    <x v="1718"/>
    <x v="2"/>
    <s v="7000022"/>
    <s v="JTSAI"/>
    <s v="ZA"/>
    <x v="1"/>
    <x v="10"/>
    <x v="10"/>
    <n v="23.98"/>
    <d v="2016-07-31T00:00:00"/>
  </r>
  <r>
    <s v="765500"/>
    <x v="68"/>
    <s v="2016-06 Phone exp. Accr."/>
    <s v="220000"/>
    <x v="2"/>
    <x v="26"/>
    <x v="2"/>
    <s v="170000096"/>
    <s v="FI-BKGD-JOBS"/>
    <s v="JR"/>
    <x v="1"/>
    <x v="10"/>
    <x v="10"/>
    <n v="-219.36"/>
    <d v="2016-07-01T00:00:00"/>
  </r>
  <r>
    <s v="765500"/>
    <x v="68"/>
    <s v=""/>
    <s v="1407"/>
    <x v="0"/>
    <x v="1454"/>
    <x v="0"/>
    <s v="19026155"/>
    <s v="MGARCIA"/>
    <s v="KR"/>
    <x v="1"/>
    <x v="11"/>
    <x v="11"/>
    <n v="82.62"/>
    <d v="2016-08-10T00:00:00"/>
  </r>
  <r>
    <s v="765500"/>
    <x v="68"/>
    <s v=""/>
    <s v="1407"/>
    <x v="0"/>
    <x v="1712"/>
    <x v="0"/>
    <s v="19026153"/>
    <s v="MGARCIA"/>
    <s v="KR"/>
    <x v="1"/>
    <x v="11"/>
    <x v="11"/>
    <n v="40.96"/>
    <d v="2016-08-10T00:00:00"/>
  </r>
  <r>
    <s v="765500"/>
    <x v="68"/>
    <s v="96045041775552"/>
    <s v="8364"/>
    <x v="10"/>
    <x v="690"/>
    <x v="3"/>
    <s v="19025923"/>
    <s v="MGARCIA"/>
    <s v="KR"/>
    <x v="1"/>
    <x v="11"/>
    <x v="11"/>
    <n v="176.71"/>
    <d v="2016-08-08T00:00:00"/>
  </r>
  <r>
    <s v="765500"/>
    <x v="68"/>
    <s v="68968617"/>
    <s v="11748"/>
    <x v="8"/>
    <x v="342"/>
    <x v="3"/>
    <s v="19025925"/>
    <s v="MGARCIA"/>
    <s v="KR"/>
    <x v="1"/>
    <x v="11"/>
    <x v="11"/>
    <n v="21.4"/>
    <d v="2016-08-08T00:00:00"/>
  </r>
  <r>
    <s v="765500"/>
    <x v="68"/>
    <s v="13257290"/>
    <s v="11875"/>
    <x v="4"/>
    <x v="7"/>
    <x v="4"/>
    <s v="19027164"/>
    <s v="MGARCIA"/>
    <s v="KR"/>
    <x v="1"/>
    <x v="11"/>
    <x v="11"/>
    <n v="456.78"/>
    <d v="2016-08-16T00:00:00"/>
  </r>
  <r>
    <s v="765500"/>
    <x v="68"/>
    <s v=""/>
    <s v="12824"/>
    <x v="5"/>
    <x v="1717"/>
    <x v="1"/>
    <s v="19025523"/>
    <s v="JBROWN"/>
    <s v="KR"/>
    <x v="1"/>
    <x v="11"/>
    <x v="11"/>
    <n v="76"/>
    <d v="2016-08-03T00:00:00"/>
  </r>
  <r>
    <s v="765500"/>
    <x v="68"/>
    <s v=""/>
    <s v="12824"/>
    <x v="5"/>
    <x v="1718"/>
    <x v="1"/>
    <s v="19025523"/>
    <s v="JBROWN"/>
    <s v="KR"/>
    <x v="1"/>
    <x v="11"/>
    <x v="11"/>
    <n v="23.98"/>
    <d v="2016-08-03T00:00:00"/>
  </r>
  <r>
    <s v="765500"/>
    <x v="68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68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68"/>
    <s v="2016-07 Misc Accrual #1"/>
    <s v="220000"/>
    <x v="2"/>
    <x v="1717"/>
    <x v="2"/>
    <s v="170000102"/>
    <s v="FI-BKGD-JOBS"/>
    <s v="JR"/>
    <x v="1"/>
    <x v="11"/>
    <x v="11"/>
    <n v="-76"/>
    <d v="2016-08-01T00:00:00"/>
  </r>
  <r>
    <s v="765500"/>
    <x v="68"/>
    <s v="2016-07 Misc Accrual #1"/>
    <s v="220000"/>
    <x v="2"/>
    <x v="1718"/>
    <x v="2"/>
    <s v="170000102"/>
    <s v="FI-BKGD-JOBS"/>
    <s v="JR"/>
    <x v="1"/>
    <x v="11"/>
    <x v="11"/>
    <n v="-23.98"/>
    <d v="2016-08-01T00:00:00"/>
  </r>
  <r>
    <s v="765500"/>
    <x v="69"/>
    <s v=""/>
    <s v="1407"/>
    <x v="0"/>
    <x v="1719"/>
    <x v="0"/>
    <s v="19346347"/>
    <s v="MGARCIA"/>
    <s v="KR"/>
    <x v="0"/>
    <x v="0"/>
    <x v="0"/>
    <n v="44.13"/>
    <d v="2015-09-04T00:00:00"/>
  </r>
  <r>
    <s v="765500"/>
    <x v="69"/>
    <s v=""/>
    <s v="12375"/>
    <x v="1"/>
    <x v="1720"/>
    <x v="1"/>
    <s v="19347237"/>
    <s v="JBROWN"/>
    <s v="KR"/>
    <x v="0"/>
    <x v="0"/>
    <x v="0"/>
    <n v="76"/>
    <d v="2015-09-16T00:00:00"/>
  </r>
  <r>
    <s v="765500"/>
    <x v="69"/>
    <s v=""/>
    <s v="12375"/>
    <x v="1"/>
    <x v="1721"/>
    <x v="1"/>
    <s v="19347237"/>
    <s v="JBROWN"/>
    <s v="KR"/>
    <x v="0"/>
    <x v="0"/>
    <x v="0"/>
    <n v="23.78"/>
    <d v="2015-09-16T00:00:00"/>
  </r>
  <r>
    <s v="765500"/>
    <x v="69"/>
    <s v="2015-09 Telephone Accrual"/>
    <s v="220001"/>
    <x v="2"/>
    <x v="4"/>
    <x v="2"/>
    <s v="160000841"/>
    <s v="LSAMIA"/>
    <s v="JP"/>
    <x v="0"/>
    <x v="0"/>
    <x v="0"/>
    <n v="518.61"/>
    <d v="2015-09-30T00:00:00"/>
  </r>
  <r>
    <s v="765500"/>
    <x v="69"/>
    <s v="2015-09 Telephone Accrual"/>
    <s v="220001"/>
    <x v="2"/>
    <x v="5"/>
    <x v="2"/>
    <s v="160000841"/>
    <s v="LSAMIA"/>
    <s v="JP"/>
    <x v="0"/>
    <x v="0"/>
    <x v="0"/>
    <n v="116.99"/>
    <d v="2015-09-30T00:00:00"/>
  </r>
  <r>
    <s v="765500"/>
    <x v="69"/>
    <s v=""/>
    <s v="1407"/>
    <x v="0"/>
    <x v="1719"/>
    <x v="0"/>
    <s v="19349365"/>
    <s v="MGARCIA"/>
    <s v="KR"/>
    <x v="0"/>
    <x v="1"/>
    <x v="1"/>
    <n v="42.81"/>
    <d v="2015-10-01T00:00:00"/>
  </r>
  <r>
    <s v="765500"/>
    <x v="69"/>
    <s v="01005122670001"/>
    <s v="11829"/>
    <x v="3"/>
    <x v="6"/>
    <x v="3"/>
    <s v="19349380"/>
    <s v="MGARCIA"/>
    <s v="KR"/>
    <x v="0"/>
    <x v="1"/>
    <x v="1"/>
    <n v="116.99"/>
    <d v="2015-10-02T00:00:00"/>
  </r>
  <r>
    <s v="765500"/>
    <x v="69"/>
    <s v="01005122670001"/>
    <s v="11829"/>
    <x v="3"/>
    <x v="6"/>
    <x v="3"/>
    <s v="19351332"/>
    <s v="MGARCIA"/>
    <s v="KR"/>
    <x v="0"/>
    <x v="1"/>
    <x v="1"/>
    <n v="122.74"/>
    <d v="2015-10-20T00:00:00"/>
  </r>
  <r>
    <s v="765500"/>
    <x v="69"/>
    <s v="13257290"/>
    <s v="11875"/>
    <x v="4"/>
    <x v="7"/>
    <x v="4"/>
    <s v="19350566"/>
    <s v="MGARCIA"/>
    <s v="KR"/>
    <x v="0"/>
    <x v="1"/>
    <x v="1"/>
    <n v="518.80999999999995"/>
    <d v="2015-10-14T00:00:00"/>
  </r>
  <r>
    <s v="765500"/>
    <x v="69"/>
    <s v=""/>
    <s v="12375"/>
    <x v="1"/>
    <x v="1722"/>
    <x v="1"/>
    <s v="19349791"/>
    <s v="JBROWN"/>
    <s v="KR"/>
    <x v="0"/>
    <x v="1"/>
    <x v="1"/>
    <n v="76"/>
    <d v="2015-10-08T00:00:00"/>
  </r>
  <r>
    <s v="765500"/>
    <x v="69"/>
    <s v=""/>
    <s v="12375"/>
    <x v="1"/>
    <x v="1723"/>
    <x v="1"/>
    <s v="19349791"/>
    <s v="JBROWN"/>
    <s v="KR"/>
    <x v="0"/>
    <x v="1"/>
    <x v="1"/>
    <n v="23.78"/>
    <d v="2015-10-08T00:00:00"/>
  </r>
  <r>
    <s v="765500"/>
    <x v="69"/>
    <s v="2015-10 Accrd Telephone E"/>
    <s v="220000"/>
    <x v="2"/>
    <x v="7"/>
    <x v="2"/>
    <s v="160000871"/>
    <s v="LSAMIA"/>
    <s v="JP"/>
    <x v="0"/>
    <x v="1"/>
    <x v="1"/>
    <n v="518.80999999999995"/>
    <d v="2015-10-31T00:00:00"/>
  </r>
  <r>
    <s v="765500"/>
    <x v="69"/>
    <s v="2015-09 Telephone Accrual"/>
    <s v="220000"/>
    <x v="2"/>
    <x v="5"/>
    <x v="2"/>
    <s v="170000048"/>
    <s v="LSAMIA"/>
    <s v="JR"/>
    <x v="0"/>
    <x v="1"/>
    <x v="1"/>
    <n v="-116.99"/>
    <d v="2015-10-31T00:00:00"/>
  </r>
  <r>
    <s v="765500"/>
    <x v="69"/>
    <s v="2015-09 Telephone Accrual"/>
    <s v="220000"/>
    <x v="2"/>
    <x v="4"/>
    <x v="2"/>
    <s v="170000048"/>
    <s v="LSAMIA"/>
    <s v="JR"/>
    <x v="0"/>
    <x v="1"/>
    <x v="1"/>
    <n v="-518.61"/>
    <d v="2015-10-31T00:00:00"/>
  </r>
  <r>
    <s v="765500"/>
    <x v="69"/>
    <s v=""/>
    <s v="1407"/>
    <x v="0"/>
    <x v="1719"/>
    <x v="0"/>
    <s v="19352760"/>
    <s v="MGARCIA"/>
    <s v="KR"/>
    <x v="0"/>
    <x v="2"/>
    <x v="2"/>
    <n v="43.37"/>
    <d v="2015-11-02T00:00:00"/>
  </r>
  <r>
    <s v="765500"/>
    <x v="69"/>
    <s v=""/>
    <s v="1407"/>
    <x v="0"/>
    <x v="1551"/>
    <x v="0"/>
    <s v="19352760"/>
    <s v="MGARCIA"/>
    <s v="KR"/>
    <x v="0"/>
    <x v="2"/>
    <x v="2"/>
    <n v="43.82"/>
    <d v="2015-11-02T00:00:00"/>
  </r>
  <r>
    <s v="765500"/>
    <x v="69"/>
    <s v="01005122670001"/>
    <s v="11829"/>
    <x v="3"/>
    <x v="6"/>
    <x v="3"/>
    <s v="19354617"/>
    <s v="MGARCIA"/>
    <s v="KR"/>
    <x v="0"/>
    <x v="2"/>
    <x v="2"/>
    <n v="120.32"/>
    <d v="2015-11-18T00:00:00"/>
  </r>
  <r>
    <s v="765500"/>
    <x v="69"/>
    <s v="13257290"/>
    <s v="11875"/>
    <x v="4"/>
    <x v="7"/>
    <x v="4"/>
    <s v="19354610"/>
    <s v="MGARCIA"/>
    <s v="KR"/>
    <x v="0"/>
    <x v="2"/>
    <x v="2"/>
    <n v="518.17999999999995"/>
    <d v="2015-11-18T00:00:00"/>
  </r>
  <r>
    <s v="765500"/>
    <x v="69"/>
    <s v=""/>
    <s v="12375"/>
    <x v="1"/>
    <x v="1724"/>
    <x v="1"/>
    <s v="19353539"/>
    <s v="JBROWN"/>
    <s v="KR"/>
    <x v="0"/>
    <x v="2"/>
    <x v="2"/>
    <n v="76"/>
    <d v="2015-11-09T00:00:00"/>
  </r>
  <r>
    <s v="765500"/>
    <x v="69"/>
    <s v=""/>
    <s v="12375"/>
    <x v="1"/>
    <x v="1725"/>
    <x v="1"/>
    <s v="19353539"/>
    <s v="JBROWN"/>
    <s v="KR"/>
    <x v="0"/>
    <x v="2"/>
    <x v="2"/>
    <n v="23.78"/>
    <d v="2015-11-09T00:00:00"/>
  </r>
  <r>
    <s v="765500"/>
    <x v="69"/>
    <s v="01005122670001"/>
    <s v="11829"/>
    <x v="3"/>
    <x v="6"/>
    <x v="3"/>
    <s v="19357490"/>
    <s v="MGARCIA"/>
    <s v="KR"/>
    <x v="0"/>
    <x v="3"/>
    <x v="3"/>
    <n v="119.66"/>
    <d v="2015-12-15T00:00:00"/>
  </r>
  <r>
    <s v="765500"/>
    <x v="69"/>
    <s v="13257290"/>
    <s v="11875"/>
    <x v="4"/>
    <x v="7"/>
    <x v="4"/>
    <s v="19001389"/>
    <s v="MGARCIA"/>
    <s v="KR"/>
    <x v="0"/>
    <x v="3"/>
    <x v="3"/>
    <n v="518.17999999999995"/>
    <d v="2015-12-30T00:00:00"/>
  </r>
  <r>
    <s v="765500"/>
    <x v="69"/>
    <s v="13257290"/>
    <s v="11875"/>
    <x v="4"/>
    <x v="7"/>
    <x v="4"/>
    <s v="19356203"/>
    <s v="MGARCIA"/>
    <s v="KR"/>
    <x v="0"/>
    <x v="3"/>
    <x v="3"/>
    <n v="518.17999999999995"/>
    <d v="2015-12-09T00:00:00"/>
  </r>
  <r>
    <s v="765500"/>
    <x v="69"/>
    <s v=""/>
    <s v="12375"/>
    <x v="1"/>
    <x v="1726"/>
    <x v="1"/>
    <s v="19000949"/>
    <s v="JBROWN"/>
    <s v="KR"/>
    <x v="0"/>
    <x v="3"/>
    <x v="3"/>
    <n v="76"/>
    <d v="2015-12-29T00:00:00"/>
  </r>
  <r>
    <s v="765500"/>
    <x v="69"/>
    <s v=""/>
    <s v="12375"/>
    <x v="1"/>
    <x v="1727"/>
    <x v="1"/>
    <s v="19000949"/>
    <s v="JBROWN"/>
    <s v="KR"/>
    <x v="0"/>
    <x v="3"/>
    <x v="3"/>
    <n v="23.78"/>
    <d v="2015-12-29T00:00:00"/>
  </r>
  <r>
    <s v="765500"/>
    <x v="69"/>
    <s v="2015-12 Rvrs 2015-10  Acc"/>
    <s v="220000"/>
    <x v="2"/>
    <x v="7"/>
    <x v="2"/>
    <s v="160000945"/>
    <s v="SJUAREZ"/>
    <s v="JP"/>
    <x v="0"/>
    <x v="3"/>
    <x v="3"/>
    <n v="-518.80999999999995"/>
    <d v="2015-12-31T00:00:00"/>
  </r>
  <r>
    <s v="765500"/>
    <x v="69"/>
    <s v="2015-12 Misc Accrual #1"/>
    <s v="220000"/>
    <x v="2"/>
    <x v="1719"/>
    <x v="2"/>
    <s v="160000995"/>
    <s v="SJUAREZ"/>
    <s v="JP"/>
    <x v="0"/>
    <x v="3"/>
    <x v="3"/>
    <n v="41.97"/>
    <d v="2015-12-30T00:00:00"/>
  </r>
  <r>
    <s v="765500"/>
    <x v="69"/>
    <s v="2015-12 Misc Accrual #1"/>
    <s v="220000"/>
    <x v="2"/>
    <x v="1551"/>
    <x v="2"/>
    <s v="160000995"/>
    <s v="SJUAREZ"/>
    <s v="JP"/>
    <x v="0"/>
    <x v="3"/>
    <x v="3"/>
    <n v="42.92"/>
    <d v="2015-12-30T00:00:00"/>
  </r>
  <r>
    <s v="765500"/>
    <x v="69"/>
    <s v="2015-12 Misc Accrual #1"/>
    <s v="220000"/>
    <x v="2"/>
    <x v="1719"/>
    <x v="2"/>
    <s v="160000995"/>
    <s v="SJUAREZ"/>
    <s v="JP"/>
    <x v="0"/>
    <x v="3"/>
    <x v="3"/>
    <n v="44.58"/>
    <d v="2015-12-30T00:00:00"/>
  </r>
  <r>
    <s v="765500"/>
    <x v="69"/>
    <s v="2015-12 Misc Accrual #1"/>
    <s v="220000"/>
    <x v="2"/>
    <x v="1551"/>
    <x v="2"/>
    <s v="160000995"/>
    <s v="SJUAREZ"/>
    <s v="JP"/>
    <x v="0"/>
    <x v="3"/>
    <x v="3"/>
    <n v="46.32"/>
    <d v="2015-12-30T00:00:00"/>
  </r>
  <r>
    <s v="765500"/>
    <x v="69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69"/>
    <s v=""/>
    <s v="1407"/>
    <x v="0"/>
    <x v="1719"/>
    <x v="0"/>
    <s v="19002282"/>
    <s v="MGARCIA"/>
    <s v="KR"/>
    <x v="1"/>
    <x v="4"/>
    <x v="4"/>
    <n v="41.97"/>
    <d v="2016-01-01T00:00:00"/>
  </r>
  <r>
    <s v="765500"/>
    <x v="69"/>
    <s v=""/>
    <s v="1407"/>
    <x v="0"/>
    <x v="1719"/>
    <x v="0"/>
    <s v="19002294"/>
    <s v="MGARCIA"/>
    <s v="KR"/>
    <x v="1"/>
    <x v="4"/>
    <x v="4"/>
    <n v="44.58"/>
    <d v="2016-01-11T00:00:00"/>
  </r>
  <r>
    <s v="765500"/>
    <x v="69"/>
    <s v=""/>
    <s v="1407"/>
    <x v="0"/>
    <x v="1551"/>
    <x v="0"/>
    <s v="19002282"/>
    <s v="MGARCIA"/>
    <s v="KR"/>
    <x v="1"/>
    <x v="4"/>
    <x v="4"/>
    <n v="42.92"/>
    <d v="2016-01-01T00:00:00"/>
  </r>
  <r>
    <s v="765500"/>
    <x v="69"/>
    <s v=""/>
    <s v="1407"/>
    <x v="0"/>
    <x v="1551"/>
    <x v="0"/>
    <s v="19002294"/>
    <s v="MGARCIA"/>
    <s v="KR"/>
    <x v="1"/>
    <x v="4"/>
    <x v="4"/>
    <n v="46.32"/>
    <d v="2016-01-11T00:00:00"/>
  </r>
  <r>
    <s v="765500"/>
    <x v="69"/>
    <s v="01005122670001"/>
    <s v="11829"/>
    <x v="3"/>
    <x v="6"/>
    <x v="3"/>
    <s v="19004003"/>
    <s v="MGARCIA"/>
    <s v="KR"/>
    <x v="1"/>
    <x v="4"/>
    <x v="4"/>
    <n v="121.47"/>
    <d v="2016-01-26T00:00:00"/>
  </r>
  <r>
    <s v="765500"/>
    <x v="69"/>
    <s v="2016-01 Accrd Telephone E"/>
    <s v="220000"/>
    <x v="2"/>
    <x v="1728"/>
    <x v="2"/>
    <s v="160001058"/>
    <s v="SJUAREZ"/>
    <s v="JP"/>
    <x v="1"/>
    <x v="4"/>
    <x v="4"/>
    <n v="76"/>
    <d v="2016-01-31T00:00:00"/>
  </r>
  <r>
    <s v="765500"/>
    <x v="69"/>
    <s v="2016-01 Accrd Telephone E"/>
    <s v="220000"/>
    <x v="2"/>
    <x v="1729"/>
    <x v="2"/>
    <s v="160001058"/>
    <s v="SJUAREZ"/>
    <s v="JP"/>
    <x v="1"/>
    <x v="4"/>
    <x v="4"/>
    <n v="23.8"/>
    <d v="2016-01-31T00:00:00"/>
  </r>
  <r>
    <s v="765500"/>
    <x v="69"/>
    <s v="2015-12 Misc Accrual #1"/>
    <s v="220000"/>
    <x v="2"/>
    <x v="1719"/>
    <x v="2"/>
    <s v="170000061"/>
    <s v="SJUAREZ"/>
    <s v="JR"/>
    <x v="1"/>
    <x v="4"/>
    <x v="4"/>
    <n v="-44.58"/>
    <d v="2016-01-31T00:00:00"/>
  </r>
  <r>
    <s v="765500"/>
    <x v="69"/>
    <s v="2015-12 Misc Accrual #1"/>
    <s v="220000"/>
    <x v="2"/>
    <x v="1551"/>
    <x v="2"/>
    <s v="170000061"/>
    <s v="SJUAREZ"/>
    <s v="JR"/>
    <x v="1"/>
    <x v="4"/>
    <x v="4"/>
    <n v="-46.32"/>
    <d v="2016-01-31T00:00:00"/>
  </r>
  <r>
    <s v="765500"/>
    <x v="69"/>
    <s v="2015-12 Misc Accrual #1"/>
    <s v="220000"/>
    <x v="2"/>
    <x v="1719"/>
    <x v="2"/>
    <s v="170000061"/>
    <s v="SJUAREZ"/>
    <s v="JR"/>
    <x v="1"/>
    <x v="4"/>
    <x v="4"/>
    <n v="-41.97"/>
    <d v="2016-01-31T00:00:00"/>
  </r>
  <r>
    <s v="765500"/>
    <x v="69"/>
    <s v="2015-12 Misc Accrual #1"/>
    <s v="220000"/>
    <x v="2"/>
    <x v="1551"/>
    <x v="2"/>
    <s v="170000061"/>
    <s v="SJUAREZ"/>
    <s v="JR"/>
    <x v="1"/>
    <x v="4"/>
    <x v="4"/>
    <n v="-42.92"/>
    <d v="2016-01-31T00:00:00"/>
  </r>
  <r>
    <s v="765500"/>
    <x v="69"/>
    <s v="2016-01 Accrd Telephone E"/>
    <s v="399998"/>
    <x v="2"/>
    <x v="1730"/>
    <x v="2"/>
    <s v="160001057"/>
    <s v="SJUAREZ"/>
    <s v="JP"/>
    <x v="1"/>
    <x v="4"/>
    <x v="4"/>
    <n v="76"/>
    <d v="2016-01-31T00:00:00"/>
  </r>
  <r>
    <s v="765500"/>
    <x v="69"/>
    <s v="2016-01 Accrd Telephone E"/>
    <s v="399998"/>
    <x v="2"/>
    <x v="1551"/>
    <x v="2"/>
    <s v="160001057"/>
    <s v="SJUAREZ"/>
    <s v="JP"/>
    <x v="1"/>
    <x v="4"/>
    <x v="4"/>
    <n v="45.01"/>
    <d v="2016-01-31T00:00:00"/>
  </r>
  <r>
    <s v="765500"/>
    <x v="69"/>
    <s v="2016-01 Accrd Telephone E"/>
    <s v="399998"/>
    <x v="2"/>
    <x v="1719"/>
    <x v="2"/>
    <s v="160001057"/>
    <s v="SJUAREZ"/>
    <s v="JP"/>
    <x v="1"/>
    <x v="4"/>
    <x v="4"/>
    <n v="43.53"/>
    <d v="2016-01-31T00:00:00"/>
  </r>
  <r>
    <s v="765500"/>
    <x v="69"/>
    <s v="2016-01 Accrd Telephone E"/>
    <s v="399998"/>
    <x v="2"/>
    <x v="7"/>
    <x v="2"/>
    <s v="160001057"/>
    <s v="SJUAREZ"/>
    <s v="JP"/>
    <x v="1"/>
    <x v="4"/>
    <x v="4"/>
    <n v="520.65"/>
    <d v="2016-01-31T00:00:00"/>
  </r>
  <r>
    <s v="765500"/>
    <x v="69"/>
    <s v="2016-01 Accrd Telephone E"/>
    <s v="399998"/>
    <x v="2"/>
    <x v="1731"/>
    <x v="2"/>
    <s v="160001057"/>
    <s v="SJUAREZ"/>
    <s v="JP"/>
    <x v="1"/>
    <x v="4"/>
    <x v="4"/>
    <n v="23.8"/>
    <d v="2016-01-31T00:00:00"/>
  </r>
  <r>
    <s v="765500"/>
    <x v="69"/>
    <s v=""/>
    <s v="1407"/>
    <x v="0"/>
    <x v="1719"/>
    <x v="0"/>
    <s v="19005038"/>
    <s v="MGARCIA"/>
    <s v="KR"/>
    <x v="1"/>
    <x v="5"/>
    <x v="5"/>
    <n v="43.53"/>
    <d v="2016-02-02T00:00:00"/>
  </r>
  <r>
    <s v="765500"/>
    <x v="69"/>
    <s v=""/>
    <s v="1407"/>
    <x v="0"/>
    <x v="1551"/>
    <x v="0"/>
    <s v="19005038"/>
    <s v="MGARCIA"/>
    <s v="KR"/>
    <x v="1"/>
    <x v="5"/>
    <x v="5"/>
    <n v="45.01"/>
    <d v="2016-02-02T00:00:00"/>
  </r>
  <r>
    <s v="765500"/>
    <x v="69"/>
    <s v="01005122670001"/>
    <s v="11829"/>
    <x v="3"/>
    <x v="6"/>
    <x v="3"/>
    <s v="19006790"/>
    <s v="MGARCIA"/>
    <s v="KR"/>
    <x v="1"/>
    <x v="5"/>
    <x v="5"/>
    <n v="121.34"/>
    <d v="2016-02-22T00:00:00"/>
  </r>
  <r>
    <s v="765500"/>
    <x v="69"/>
    <s v="13257290"/>
    <s v="11875"/>
    <x v="4"/>
    <x v="7"/>
    <x v="4"/>
    <s v="19004832"/>
    <s v="MGARCIA"/>
    <s v="KR"/>
    <x v="1"/>
    <x v="5"/>
    <x v="5"/>
    <n v="520.65"/>
    <d v="2016-02-01T00:00:00"/>
  </r>
  <r>
    <s v="765500"/>
    <x v="69"/>
    <s v=""/>
    <s v="12375"/>
    <x v="1"/>
    <x v="1730"/>
    <x v="1"/>
    <s v="19004626"/>
    <s v="JBROWN"/>
    <s v="KR"/>
    <x v="1"/>
    <x v="5"/>
    <x v="5"/>
    <n v="76"/>
    <d v="2016-02-01T00:00:00"/>
  </r>
  <r>
    <s v="765500"/>
    <x v="69"/>
    <s v=""/>
    <s v="12375"/>
    <x v="1"/>
    <x v="1731"/>
    <x v="1"/>
    <s v="19004626"/>
    <s v="JBROWN"/>
    <s v="KR"/>
    <x v="1"/>
    <x v="5"/>
    <x v="5"/>
    <n v="23.8"/>
    <d v="2016-02-01T00:00:00"/>
  </r>
  <r>
    <s v="765500"/>
    <x v="69"/>
    <s v=""/>
    <s v="12375"/>
    <x v="1"/>
    <x v="1728"/>
    <x v="1"/>
    <s v="19005882"/>
    <s v="JBROWN"/>
    <s v="KR"/>
    <x v="1"/>
    <x v="5"/>
    <x v="5"/>
    <n v="76"/>
    <d v="2016-02-11T00:00:00"/>
  </r>
  <r>
    <s v="765500"/>
    <x v="69"/>
    <s v=""/>
    <s v="12375"/>
    <x v="1"/>
    <x v="1729"/>
    <x v="1"/>
    <s v="19005882"/>
    <s v="JBROWN"/>
    <s v="KR"/>
    <x v="1"/>
    <x v="5"/>
    <x v="5"/>
    <n v="23.8"/>
    <d v="2016-02-11T00:00:00"/>
  </r>
  <r>
    <s v="765500"/>
    <x v="69"/>
    <s v="Rvrs 2016-01 Accrd Teleph"/>
    <s v="220000"/>
    <x v="2"/>
    <x v="1730"/>
    <x v="2"/>
    <s v="160001099"/>
    <s v="SJUAREZ"/>
    <s v="JP"/>
    <x v="1"/>
    <x v="5"/>
    <x v="5"/>
    <n v="-76"/>
    <d v="2016-02-29T00:00:00"/>
  </r>
  <r>
    <s v="765500"/>
    <x v="69"/>
    <s v="Rvrs 2016-01 Accrd Teleph"/>
    <s v="220000"/>
    <x v="2"/>
    <x v="1731"/>
    <x v="2"/>
    <s v="160001099"/>
    <s v="SJUAREZ"/>
    <s v="JP"/>
    <x v="1"/>
    <x v="5"/>
    <x v="5"/>
    <n v="-23.8"/>
    <d v="2016-02-29T00:00:00"/>
  </r>
  <r>
    <s v="765500"/>
    <x v="69"/>
    <s v="2016-02 Accrd Telephone E"/>
    <s v="220000"/>
    <x v="2"/>
    <x v="1728"/>
    <x v="2"/>
    <s v="160001103"/>
    <s v="SJUAREZ"/>
    <s v="JP"/>
    <x v="1"/>
    <x v="5"/>
    <x v="5"/>
    <n v="76"/>
    <d v="2016-02-29T00:00:00"/>
  </r>
  <r>
    <s v="765500"/>
    <x v="69"/>
    <s v="2016-02 Accrd Telephone E"/>
    <s v="220000"/>
    <x v="2"/>
    <x v="1729"/>
    <x v="2"/>
    <s v="160001103"/>
    <s v="SJUAREZ"/>
    <s v="JP"/>
    <x v="1"/>
    <x v="5"/>
    <x v="5"/>
    <n v="23.8"/>
    <d v="2016-02-29T00:00:00"/>
  </r>
  <r>
    <s v="765500"/>
    <x v="69"/>
    <s v="Rvrs 2016-01 Accrd Teleph"/>
    <s v="399998"/>
    <x v="2"/>
    <x v="1719"/>
    <x v="2"/>
    <s v="160001098"/>
    <s v="SJUAREZ"/>
    <s v="JP"/>
    <x v="1"/>
    <x v="5"/>
    <x v="5"/>
    <n v="-43.53"/>
    <d v="2016-02-29T00:00:00"/>
  </r>
  <r>
    <s v="765500"/>
    <x v="69"/>
    <s v="Rvrs 2016-01 Accrd Teleph"/>
    <s v="399998"/>
    <x v="2"/>
    <x v="1551"/>
    <x v="2"/>
    <s v="160001098"/>
    <s v="SJUAREZ"/>
    <s v="JP"/>
    <x v="1"/>
    <x v="5"/>
    <x v="5"/>
    <n v="-45.01"/>
    <d v="2016-02-29T00:00:00"/>
  </r>
  <r>
    <s v="765500"/>
    <x v="69"/>
    <s v="Rvrs 2016-01 Accrd Teleph"/>
    <s v="399998"/>
    <x v="2"/>
    <x v="1729"/>
    <x v="2"/>
    <s v="160001098"/>
    <s v="SJUAREZ"/>
    <s v="JP"/>
    <x v="1"/>
    <x v="5"/>
    <x v="5"/>
    <n v="-23.8"/>
    <d v="2016-02-29T00:00:00"/>
  </r>
  <r>
    <s v="765500"/>
    <x v="69"/>
    <s v="Rvrs 2016-01 Accrd Teleph"/>
    <s v="399998"/>
    <x v="2"/>
    <x v="7"/>
    <x v="2"/>
    <s v="160001098"/>
    <s v="SJUAREZ"/>
    <s v="JP"/>
    <x v="1"/>
    <x v="5"/>
    <x v="5"/>
    <n v="-520.65"/>
    <d v="2016-02-29T00:00:00"/>
  </r>
  <r>
    <s v="765500"/>
    <x v="69"/>
    <s v="Rvrs 2016-01 Accrd Teleph"/>
    <s v="399998"/>
    <x v="2"/>
    <x v="1728"/>
    <x v="2"/>
    <s v="160001098"/>
    <s v="SJUAREZ"/>
    <s v="JP"/>
    <x v="1"/>
    <x v="5"/>
    <x v="5"/>
    <n v="-76"/>
    <d v="2016-02-29T00:00:00"/>
  </r>
  <r>
    <s v="765500"/>
    <x v="69"/>
    <s v="2016-02 Accrd Telephone E"/>
    <s v="399998"/>
    <x v="2"/>
    <x v="1732"/>
    <x v="2"/>
    <s v="160001102"/>
    <s v="SJUAREZ"/>
    <s v="JP"/>
    <x v="1"/>
    <x v="5"/>
    <x v="5"/>
    <n v="76.48"/>
    <d v="2016-02-29T00:00:00"/>
  </r>
  <r>
    <s v="765500"/>
    <x v="69"/>
    <s v="2016-02 Accrd Telephone E"/>
    <s v="399998"/>
    <x v="2"/>
    <x v="1551"/>
    <x v="2"/>
    <s v="160001102"/>
    <s v="SJUAREZ"/>
    <s v="JP"/>
    <x v="1"/>
    <x v="5"/>
    <x v="5"/>
    <n v="44.63"/>
    <d v="2016-02-29T00:00:00"/>
  </r>
  <r>
    <s v="765500"/>
    <x v="69"/>
    <s v="2016-02 Accrd Telephone E"/>
    <s v="399998"/>
    <x v="2"/>
    <x v="1730"/>
    <x v="2"/>
    <s v="160001102"/>
    <s v="SJUAREZ"/>
    <s v="JP"/>
    <x v="1"/>
    <x v="5"/>
    <x v="5"/>
    <n v="76"/>
    <d v="2016-02-29T00:00:00"/>
  </r>
  <r>
    <s v="765500"/>
    <x v="69"/>
    <s v="2016-02 Accrd Telephone E"/>
    <s v="399998"/>
    <x v="2"/>
    <x v="1731"/>
    <x v="2"/>
    <s v="160001102"/>
    <s v="SJUAREZ"/>
    <s v="JP"/>
    <x v="1"/>
    <x v="5"/>
    <x v="5"/>
    <n v="23.8"/>
    <d v="2016-02-29T00:00:00"/>
  </r>
  <r>
    <s v="765500"/>
    <x v="69"/>
    <s v="2016-02 Accrd Telephone E"/>
    <s v="399998"/>
    <x v="2"/>
    <x v="7"/>
    <x v="2"/>
    <s v="160001102"/>
    <s v="SJUAREZ"/>
    <s v="JP"/>
    <x v="1"/>
    <x v="5"/>
    <x v="5"/>
    <n v="520.65"/>
    <d v="2016-02-29T00:00:00"/>
  </r>
  <r>
    <s v="765500"/>
    <x v="69"/>
    <s v=""/>
    <s v="1407"/>
    <x v="0"/>
    <x v="1732"/>
    <x v="0"/>
    <s v="19008474"/>
    <s v="MGARCIA"/>
    <s v="KR"/>
    <x v="1"/>
    <x v="6"/>
    <x v="6"/>
    <n v="76.48"/>
    <d v="2016-03-07T00:00:00"/>
  </r>
  <r>
    <s v="765500"/>
    <x v="69"/>
    <s v=""/>
    <s v="1407"/>
    <x v="0"/>
    <x v="1551"/>
    <x v="0"/>
    <s v="19008470"/>
    <s v="MGARCIA"/>
    <s v="KR"/>
    <x v="1"/>
    <x v="6"/>
    <x v="6"/>
    <n v="44.63"/>
    <d v="2016-03-07T00:00:00"/>
  </r>
  <r>
    <s v="765500"/>
    <x v="69"/>
    <s v="01005122670001"/>
    <s v="11829"/>
    <x v="3"/>
    <x v="6"/>
    <x v="3"/>
    <s v="19010332"/>
    <s v="MGARCIA"/>
    <s v="KR"/>
    <x v="1"/>
    <x v="6"/>
    <x v="6"/>
    <n v="121.2"/>
    <d v="2016-03-21T00:00:00"/>
  </r>
  <r>
    <s v="765500"/>
    <x v="69"/>
    <s v="13257290"/>
    <s v="11875"/>
    <x v="4"/>
    <x v="7"/>
    <x v="4"/>
    <s v="19007767"/>
    <s v="MGARCIA"/>
    <s v="KR"/>
    <x v="1"/>
    <x v="6"/>
    <x v="6"/>
    <n v="520.65"/>
    <d v="2016-03-01T00:00:00"/>
  </r>
  <r>
    <s v="765500"/>
    <x v="69"/>
    <s v=""/>
    <s v="12375"/>
    <x v="1"/>
    <x v="1733"/>
    <x v="1"/>
    <s v="19008631"/>
    <s v="JBROWN"/>
    <s v="KR"/>
    <x v="1"/>
    <x v="6"/>
    <x v="6"/>
    <n v="76"/>
    <d v="2016-03-09T00:00:00"/>
  </r>
  <r>
    <s v="765500"/>
    <x v="69"/>
    <s v=""/>
    <s v="12375"/>
    <x v="1"/>
    <x v="1734"/>
    <x v="1"/>
    <s v="19008631"/>
    <s v="JBROWN"/>
    <s v="KR"/>
    <x v="1"/>
    <x v="6"/>
    <x v="6"/>
    <n v="23.8"/>
    <d v="2016-03-09T00:00:00"/>
  </r>
  <r>
    <s v="765500"/>
    <x v="69"/>
    <s v="2016-03 Accrd Telephone E"/>
    <s v="220000"/>
    <x v="2"/>
    <x v="7"/>
    <x v="2"/>
    <s v="160001147"/>
    <s v="SJUAREZ"/>
    <s v="JP"/>
    <x v="1"/>
    <x v="6"/>
    <x v="6"/>
    <n v="520.65"/>
    <d v="2016-03-31T00:00:00"/>
  </r>
  <r>
    <s v="765500"/>
    <x v="69"/>
    <s v="2016-03 Accrd Telephone E"/>
    <s v="220000"/>
    <x v="2"/>
    <x v="1730"/>
    <x v="2"/>
    <s v="160001147"/>
    <s v="SJUAREZ"/>
    <s v="JP"/>
    <x v="1"/>
    <x v="6"/>
    <x v="6"/>
    <n v="76"/>
    <d v="2016-03-31T00:00:00"/>
  </r>
  <r>
    <s v="765500"/>
    <x v="69"/>
    <s v="2016-03 Accrd Telephone E"/>
    <s v="220000"/>
    <x v="2"/>
    <x v="1731"/>
    <x v="2"/>
    <s v="160001147"/>
    <s v="SJUAREZ"/>
    <s v="JP"/>
    <x v="1"/>
    <x v="6"/>
    <x v="6"/>
    <n v="23.8"/>
    <d v="2016-03-31T00:00:00"/>
  </r>
  <r>
    <s v="765500"/>
    <x v="69"/>
    <s v="2016-03 Accrd Telephone E"/>
    <s v="220000"/>
    <x v="2"/>
    <x v="1728"/>
    <x v="2"/>
    <s v="160001147"/>
    <s v="SJUAREZ"/>
    <s v="JP"/>
    <x v="1"/>
    <x v="6"/>
    <x v="6"/>
    <n v="76"/>
    <d v="2016-03-31T00:00:00"/>
  </r>
  <r>
    <s v="765500"/>
    <x v="69"/>
    <s v="2016-03 Accrd Telephone E"/>
    <s v="220000"/>
    <x v="2"/>
    <x v="1729"/>
    <x v="2"/>
    <s v="160001147"/>
    <s v="SJUAREZ"/>
    <s v="JP"/>
    <x v="1"/>
    <x v="6"/>
    <x v="6"/>
    <n v="23.8"/>
    <d v="2016-03-31T00:00:00"/>
  </r>
  <r>
    <s v="765500"/>
    <x v="69"/>
    <s v="2016-03 Accrd Verizon"/>
    <s v="220000"/>
    <x v="2"/>
    <x v="1732"/>
    <x v="2"/>
    <s v="160001148"/>
    <s v="SJUAREZ"/>
    <s v="JP"/>
    <x v="1"/>
    <x v="6"/>
    <x v="6"/>
    <n v="35.799999999999997"/>
    <d v="2016-03-31T00:00:00"/>
  </r>
  <r>
    <s v="765500"/>
    <x v="69"/>
    <s v="2016-03 Accrd Verizon"/>
    <s v="220000"/>
    <x v="2"/>
    <x v="1551"/>
    <x v="2"/>
    <s v="160001148"/>
    <s v="SJUAREZ"/>
    <s v="JP"/>
    <x v="1"/>
    <x v="6"/>
    <x v="6"/>
    <n v="43.54"/>
    <d v="2016-03-31T00:00:00"/>
  </r>
  <r>
    <s v="765500"/>
    <x v="69"/>
    <s v="2016-02 Accrd Telephone E"/>
    <s v="220000"/>
    <x v="2"/>
    <x v="1728"/>
    <x v="2"/>
    <s v="170000069"/>
    <s v="SJUAREZ"/>
    <s v="JR"/>
    <x v="1"/>
    <x v="6"/>
    <x v="6"/>
    <n v="-76"/>
    <d v="2016-03-23T00:00:00"/>
  </r>
  <r>
    <s v="765500"/>
    <x v="69"/>
    <s v="2016-02 Accrd Telephone E"/>
    <s v="220000"/>
    <x v="2"/>
    <x v="1729"/>
    <x v="2"/>
    <s v="170000069"/>
    <s v="SJUAREZ"/>
    <s v="JR"/>
    <x v="1"/>
    <x v="6"/>
    <x v="6"/>
    <n v="-23.8"/>
    <d v="2016-03-23T00:00:00"/>
  </r>
  <r>
    <s v="765500"/>
    <x v="69"/>
    <s v="2016-02 Accrd Telephone E"/>
    <s v="399998"/>
    <x v="2"/>
    <x v="1730"/>
    <x v="2"/>
    <s v="170000068"/>
    <s v="SJUAREZ"/>
    <s v="JR"/>
    <x v="1"/>
    <x v="6"/>
    <x v="6"/>
    <n v="-76"/>
    <d v="2016-03-23T00:00:00"/>
  </r>
  <r>
    <s v="765500"/>
    <x v="69"/>
    <s v="2016-02 Accrd Telephone E"/>
    <s v="399998"/>
    <x v="2"/>
    <x v="1731"/>
    <x v="2"/>
    <s v="170000068"/>
    <s v="SJUAREZ"/>
    <s v="JR"/>
    <x v="1"/>
    <x v="6"/>
    <x v="6"/>
    <n v="-23.8"/>
    <d v="2016-03-23T00:00:00"/>
  </r>
  <r>
    <s v="765500"/>
    <x v="69"/>
    <s v="2016-02 Accrd Telephone E"/>
    <s v="399998"/>
    <x v="2"/>
    <x v="7"/>
    <x v="2"/>
    <s v="170000068"/>
    <s v="SJUAREZ"/>
    <s v="JR"/>
    <x v="1"/>
    <x v="6"/>
    <x v="6"/>
    <n v="-520.65"/>
    <d v="2016-03-23T00:00:00"/>
  </r>
  <r>
    <s v="765500"/>
    <x v="69"/>
    <s v="2016-02 Accrd Telephone E"/>
    <s v="399998"/>
    <x v="2"/>
    <x v="1551"/>
    <x v="2"/>
    <s v="170000068"/>
    <s v="SJUAREZ"/>
    <s v="JR"/>
    <x v="1"/>
    <x v="6"/>
    <x v="6"/>
    <n v="-44.63"/>
    <d v="2016-03-23T00:00:00"/>
  </r>
  <r>
    <s v="765500"/>
    <x v="69"/>
    <s v="2016-02 Accrd Telephone E"/>
    <s v="399998"/>
    <x v="2"/>
    <x v="1732"/>
    <x v="2"/>
    <s v="170000068"/>
    <s v="SJUAREZ"/>
    <s v="JR"/>
    <x v="1"/>
    <x v="6"/>
    <x v="6"/>
    <n v="-76.48"/>
    <d v="2016-03-23T00:00:00"/>
  </r>
  <r>
    <s v="765500"/>
    <x v="69"/>
    <s v=""/>
    <s v="1407"/>
    <x v="0"/>
    <x v="1732"/>
    <x v="0"/>
    <s v="19011978"/>
    <s v="MGARCIA"/>
    <s v="KR"/>
    <x v="1"/>
    <x v="7"/>
    <x v="7"/>
    <n v="35.799999999999997"/>
    <d v="2016-04-01T00:00:00"/>
  </r>
  <r>
    <s v="765500"/>
    <x v="69"/>
    <s v=""/>
    <s v="1407"/>
    <x v="0"/>
    <x v="1551"/>
    <x v="0"/>
    <s v="19011979"/>
    <s v="MGARCIA"/>
    <s v="KR"/>
    <x v="1"/>
    <x v="7"/>
    <x v="7"/>
    <n v="43.54"/>
    <d v="2016-04-01T00:00:00"/>
  </r>
  <r>
    <s v="765500"/>
    <x v="69"/>
    <s v="01005122670001"/>
    <s v="11829"/>
    <x v="3"/>
    <x v="6"/>
    <x v="3"/>
    <s v="19013973"/>
    <s v="MGARCIA"/>
    <s v="KR"/>
    <x v="1"/>
    <x v="7"/>
    <x v="7"/>
    <n v="129.69"/>
    <d v="2016-04-18T00:00:00"/>
  </r>
  <r>
    <s v="765500"/>
    <x v="69"/>
    <s v="13257290"/>
    <s v="11875"/>
    <x v="4"/>
    <x v="7"/>
    <x v="4"/>
    <s v="19012436"/>
    <s v="MGARCIA"/>
    <s v="KR"/>
    <x v="1"/>
    <x v="7"/>
    <x v="7"/>
    <n v="520.65"/>
    <d v="2016-04-05T00:00:00"/>
  </r>
  <r>
    <s v="765500"/>
    <x v="69"/>
    <s v=""/>
    <s v="12375"/>
    <x v="1"/>
    <x v="1735"/>
    <x v="1"/>
    <s v="19014062"/>
    <s v="JALFARO"/>
    <s v="KR"/>
    <x v="1"/>
    <x v="7"/>
    <x v="7"/>
    <n v="76"/>
    <d v="2016-04-07T00:00:00"/>
  </r>
  <r>
    <s v="765500"/>
    <x v="69"/>
    <s v=""/>
    <s v="12375"/>
    <x v="1"/>
    <x v="1736"/>
    <x v="1"/>
    <s v="19014062"/>
    <s v="JALFARO"/>
    <s v="KR"/>
    <x v="1"/>
    <x v="7"/>
    <x v="7"/>
    <n v="23.79"/>
    <d v="2016-04-07T00:00:00"/>
  </r>
  <r>
    <s v="765500"/>
    <x v="69"/>
    <s v="2016-04 Accrd Telephone"/>
    <s v="220000"/>
    <x v="2"/>
    <x v="1551"/>
    <x v="2"/>
    <s v="160001198"/>
    <s v="JTSAI"/>
    <s v="JP"/>
    <x v="1"/>
    <x v="7"/>
    <x v="7"/>
    <n v="97.09"/>
    <d v="2016-04-30T00:00:00"/>
  </r>
  <r>
    <s v="765500"/>
    <x v="69"/>
    <s v="2016-03 Accrd Verizon"/>
    <s v="220000"/>
    <x v="2"/>
    <x v="1732"/>
    <x v="2"/>
    <s v="170000076"/>
    <s v="JTSAI"/>
    <s v="JR"/>
    <x v="1"/>
    <x v="7"/>
    <x v="7"/>
    <n v="-35.799999999999997"/>
    <d v="2016-04-29T00:00:00"/>
  </r>
  <r>
    <s v="765500"/>
    <x v="69"/>
    <s v="2016-03 Accrd Verizon"/>
    <s v="220000"/>
    <x v="2"/>
    <x v="1551"/>
    <x v="2"/>
    <s v="170000076"/>
    <s v="JTSAI"/>
    <s v="JR"/>
    <x v="1"/>
    <x v="7"/>
    <x v="7"/>
    <n v="-43.54"/>
    <d v="2016-04-29T00:00:00"/>
  </r>
  <r>
    <s v="765500"/>
    <x v="69"/>
    <s v="2016-04 Accrd Telephone"/>
    <s v="765500"/>
    <x v="2"/>
    <x v="1732"/>
    <x v="2"/>
    <s v="160001198"/>
    <s v="JTSAI"/>
    <s v="JP"/>
    <x v="1"/>
    <x v="7"/>
    <x v="7"/>
    <n v="-114.34"/>
    <d v="2016-04-30T00:00:00"/>
  </r>
  <r>
    <s v="765500"/>
    <x v="69"/>
    <s v=""/>
    <s v="1407"/>
    <x v="0"/>
    <x v="1732"/>
    <x v="0"/>
    <s v="19015675"/>
    <s v="MGARCIA"/>
    <s v="KR"/>
    <x v="1"/>
    <x v="8"/>
    <x v="8"/>
    <n v="-114.34"/>
    <d v="2016-05-05T00:00:00"/>
  </r>
  <r>
    <s v="765500"/>
    <x v="69"/>
    <s v=""/>
    <s v="1407"/>
    <x v="0"/>
    <x v="1551"/>
    <x v="0"/>
    <s v="19015681"/>
    <s v="MGARCIA"/>
    <s v="KR"/>
    <x v="1"/>
    <x v="8"/>
    <x v="8"/>
    <n v="97.09"/>
    <d v="2016-05-05T00:00:00"/>
  </r>
  <r>
    <s v="765500"/>
    <x v="69"/>
    <s v="13257290"/>
    <s v="11875"/>
    <x v="4"/>
    <x v="7"/>
    <x v="4"/>
    <s v="19016410"/>
    <s v="MGARCIA"/>
    <s v="KR"/>
    <x v="1"/>
    <x v="8"/>
    <x v="8"/>
    <n v="520.19000000000005"/>
    <d v="2016-05-11T00:00:00"/>
  </r>
  <r>
    <s v="765500"/>
    <x v="69"/>
    <s v=""/>
    <s v="12375"/>
    <x v="1"/>
    <x v="1735"/>
    <x v="1"/>
    <s v="19015877"/>
    <s v="JALFARO"/>
    <s v="KR"/>
    <x v="1"/>
    <x v="8"/>
    <x v="8"/>
    <n v="76"/>
    <d v="2016-05-01T00:00:00"/>
  </r>
  <r>
    <s v="765500"/>
    <x v="69"/>
    <s v=""/>
    <s v="12375"/>
    <x v="1"/>
    <x v="1736"/>
    <x v="1"/>
    <s v="19015877"/>
    <s v="JALFARO"/>
    <s v="KR"/>
    <x v="1"/>
    <x v="8"/>
    <x v="8"/>
    <n v="23.79"/>
    <d v="2016-05-01T00:00:00"/>
  </r>
  <r>
    <s v="765500"/>
    <x v="69"/>
    <s v="2016-05 Phone exp. Accr."/>
    <s v="220000"/>
    <x v="2"/>
    <x v="23"/>
    <x v="2"/>
    <s v="7000002"/>
    <s v="JTSAI"/>
    <s v="ZA"/>
    <x v="1"/>
    <x v="8"/>
    <x v="8"/>
    <n v="129.69"/>
    <d v="2016-05-31T00:00:00"/>
  </r>
  <r>
    <s v="765500"/>
    <x v="69"/>
    <s v=""/>
    <s v="1407"/>
    <x v="0"/>
    <x v="1732"/>
    <x v="0"/>
    <s v="19018987"/>
    <s v="MGARCIA"/>
    <s v="KR"/>
    <x v="1"/>
    <x v="9"/>
    <x v="9"/>
    <n v="23.24"/>
    <d v="2016-06-01T00:00:00"/>
  </r>
  <r>
    <s v="765500"/>
    <x v="69"/>
    <s v=""/>
    <s v="1407"/>
    <x v="0"/>
    <x v="1551"/>
    <x v="0"/>
    <s v="19018983"/>
    <s v="MGARCIA"/>
    <s v="KR"/>
    <x v="1"/>
    <x v="9"/>
    <x v="9"/>
    <n v="46.95"/>
    <d v="2016-06-01T00:00:00"/>
  </r>
  <r>
    <s v="765500"/>
    <x v="69"/>
    <s v="01005122670001"/>
    <s v="11829"/>
    <x v="3"/>
    <x v="6"/>
    <x v="3"/>
    <s v="17000434"/>
    <s v="NHALL"/>
    <s v="KA"/>
    <x v="1"/>
    <x v="9"/>
    <x v="9"/>
    <n v="-133.59"/>
    <d v="2016-06-15T00:00:00"/>
  </r>
  <r>
    <s v="765500"/>
    <x v="69"/>
    <s v="01005122670001"/>
    <s v="11829"/>
    <x v="3"/>
    <x v="6"/>
    <x v="3"/>
    <s v="19019007"/>
    <s v="MGARCIA"/>
    <s v="KR"/>
    <x v="1"/>
    <x v="9"/>
    <x v="9"/>
    <n v="132.82"/>
    <d v="2016-06-01T00:00:00"/>
  </r>
  <r>
    <s v="765500"/>
    <x v="69"/>
    <s v="01005122670001"/>
    <s v="11829"/>
    <x v="3"/>
    <x v="6"/>
    <x v="3"/>
    <s v="19020072"/>
    <s v="NHALL"/>
    <s v="KR"/>
    <x v="1"/>
    <x v="9"/>
    <x v="9"/>
    <n v="133.59"/>
    <d v="2016-06-15T00:00:00"/>
  </r>
  <r>
    <s v="765500"/>
    <x v="69"/>
    <s v="01005122670001"/>
    <s v="11829"/>
    <x v="3"/>
    <x v="6"/>
    <x v="3"/>
    <s v="19020073"/>
    <s v="NHALL"/>
    <s v="KR"/>
    <x v="1"/>
    <x v="9"/>
    <x v="9"/>
    <n v="133.59"/>
    <d v="2016-06-15T00:00:00"/>
  </r>
  <r>
    <s v="765500"/>
    <x v="69"/>
    <s v="13257290"/>
    <s v="11875"/>
    <x v="4"/>
    <x v="7"/>
    <x v="4"/>
    <s v="19019012"/>
    <s v="MGARCIA"/>
    <s v="KR"/>
    <x v="1"/>
    <x v="9"/>
    <x v="9"/>
    <n v="520.19000000000005"/>
    <d v="2016-06-01T00:00:00"/>
  </r>
  <r>
    <s v="765500"/>
    <x v="69"/>
    <s v=""/>
    <s v="12824"/>
    <x v="5"/>
    <x v="1737"/>
    <x v="1"/>
    <s v="19020854"/>
    <s v="MGARCIA"/>
    <s v="KR"/>
    <x v="1"/>
    <x v="9"/>
    <x v="9"/>
    <n v="76"/>
    <d v="2016-06-01T00:00:00"/>
  </r>
  <r>
    <s v="765500"/>
    <x v="69"/>
    <s v=""/>
    <s v="12824"/>
    <x v="5"/>
    <x v="1738"/>
    <x v="1"/>
    <s v="19020854"/>
    <s v="MGARCIA"/>
    <s v="KR"/>
    <x v="1"/>
    <x v="9"/>
    <x v="9"/>
    <n v="23.8"/>
    <d v="2016-06-01T00:00:00"/>
  </r>
  <r>
    <s v="765500"/>
    <x v="69"/>
    <s v="2016-06 Phone exp. Accr."/>
    <s v="220000"/>
    <x v="2"/>
    <x v="26"/>
    <x v="2"/>
    <s v="7000013"/>
    <s v="JTSAI"/>
    <s v="ZA"/>
    <x v="1"/>
    <x v="9"/>
    <x v="9"/>
    <n v="216.61"/>
    <d v="2016-06-30T00:00:00"/>
  </r>
  <r>
    <s v="765500"/>
    <x v="69"/>
    <s v="2016-05 Phone exp. Accr."/>
    <s v="220000"/>
    <x v="2"/>
    <x v="23"/>
    <x v="2"/>
    <s v="170000080"/>
    <s v="FI-BKGD-JOBS"/>
    <s v="JR"/>
    <x v="1"/>
    <x v="9"/>
    <x v="9"/>
    <n v="-129.69"/>
    <d v="2016-06-01T00:00:00"/>
  </r>
  <r>
    <s v="765500"/>
    <x v="69"/>
    <s v=""/>
    <s v="1407"/>
    <x v="0"/>
    <x v="1739"/>
    <x v="0"/>
    <s v="19021787"/>
    <s v="NHALL"/>
    <s v="KR"/>
    <x v="1"/>
    <x v="10"/>
    <x v="10"/>
    <n v="36.71"/>
    <d v="2016-07-01T00:00:00"/>
  </r>
  <r>
    <s v="765500"/>
    <x v="69"/>
    <s v=""/>
    <s v="1407"/>
    <x v="0"/>
    <x v="1732"/>
    <x v="0"/>
    <s v="19021779"/>
    <s v="NHALL"/>
    <s v="KR"/>
    <x v="1"/>
    <x v="10"/>
    <x v="10"/>
    <n v="36.450000000000003"/>
    <d v="2016-07-01T00:00:00"/>
  </r>
  <r>
    <s v="765500"/>
    <x v="69"/>
    <s v=""/>
    <s v="1407"/>
    <x v="0"/>
    <x v="1551"/>
    <x v="0"/>
    <s v="19021777"/>
    <s v="NHALL"/>
    <s v="KR"/>
    <x v="1"/>
    <x v="10"/>
    <x v="10"/>
    <n v="43.66"/>
    <d v="2016-07-01T00:00:00"/>
  </r>
  <r>
    <s v="765500"/>
    <x v="69"/>
    <s v="01005122670001"/>
    <s v="11829"/>
    <x v="3"/>
    <x v="6"/>
    <x v="3"/>
    <s v="19023820"/>
    <s v="MGARCIA"/>
    <s v="KR"/>
    <x v="1"/>
    <x v="10"/>
    <x v="10"/>
    <n v="132.35"/>
    <d v="2016-07-19T00:00:00"/>
  </r>
  <r>
    <s v="765500"/>
    <x v="69"/>
    <s v="13257290"/>
    <s v="11875"/>
    <x v="4"/>
    <x v="7"/>
    <x v="4"/>
    <s v="19022433"/>
    <s v="NHALL"/>
    <s v="KR"/>
    <x v="1"/>
    <x v="10"/>
    <x v="10"/>
    <n v="520.19000000000005"/>
    <d v="2016-07-06T00:00:00"/>
  </r>
  <r>
    <s v="765500"/>
    <x v="69"/>
    <s v=""/>
    <s v="12824"/>
    <x v="5"/>
    <x v="1740"/>
    <x v="1"/>
    <s v="19023084"/>
    <s v="JBROWN"/>
    <s v="KR"/>
    <x v="1"/>
    <x v="10"/>
    <x v="10"/>
    <n v="76"/>
    <d v="2016-07-13T00:00:00"/>
  </r>
  <r>
    <s v="765500"/>
    <x v="69"/>
    <s v=""/>
    <s v="12824"/>
    <x v="5"/>
    <x v="1741"/>
    <x v="1"/>
    <s v="19023084"/>
    <s v="JBROWN"/>
    <s v="KR"/>
    <x v="1"/>
    <x v="10"/>
    <x v="10"/>
    <n v="23.8"/>
    <d v="2016-07-13T00:00:00"/>
  </r>
  <r>
    <s v="765500"/>
    <x v="69"/>
    <s v="2016-07 Misc Accrual #1"/>
    <s v="220000"/>
    <x v="2"/>
    <x v="1742"/>
    <x v="2"/>
    <s v="7000022"/>
    <s v="JTSAI"/>
    <s v="ZA"/>
    <x v="1"/>
    <x v="10"/>
    <x v="10"/>
    <n v="76"/>
    <d v="2016-07-31T00:00:00"/>
  </r>
  <r>
    <s v="765500"/>
    <x v="69"/>
    <s v="2016-07 Misc Accrual #1"/>
    <s v="220000"/>
    <x v="2"/>
    <x v="1743"/>
    <x v="2"/>
    <s v="7000022"/>
    <s v="JTSAI"/>
    <s v="ZA"/>
    <x v="1"/>
    <x v="10"/>
    <x v="10"/>
    <n v="23.8"/>
    <d v="2016-07-31T00:00:00"/>
  </r>
  <r>
    <s v="765500"/>
    <x v="69"/>
    <s v="2016-06 Phone exp. Accr."/>
    <s v="220000"/>
    <x v="2"/>
    <x v="26"/>
    <x v="2"/>
    <s v="170000096"/>
    <s v="FI-BKGD-JOBS"/>
    <s v="JR"/>
    <x v="1"/>
    <x v="10"/>
    <x v="10"/>
    <n v="-216.61"/>
    <d v="2016-07-01T00:00:00"/>
  </r>
  <r>
    <s v="765500"/>
    <x v="69"/>
    <s v=""/>
    <s v="1407"/>
    <x v="0"/>
    <x v="1739"/>
    <x v="0"/>
    <s v="19026157"/>
    <s v="MGARCIA"/>
    <s v="KR"/>
    <x v="1"/>
    <x v="11"/>
    <x v="11"/>
    <n v="33.83"/>
    <d v="2016-08-10T00:00:00"/>
  </r>
  <r>
    <s v="765500"/>
    <x v="69"/>
    <s v=""/>
    <s v="1407"/>
    <x v="0"/>
    <x v="1732"/>
    <x v="0"/>
    <s v="19026159"/>
    <s v="MGARCIA"/>
    <s v="KR"/>
    <x v="1"/>
    <x v="11"/>
    <x v="11"/>
    <n v="38.78"/>
    <d v="2016-08-10T00:00:00"/>
  </r>
  <r>
    <s v="765500"/>
    <x v="69"/>
    <s v=""/>
    <s v="1407"/>
    <x v="0"/>
    <x v="1551"/>
    <x v="0"/>
    <s v="19026154"/>
    <s v="MGARCIA"/>
    <s v="KR"/>
    <x v="1"/>
    <x v="11"/>
    <x v="11"/>
    <n v="47.57"/>
    <d v="2016-08-10T00:00:00"/>
  </r>
  <r>
    <s v="765500"/>
    <x v="69"/>
    <s v="01005122670001"/>
    <s v="11829"/>
    <x v="3"/>
    <x v="6"/>
    <x v="3"/>
    <s v="19027165"/>
    <s v="MGARCIA"/>
    <s v="KR"/>
    <x v="1"/>
    <x v="11"/>
    <x v="11"/>
    <n v="131.97"/>
    <d v="2016-08-16T00:00:00"/>
  </r>
  <r>
    <s v="765500"/>
    <x v="69"/>
    <s v="13257290"/>
    <s v="11875"/>
    <x v="4"/>
    <x v="7"/>
    <x v="4"/>
    <s v="19027164"/>
    <s v="MGARCIA"/>
    <s v="KR"/>
    <x v="1"/>
    <x v="11"/>
    <x v="11"/>
    <n v="522.76"/>
    <d v="2016-08-16T00:00:00"/>
  </r>
  <r>
    <s v="765500"/>
    <x v="69"/>
    <s v=""/>
    <s v="12824"/>
    <x v="5"/>
    <x v="1742"/>
    <x v="1"/>
    <s v="19025523"/>
    <s v="JBROWN"/>
    <s v="KR"/>
    <x v="1"/>
    <x v="11"/>
    <x v="11"/>
    <n v="76"/>
    <d v="2016-08-03T00:00:00"/>
  </r>
  <r>
    <s v="765500"/>
    <x v="69"/>
    <s v=""/>
    <s v="12824"/>
    <x v="5"/>
    <x v="1743"/>
    <x v="1"/>
    <s v="19025523"/>
    <s v="JBROWN"/>
    <s v="KR"/>
    <x v="1"/>
    <x v="11"/>
    <x v="11"/>
    <n v="23.8"/>
    <d v="2016-08-03T00:00:00"/>
  </r>
  <r>
    <s v="765500"/>
    <x v="69"/>
    <s v="2016-08 Accrd Telephone E"/>
    <s v="220000"/>
    <x v="2"/>
    <x v="31"/>
    <x v="2"/>
    <s v="7000030"/>
    <s v="JTSAI"/>
    <s v="ZA"/>
    <x v="1"/>
    <x v="11"/>
    <x v="11"/>
    <n v="23.8"/>
    <d v="2016-08-31T00:00:00"/>
  </r>
  <r>
    <s v="765500"/>
    <x v="69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69"/>
    <s v="2016-07 Misc Accrual #1"/>
    <s v="220000"/>
    <x v="2"/>
    <x v="1742"/>
    <x v="2"/>
    <s v="170000102"/>
    <s v="FI-BKGD-JOBS"/>
    <s v="JR"/>
    <x v="1"/>
    <x v="11"/>
    <x v="11"/>
    <n v="-76"/>
    <d v="2016-08-01T00:00:00"/>
  </r>
  <r>
    <s v="765500"/>
    <x v="69"/>
    <s v="2016-07 Misc Accrual #1"/>
    <s v="220000"/>
    <x v="2"/>
    <x v="1743"/>
    <x v="2"/>
    <s v="170000102"/>
    <s v="FI-BKGD-JOBS"/>
    <s v="JR"/>
    <x v="1"/>
    <x v="11"/>
    <x v="11"/>
    <n v="-23.8"/>
    <d v="2016-08-01T00:00:00"/>
  </r>
  <r>
    <s v="765500"/>
    <x v="70"/>
    <s v=""/>
    <s v="1407"/>
    <x v="0"/>
    <x v="1744"/>
    <x v="0"/>
    <s v="19346347"/>
    <s v="MGARCIA"/>
    <s v="KR"/>
    <x v="0"/>
    <x v="0"/>
    <x v="0"/>
    <n v="38.58"/>
    <d v="2015-09-04T00:00:00"/>
  </r>
  <r>
    <s v="765500"/>
    <x v="70"/>
    <s v=""/>
    <s v="1407"/>
    <x v="0"/>
    <x v="1745"/>
    <x v="0"/>
    <s v="19346348"/>
    <s v="MGARCIA"/>
    <s v="KR"/>
    <x v="0"/>
    <x v="0"/>
    <x v="0"/>
    <n v="63.92"/>
    <d v="2015-09-04T00:00:00"/>
  </r>
  <r>
    <s v="765500"/>
    <x v="70"/>
    <s v=""/>
    <s v="1407"/>
    <x v="0"/>
    <x v="1746"/>
    <x v="0"/>
    <s v="19346356"/>
    <s v="MGARCIA"/>
    <s v="KR"/>
    <x v="0"/>
    <x v="0"/>
    <x v="0"/>
    <n v="88.69"/>
    <d v="2015-09-04T00:00:00"/>
  </r>
  <r>
    <s v="765500"/>
    <x v="70"/>
    <s v=""/>
    <s v="12375"/>
    <x v="1"/>
    <x v="1747"/>
    <x v="1"/>
    <s v="19347237"/>
    <s v="JBROWN"/>
    <s v="KR"/>
    <x v="0"/>
    <x v="0"/>
    <x v="0"/>
    <n v="76"/>
    <d v="2015-09-16T00:00:00"/>
  </r>
  <r>
    <s v="765500"/>
    <x v="70"/>
    <s v=""/>
    <s v="12375"/>
    <x v="1"/>
    <x v="1748"/>
    <x v="1"/>
    <s v="19347237"/>
    <s v="JBROWN"/>
    <s v="KR"/>
    <x v="0"/>
    <x v="0"/>
    <x v="0"/>
    <n v="23.76"/>
    <d v="2015-09-16T00:00:00"/>
  </r>
  <r>
    <s v="765500"/>
    <x v="70"/>
    <s v="2015-09 Telephone Accrual"/>
    <s v="220001"/>
    <x v="2"/>
    <x v="4"/>
    <x v="2"/>
    <s v="160000841"/>
    <s v="LSAMIA"/>
    <s v="JP"/>
    <x v="0"/>
    <x v="0"/>
    <x v="0"/>
    <n v="503.56"/>
    <d v="2015-09-30T00:00:00"/>
  </r>
  <r>
    <s v="765500"/>
    <x v="70"/>
    <s v="2015-09 Telephone Accrual"/>
    <s v="220001"/>
    <x v="2"/>
    <x v="5"/>
    <x v="2"/>
    <s v="160000841"/>
    <s v="LSAMIA"/>
    <s v="JP"/>
    <x v="0"/>
    <x v="0"/>
    <x v="0"/>
    <n v="103.62"/>
    <d v="2015-09-30T00:00:00"/>
  </r>
  <r>
    <s v="765500"/>
    <x v="70"/>
    <s v=""/>
    <s v="1407"/>
    <x v="0"/>
    <x v="1744"/>
    <x v="0"/>
    <s v="19349365"/>
    <s v="MGARCIA"/>
    <s v="KR"/>
    <x v="0"/>
    <x v="1"/>
    <x v="1"/>
    <n v="38.22"/>
    <d v="2015-10-01T00:00:00"/>
  </r>
  <r>
    <s v="765500"/>
    <x v="70"/>
    <s v=""/>
    <s v="1407"/>
    <x v="0"/>
    <x v="1745"/>
    <x v="0"/>
    <s v="19349367"/>
    <s v="MGARCIA"/>
    <s v="KR"/>
    <x v="0"/>
    <x v="1"/>
    <x v="1"/>
    <n v="66.63"/>
    <d v="2015-10-01T00:00:00"/>
  </r>
  <r>
    <s v="765500"/>
    <x v="70"/>
    <s v=""/>
    <s v="1407"/>
    <x v="0"/>
    <x v="1746"/>
    <x v="0"/>
    <s v="19349360"/>
    <s v="MGARCIA"/>
    <s v="KR"/>
    <x v="0"/>
    <x v="1"/>
    <x v="1"/>
    <n v="79.22"/>
    <d v="2015-10-01T00:00:00"/>
  </r>
  <r>
    <s v="765500"/>
    <x v="70"/>
    <s v="01005122670001"/>
    <s v="11829"/>
    <x v="3"/>
    <x v="6"/>
    <x v="3"/>
    <s v="19349380"/>
    <s v="MGARCIA"/>
    <s v="KR"/>
    <x v="0"/>
    <x v="1"/>
    <x v="1"/>
    <n v="103.62"/>
    <d v="2015-10-02T00:00:00"/>
  </r>
  <r>
    <s v="765500"/>
    <x v="70"/>
    <s v="01005122670001"/>
    <s v="11829"/>
    <x v="3"/>
    <x v="6"/>
    <x v="3"/>
    <s v="19351332"/>
    <s v="MGARCIA"/>
    <s v="KR"/>
    <x v="0"/>
    <x v="1"/>
    <x v="1"/>
    <n v="109.38"/>
    <d v="2015-10-20T00:00:00"/>
  </r>
  <r>
    <s v="765500"/>
    <x v="70"/>
    <s v="13257290"/>
    <s v="11875"/>
    <x v="4"/>
    <x v="7"/>
    <x v="4"/>
    <s v="19350566"/>
    <s v="MGARCIA"/>
    <s v="KR"/>
    <x v="0"/>
    <x v="1"/>
    <x v="1"/>
    <n v="505.52"/>
    <d v="2015-10-14T00:00:00"/>
  </r>
  <r>
    <s v="765500"/>
    <x v="70"/>
    <s v=""/>
    <s v="12375"/>
    <x v="1"/>
    <x v="1749"/>
    <x v="1"/>
    <s v="19349791"/>
    <s v="JBROWN"/>
    <s v="KR"/>
    <x v="0"/>
    <x v="1"/>
    <x v="1"/>
    <n v="76"/>
    <d v="2015-10-08T00:00:00"/>
  </r>
  <r>
    <s v="765500"/>
    <x v="70"/>
    <s v=""/>
    <s v="12375"/>
    <x v="1"/>
    <x v="1750"/>
    <x v="1"/>
    <s v="19349791"/>
    <s v="JBROWN"/>
    <s v="KR"/>
    <x v="0"/>
    <x v="1"/>
    <x v="1"/>
    <n v="23.76"/>
    <d v="2015-10-08T00:00:00"/>
  </r>
  <r>
    <s v="765500"/>
    <x v="70"/>
    <s v="2015-10 Accrd Telephone E"/>
    <s v="220000"/>
    <x v="2"/>
    <x v="7"/>
    <x v="2"/>
    <s v="160000871"/>
    <s v="LSAMIA"/>
    <s v="JP"/>
    <x v="0"/>
    <x v="1"/>
    <x v="1"/>
    <n v="505.52"/>
    <d v="2015-10-31T00:00:00"/>
  </r>
  <r>
    <s v="765500"/>
    <x v="70"/>
    <s v="2015-09 Telephone Accrual"/>
    <s v="220000"/>
    <x v="2"/>
    <x v="5"/>
    <x v="2"/>
    <s v="170000048"/>
    <s v="LSAMIA"/>
    <s v="JR"/>
    <x v="0"/>
    <x v="1"/>
    <x v="1"/>
    <n v="-103.62"/>
    <d v="2015-10-31T00:00:00"/>
  </r>
  <r>
    <s v="765500"/>
    <x v="70"/>
    <s v="2015-09 Telephone Accrual"/>
    <s v="220000"/>
    <x v="2"/>
    <x v="4"/>
    <x v="2"/>
    <s v="170000048"/>
    <s v="LSAMIA"/>
    <s v="JR"/>
    <x v="0"/>
    <x v="1"/>
    <x v="1"/>
    <n v="-503.56"/>
    <d v="2015-10-31T00:00:00"/>
  </r>
  <r>
    <s v="765500"/>
    <x v="70"/>
    <s v=""/>
    <s v="1407"/>
    <x v="0"/>
    <x v="1744"/>
    <x v="0"/>
    <s v="19352760"/>
    <s v="MGARCIA"/>
    <s v="KR"/>
    <x v="0"/>
    <x v="2"/>
    <x v="2"/>
    <n v="38.119999999999997"/>
    <d v="2015-11-02T00:00:00"/>
  </r>
  <r>
    <s v="765500"/>
    <x v="70"/>
    <s v=""/>
    <s v="1407"/>
    <x v="0"/>
    <x v="1745"/>
    <x v="0"/>
    <s v="19352758"/>
    <s v="MGARCIA"/>
    <s v="KR"/>
    <x v="0"/>
    <x v="2"/>
    <x v="2"/>
    <n v="44.65"/>
    <d v="2015-11-02T00:00:00"/>
  </r>
  <r>
    <s v="765500"/>
    <x v="70"/>
    <s v=""/>
    <s v="1407"/>
    <x v="0"/>
    <x v="1746"/>
    <x v="0"/>
    <s v="19352759"/>
    <s v="MGARCIA"/>
    <s v="KR"/>
    <x v="0"/>
    <x v="2"/>
    <x v="2"/>
    <n v="56.46"/>
    <d v="2015-11-02T00:00:00"/>
  </r>
  <r>
    <s v="765500"/>
    <x v="70"/>
    <s v="01005122670001"/>
    <s v="11829"/>
    <x v="3"/>
    <x v="6"/>
    <x v="3"/>
    <s v="19354617"/>
    <s v="MGARCIA"/>
    <s v="KR"/>
    <x v="0"/>
    <x v="2"/>
    <x v="2"/>
    <n v="106.96"/>
    <d v="2015-11-18T00:00:00"/>
  </r>
  <r>
    <s v="765500"/>
    <x v="70"/>
    <s v="13257290"/>
    <s v="11875"/>
    <x v="4"/>
    <x v="7"/>
    <x v="4"/>
    <s v="19354610"/>
    <s v="MGARCIA"/>
    <s v="KR"/>
    <x v="0"/>
    <x v="2"/>
    <x v="2"/>
    <n v="502.67"/>
    <d v="2015-11-18T00:00:00"/>
  </r>
  <r>
    <s v="765500"/>
    <x v="70"/>
    <s v=""/>
    <s v="12375"/>
    <x v="1"/>
    <x v="1751"/>
    <x v="1"/>
    <s v="19353539"/>
    <s v="JBROWN"/>
    <s v="KR"/>
    <x v="0"/>
    <x v="2"/>
    <x v="2"/>
    <n v="76"/>
    <d v="2015-11-09T00:00:00"/>
  </r>
  <r>
    <s v="765500"/>
    <x v="70"/>
    <s v=""/>
    <s v="12375"/>
    <x v="1"/>
    <x v="1752"/>
    <x v="1"/>
    <s v="19353539"/>
    <s v="JBROWN"/>
    <s v="KR"/>
    <x v="0"/>
    <x v="2"/>
    <x v="2"/>
    <n v="23.76"/>
    <d v="2015-11-09T00:00:00"/>
  </r>
  <r>
    <s v="765500"/>
    <x v="70"/>
    <s v="01005122670001"/>
    <s v="11829"/>
    <x v="3"/>
    <x v="6"/>
    <x v="3"/>
    <s v="19357490"/>
    <s v="MGARCIA"/>
    <s v="KR"/>
    <x v="0"/>
    <x v="3"/>
    <x v="3"/>
    <n v="106.3"/>
    <d v="2015-12-15T00:00:00"/>
  </r>
  <r>
    <s v="765500"/>
    <x v="70"/>
    <s v="13257290"/>
    <s v="11875"/>
    <x v="4"/>
    <x v="7"/>
    <x v="4"/>
    <s v="19001389"/>
    <s v="MGARCIA"/>
    <s v="KR"/>
    <x v="0"/>
    <x v="3"/>
    <x v="3"/>
    <n v="500.73"/>
    <d v="2015-12-30T00:00:00"/>
  </r>
  <r>
    <s v="765500"/>
    <x v="70"/>
    <s v="13257290"/>
    <s v="11875"/>
    <x v="4"/>
    <x v="7"/>
    <x v="4"/>
    <s v="19356203"/>
    <s v="MGARCIA"/>
    <s v="KR"/>
    <x v="0"/>
    <x v="3"/>
    <x v="3"/>
    <n v="502.04"/>
    <d v="2015-12-09T00:00:00"/>
  </r>
  <r>
    <s v="765500"/>
    <x v="70"/>
    <s v=""/>
    <s v="12375"/>
    <x v="1"/>
    <x v="1753"/>
    <x v="1"/>
    <s v="19000949"/>
    <s v="JBROWN"/>
    <s v="KR"/>
    <x v="0"/>
    <x v="3"/>
    <x v="3"/>
    <n v="76"/>
    <d v="2015-12-29T00:00:00"/>
  </r>
  <r>
    <s v="765500"/>
    <x v="70"/>
    <s v=""/>
    <s v="12375"/>
    <x v="1"/>
    <x v="1754"/>
    <x v="1"/>
    <s v="19000949"/>
    <s v="JBROWN"/>
    <s v="KR"/>
    <x v="0"/>
    <x v="3"/>
    <x v="3"/>
    <n v="23.76"/>
    <d v="2015-12-29T00:00:00"/>
  </r>
  <r>
    <s v="765500"/>
    <x v="70"/>
    <s v="2015-12 Rvrs 2015-10  Acc"/>
    <s v="220000"/>
    <x v="2"/>
    <x v="7"/>
    <x v="2"/>
    <s v="160000945"/>
    <s v="SJUAREZ"/>
    <s v="JP"/>
    <x v="0"/>
    <x v="3"/>
    <x v="3"/>
    <n v="-505.52"/>
    <d v="2015-12-31T00:00:00"/>
  </r>
  <r>
    <s v="765500"/>
    <x v="70"/>
    <s v="2015-12 Misc Accrual #1"/>
    <s v="220000"/>
    <x v="2"/>
    <x v="1746"/>
    <x v="2"/>
    <s v="160000995"/>
    <s v="SJUAREZ"/>
    <s v="JP"/>
    <x v="0"/>
    <x v="3"/>
    <x v="3"/>
    <n v="67.66"/>
    <d v="2015-12-30T00:00:00"/>
  </r>
  <r>
    <s v="765500"/>
    <x v="70"/>
    <s v="2015-12 Misc Accrual #1"/>
    <s v="220000"/>
    <x v="2"/>
    <x v="1744"/>
    <x v="2"/>
    <s v="160000995"/>
    <s v="SJUAREZ"/>
    <s v="JP"/>
    <x v="0"/>
    <x v="3"/>
    <x v="3"/>
    <n v="39.5"/>
    <d v="2015-12-30T00:00:00"/>
  </r>
  <r>
    <s v="765500"/>
    <x v="70"/>
    <s v="2015-12 Misc Accrual #1"/>
    <s v="220000"/>
    <x v="2"/>
    <x v="1745"/>
    <x v="2"/>
    <s v="160000995"/>
    <s v="SJUAREZ"/>
    <s v="JP"/>
    <x v="0"/>
    <x v="3"/>
    <x v="3"/>
    <n v="46.97"/>
    <d v="2015-12-30T00:00:00"/>
  </r>
  <r>
    <s v="765500"/>
    <x v="70"/>
    <s v="2015-12 Misc Accrual #1"/>
    <s v="220000"/>
    <x v="2"/>
    <x v="1744"/>
    <x v="2"/>
    <s v="160000995"/>
    <s v="SJUAREZ"/>
    <s v="JP"/>
    <x v="0"/>
    <x v="3"/>
    <x v="3"/>
    <n v="37.049999999999997"/>
    <d v="2015-12-30T00:00:00"/>
  </r>
  <r>
    <s v="765500"/>
    <x v="70"/>
    <s v="2015-12 Misc Accrual #1"/>
    <s v="220000"/>
    <x v="2"/>
    <x v="1745"/>
    <x v="2"/>
    <s v="160000995"/>
    <s v="SJUAREZ"/>
    <s v="JP"/>
    <x v="0"/>
    <x v="3"/>
    <x v="3"/>
    <n v="43.4"/>
    <d v="2015-12-30T00:00:00"/>
  </r>
  <r>
    <s v="765500"/>
    <x v="70"/>
    <s v="2015-12 Misc Accrual #1"/>
    <s v="220000"/>
    <x v="2"/>
    <x v="1746"/>
    <x v="2"/>
    <s v="160000995"/>
    <s v="SJUAREZ"/>
    <s v="JP"/>
    <x v="0"/>
    <x v="3"/>
    <x v="3"/>
    <n v="86.25"/>
    <d v="2015-12-30T00:00:00"/>
  </r>
  <r>
    <s v="765500"/>
    <x v="70"/>
    <s v="Rvrs 2015-07 Verizon Accr"/>
    <s v="220000"/>
    <x v="2"/>
    <x v="14"/>
    <x v="2"/>
    <s v="160001006"/>
    <s v="SJUAREZ"/>
    <s v="JP"/>
    <x v="0"/>
    <x v="3"/>
    <x v="3"/>
    <n v="-100"/>
    <d v="2015-12-31T00:00:00"/>
  </r>
  <r>
    <s v="765500"/>
    <x v="70"/>
    <s v="Mve Phn Exps 79 to 143"/>
    <s v="765500"/>
    <x v="11"/>
    <x v="1755"/>
    <x v="5"/>
    <s v="1010392"/>
    <s v="SJUAREZ"/>
    <s v="SA"/>
    <x v="0"/>
    <x v="3"/>
    <x v="3"/>
    <n v="-287.83999999999997"/>
    <d v="2015-12-31T00:00:00"/>
  </r>
  <r>
    <s v="765500"/>
    <x v="70"/>
    <s v=""/>
    <s v="1407"/>
    <x v="0"/>
    <x v="1744"/>
    <x v="0"/>
    <s v="19002282"/>
    <s v="MGARCIA"/>
    <s v="KR"/>
    <x v="1"/>
    <x v="4"/>
    <x v="4"/>
    <n v="37.049999999999997"/>
    <d v="2016-01-01T00:00:00"/>
  </r>
  <r>
    <s v="765500"/>
    <x v="70"/>
    <s v=""/>
    <s v="1407"/>
    <x v="0"/>
    <x v="1744"/>
    <x v="0"/>
    <s v="19002294"/>
    <s v="MGARCIA"/>
    <s v="KR"/>
    <x v="1"/>
    <x v="4"/>
    <x v="4"/>
    <n v="39.5"/>
    <d v="2016-01-11T00:00:00"/>
  </r>
  <r>
    <s v="765500"/>
    <x v="70"/>
    <s v=""/>
    <s v="1407"/>
    <x v="0"/>
    <x v="1745"/>
    <x v="0"/>
    <s v="19002281"/>
    <s v="MGARCIA"/>
    <s v="KR"/>
    <x v="1"/>
    <x v="4"/>
    <x v="4"/>
    <n v="43.4"/>
    <d v="2016-01-01T00:00:00"/>
  </r>
  <r>
    <s v="765500"/>
    <x v="70"/>
    <s v=""/>
    <s v="1407"/>
    <x v="0"/>
    <x v="1745"/>
    <x v="0"/>
    <s v="19002301"/>
    <s v="MGARCIA"/>
    <s v="KR"/>
    <x v="1"/>
    <x v="4"/>
    <x v="4"/>
    <n v="46.97"/>
    <d v="2016-01-11T00:00:00"/>
  </r>
  <r>
    <s v="765500"/>
    <x v="70"/>
    <s v=""/>
    <s v="1407"/>
    <x v="0"/>
    <x v="1746"/>
    <x v="0"/>
    <s v="19002284"/>
    <s v="MGARCIA"/>
    <s v="KR"/>
    <x v="1"/>
    <x v="4"/>
    <x v="4"/>
    <n v="67.66"/>
    <d v="2016-01-01T00:00:00"/>
  </r>
  <r>
    <s v="765500"/>
    <x v="70"/>
    <s v=""/>
    <s v="1407"/>
    <x v="0"/>
    <x v="1746"/>
    <x v="0"/>
    <s v="19002297"/>
    <s v="MGARCIA"/>
    <s v="KR"/>
    <x v="1"/>
    <x v="4"/>
    <x v="4"/>
    <n v="86.25"/>
    <d v="2016-01-11T00:00:00"/>
  </r>
  <r>
    <s v="765500"/>
    <x v="70"/>
    <s v="01005122670001"/>
    <s v="11829"/>
    <x v="3"/>
    <x v="6"/>
    <x v="3"/>
    <s v="19004003"/>
    <s v="MGARCIA"/>
    <s v="KR"/>
    <x v="1"/>
    <x v="4"/>
    <x v="4"/>
    <n v="108.11"/>
    <d v="2016-01-26T00:00:00"/>
  </r>
  <r>
    <s v="765500"/>
    <x v="70"/>
    <s v="2016-01 Accrd Telephone E"/>
    <s v="220000"/>
    <x v="2"/>
    <x v="1756"/>
    <x v="2"/>
    <s v="160001058"/>
    <s v="SJUAREZ"/>
    <s v="JP"/>
    <x v="1"/>
    <x v="4"/>
    <x v="4"/>
    <n v="23.76"/>
    <d v="2016-01-31T00:00:00"/>
  </r>
  <r>
    <s v="765500"/>
    <x v="70"/>
    <s v="2016-01 Accrd Telephone E"/>
    <s v="220000"/>
    <x v="2"/>
    <x v="1757"/>
    <x v="2"/>
    <s v="160001058"/>
    <s v="SJUAREZ"/>
    <s v="JP"/>
    <x v="1"/>
    <x v="4"/>
    <x v="4"/>
    <n v="76"/>
    <d v="2016-01-31T00:00:00"/>
  </r>
  <r>
    <s v="765500"/>
    <x v="70"/>
    <s v="2015-12 Misc Accrual #1"/>
    <s v="220000"/>
    <x v="2"/>
    <x v="1746"/>
    <x v="2"/>
    <s v="170000061"/>
    <s v="SJUAREZ"/>
    <s v="JR"/>
    <x v="1"/>
    <x v="4"/>
    <x v="4"/>
    <n v="-67.66"/>
    <d v="2016-01-31T00:00:00"/>
  </r>
  <r>
    <s v="765500"/>
    <x v="70"/>
    <s v="2015-12 Misc Accrual #1"/>
    <s v="220000"/>
    <x v="2"/>
    <x v="1744"/>
    <x v="2"/>
    <s v="170000061"/>
    <s v="SJUAREZ"/>
    <s v="JR"/>
    <x v="1"/>
    <x v="4"/>
    <x v="4"/>
    <n v="-39.5"/>
    <d v="2016-01-31T00:00:00"/>
  </r>
  <r>
    <s v="765500"/>
    <x v="70"/>
    <s v="2015-12 Misc Accrual #1"/>
    <s v="220000"/>
    <x v="2"/>
    <x v="1745"/>
    <x v="2"/>
    <s v="170000061"/>
    <s v="SJUAREZ"/>
    <s v="JR"/>
    <x v="1"/>
    <x v="4"/>
    <x v="4"/>
    <n v="-46.97"/>
    <d v="2016-01-31T00:00:00"/>
  </r>
  <r>
    <s v="765500"/>
    <x v="70"/>
    <s v="2015-12 Misc Accrual #1"/>
    <s v="220000"/>
    <x v="2"/>
    <x v="1746"/>
    <x v="2"/>
    <s v="170000061"/>
    <s v="SJUAREZ"/>
    <s v="JR"/>
    <x v="1"/>
    <x v="4"/>
    <x v="4"/>
    <n v="-86.25"/>
    <d v="2016-01-31T00:00:00"/>
  </r>
  <r>
    <s v="765500"/>
    <x v="70"/>
    <s v="2015-12 Misc Accrual #1"/>
    <s v="220000"/>
    <x v="2"/>
    <x v="1744"/>
    <x v="2"/>
    <s v="170000061"/>
    <s v="SJUAREZ"/>
    <s v="JR"/>
    <x v="1"/>
    <x v="4"/>
    <x v="4"/>
    <n v="-37.049999999999997"/>
    <d v="2016-01-31T00:00:00"/>
  </r>
  <r>
    <s v="765500"/>
    <x v="70"/>
    <s v="2015-12 Misc Accrual #1"/>
    <s v="220000"/>
    <x v="2"/>
    <x v="1745"/>
    <x v="2"/>
    <s v="170000061"/>
    <s v="SJUAREZ"/>
    <s v="JR"/>
    <x v="1"/>
    <x v="4"/>
    <x v="4"/>
    <n v="-43.4"/>
    <d v="2016-01-31T00:00:00"/>
  </r>
  <r>
    <s v="765500"/>
    <x v="70"/>
    <s v="2016-01 Accrd Telephone E"/>
    <s v="399998"/>
    <x v="2"/>
    <x v="1745"/>
    <x v="2"/>
    <s v="160001057"/>
    <s v="SJUAREZ"/>
    <s v="JP"/>
    <x v="1"/>
    <x v="4"/>
    <x v="4"/>
    <n v="46.19"/>
    <d v="2016-01-31T00:00:00"/>
  </r>
  <r>
    <s v="765500"/>
    <x v="70"/>
    <s v="2016-01 Accrd Telephone E"/>
    <s v="399998"/>
    <x v="2"/>
    <x v="1744"/>
    <x v="2"/>
    <s v="160001057"/>
    <s v="SJUAREZ"/>
    <s v="JP"/>
    <x v="1"/>
    <x v="4"/>
    <x v="4"/>
    <n v="38.54"/>
    <d v="2016-01-31T00:00:00"/>
  </r>
  <r>
    <s v="765500"/>
    <x v="70"/>
    <s v="2016-01 Accrd Telephone E"/>
    <s v="399998"/>
    <x v="2"/>
    <x v="1758"/>
    <x v="2"/>
    <s v="160001057"/>
    <s v="SJUAREZ"/>
    <s v="JP"/>
    <x v="1"/>
    <x v="4"/>
    <x v="4"/>
    <n v="76"/>
    <d v="2016-01-31T00:00:00"/>
  </r>
  <r>
    <s v="765500"/>
    <x v="70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70"/>
    <s v="2016-01 Accrd Telephone E"/>
    <s v="399998"/>
    <x v="2"/>
    <x v="1759"/>
    <x v="2"/>
    <s v="160001057"/>
    <s v="SJUAREZ"/>
    <s v="JP"/>
    <x v="1"/>
    <x v="4"/>
    <x v="4"/>
    <n v="23.76"/>
    <d v="2016-01-31T00:00:00"/>
  </r>
  <r>
    <s v="765500"/>
    <x v="70"/>
    <s v=""/>
    <s v="1407"/>
    <x v="0"/>
    <x v="1744"/>
    <x v="0"/>
    <s v="19005038"/>
    <s v="MGARCIA"/>
    <s v="KR"/>
    <x v="1"/>
    <x v="5"/>
    <x v="5"/>
    <n v="38.54"/>
    <d v="2016-02-02T00:00:00"/>
  </r>
  <r>
    <s v="765500"/>
    <x v="70"/>
    <s v=""/>
    <s v="1407"/>
    <x v="0"/>
    <x v="1745"/>
    <x v="0"/>
    <s v="19005040"/>
    <s v="MGARCIA"/>
    <s v="KR"/>
    <x v="1"/>
    <x v="5"/>
    <x v="5"/>
    <n v="46.19"/>
    <d v="2016-02-02T00:00:00"/>
  </r>
  <r>
    <s v="765500"/>
    <x v="70"/>
    <s v="01005122670001"/>
    <s v="11829"/>
    <x v="3"/>
    <x v="6"/>
    <x v="3"/>
    <s v="19006790"/>
    <s v="MGARCIA"/>
    <s v="KR"/>
    <x v="1"/>
    <x v="5"/>
    <x v="5"/>
    <n v="107.98"/>
    <d v="2016-02-22T00:00:00"/>
  </r>
  <r>
    <s v="765500"/>
    <x v="70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70"/>
    <s v=""/>
    <s v="12375"/>
    <x v="1"/>
    <x v="1758"/>
    <x v="1"/>
    <s v="19004626"/>
    <s v="JBROWN"/>
    <s v="KR"/>
    <x v="1"/>
    <x v="5"/>
    <x v="5"/>
    <n v="76"/>
    <d v="2016-02-01T00:00:00"/>
  </r>
  <r>
    <s v="765500"/>
    <x v="70"/>
    <s v=""/>
    <s v="12375"/>
    <x v="1"/>
    <x v="1759"/>
    <x v="1"/>
    <s v="19004626"/>
    <s v="JBROWN"/>
    <s v="KR"/>
    <x v="1"/>
    <x v="5"/>
    <x v="5"/>
    <n v="23.76"/>
    <d v="2016-02-01T00:00:00"/>
  </r>
  <r>
    <s v="765500"/>
    <x v="70"/>
    <s v=""/>
    <s v="12375"/>
    <x v="1"/>
    <x v="1757"/>
    <x v="1"/>
    <s v="19005882"/>
    <s v="JBROWN"/>
    <s v="KR"/>
    <x v="1"/>
    <x v="5"/>
    <x v="5"/>
    <n v="76"/>
    <d v="2016-02-11T00:00:00"/>
  </r>
  <r>
    <s v="765500"/>
    <x v="70"/>
    <s v=""/>
    <s v="12375"/>
    <x v="1"/>
    <x v="1756"/>
    <x v="1"/>
    <s v="19005882"/>
    <s v="JBROWN"/>
    <s v="KR"/>
    <x v="1"/>
    <x v="5"/>
    <x v="5"/>
    <n v="23.76"/>
    <d v="2016-02-11T00:00:00"/>
  </r>
  <r>
    <s v="765500"/>
    <x v="70"/>
    <s v="Rvrs 2016-01 Accrd Teleph"/>
    <s v="220000"/>
    <x v="2"/>
    <x v="1759"/>
    <x v="2"/>
    <s v="160001099"/>
    <s v="SJUAREZ"/>
    <s v="JP"/>
    <x v="1"/>
    <x v="5"/>
    <x v="5"/>
    <n v="-23.76"/>
    <d v="2016-02-29T00:00:00"/>
  </r>
  <r>
    <s v="765500"/>
    <x v="70"/>
    <s v="2016-02 Accrd Telephone E"/>
    <s v="220000"/>
    <x v="2"/>
    <x v="1756"/>
    <x v="2"/>
    <s v="160001103"/>
    <s v="SJUAREZ"/>
    <s v="JP"/>
    <x v="1"/>
    <x v="5"/>
    <x v="5"/>
    <n v="23.76"/>
    <d v="2016-02-29T00:00:00"/>
  </r>
  <r>
    <s v="765500"/>
    <x v="70"/>
    <s v="Rvrs 2016-01 Accrd Teleph"/>
    <s v="399998"/>
    <x v="2"/>
    <x v="1744"/>
    <x v="2"/>
    <s v="160001098"/>
    <s v="SJUAREZ"/>
    <s v="JP"/>
    <x v="1"/>
    <x v="5"/>
    <x v="5"/>
    <n v="-38.54"/>
    <d v="2016-02-29T00:00:00"/>
  </r>
  <r>
    <s v="765500"/>
    <x v="70"/>
    <s v="Rvrs 2016-01 Accrd Teleph"/>
    <s v="399998"/>
    <x v="2"/>
    <x v="1745"/>
    <x v="2"/>
    <s v="160001098"/>
    <s v="SJUAREZ"/>
    <s v="JP"/>
    <x v="1"/>
    <x v="5"/>
    <x v="5"/>
    <n v="-46.19"/>
    <d v="2016-02-29T00:00:00"/>
  </r>
  <r>
    <s v="765500"/>
    <x v="70"/>
    <s v="Rvrs 2016-01 Accrd Teleph"/>
    <s v="399998"/>
    <x v="2"/>
    <x v="1758"/>
    <x v="2"/>
    <s v="160001098"/>
    <s v="SJUAREZ"/>
    <s v="JP"/>
    <x v="1"/>
    <x v="5"/>
    <x v="5"/>
    <n v="-76"/>
    <d v="2016-02-29T00:00:00"/>
  </r>
  <r>
    <s v="765500"/>
    <x v="70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70"/>
    <s v="Rvrs 2016-01 Accrd Teleph"/>
    <s v="399998"/>
    <x v="2"/>
    <x v="1757"/>
    <x v="2"/>
    <s v="160001098"/>
    <s v="SJUAREZ"/>
    <s v="JP"/>
    <x v="1"/>
    <x v="5"/>
    <x v="5"/>
    <n v="-76"/>
    <d v="2016-02-29T00:00:00"/>
  </r>
  <r>
    <s v="765500"/>
    <x v="70"/>
    <s v="Rvrs 2016-01 Accrd Teleph"/>
    <s v="399998"/>
    <x v="2"/>
    <x v="1756"/>
    <x v="2"/>
    <s v="160001098"/>
    <s v="SJUAREZ"/>
    <s v="JP"/>
    <x v="1"/>
    <x v="5"/>
    <x v="5"/>
    <n v="-23.76"/>
    <d v="2016-02-29T00:00:00"/>
  </r>
  <r>
    <s v="765500"/>
    <x v="70"/>
    <s v="2016-02 Accrd Telephone E"/>
    <s v="399998"/>
    <x v="2"/>
    <x v="1744"/>
    <x v="2"/>
    <s v="160001102"/>
    <s v="SJUAREZ"/>
    <s v="JP"/>
    <x v="1"/>
    <x v="5"/>
    <x v="5"/>
    <n v="37.76"/>
    <d v="2016-02-29T00:00:00"/>
  </r>
  <r>
    <s v="765500"/>
    <x v="70"/>
    <s v="2016-02 Accrd Telephone E"/>
    <s v="399998"/>
    <x v="2"/>
    <x v="1745"/>
    <x v="2"/>
    <s v="160001102"/>
    <s v="SJUAREZ"/>
    <s v="JP"/>
    <x v="1"/>
    <x v="5"/>
    <x v="5"/>
    <n v="45.58"/>
    <d v="2016-02-29T00:00:00"/>
  </r>
  <r>
    <s v="765500"/>
    <x v="70"/>
    <s v="2016-02 Accrd Telephone E"/>
    <s v="399998"/>
    <x v="2"/>
    <x v="1759"/>
    <x v="2"/>
    <s v="160001102"/>
    <s v="SJUAREZ"/>
    <s v="JP"/>
    <x v="1"/>
    <x v="5"/>
    <x v="5"/>
    <n v="23.76"/>
    <d v="2016-02-29T00:00:00"/>
  </r>
  <r>
    <s v="765500"/>
    <x v="70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70"/>
    <s v="2016-02 Accrd Telephone E"/>
    <s v="399998"/>
    <x v="2"/>
    <x v="1757"/>
    <x v="2"/>
    <s v="160001102"/>
    <s v="SJUAREZ"/>
    <s v="JP"/>
    <x v="1"/>
    <x v="5"/>
    <x v="5"/>
    <n v="76"/>
    <d v="2016-02-29T00:00:00"/>
  </r>
  <r>
    <s v="765500"/>
    <x v="70"/>
    <s v="2016-02 Accrd Telephone E"/>
    <s v="399998"/>
    <x v="2"/>
    <x v="1758"/>
    <x v="2"/>
    <s v="160001102"/>
    <s v="SJUAREZ"/>
    <s v="JP"/>
    <x v="1"/>
    <x v="5"/>
    <x v="5"/>
    <n v="76"/>
    <d v="2016-02-29T00:00:00"/>
  </r>
  <r>
    <s v="765500"/>
    <x v="70"/>
    <s v=""/>
    <s v="1407"/>
    <x v="0"/>
    <x v="1744"/>
    <x v="0"/>
    <s v="19008470"/>
    <s v="MGARCIA"/>
    <s v="KR"/>
    <x v="1"/>
    <x v="6"/>
    <x v="6"/>
    <n v="37.76"/>
    <d v="2016-03-07T00:00:00"/>
  </r>
  <r>
    <s v="765500"/>
    <x v="70"/>
    <s v=""/>
    <s v="1407"/>
    <x v="0"/>
    <x v="1745"/>
    <x v="0"/>
    <s v="19008473"/>
    <s v="MGARCIA"/>
    <s v="KR"/>
    <x v="1"/>
    <x v="6"/>
    <x v="6"/>
    <n v="45.58"/>
    <d v="2016-03-07T00:00:00"/>
  </r>
  <r>
    <s v="765500"/>
    <x v="70"/>
    <s v="01005122670001"/>
    <s v="11829"/>
    <x v="3"/>
    <x v="6"/>
    <x v="3"/>
    <s v="19010332"/>
    <s v="MGARCIA"/>
    <s v="KR"/>
    <x v="1"/>
    <x v="6"/>
    <x v="6"/>
    <n v="107.79"/>
    <d v="2016-03-21T00:00:00"/>
  </r>
  <r>
    <s v="765500"/>
    <x v="70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70"/>
    <s v=""/>
    <s v="12375"/>
    <x v="1"/>
    <x v="1760"/>
    <x v="1"/>
    <s v="19008631"/>
    <s v="JBROWN"/>
    <s v="KR"/>
    <x v="1"/>
    <x v="6"/>
    <x v="6"/>
    <n v="76"/>
    <d v="2016-03-09T00:00:00"/>
  </r>
  <r>
    <s v="765500"/>
    <x v="70"/>
    <s v=""/>
    <s v="12375"/>
    <x v="1"/>
    <x v="1761"/>
    <x v="1"/>
    <s v="19008631"/>
    <s v="JBROWN"/>
    <s v="KR"/>
    <x v="1"/>
    <x v="6"/>
    <x v="6"/>
    <n v="23.76"/>
    <d v="2016-03-09T00:00:00"/>
  </r>
  <r>
    <s v="765500"/>
    <x v="70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70"/>
    <s v="2016-03 Accrd Telephone E"/>
    <s v="220000"/>
    <x v="2"/>
    <x v="1759"/>
    <x v="2"/>
    <s v="160001147"/>
    <s v="SJUAREZ"/>
    <s v="JP"/>
    <x v="1"/>
    <x v="6"/>
    <x v="6"/>
    <n v="23.76"/>
    <d v="2016-03-31T00:00:00"/>
  </r>
  <r>
    <s v="765500"/>
    <x v="70"/>
    <s v="2016-03 Accrd Telephone E"/>
    <s v="220000"/>
    <x v="2"/>
    <x v="1757"/>
    <x v="2"/>
    <s v="160001147"/>
    <s v="SJUAREZ"/>
    <s v="JP"/>
    <x v="1"/>
    <x v="6"/>
    <x v="6"/>
    <n v="76"/>
    <d v="2016-03-31T00:00:00"/>
  </r>
  <r>
    <s v="765500"/>
    <x v="70"/>
    <s v="2016-03 Accrd Telephone E"/>
    <s v="220000"/>
    <x v="2"/>
    <x v="1758"/>
    <x v="2"/>
    <s v="160001147"/>
    <s v="SJUAREZ"/>
    <s v="JP"/>
    <x v="1"/>
    <x v="6"/>
    <x v="6"/>
    <n v="76"/>
    <d v="2016-03-31T00:00:00"/>
  </r>
  <r>
    <s v="765500"/>
    <x v="70"/>
    <s v="2016-03 Accrd Telephone E"/>
    <s v="220000"/>
    <x v="2"/>
    <x v="1756"/>
    <x v="2"/>
    <s v="160001147"/>
    <s v="SJUAREZ"/>
    <s v="JP"/>
    <x v="1"/>
    <x v="6"/>
    <x v="6"/>
    <n v="23.76"/>
    <d v="2016-03-31T00:00:00"/>
  </r>
  <r>
    <s v="765500"/>
    <x v="70"/>
    <s v="2016-03 Accrd Verizon"/>
    <s v="220000"/>
    <x v="2"/>
    <x v="1744"/>
    <x v="2"/>
    <s v="160001148"/>
    <s v="SJUAREZ"/>
    <s v="JP"/>
    <x v="1"/>
    <x v="6"/>
    <x v="6"/>
    <n v="36.78"/>
    <d v="2016-03-31T00:00:00"/>
  </r>
  <r>
    <s v="765500"/>
    <x v="70"/>
    <s v="2016-03 Accrd Verizon"/>
    <s v="220000"/>
    <x v="2"/>
    <x v="1745"/>
    <x v="2"/>
    <s v="160001148"/>
    <s v="SJUAREZ"/>
    <s v="JP"/>
    <x v="1"/>
    <x v="6"/>
    <x v="6"/>
    <n v="46.56"/>
    <d v="2016-03-31T00:00:00"/>
  </r>
  <r>
    <s v="765500"/>
    <x v="70"/>
    <s v="2016-03 Accrd Verizon"/>
    <s v="220000"/>
    <x v="2"/>
    <x v="1762"/>
    <x v="2"/>
    <s v="160001148"/>
    <s v="SJUAREZ"/>
    <s v="JP"/>
    <x v="1"/>
    <x v="6"/>
    <x v="6"/>
    <n v="76.98"/>
    <d v="2016-03-31T00:00:00"/>
  </r>
  <r>
    <s v="765500"/>
    <x v="70"/>
    <s v="2016-02 Accrd Telephone E"/>
    <s v="220000"/>
    <x v="2"/>
    <x v="1756"/>
    <x v="2"/>
    <s v="170000069"/>
    <s v="SJUAREZ"/>
    <s v="JR"/>
    <x v="1"/>
    <x v="6"/>
    <x v="6"/>
    <n v="-23.76"/>
    <d v="2016-03-23T00:00:00"/>
  </r>
  <r>
    <s v="765500"/>
    <x v="70"/>
    <s v="2016-02 Accrd Telephone E"/>
    <s v="399998"/>
    <x v="2"/>
    <x v="1744"/>
    <x v="2"/>
    <s v="170000068"/>
    <s v="SJUAREZ"/>
    <s v="JR"/>
    <x v="1"/>
    <x v="6"/>
    <x v="6"/>
    <n v="-37.76"/>
    <d v="2016-03-23T00:00:00"/>
  </r>
  <r>
    <s v="765500"/>
    <x v="70"/>
    <s v="2016-02 Accrd Telephone E"/>
    <s v="399998"/>
    <x v="2"/>
    <x v="1745"/>
    <x v="2"/>
    <s v="170000068"/>
    <s v="SJUAREZ"/>
    <s v="JR"/>
    <x v="1"/>
    <x v="6"/>
    <x v="6"/>
    <n v="-45.58"/>
    <d v="2016-03-23T00:00:00"/>
  </r>
  <r>
    <s v="765500"/>
    <x v="70"/>
    <s v="2016-02 Accrd Telephone E"/>
    <s v="399998"/>
    <x v="2"/>
    <x v="1759"/>
    <x v="2"/>
    <s v="170000068"/>
    <s v="SJUAREZ"/>
    <s v="JR"/>
    <x v="1"/>
    <x v="6"/>
    <x v="6"/>
    <n v="-23.76"/>
    <d v="2016-03-23T00:00:00"/>
  </r>
  <r>
    <s v="765500"/>
    <x v="70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70"/>
    <s v="2016-02 Accrd Telephone E"/>
    <s v="399998"/>
    <x v="2"/>
    <x v="1757"/>
    <x v="2"/>
    <s v="170000068"/>
    <s v="SJUAREZ"/>
    <s v="JR"/>
    <x v="1"/>
    <x v="6"/>
    <x v="6"/>
    <n v="-76"/>
    <d v="2016-03-23T00:00:00"/>
  </r>
  <r>
    <s v="765500"/>
    <x v="70"/>
    <s v="2016-02 Accrd Telephone E"/>
    <s v="399998"/>
    <x v="2"/>
    <x v="1758"/>
    <x v="2"/>
    <s v="170000068"/>
    <s v="SJUAREZ"/>
    <s v="JR"/>
    <x v="1"/>
    <x v="6"/>
    <x v="6"/>
    <n v="-76"/>
    <d v="2016-03-23T00:00:00"/>
  </r>
  <r>
    <s v="765500"/>
    <x v="70"/>
    <s v=""/>
    <s v="1407"/>
    <x v="0"/>
    <x v="1762"/>
    <x v="0"/>
    <s v="19011978"/>
    <s v="MGARCIA"/>
    <s v="KR"/>
    <x v="1"/>
    <x v="7"/>
    <x v="7"/>
    <n v="76.98"/>
    <d v="2016-04-01T00:00:00"/>
  </r>
  <r>
    <s v="765500"/>
    <x v="70"/>
    <s v=""/>
    <s v="1407"/>
    <x v="0"/>
    <x v="1744"/>
    <x v="0"/>
    <s v="19011979"/>
    <s v="MGARCIA"/>
    <s v="KR"/>
    <x v="1"/>
    <x v="7"/>
    <x v="7"/>
    <n v="36.78"/>
    <d v="2016-04-01T00:00:00"/>
  </r>
  <r>
    <s v="765500"/>
    <x v="70"/>
    <s v=""/>
    <s v="1407"/>
    <x v="0"/>
    <x v="1745"/>
    <x v="0"/>
    <s v="19011981"/>
    <s v="MGARCIA"/>
    <s v="KR"/>
    <x v="1"/>
    <x v="7"/>
    <x v="7"/>
    <n v="46.56"/>
    <d v="2016-04-01T00:00:00"/>
  </r>
  <r>
    <s v="765500"/>
    <x v="70"/>
    <s v="01005122670001"/>
    <s v="11829"/>
    <x v="3"/>
    <x v="6"/>
    <x v="3"/>
    <s v="19013973"/>
    <s v="MGARCIA"/>
    <s v="KR"/>
    <x v="1"/>
    <x v="7"/>
    <x v="7"/>
    <n v="107.85"/>
    <d v="2016-04-18T00:00:00"/>
  </r>
  <r>
    <s v="765500"/>
    <x v="70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70"/>
    <s v=""/>
    <s v="12375"/>
    <x v="1"/>
    <x v="1763"/>
    <x v="1"/>
    <s v="19014062"/>
    <s v="JALFARO"/>
    <s v="KR"/>
    <x v="1"/>
    <x v="7"/>
    <x v="7"/>
    <n v="76"/>
    <d v="2016-04-07T00:00:00"/>
  </r>
  <r>
    <s v="765500"/>
    <x v="70"/>
    <s v=""/>
    <s v="12375"/>
    <x v="1"/>
    <x v="1764"/>
    <x v="1"/>
    <s v="19014062"/>
    <s v="JALFARO"/>
    <s v="KR"/>
    <x v="1"/>
    <x v="7"/>
    <x v="7"/>
    <n v="23.76"/>
    <d v="2016-04-07T00:00:00"/>
  </r>
  <r>
    <s v="765500"/>
    <x v="70"/>
    <s v="2016-04 Accrd Telephone"/>
    <s v="220000"/>
    <x v="2"/>
    <x v="1745"/>
    <x v="2"/>
    <s v="160001198"/>
    <s v="JTSAI"/>
    <s v="JP"/>
    <x v="1"/>
    <x v="7"/>
    <x v="7"/>
    <n v="43.67"/>
    <d v="2016-04-30T00:00:00"/>
  </r>
  <r>
    <s v="765500"/>
    <x v="70"/>
    <s v="2016-04 Accrd Telephone"/>
    <s v="220000"/>
    <x v="2"/>
    <x v="1744"/>
    <x v="2"/>
    <s v="160001198"/>
    <s v="JTSAI"/>
    <s v="JP"/>
    <x v="1"/>
    <x v="7"/>
    <x v="7"/>
    <n v="36.39"/>
    <d v="2016-04-30T00:00:00"/>
  </r>
  <r>
    <s v="765500"/>
    <x v="70"/>
    <s v="2016-03 Accrd Verizon"/>
    <s v="220000"/>
    <x v="2"/>
    <x v="1744"/>
    <x v="2"/>
    <s v="170000076"/>
    <s v="JTSAI"/>
    <s v="JR"/>
    <x v="1"/>
    <x v="7"/>
    <x v="7"/>
    <n v="-36.78"/>
    <d v="2016-04-29T00:00:00"/>
  </r>
  <r>
    <s v="765500"/>
    <x v="70"/>
    <s v="2016-03 Accrd Verizon"/>
    <s v="220000"/>
    <x v="2"/>
    <x v="1745"/>
    <x v="2"/>
    <s v="170000076"/>
    <s v="JTSAI"/>
    <s v="JR"/>
    <x v="1"/>
    <x v="7"/>
    <x v="7"/>
    <n v="-46.56"/>
    <d v="2016-04-29T00:00:00"/>
  </r>
  <r>
    <s v="765500"/>
    <x v="70"/>
    <s v="2016-03 Accrd Verizon"/>
    <s v="220000"/>
    <x v="2"/>
    <x v="1762"/>
    <x v="2"/>
    <s v="170000076"/>
    <s v="JTSAI"/>
    <s v="JR"/>
    <x v="1"/>
    <x v="7"/>
    <x v="7"/>
    <n v="-76.98"/>
    <d v="2016-04-29T00:00:00"/>
  </r>
  <r>
    <s v="765500"/>
    <x v="70"/>
    <s v="2016-04 Accrd Telephone"/>
    <s v="765500"/>
    <x v="2"/>
    <x v="1762"/>
    <x v="2"/>
    <s v="160001198"/>
    <s v="JTSAI"/>
    <s v="JP"/>
    <x v="1"/>
    <x v="7"/>
    <x v="7"/>
    <n v="-112.98"/>
    <d v="2016-04-30T00:00:00"/>
  </r>
  <r>
    <s v="765500"/>
    <x v="70"/>
    <s v=""/>
    <s v="1407"/>
    <x v="0"/>
    <x v="1762"/>
    <x v="0"/>
    <s v="19015675"/>
    <s v="MGARCIA"/>
    <s v="KR"/>
    <x v="1"/>
    <x v="8"/>
    <x v="8"/>
    <n v="-112.98"/>
    <d v="2016-05-05T00:00:00"/>
  </r>
  <r>
    <s v="765500"/>
    <x v="70"/>
    <s v=""/>
    <s v="1407"/>
    <x v="0"/>
    <x v="1744"/>
    <x v="0"/>
    <s v="19015681"/>
    <s v="MGARCIA"/>
    <s v="KR"/>
    <x v="1"/>
    <x v="8"/>
    <x v="8"/>
    <n v="36.39"/>
    <d v="2016-05-05T00:00:00"/>
  </r>
  <r>
    <s v="765500"/>
    <x v="70"/>
    <s v=""/>
    <s v="1407"/>
    <x v="0"/>
    <x v="1745"/>
    <x v="0"/>
    <s v="19015680"/>
    <s v="MGARCIA"/>
    <s v="KR"/>
    <x v="1"/>
    <x v="8"/>
    <x v="8"/>
    <n v="43.67"/>
    <d v="2016-05-05T00:00:00"/>
  </r>
  <r>
    <s v="765500"/>
    <x v="70"/>
    <s v="13257290"/>
    <s v="11875"/>
    <x v="4"/>
    <x v="7"/>
    <x v="4"/>
    <s v="19016410"/>
    <s v="MGARCIA"/>
    <s v="KR"/>
    <x v="1"/>
    <x v="8"/>
    <x v="8"/>
    <n v="503.3"/>
    <d v="2016-05-11T00:00:00"/>
  </r>
  <r>
    <s v="765500"/>
    <x v="70"/>
    <s v=""/>
    <s v="12375"/>
    <x v="1"/>
    <x v="1763"/>
    <x v="1"/>
    <s v="19015877"/>
    <s v="JALFARO"/>
    <s v="KR"/>
    <x v="1"/>
    <x v="8"/>
    <x v="8"/>
    <n v="76"/>
    <d v="2016-05-01T00:00:00"/>
  </r>
  <r>
    <s v="765500"/>
    <x v="70"/>
    <s v=""/>
    <s v="12375"/>
    <x v="1"/>
    <x v="1764"/>
    <x v="1"/>
    <s v="19015877"/>
    <s v="JALFARO"/>
    <s v="KR"/>
    <x v="1"/>
    <x v="8"/>
    <x v="8"/>
    <n v="23.76"/>
    <d v="2016-05-01T00:00:00"/>
  </r>
  <r>
    <s v="765500"/>
    <x v="70"/>
    <s v="2016-05 Phone exp. Accr."/>
    <s v="220000"/>
    <x v="2"/>
    <x v="23"/>
    <x v="2"/>
    <s v="7000002"/>
    <s v="JTSAI"/>
    <s v="ZA"/>
    <x v="1"/>
    <x v="8"/>
    <x v="8"/>
    <n v="107.85"/>
    <d v="2016-05-31T00:00:00"/>
  </r>
  <r>
    <s v="765500"/>
    <x v="70"/>
    <s v=""/>
    <s v="1407"/>
    <x v="0"/>
    <x v="1762"/>
    <x v="0"/>
    <s v="19018987"/>
    <s v="MGARCIA"/>
    <s v="KR"/>
    <x v="1"/>
    <x v="9"/>
    <x v="9"/>
    <n v="23.75"/>
    <d v="2016-06-01T00:00:00"/>
  </r>
  <r>
    <s v="765500"/>
    <x v="70"/>
    <s v=""/>
    <s v="1407"/>
    <x v="0"/>
    <x v="1744"/>
    <x v="0"/>
    <s v="19018983"/>
    <s v="MGARCIA"/>
    <s v="KR"/>
    <x v="1"/>
    <x v="9"/>
    <x v="9"/>
    <n v="40.119999999999997"/>
    <d v="2016-06-01T00:00:00"/>
  </r>
  <r>
    <s v="765500"/>
    <x v="70"/>
    <s v=""/>
    <s v="1407"/>
    <x v="0"/>
    <x v="1745"/>
    <x v="0"/>
    <s v="19018986"/>
    <s v="MGARCIA"/>
    <s v="KR"/>
    <x v="1"/>
    <x v="9"/>
    <x v="9"/>
    <n v="44.71"/>
    <d v="2016-06-01T00:00:00"/>
  </r>
  <r>
    <s v="765500"/>
    <x v="70"/>
    <s v="01005122670001"/>
    <s v="11829"/>
    <x v="3"/>
    <x v="6"/>
    <x v="3"/>
    <s v="17000434"/>
    <s v="NHALL"/>
    <s v="KA"/>
    <x v="1"/>
    <x v="9"/>
    <x v="9"/>
    <n v="-111.74"/>
    <d v="2016-06-15T00:00:00"/>
  </r>
  <r>
    <s v="765500"/>
    <x v="70"/>
    <s v="01005122670001"/>
    <s v="11829"/>
    <x v="3"/>
    <x v="6"/>
    <x v="3"/>
    <s v="19019007"/>
    <s v="MGARCIA"/>
    <s v="KR"/>
    <x v="1"/>
    <x v="9"/>
    <x v="9"/>
    <n v="360.28"/>
    <d v="2016-06-01T00:00:00"/>
  </r>
  <r>
    <s v="765500"/>
    <x v="70"/>
    <s v="01005122670001"/>
    <s v="11829"/>
    <x v="3"/>
    <x v="6"/>
    <x v="3"/>
    <s v="19020072"/>
    <s v="NHALL"/>
    <s v="KR"/>
    <x v="1"/>
    <x v="9"/>
    <x v="9"/>
    <n v="111.74"/>
    <d v="2016-06-15T00:00:00"/>
  </r>
  <r>
    <s v="765500"/>
    <x v="70"/>
    <s v="01005122670001"/>
    <s v="11829"/>
    <x v="3"/>
    <x v="6"/>
    <x v="3"/>
    <s v="19020073"/>
    <s v="NHALL"/>
    <s v="KR"/>
    <x v="1"/>
    <x v="9"/>
    <x v="9"/>
    <n v="111.74"/>
    <d v="2016-06-15T00:00:00"/>
  </r>
  <r>
    <s v="765500"/>
    <x v="70"/>
    <s v="13257290"/>
    <s v="11875"/>
    <x v="4"/>
    <x v="7"/>
    <x v="4"/>
    <s v="19019012"/>
    <s v="MGARCIA"/>
    <s v="KR"/>
    <x v="1"/>
    <x v="9"/>
    <x v="9"/>
    <n v="502.65"/>
    <d v="2016-06-01T00:00:00"/>
  </r>
  <r>
    <s v="765500"/>
    <x v="70"/>
    <s v=""/>
    <s v="12824"/>
    <x v="5"/>
    <x v="1765"/>
    <x v="1"/>
    <s v="19020854"/>
    <s v="MGARCIA"/>
    <s v="KR"/>
    <x v="1"/>
    <x v="9"/>
    <x v="9"/>
    <n v="76"/>
    <d v="2016-06-01T00:00:00"/>
  </r>
  <r>
    <s v="765500"/>
    <x v="70"/>
    <s v=""/>
    <s v="12824"/>
    <x v="5"/>
    <x v="1766"/>
    <x v="1"/>
    <s v="19020854"/>
    <s v="MGARCIA"/>
    <s v="KR"/>
    <x v="1"/>
    <x v="9"/>
    <x v="9"/>
    <n v="23.76"/>
    <d v="2016-06-01T00:00:00"/>
  </r>
  <r>
    <s v="765500"/>
    <x v="70"/>
    <s v="2016-06 Phone exp. Accr."/>
    <s v="220000"/>
    <x v="2"/>
    <x v="26"/>
    <x v="2"/>
    <s v="7000013"/>
    <s v="JTSAI"/>
    <s v="ZA"/>
    <x v="1"/>
    <x v="9"/>
    <x v="9"/>
    <n v="219.19"/>
    <d v="2016-06-30T00:00:00"/>
  </r>
  <r>
    <s v="765500"/>
    <x v="70"/>
    <s v="2016-05 Phone exp. Accr."/>
    <s v="220000"/>
    <x v="2"/>
    <x v="23"/>
    <x v="2"/>
    <s v="170000080"/>
    <s v="FI-BKGD-JOBS"/>
    <s v="JR"/>
    <x v="1"/>
    <x v="9"/>
    <x v="9"/>
    <n v="-107.85"/>
    <d v="2016-06-01T00:00:00"/>
  </r>
  <r>
    <s v="765500"/>
    <x v="70"/>
    <s v=""/>
    <s v="1407"/>
    <x v="0"/>
    <x v="1762"/>
    <x v="0"/>
    <s v="19021779"/>
    <s v="NHALL"/>
    <s v="KR"/>
    <x v="1"/>
    <x v="10"/>
    <x v="10"/>
    <n v="38.630000000000003"/>
    <d v="2016-07-01T00:00:00"/>
  </r>
  <r>
    <s v="765500"/>
    <x v="70"/>
    <s v=""/>
    <s v="1407"/>
    <x v="0"/>
    <x v="1744"/>
    <x v="0"/>
    <s v="19021777"/>
    <s v="NHALL"/>
    <s v="KR"/>
    <x v="1"/>
    <x v="10"/>
    <x v="10"/>
    <n v="38.369999999999997"/>
    <d v="2016-07-01T00:00:00"/>
  </r>
  <r>
    <s v="765500"/>
    <x v="70"/>
    <s v=""/>
    <s v="1407"/>
    <x v="0"/>
    <x v="1745"/>
    <x v="0"/>
    <s v="19021782"/>
    <s v="NHALL"/>
    <s v="KR"/>
    <x v="1"/>
    <x v="10"/>
    <x v="10"/>
    <n v="42.43"/>
    <d v="2016-07-01T00:00:00"/>
  </r>
  <r>
    <s v="765500"/>
    <x v="70"/>
    <s v="01005122670001"/>
    <s v="11829"/>
    <x v="3"/>
    <x v="6"/>
    <x v="3"/>
    <s v="19023820"/>
    <s v="MGARCIA"/>
    <s v="KR"/>
    <x v="1"/>
    <x v="10"/>
    <x v="10"/>
    <n v="110.59"/>
    <d v="2016-07-19T00:00:00"/>
  </r>
  <r>
    <s v="765500"/>
    <x v="70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70"/>
    <s v=""/>
    <s v="12824"/>
    <x v="5"/>
    <x v="1767"/>
    <x v="1"/>
    <s v="19023084"/>
    <s v="JBROWN"/>
    <s v="KR"/>
    <x v="1"/>
    <x v="10"/>
    <x v="10"/>
    <n v="76"/>
    <d v="2016-07-13T00:00:00"/>
  </r>
  <r>
    <s v="765500"/>
    <x v="70"/>
    <s v=""/>
    <s v="12824"/>
    <x v="5"/>
    <x v="1768"/>
    <x v="1"/>
    <s v="19023084"/>
    <s v="JBROWN"/>
    <s v="KR"/>
    <x v="1"/>
    <x v="10"/>
    <x v="10"/>
    <n v="23.76"/>
    <d v="2016-07-13T00:00:00"/>
  </r>
  <r>
    <s v="765500"/>
    <x v="70"/>
    <s v="2016-07 Misc Accrual #1"/>
    <s v="220000"/>
    <x v="2"/>
    <x v="1769"/>
    <x v="2"/>
    <s v="7000022"/>
    <s v="JTSAI"/>
    <s v="ZA"/>
    <x v="1"/>
    <x v="10"/>
    <x v="10"/>
    <n v="76"/>
    <d v="2016-07-31T00:00:00"/>
  </r>
  <r>
    <s v="765500"/>
    <x v="70"/>
    <s v="2016-07 Misc Accrual #1"/>
    <s v="220000"/>
    <x v="2"/>
    <x v="1770"/>
    <x v="2"/>
    <s v="7000022"/>
    <s v="JTSAI"/>
    <s v="ZA"/>
    <x v="1"/>
    <x v="10"/>
    <x v="10"/>
    <n v="23.76"/>
    <d v="2016-07-31T00:00:00"/>
  </r>
  <r>
    <s v="765500"/>
    <x v="70"/>
    <s v="2016-06 Phone exp. Accr."/>
    <s v="220000"/>
    <x v="2"/>
    <x v="26"/>
    <x v="2"/>
    <s v="170000096"/>
    <s v="FI-BKGD-JOBS"/>
    <s v="JR"/>
    <x v="1"/>
    <x v="10"/>
    <x v="10"/>
    <n v="-219.19"/>
    <d v="2016-07-01T00:00:00"/>
  </r>
  <r>
    <s v="765500"/>
    <x v="70"/>
    <s v=""/>
    <s v="1407"/>
    <x v="0"/>
    <x v="1762"/>
    <x v="0"/>
    <s v="19026159"/>
    <s v="MGARCIA"/>
    <s v="KR"/>
    <x v="1"/>
    <x v="11"/>
    <x v="11"/>
    <n v="39.58"/>
    <d v="2016-08-10T00:00:00"/>
  </r>
  <r>
    <s v="765500"/>
    <x v="70"/>
    <s v=""/>
    <s v="1407"/>
    <x v="0"/>
    <x v="1744"/>
    <x v="0"/>
    <s v="19026154"/>
    <s v="MGARCIA"/>
    <s v="KR"/>
    <x v="1"/>
    <x v="11"/>
    <x v="11"/>
    <n v="37"/>
    <d v="2016-08-10T00:00:00"/>
  </r>
  <r>
    <s v="765500"/>
    <x v="70"/>
    <s v=""/>
    <s v="1407"/>
    <x v="0"/>
    <x v="1745"/>
    <x v="0"/>
    <s v="19026147"/>
    <s v="MGARCIA"/>
    <s v="KR"/>
    <x v="1"/>
    <x v="11"/>
    <x v="11"/>
    <n v="42.91"/>
    <d v="2016-08-10T00:00:00"/>
  </r>
  <r>
    <s v="765500"/>
    <x v="70"/>
    <s v="01005122670001"/>
    <s v="11829"/>
    <x v="3"/>
    <x v="6"/>
    <x v="3"/>
    <s v="19027165"/>
    <s v="MGARCIA"/>
    <s v="KR"/>
    <x v="1"/>
    <x v="11"/>
    <x v="11"/>
    <n v="110.25"/>
    <d v="2016-08-16T00:00:00"/>
  </r>
  <r>
    <s v="765500"/>
    <x v="70"/>
    <s v="13257290"/>
    <s v="11875"/>
    <x v="4"/>
    <x v="7"/>
    <x v="4"/>
    <s v="19027164"/>
    <s v="MGARCIA"/>
    <s v="KR"/>
    <x v="1"/>
    <x v="11"/>
    <x v="11"/>
    <n v="506.69"/>
    <d v="2016-08-16T00:00:00"/>
  </r>
  <r>
    <s v="765500"/>
    <x v="70"/>
    <s v=""/>
    <s v="12824"/>
    <x v="5"/>
    <x v="1769"/>
    <x v="1"/>
    <s v="19025523"/>
    <s v="JBROWN"/>
    <s v="KR"/>
    <x v="1"/>
    <x v="11"/>
    <x v="11"/>
    <n v="76"/>
    <d v="2016-08-03T00:00:00"/>
  </r>
  <r>
    <s v="765500"/>
    <x v="70"/>
    <s v=""/>
    <s v="12824"/>
    <x v="5"/>
    <x v="1770"/>
    <x v="1"/>
    <s v="19025523"/>
    <s v="JBROWN"/>
    <s v="KR"/>
    <x v="1"/>
    <x v="11"/>
    <x v="11"/>
    <n v="23.76"/>
    <d v="2016-08-03T00:00:00"/>
  </r>
  <r>
    <s v="765500"/>
    <x v="70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70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70"/>
    <s v="2016-07 Misc Accrual #1"/>
    <s v="220000"/>
    <x v="2"/>
    <x v="1769"/>
    <x v="2"/>
    <s v="170000102"/>
    <s v="FI-BKGD-JOBS"/>
    <s v="JR"/>
    <x v="1"/>
    <x v="11"/>
    <x v="11"/>
    <n v="-76"/>
    <d v="2016-08-01T00:00:00"/>
  </r>
  <r>
    <s v="765500"/>
    <x v="70"/>
    <s v="2016-07 Misc Accrual #1"/>
    <s v="220000"/>
    <x v="2"/>
    <x v="1770"/>
    <x v="2"/>
    <s v="170000102"/>
    <s v="FI-BKGD-JOBS"/>
    <s v="JR"/>
    <x v="1"/>
    <x v="11"/>
    <x v="11"/>
    <n v="-23.76"/>
    <d v="2016-08-01T00:00:00"/>
  </r>
  <r>
    <s v="765500"/>
    <x v="71"/>
    <s v=""/>
    <s v="1407"/>
    <x v="0"/>
    <x v="1771"/>
    <x v="0"/>
    <s v="19346349"/>
    <s v="MGARCIA"/>
    <s v="KR"/>
    <x v="0"/>
    <x v="0"/>
    <x v="0"/>
    <n v="41.84"/>
    <d v="2015-09-04T00:00:00"/>
  </r>
  <r>
    <s v="765500"/>
    <x v="71"/>
    <s v=""/>
    <s v="12375"/>
    <x v="1"/>
    <x v="1772"/>
    <x v="1"/>
    <s v="19347237"/>
    <s v="JBROWN"/>
    <s v="KR"/>
    <x v="0"/>
    <x v="0"/>
    <x v="0"/>
    <n v="76"/>
    <d v="2015-09-16T00:00:00"/>
  </r>
  <r>
    <s v="765500"/>
    <x v="71"/>
    <s v=""/>
    <s v="12375"/>
    <x v="1"/>
    <x v="1773"/>
    <x v="1"/>
    <s v="19347237"/>
    <s v="JBROWN"/>
    <s v="KR"/>
    <x v="0"/>
    <x v="0"/>
    <x v="0"/>
    <n v="23.76"/>
    <d v="2015-09-16T00:00:00"/>
  </r>
  <r>
    <s v="765500"/>
    <x v="71"/>
    <s v="2015-09 Telephone Accrual"/>
    <s v="220001"/>
    <x v="2"/>
    <x v="4"/>
    <x v="2"/>
    <s v="160000841"/>
    <s v="LSAMIA"/>
    <s v="JP"/>
    <x v="0"/>
    <x v="0"/>
    <x v="0"/>
    <n v="479.73"/>
    <d v="2015-09-30T00:00:00"/>
  </r>
  <r>
    <s v="765500"/>
    <x v="71"/>
    <s v="2015-09 Telephone Accrual"/>
    <s v="220001"/>
    <x v="2"/>
    <x v="5"/>
    <x v="2"/>
    <s v="160000841"/>
    <s v="LSAMIA"/>
    <s v="JP"/>
    <x v="0"/>
    <x v="0"/>
    <x v="0"/>
    <n v="774.17"/>
    <d v="2015-09-30T00:00:00"/>
  </r>
  <r>
    <s v="765500"/>
    <x v="71"/>
    <s v=""/>
    <s v="1407"/>
    <x v="0"/>
    <x v="1771"/>
    <x v="0"/>
    <s v="19349368"/>
    <s v="MGARCIA"/>
    <s v="KR"/>
    <x v="0"/>
    <x v="1"/>
    <x v="1"/>
    <n v="52.76"/>
    <d v="2015-10-01T00:00:00"/>
  </r>
  <r>
    <s v="765500"/>
    <x v="71"/>
    <s v="01005122670001"/>
    <s v="11829"/>
    <x v="3"/>
    <x v="6"/>
    <x v="3"/>
    <s v="19349380"/>
    <s v="MGARCIA"/>
    <s v="KR"/>
    <x v="0"/>
    <x v="1"/>
    <x v="1"/>
    <n v="774.17"/>
    <d v="2015-10-02T00:00:00"/>
  </r>
  <r>
    <s v="765500"/>
    <x v="71"/>
    <s v="01005122670001"/>
    <s v="11829"/>
    <x v="3"/>
    <x v="6"/>
    <x v="3"/>
    <s v="19351332"/>
    <s v="MGARCIA"/>
    <s v="KR"/>
    <x v="0"/>
    <x v="1"/>
    <x v="1"/>
    <n v="933.97"/>
    <d v="2015-10-20T00:00:00"/>
  </r>
  <r>
    <s v="765500"/>
    <x v="71"/>
    <s v="13257290"/>
    <s v="11875"/>
    <x v="4"/>
    <x v="7"/>
    <x v="4"/>
    <s v="19350566"/>
    <s v="MGARCIA"/>
    <s v="KR"/>
    <x v="0"/>
    <x v="1"/>
    <x v="1"/>
    <n v="479.73"/>
    <d v="2015-10-14T00:00:00"/>
  </r>
  <r>
    <s v="765500"/>
    <x v="71"/>
    <s v=""/>
    <s v="12375"/>
    <x v="1"/>
    <x v="1774"/>
    <x v="1"/>
    <s v="19349791"/>
    <s v="JBROWN"/>
    <s v="KR"/>
    <x v="0"/>
    <x v="1"/>
    <x v="1"/>
    <n v="76"/>
    <d v="2015-10-08T00:00:00"/>
  </r>
  <r>
    <s v="765500"/>
    <x v="71"/>
    <s v=""/>
    <s v="12375"/>
    <x v="1"/>
    <x v="1775"/>
    <x v="1"/>
    <s v="19349791"/>
    <s v="JBROWN"/>
    <s v="KR"/>
    <x v="0"/>
    <x v="1"/>
    <x v="1"/>
    <n v="23.76"/>
    <d v="2015-10-08T00:00:00"/>
  </r>
  <r>
    <s v="765500"/>
    <x v="71"/>
    <s v="2015-10 Accrd Telephone E"/>
    <s v="220000"/>
    <x v="2"/>
    <x v="7"/>
    <x v="2"/>
    <s v="160000871"/>
    <s v="LSAMIA"/>
    <s v="JP"/>
    <x v="0"/>
    <x v="1"/>
    <x v="1"/>
    <n v="479.73"/>
    <d v="2015-10-31T00:00:00"/>
  </r>
  <r>
    <s v="765500"/>
    <x v="71"/>
    <s v="2015-09 Telephone Accrual"/>
    <s v="220000"/>
    <x v="2"/>
    <x v="5"/>
    <x v="2"/>
    <s v="170000048"/>
    <s v="LSAMIA"/>
    <s v="JR"/>
    <x v="0"/>
    <x v="1"/>
    <x v="1"/>
    <n v="-774.17"/>
    <d v="2015-10-31T00:00:00"/>
  </r>
  <r>
    <s v="765500"/>
    <x v="71"/>
    <s v="2015-09 Telephone Accrual"/>
    <s v="220000"/>
    <x v="2"/>
    <x v="4"/>
    <x v="2"/>
    <s v="170000048"/>
    <s v="LSAMIA"/>
    <s v="JR"/>
    <x v="0"/>
    <x v="1"/>
    <x v="1"/>
    <n v="-479.73"/>
    <d v="2015-10-31T00:00:00"/>
  </r>
  <r>
    <s v="765500"/>
    <x v="71"/>
    <s v=""/>
    <s v="1407"/>
    <x v="0"/>
    <x v="1771"/>
    <x v="0"/>
    <s v="19352762"/>
    <s v="MGARCIA"/>
    <s v="KR"/>
    <x v="0"/>
    <x v="2"/>
    <x v="2"/>
    <n v="53.91"/>
    <d v="2015-11-02T00:00:00"/>
  </r>
  <r>
    <s v="765500"/>
    <x v="71"/>
    <s v="01005122670001"/>
    <s v="11829"/>
    <x v="3"/>
    <x v="6"/>
    <x v="3"/>
    <s v="19354617"/>
    <s v="MGARCIA"/>
    <s v="KR"/>
    <x v="0"/>
    <x v="2"/>
    <x v="2"/>
    <n v="774.85"/>
    <d v="2015-11-18T00:00:00"/>
  </r>
  <r>
    <s v="765500"/>
    <x v="71"/>
    <s v="13257290"/>
    <s v="11875"/>
    <x v="4"/>
    <x v="7"/>
    <x v="4"/>
    <s v="19354610"/>
    <s v="MGARCIA"/>
    <s v="KR"/>
    <x v="0"/>
    <x v="2"/>
    <x v="2"/>
    <n v="479.18"/>
    <d v="2015-11-18T00:00:00"/>
  </r>
  <r>
    <s v="765500"/>
    <x v="71"/>
    <s v=""/>
    <s v="12375"/>
    <x v="1"/>
    <x v="1776"/>
    <x v="1"/>
    <s v="19353539"/>
    <s v="JBROWN"/>
    <s v="KR"/>
    <x v="0"/>
    <x v="2"/>
    <x v="2"/>
    <n v="76"/>
    <d v="2015-11-09T00:00:00"/>
  </r>
  <r>
    <s v="765500"/>
    <x v="71"/>
    <s v=""/>
    <s v="12375"/>
    <x v="1"/>
    <x v="1777"/>
    <x v="1"/>
    <s v="19353539"/>
    <s v="JBROWN"/>
    <s v="KR"/>
    <x v="0"/>
    <x v="2"/>
    <x v="2"/>
    <n v="23.76"/>
    <d v="2015-11-09T00:00:00"/>
  </r>
  <r>
    <s v="765500"/>
    <x v="71"/>
    <s v="01005122670001"/>
    <s v="11829"/>
    <x v="3"/>
    <x v="6"/>
    <x v="3"/>
    <s v="19357490"/>
    <s v="MGARCIA"/>
    <s v="KR"/>
    <x v="0"/>
    <x v="3"/>
    <x v="3"/>
    <n v="691.85"/>
    <d v="2015-12-15T00:00:00"/>
  </r>
  <r>
    <s v="765500"/>
    <x v="71"/>
    <s v="13257290"/>
    <s v="11875"/>
    <x v="4"/>
    <x v="7"/>
    <x v="4"/>
    <s v="19001389"/>
    <s v="MGARCIA"/>
    <s v="KR"/>
    <x v="0"/>
    <x v="3"/>
    <x v="3"/>
    <n v="479.18"/>
    <d v="2015-12-30T00:00:00"/>
  </r>
  <r>
    <s v="765500"/>
    <x v="71"/>
    <s v="13257290"/>
    <s v="11875"/>
    <x v="4"/>
    <x v="7"/>
    <x v="4"/>
    <s v="19356203"/>
    <s v="MGARCIA"/>
    <s v="KR"/>
    <x v="0"/>
    <x v="3"/>
    <x v="3"/>
    <n v="479.18"/>
    <d v="2015-12-09T00:00:00"/>
  </r>
  <r>
    <s v="765500"/>
    <x v="71"/>
    <s v=""/>
    <s v="12375"/>
    <x v="1"/>
    <x v="1778"/>
    <x v="1"/>
    <s v="19000949"/>
    <s v="JBROWN"/>
    <s v="KR"/>
    <x v="0"/>
    <x v="3"/>
    <x v="3"/>
    <n v="76"/>
    <d v="2015-12-29T00:00:00"/>
  </r>
  <r>
    <s v="765500"/>
    <x v="71"/>
    <s v=""/>
    <s v="12375"/>
    <x v="1"/>
    <x v="1779"/>
    <x v="1"/>
    <s v="19000949"/>
    <s v="JBROWN"/>
    <s v="KR"/>
    <x v="0"/>
    <x v="3"/>
    <x v="3"/>
    <n v="23.76"/>
    <d v="2015-12-29T00:00:00"/>
  </r>
  <r>
    <s v="765500"/>
    <x v="71"/>
    <s v="2015-12 Rvrs 2015-10  Acc"/>
    <s v="220000"/>
    <x v="2"/>
    <x v="7"/>
    <x v="2"/>
    <s v="160000945"/>
    <s v="SJUAREZ"/>
    <s v="JP"/>
    <x v="0"/>
    <x v="3"/>
    <x v="3"/>
    <n v="-479.73"/>
    <d v="2015-12-31T00:00:00"/>
  </r>
  <r>
    <s v="765500"/>
    <x v="71"/>
    <s v="2015-12 Misc Accrual #1"/>
    <s v="220000"/>
    <x v="2"/>
    <x v="1771"/>
    <x v="2"/>
    <s v="160000995"/>
    <s v="SJUAREZ"/>
    <s v="JP"/>
    <x v="0"/>
    <x v="3"/>
    <x v="3"/>
    <n v="39.369999999999997"/>
    <d v="2015-12-30T00:00:00"/>
  </r>
  <r>
    <s v="765500"/>
    <x v="71"/>
    <s v="2015-12 Misc Accrual #1"/>
    <s v="220000"/>
    <x v="2"/>
    <x v="1771"/>
    <x v="2"/>
    <s v="160000995"/>
    <s v="SJUAREZ"/>
    <s v="JP"/>
    <x v="0"/>
    <x v="3"/>
    <x v="3"/>
    <n v="46.37"/>
    <d v="2015-12-30T00:00:00"/>
  </r>
  <r>
    <s v="765500"/>
    <x v="7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71"/>
    <s v=""/>
    <s v="1407"/>
    <x v="0"/>
    <x v="1771"/>
    <x v="0"/>
    <s v="19002283"/>
    <s v="MGARCIA"/>
    <s v="KR"/>
    <x v="1"/>
    <x v="4"/>
    <x v="4"/>
    <n v="46.37"/>
    <d v="2016-01-01T00:00:00"/>
  </r>
  <r>
    <s v="765500"/>
    <x v="71"/>
    <s v=""/>
    <s v="1407"/>
    <x v="0"/>
    <x v="1771"/>
    <x v="0"/>
    <s v="19002303"/>
    <s v="MGARCIA"/>
    <s v="KR"/>
    <x v="1"/>
    <x v="4"/>
    <x v="4"/>
    <n v="39.369999999999997"/>
    <d v="2016-01-11T00:00:00"/>
  </r>
  <r>
    <s v="765500"/>
    <x v="71"/>
    <s v="01005122670001"/>
    <s v="11829"/>
    <x v="3"/>
    <x v="6"/>
    <x v="3"/>
    <s v="19004003"/>
    <s v="MGARCIA"/>
    <s v="KR"/>
    <x v="1"/>
    <x v="4"/>
    <x v="4"/>
    <n v="617.91"/>
    <d v="2016-01-26T00:00:00"/>
  </r>
  <r>
    <s v="765500"/>
    <x v="71"/>
    <s v="2016-01 Accrd Telephone E"/>
    <s v="220000"/>
    <x v="2"/>
    <x v="1780"/>
    <x v="2"/>
    <s v="160001058"/>
    <s v="SJUAREZ"/>
    <s v="JP"/>
    <x v="1"/>
    <x v="4"/>
    <x v="4"/>
    <n v="76"/>
    <d v="2016-01-31T00:00:00"/>
  </r>
  <r>
    <s v="765500"/>
    <x v="71"/>
    <s v="2016-01 Accrd Telephone E"/>
    <s v="220000"/>
    <x v="2"/>
    <x v="1781"/>
    <x v="2"/>
    <s v="160001058"/>
    <s v="SJUAREZ"/>
    <s v="JP"/>
    <x v="1"/>
    <x v="4"/>
    <x v="4"/>
    <n v="23.76"/>
    <d v="2016-01-31T00:00:00"/>
  </r>
  <r>
    <s v="765500"/>
    <x v="71"/>
    <s v="2015-12 Misc Accrual #1"/>
    <s v="220000"/>
    <x v="2"/>
    <x v="1771"/>
    <x v="2"/>
    <s v="170000061"/>
    <s v="SJUAREZ"/>
    <s v="JR"/>
    <x v="1"/>
    <x v="4"/>
    <x v="4"/>
    <n v="-46.37"/>
    <d v="2016-01-31T00:00:00"/>
  </r>
  <r>
    <s v="765500"/>
    <x v="71"/>
    <s v="2015-12 Misc Accrual #1"/>
    <s v="220000"/>
    <x v="2"/>
    <x v="1771"/>
    <x v="2"/>
    <s v="170000061"/>
    <s v="SJUAREZ"/>
    <s v="JR"/>
    <x v="1"/>
    <x v="4"/>
    <x v="4"/>
    <n v="-39.369999999999997"/>
    <d v="2016-01-31T00:00:00"/>
  </r>
  <r>
    <s v="765500"/>
    <x v="71"/>
    <s v="2016-01 Accrd Telephone E"/>
    <s v="399998"/>
    <x v="2"/>
    <x v="1782"/>
    <x v="2"/>
    <s v="160001057"/>
    <s v="SJUAREZ"/>
    <s v="JP"/>
    <x v="1"/>
    <x v="4"/>
    <x v="4"/>
    <n v="76"/>
    <d v="2016-01-31T00:00:00"/>
  </r>
  <r>
    <s v="765500"/>
    <x v="71"/>
    <s v="2016-01 Accrd Telephone E"/>
    <s v="399998"/>
    <x v="2"/>
    <x v="7"/>
    <x v="2"/>
    <s v="160001057"/>
    <s v="SJUAREZ"/>
    <s v="JP"/>
    <x v="1"/>
    <x v="4"/>
    <x v="4"/>
    <n v="481.23"/>
    <d v="2016-01-31T00:00:00"/>
  </r>
  <r>
    <s v="765500"/>
    <x v="71"/>
    <s v="2016-01 Accrd Telephone E"/>
    <s v="399998"/>
    <x v="2"/>
    <x v="1783"/>
    <x v="2"/>
    <s v="160001057"/>
    <s v="SJUAREZ"/>
    <s v="JP"/>
    <x v="1"/>
    <x v="4"/>
    <x v="4"/>
    <n v="23.76"/>
    <d v="2016-01-31T00:00:00"/>
  </r>
  <r>
    <s v="765500"/>
    <x v="71"/>
    <s v="2016-01 Accrd Telephone E"/>
    <s v="399998"/>
    <x v="2"/>
    <x v="1771"/>
    <x v="2"/>
    <s v="160001057"/>
    <s v="SJUAREZ"/>
    <s v="JP"/>
    <x v="1"/>
    <x v="4"/>
    <x v="4"/>
    <n v="39.200000000000003"/>
    <d v="2016-01-31T00:00:00"/>
  </r>
  <r>
    <s v="765500"/>
    <x v="71"/>
    <s v=""/>
    <s v="1407"/>
    <x v="0"/>
    <x v="1771"/>
    <x v="0"/>
    <s v="19005039"/>
    <s v="MGARCIA"/>
    <s v="KR"/>
    <x v="1"/>
    <x v="5"/>
    <x v="5"/>
    <n v="39.200000000000003"/>
    <d v="2016-02-02T00:00:00"/>
  </r>
  <r>
    <s v="765500"/>
    <x v="71"/>
    <s v="01005122670001"/>
    <s v="11829"/>
    <x v="3"/>
    <x v="6"/>
    <x v="3"/>
    <s v="19006790"/>
    <s v="MGARCIA"/>
    <s v="KR"/>
    <x v="1"/>
    <x v="5"/>
    <x v="5"/>
    <n v="629.4"/>
    <d v="2016-02-22T00:00:00"/>
  </r>
  <r>
    <s v="765500"/>
    <x v="71"/>
    <s v="13257290"/>
    <s v="11875"/>
    <x v="4"/>
    <x v="7"/>
    <x v="4"/>
    <s v="19004832"/>
    <s v="MGARCIA"/>
    <s v="KR"/>
    <x v="1"/>
    <x v="5"/>
    <x v="5"/>
    <n v="481.23"/>
    <d v="2016-02-01T00:00:00"/>
  </r>
  <r>
    <s v="765500"/>
    <x v="71"/>
    <s v=""/>
    <s v="12375"/>
    <x v="1"/>
    <x v="1782"/>
    <x v="1"/>
    <s v="19004626"/>
    <s v="JBROWN"/>
    <s v="KR"/>
    <x v="1"/>
    <x v="5"/>
    <x v="5"/>
    <n v="76"/>
    <d v="2016-02-01T00:00:00"/>
  </r>
  <r>
    <s v="765500"/>
    <x v="71"/>
    <s v=""/>
    <s v="12375"/>
    <x v="1"/>
    <x v="1783"/>
    <x v="1"/>
    <s v="19004626"/>
    <s v="JBROWN"/>
    <s v="KR"/>
    <x v="1"/>
    <x v="5"/>
    <x v="5"/>
    <n v="23.76"/>
    <d v="2016-02-01T00:00:00"/>
  </r>
  <r>
    <s v="765500"/>
    <x v="71"/>
    <s v=""/>
    <s v="12375"/>
    <x v="1"/>
    <x v="1780"/>
    <x v="1"/>
    <s v="19005882"/>
    <s v="JBROWN"/>
    <s v="KR"/>
    <x v="1"/>
    <x v="5"/>
    <x v="5"/>
    <n v="76"/>
    <d v="2016-02-11T00:00:00"/>
  </r>
  <r>
    <s v="765500"/>
    <x v="71"/>
    <s v=""/>
    <s v="12375"/>
    <x v="1"/>
    <x v="1781"/>
    <x v="1"/>
    <s v="19005882"/>
    <s v="JBROWN"/>
    <s v="KR"/>
    <x v="1"/>
    <x v="5"/>
    <x v="5"/>
    <n v="23.76"/>
    <d v="2016-02-11T00:00:00"/>
  </r>
  <r>
    <s v="765500"/>
    <x v="71"/>
    <s v="Rvrs 2016-01 Accrd Teleph"/>
    <s v="220000"/>
    <x v="2"/>
    <x v="1783"/>
    <x v="2"/>
    <s v="160001099"/>
    <s v="SJUAREZ"/>
    <s v="JP"/>
    <x v="1"/>
    <x v="5"/>
    <x v="5"/>
    <n v="-23.76"/>
    <d v="2016-02-29T00:00:00"/>
  </r>
  <r>
    <s v="765500"/>
    <x v="71"/>
    <s v="Rvrs 2016-01 Accrd Teleph"/>
    <s v="220000"/>
    <x v="2"/>
    <x v="1782"/>
    <x v="2"/>
    <s v="160001099"/>
    <s v="SJUAREZ"/>
    <s v="JP"/>
    <x v="1"/>
    <x v="5"/>
    <x v="5"/>
    <n v="-76"/>
    <d v="2016-02-29T00:00:00"/>
  </r>
  <r>
    <s v="765500"/>
    <x v="71"/>
    <s v="2016-02 Accrd Telephone E"/>
    <s v="220000"/>
    <x v="2"/>
    <x v="1780"/>
    <x v="2"/>
    <s v="160001103"/>
    <s v="SJUAREZ"/>
    <s v="JP"/>
    <x v="1"/>
    <x v="5"/>
    <x v="5"/>
    <n v="76"/>
    <d v="2016-02-29T00:00:00"/>
  </r>
  <r>
    <s v="765500"/>
    <x v="71"/>
    <s v="2016-02 Accrd Telephone E"/>
    <s v="220000"/>
    <x v="2"/>
    <x v="1781"/>
    <x v="2"/>
    <s v="160001103"/>
    <s v="SJUAREZ"/>
    <s v="JP"/>
    <x v="1"/>
    <x v="5"/>
    <x v="5"/>
    <n v="23.76"/>
    <d v="2016-02-29T00:00:00"/>
  </r>
  <r>
    <s v="765500"/>
    <x v="71"/>
    <s v="Rvrs 2016-01 Accrd Teleph"/>
    <s v="399998"/>
    <x v="2"/>
    <x v="1781"/>
    <x v="2"/>
    <s v="160001098"/>
    <s v="SJUAREZ"/>
    <s v="JP"/>
    <x v="1"/>
    <x v="5"/>
    <x v="5"/>
    <n v="-23.76"/>
    <d v="2016-02-29T00:00:00"/>
  </r>
  <r>
    <s v="765500"/>
    <x v="71"/>
    <s v="Rvrs 2016-01 Accrd Teleph"/>
    <s v="399998"/>
    <x v="2"/>
    <x v="1771"/>
    <x v="2"/>
    <s v="160001098"/>
    <s v="SJUAREZ"/>
    <s v="JP"/>
    <x v="1"/>
    <x v="5"/>
    <x v="5"/>
    <n v="-39.200000000000003"/>
    <d v="2016-02-29T00:00:00"/>
  </r>
  <r>
    <s v="765500"/>
    <x v="71"/>
    <s v="Rvrs 2016-01 Accrd Teleph"/>
    <s v="399998"/>
    <x v="2"/>
    <x v="7"/>
    <x v="2"/>
    <s v="160001098"/>
    <s v="SJUAREZ"/>
    <s v="JP"/>
    <x v="1"/>
    <x v="5"/>
    <x v="5"/>
    <n v="-481.23"/>
    <d v="2016-02-29T00:00:00"/>
  </r>
  <r>
    <s v="765500"/>
    <x v="71"/>
    <s v="Rvrs 2016-01 Accrd Teleph"/>
    <s v="399998"/>
    <x v="2"/>
    <x v="1780"/>
    <x v="2"/>
    <s v="160001098"/>
    <s v="SJUAREZ"/>
    <s v="JP"/>
    <x v="1"/>
    <x v="5"/>
    <x v="5"/>
    <n v="-76"/>
    <d v="2016-02-29T00:00:00"/>
  </r>
  <r>
    <s v="765500"/>
    <x v="71"/>
    <s v="2016-02 Accrd Telephone E"/>
    <s v="399998"/>
    <x v="2"/>
    <x v="1782"/>
    <x v="2"/>
    <s v="160001102"/>
    <s v="SJUAREZ"/>
    <s v="JP"/>
    <x v="1"/>
    <x v="5"/>
    <x v="5"/>
    <n v="76"/>
    <d v="2016-02-29T00:00:00"/>
  </r>
  <r>
    <s v="765500"/>
    <x v="71"/>
    <s v="2016-02 Accrd Telephone E"/>
    <s v="399998"/>
    <x v="2"/>
    <x v="1771"/>
    <x v="2"/>
    <s v="160001102"/>
    <s v="SJUAREZ"/>
    <s v="JP"/>
    <x v="1"/>
    <x v="5"/>
    <x v="5"/>
    <n v="37.97"/>
    <d v="2016-02-29T00:00:00"/>
  </r>
  <r>
    <s v="765500"/>
    <x v="71"/>
    <s v="2016-02 Accrd Telephone E"/>
    <s v="399998"/>
    <x v="2"/>
    <x v="1783"/>
    <x v="2"/>
    <s v="160001102"/>
    <s v="SJUAREZ"/>
    <s v="JP"/>
    <x v="1"/>
    <x v="5"/>
    <x v="5"/>
    <n v="23.76"/>
    <d v="2016-02-29T00:00:00"/>
  </r>
  <r>
    <s v="765500"/>
    <x v="71"/>
    <s v="2016-02 Accrd Telephone E"/>
    <s v="399998"/>
    <x v="2"/>
    <x v="7"/>
    <x v="2"/>
    <s v="160001102"/>
    <s v="SJUAREZ"/>
    <s v="JP"/>
    <x v="1"/>
    <x v="5"/>
    <x v="5"/>
    <n v="481.23"/>
    <d v="2016-02-29T00:00:00"/>
  </r>
  <r>
    <s v="765500"/>
    <x v="71"/>
    <s v=""/>
    <s v="1407"/>
    <x v="0"/>
    <x v="1771"/>
    <x v="0"/>
    <s v="19008468"/>
    <s v="MGARCIA"/>
    <s v="KR"/>
    <x v="1"/>
    <x v="6"/>
    <x v="6"/>
    <n v="37.97"/>
    <d v="2016-03-07T00:00:00"/>
  </r>
  <r>
    <s v="765500"/>
    <x v="71"/>
    <s v="01005122670001"/>
    <s v="11829"/>
    <x v="3"/>
    <x v="6"/>
    <x v="3"/>
    <s v="19010332"/>
    <s v="MGARCIA"/>
    <s v="KR"/>
    <x v="1"/>
    <x v="6"/>
    <x v="6"/>
    <n v="643.05999999999995"/>
    <d v="2016-03-21T00:00:00"/>
  </r>
  <r>
    <s v="765500"/>
    <x v="71"/>
    <s v="13257290"/>
    <s v="11875"/>
    <x v="4"/>
    <x v="7"/>
    <x v="4"/>
    <s v="19007767"/>
    <s v="MGARCIA"/>
    <s v="KR"/>
    <x v="1"/>
    <x v="6"/>
    <x v="6"/>
    <n v="481.23"/>
    <d v="2016-03-01T00:00:00"/>
  </r>
  <r>
    <s v="765500"/>
    <x v="71"/>
    <s v=""/>
    <s v="12375"/>
    <x v="1"/>
    <x v="1784"/>
    <x v="1"/>
    <s v="19008631"/>
    <s v="JBROWN"/>
    <s v="KR"/>
    <x v="1"/>
    <x v="6"/>
    <x v="6"/>
    <n v="76"/>
    <d v="2016-03-09T00:00:00"/>
  </r>
  <r>
    <s v="765500"/>
    <x v="71"/>
    <s v=""/>
    <s v="12375"/>
    <x v="1"/>
    <x v="1785"/>
    <x v="1"/>
    <s v="19008631"/>
    <s v="JBROWN"/>
    <s v="KR"/>
    <x v="1"/>
    <x v="6"/>
    <x v="6"/>
    <n v="23.76"/>
    <d v="2016-03-09T00:00:00"/>
  </r>
  <r>
    <s v="765500"/>
    <x v="71"/>
    <s v="2016-03 Accrd Telephone E"/>
    <s v="220000"/>
    <x v="2"/>
    <x v="7"/>
    <x v="2"/>
    <s v="160001147"/>
    <s v="SJUAREZ"/>
    <s v="JP"/>
    <x v="1"/>
    <x v="6"/>
    <x v="6"/>
    <n v="481.23"/>
    <d v="2016-03-31T00:00:00"/>
  </r>
  <r>
    <s v="765500"/>
    <x v="71"/>
    <s v="2016-03 Accrd Telephone E"/>
    <s v="220000"/>
    <x v="2"/>
    <x v="1782"/>
    <x v="2"/>
    <s v="160001147"/>
    <s v="SJUAREZ"/>
    <s v="JP"/>
    <x v="1"/>
    <x v="6"/>
    <x v="6"/>
    <n v="76"/>
    <d v="2016-03-31T00:00:00"/>
  </r>
  <r>
    <s v="765500"/>
    <x v="71"/>
    <s v="2016-03 Accrd Telephone E"/>
    <s v="220000"/>
    <x v="2"/>
    <x v="1783"/>
    <x v="2"/>
    <s v="160001147"/>
    <s v="SJUAREZ"/>
    <s v="JP"/>
    <x v="1"/>
    <x v="6"/>
    <x v="6"/>
    <n v="23.76"/>
    <d v="2016-03-31T00:00:00"/>
  </r>
  <r>
    <s v="765500"/>
    <x v="71"/>
    <s v="2016-03 Accrd Telephone E"/>
    <s v="220000"/>
    <x v="2"/>
    <x v="1780"/>
    <x v="2"/>
    <s v="160001147"/>
    <s v="SJUAREZ"/>
    <s v="JP"/>
    <x v="1"/>
    <x v="6"/>
    <x v="6"/>
    <n v="76"/>
    <d v="2016-03-31T00:00:00"/>
  </r>
  <r>
    <s v="765500"/>
    <x v="71"/>
    <s v="2016-03 Accrd Telephone E"/>
    <s v="220000"/>
    <x v="2"/>
    <x v="1781"/>
    <x v="2"/>
    <s v="160001147"/>
    <s v="SJUAREZ"/>
    <s v="JP"/>
    <x v="1"/>
    <x v="6"/>
    <x v="6"/>
    <n v="23.76"/>
    <d v="2016-03-31T00:00:00"/>
  </r>
  <r>
    <s v="765500"/>
    <x v="71"/>
    <s v="2016-03 Accrd Verizon"/>
    <s v="220000"/>
    <x v="2"/>
    <x v="1771"/>
    <x v="2"/>
    <s v="160001148"/>
    <s v="SJUAREZ"/>
    <s v="JP"/>
    <x v="1"/>
    <x v="6"/>
    <x v="6"/>
    <n v="40.76"/>
    <d v="2016-03-31T00:00:00"/>
  </r>
  <r>
    <s v="765500"/>
    <x v="71"/>
    <s v="2016-02 Accrd Telephone E"/>
    <s v="220000"/>
    <x v="2"/>
    <x v="1780"/>
    <x v="2"/>
    <s v="170000069"/>
    <s v="SJUAREZ"/>
    <s v="JR"/>
    <x v="1"/>
    <x v="6"/>
    <x v="6"/>
    <n v="-76"/>
    <d v="2016-03-23T00:00:00"/>
  </r>
  <r>
    <s v="765500"/>
    <x v="71"/>
    <s v="2016-02 Accrd Telephone E"/>
    <s v="220000"/>
    <x v="2"/>
    <x v="1781"/>
    <x v="2"/>
    <s v="170000069"/>
    <s v="SJUAREZ"/>
    <s v="JR"/>
    <x v="1"/>
    <x v="6"/>
    <x v="6"/>
    <n v="-23.76"/>
    <d v="2016-03-23T00:00:00"/>
  </r>
  <r>
    <s v="765500"/>
    <x v="71"/>
    <s v="2016-02 Accrd Telephone E"/>
    <s v="399998"/>
    <x v="2"/>
    <x v="1782"/>
    <x v="2"/>
    <s v="170000068"/>
    <s v="SJUAREZ"/>
    <s v="JR"/>
    <x v="1"/>
    <x v="6"/>
    <x v="6"/>
    <n v="-76"/>
    <d v="2016-03-23T00:00:00"/>
  </r>
  <r>
    <s v="765500"/>
    <x v="71"/>
    <s v="2016-02 Accrd Telephone E"/>
    <s v="399998"/>
    <x v="2"/>
    <x v="1771"/>
    <x v="2"/>
    <s v="170000068"/>
    <s v="SJUAREZ"/>
    <s v="JR"/>
    <x v="1"/>
    <x v="6"/>
    <x v="6"/>
    <n v="-37.97"/>
    <d v="2016-03-23T00:00:00"/>
  </r>
  <r>
    <s v="765500"/>
    <x v="71"/>
    <s v="2016-02 Accrd Telephone E"/>
    <s v="399998"/>
    <x v="2"/>
    <x v="1783"/>
    <x v="2"/>
    <s v="170000068"/>
    <s v="SJUAREZ"/>
    <s v="JR"/>
    <x v="1"/>
    <x v="6"/>
    <x v="6"/>
    <n v="-23.76"/>
    <d v="2016-03-23T00:00:00"/>
  </r>
  <r>
    <s v="765500"/>
    <x v="71"/>
    <s v="2016-02 Accrd Telephone E"/>
    <s v="399998"/>
    <x v="2"/>
    <x v="7"/>
    <x v="2"/>
    <s v="170000068"/>
    <s v="SJUAREZ"/>
    <s v="JR"/>
    <x v="1"/>
    <x v="6"/>
    <x v="6"/>
    <n v="-481.23"/>
    <d v="2016-03-23T00:00:00"/>
  </r>
  <r>
    <s v="765500"/>
    <x v="71"/>
    <s v=""/>
    <s v="1407"/>
    <x v="0"/>
    <x v="1771"/>
    <x v="0"/>
    <s v="19011982"/>
    <s v="MGARCIA"/>
    <s v="KR"/>
    <x v="1"/>
    <x v="7"/>
    <x v="7"/>
    <n v="40.76"/>
    <d v="2016-04-01T00:00:00"/>
  </r>
  <r>
    <s v="765500"/>
    <x v="71"/>
    <s v="01005122670001"/>
    <s v="11829"/>
    <x v="3"/>
    <x v="6"/>
    <x v="3"/>
    <s v="19013973"/>
    <s v="MGARCIA"/>
    <s v="KR"/>
    <x v="1"/>
    <x v="7"/>
    <x v="7"/>
    <n v="634.75"/>
    <d v="2016-04-18T00:00:00"/>
  </r>
  <r>
    <s v="765500"/>
    <x v="71"/>
    <s v="13257290"/>
    <s v="11875"/>
    <x v="4"/>
    <x v="7"/>
    <x v="4"/>
    <s v="19012436"/>
    <s v="MGARCIA"/>
    <s v="KR"/>
    <x v="1"/>
    <x v="7"/>
    <x v="7"/>
    <n v="481.23"/>
    <d v="2016-04-05T00:00:00"/>
  </r>
  <r>
    <s v="765500"/>
    <x v="71"/>
    <s v=""/>
    <s v="12375"/>
    <x v="1"/>
    <x v="1786"/>
    <x v="1"/>
    <s v="19014062"/>
    <s v="JALFARO"/>
    <s v="KR"/>
    <x v="1"/>
    <x v="7"/>
    <x v="7"/>
    <n v="76"/>
    <d v="2016-04-07T00:00:00"/>
  </r>
  <r>
    <s v="765500"/>
    <x v="71"/>
    <s v=""/>
    <s v="12375"/>
    <x v="1"/>
    <x v="1787"/>
    <x v="1"/>
    <s v="19014062"/>
    <s v="JALFARO"/>
    <s v="KR"/>
    <x v="1"/>
    <x v="7"/>
    <x v="7"/>
    <n v="23.76"/>
    <d v="2016-04-07T00:00:00"/>
  </r>
  <r>
    <s v="765500"/>
    <x v="71"/>
    <s v="2016-04 Accrd Telephone"/>
    <s v="220000"/>
    <x v="2"/>
    <x v="1771"/>
    <x v="2"/>
    <s v="160001198"/>
    <s v="JTSAI"/>
    <s v="JP"/>
    <x v="1"/>
    <x v="7"/>
    <x v="7"/>
    <n v="38.68"/>
    <d v="2016-04-30T00:00:00"/>
  </r>
  <r>
    <s v="765500"/>
    <x v="71"/>
    <s v="2016-03 Accrd Verizon"/>
    <s v="220000"/>
    <x v="2"/>
    <x v="1771"/>
    <x v="2"/>
    <s v="170000076"/>
    <s v="JTSAI"/>
    <s v="JR"/>
    <x v="1"/>
    <x v="7"/>
    <x v="7"/>
    <n v="-40.76"/>
    <d v="2016-04-29T00:00:00"/>
  </r>
  <r>
    <s v="765500"/>
    <x v="71"/>
    <s v=""/>
    <s v="1407"/>
    <x v="0"/>
    <x v="1771"/>
    <x v="0"/>
    <s v="19015676"/>
    <s v="MGARCIA"/>
    <s v="KR"/>
    <x v="1"/>
    <x v="8"/>
    <x v="8"/>
    <n v="38.68"/>
    <d v="2016-05-05T00:00:00"/>
  </r>
  <r>
    <s v="765500"/>
    <x v="71"/>
    <s v="13257290"/>
    <s v="11875"/>
    <x v="4"/>
    <x v="7"/>
    <x v="4"/>
    <s v="19016410"/>
    <s v="MGARCIA"/>
    <s v="KR"/>
    <x v="1"/>
    <x v="8"/>
    <x v="8"/>
    <n v="480.82"/>
    <d v="2016-05-11T00:00:00"/>
  </r>
  <r>
    <s v="765500"/>
    <x v="71"/>
    <s v=""/>
    <s v="12375"/>
    <x v="1"/>
    <x v="1786"/>
    <x v="1"/>
    <s v="19015877"/>
    <s v="JALFARO"/>
    <s v="KR"/>
    <x v="1"/>
    <x v="8"/>
    <x v="8"/>
    <n v="76"/>
    <d v="2016-05-01T00:00:00"/>
  </r>
  <r>
    <s v="765500"/>
    <x v="71"/>
    <s v=""/>
    <s v="12375"/>
    <x v="1"/>
    <x v="1787"/>
    <x v="1"/>
    <s v="19015877"/>
    <s v="JALFARO"/>
    <s v="KR"/>
    <x v="1"/>
    <x v="8"/>
    <x v="8"/>
    <n v="23.76"/>
    <d v="2016-05-01T00:00:00"/>
  </r>
  <r>
    <s v="765500"/>
    <x v="71"/>
    <s v="2016-05 Phone exp. Accr."/>
    <s v="220000"/>
    <x v="2"/>
    <x v="23"/>
    <x v="2"/>
    <s v="7000002"/>
    <s v="JTSAI"/>
    <s v="ZA"/>
    <x v="1"/>
    <x v="8"/>
    <x v="8"/>
    <n v="634.75"/>
    <d v="2016-05-31T00:00:00"/>
  </r>
  <r>
    <s v="765500"/>
    <x v="71"/>
    <s v=""/>
    <s v="1407"/>
    <x v="0"/>
    <x v="1771"/>
    <x v="0"/>
    <s v="19018980"/>
    <s v="MGARCIA"/>
    <s v="KR"/>
    <x v="1"/>
    <x v="9"/>
    <x v="9"/>
    <n v="39.119999999999997"/>
    <d v="2016-06-01T00:00:00"/>
  </r>
  <r>
    <s v="765500"/>
    <x v="71"/>
    <s v="01005122670001"/>
    <s v="11829"/>
    <x v="3"/>
    <x v="6"/>
    <x v="3"/>
    <s v="17000434"/>
    <s v="NHALL"/>
    <s v="KA"/>
    <x v="1"/>
    <x v="9"/>
    <x v="9"/>
    <n v="-759.31"/>
    <d v="2016-06-15T00:00:00"/>
  </r>
  <r>
    <s v="765500"/>
    <x v="71"/>
    <s v="01005122670001"/>
    <s v="11829"/>
    <x v="3"/>
    <x v="6"/>
    <x v="3"/>
    <s v="19019007"/>
    <s v="MGARCIA"/>
    <s v="KR"/>
    <x v="1"/>
    <x v="9"/>
    <x v="9"/>
    <n v="1244.53"/>
    <d v="2016-06-01T00:00:00"/>
  </r>
  <r>
    <s v="765500"/>
    <x v="71"/>
    <s v="01005122670001"/>
    <s v="11829"/>
    <x v="3"/>
    <x v="6"/>
    <x v="3"/>
    <s v="19020072"/>
    <s v="NHALL"/>
    <s v="KR"/>
    <x v="1"/>
    <x v="9"/>
    <x v="9"/>
    <n v="759.31"/>
    <d v="2016-06-15T00:00:00"/>
  </r>
  <r>
    <s v="765500"/>
    <x v="71"/>
    <s v="01005122670001"/>
    <s v="11829"/>
    <x v="3"/>
    <x v="6"/>
    <x v="3"/>
    <s v="19020073"/>
    <s v="NHALL"/>
    <s v="KR"/>
    <x v="1"/>
    <x v="9"/>
    <x v="9"/>
    <n v="759.31"/>
    <d v="2016-06-15T00:00:00"/>
  </r>
  <r>
    <s v="765500"/>
    <x v="71"/>
    <s v="13257290"/>
    <s v="11875"/>
    <x v="4"/>
    <x v="7"/>
    <x v="4"/>
    <s v="19019012"/>
    <s v="MGARCIA"/>
    <s v="KR"/>
    <x v="1"/>
    <x v="9"/>
    <x v="9"/>
    <n v="480.82"/>
    <d v="2016-06-01T00:00:00"/>
  </r>
  <r>
    <s v="765500"/>
    <x v="71"/>
    <s v=""/>
    <s v="12824"/>
    <x v="5"/>
    <x v="1788"/>
    <x v="1"/>
    <s v="19020854"/>
    <s v="MGARCIA"/>
    <s v="KR"/>
    <x v="1"/>
    <x v="9"/>
    <x v="9"/>
    <n v="76"/>
    <d v="2016-06-01T00:00:00"/>
  </r>
  <r>
    <s v="765500"/>
    <x v="71"/>
    <s v=""/>
    <s v="12824"/>
    <x v="5"/>
    <x v="1789"/>
    <x v="1"/>
    <s v="19020854"/>
    <s v="MGARCIA"/>
    <s v="KR"/>
    <x v="1"/>
    <x v="9"/>
    <x v="9"/>
    <n v="23.76"/>
    <d v="2016-06-01T00:00:00"/>
  </r>
  <r>
    <s v="765500"/>
    <x v="71"/>
    <s v="2016-06 Phone exp. Accr."/>
    <s v="220000"/>
    <x v="2"/>
    <x v="26"/>
    <x v="2"/>
    <s v="7000013"/>
    <s v="JTSAI"/>
    <s v="ZA"/>
    <x v="1"/>
    <x v="9"/>
    <x v="9"/>
    <n v="138.69999999999999"/>
    <d v="2016-06-30T00:00:00"/>
  </r>
  <r>
    <s v="765500"/>
    <x v="71"/>
    <s v="2016-05 Phone exp. Accr."/>
    <s v="220000"/>
    <x v="2"/>
    <x v="23"/>
    <x v="2"/>
    <s v="170000080"/>
    <s v="FI-BKGD-JOBS"/>
    <s v="JR"/>
    <x v="1"/>
    <x v="9"/>
    <x v="9"/>
    <n v="-634.75"/>
    <d v="2016-06-01T00:00:00"/>
  </r>
  <r>
    <s v="765500"/>
    <x v="71"/>
    <s v=""/>
    <s v="1407"/>
    <x v="0"/>
    <x v="1771"/>
    <x v="0"/>
    <s v="19021778"/>
    <s v="NHALL"/>
    <s v="KR"/>
    <x v="1"/>
    <x v="10"/>
    <x v="10"/>
    <n v="38.94"/>
    <d v="2016-07-01T00:00:00"/>
  </r>
  <r>
    <s v="765500"/>
    <x v="71"/>
    <s v="01005122670001"/>
    <s v="11829"/>
    <x v="3"/>
    <x v="6"/>
    <x v="3"/>
    <s v="19023820"/>
    <s v="MGARCIA"/>
    <s v="KR"/>
    <x v="1"/>
    <x v="10"/>
    <x v="10"/>
    <n v="771.53"/>
    <d v="2016-07-19T00:00:00"/>
  </r>
  <r>
    <s v="765500"/>
    <x v="71"/>
    <s v="13257290"/>
    <s v="11875"/>
    <x v="4"/>
    <x v="7"/>
    <x v="4"/>
    <s v="19022433"/>
    <s v="NHALL"/>
    <s v="KR"/>
    <x v="1"/>
    <x v="10"/>
    <x v="10"/>
    <n v="480.82"/>
    <d v="2016-07-06T00:00:00"/>
  </r>
  <r>
    <s v="765500"/>
    <x v="71"/>
    <s v=""/>
    <s v="12824"/>
    <x v="5"/>
    <x v="1790"/>
    <x v="1"/>
    <s v="19023084"/>
    <s v="JBROWN"/>
    <s v="KR"/>
    <x v="1"/>
    <x v="10"/>
    <x v="10"/>
    <n v="76"/>
    <d v="2016-07-13T00:00:00"/>
  </r>
  <r>
    <s v="765500"/>
    <x v="71"/>
    <s v=""/>
    <s v="12824"/>
    <x v="5"/>
    <x v="1791"/>
    <x v="1"/>
    <s v="19023084"/>
    <s v="JBROWN"/>
    <s v="KR"/>
    <x v="1"/>
    <x v="10"/>
    <x v="10"/>
    <n v="23.76"/>
    <d v="2016-07-13T00:00:00"/>
  </r>
  <r>
    <s v="765500"/>
    <x v="71"/>
    <s v="2016-07 Misc Accrual #1"/>
    <s v="220000"/>
    <x v="2"/>
    <x v="1792"/>
    <x v="2"/>
    <s v="7000022"/>
    <s v="JTSAI"/>
    <s v="ZA"/>
    <x v="1"/>
    <x v="10"/>
    <x v="10"/>
    <n v="76"/>
    <d v="2016-07-31T00:00:00"/>
  </r>
  <r>
    <s v="765500"/>
    <x v="71"/>
    <s v="2016-07 Misc Accrual #1"/>
    <s v="220000"/>
    <x v="2"/>
    <x v="1793"/>
    <x v="2"/>
    <s v="7000022"/>
    <s v="JTSAI"/>
    <s v="ZA"/>
    <x v="1"/>
    <x v="10"/>
    <x v="10"/>
    <n v="23.76"/>
    <d v="2016-07-31T00:00:00"/>
  </r>
  <r>
    <s v="765500"/>
    <x v="71"/>
    <s v="2016-06 Phone exp. Accr."/>
    <s v="220000"/>
    <x v="2"/>
    <x v="26"/>
    <x v="2"/>
    <s v="170000096"/>
    <s v="FI-BKGD-JOBS"/>
    <s v="JR"/>
    <x v="1"/>
    <x v="10"/>
    <x v="10"/>
    <n v="-138.69999999999999"/>
    <d v="2016-07-01T00:00:00"/>
  </r>
  <r>
    <s v="765500"/>
    <x v="71"/>
    <s v=""/>
    <s v="1407"/>
    <x v="0"/>
    <x v="1771"/>
    <x v="0"/>
    <s v="19026156"/>
    <s v="MGARCIA"/>
    <s v="KR"/>
    <x v="1"/>
    <x v="11"/>
    <x v="11"/>
    <n v="44.89"/>
    <d v="2016-08-10T00:00:00"/>
  </r>
  <r>
    <s v="765500"/>
    <x v="71"/>
    <s v="01005122670001"/>
    <s v="11829"/>
    <x v="3"/>
    <x v="6"/>
    <x v="3"/>
    <s v="19027165"/>
    <s v="MGARCIA"/>
    <s v="KR"/>
    <x v="1"/>
    <x v="11"/>
    <x v="11"/>
    <n v="763.95"/>
    <d v="2016-08-16T00:00:00"/>
  </r>
  <r>
    <s v="765500"/>
    <x v="71"/>
    <s v="13257290"/>
    <s v="11875"/>
    <x v="4"/>
    <x v="7"/>
    <x v="4"/>
    <s v="19027164"/>
    <s v="MGARCIA"/>
    <s v="KR"/>
    <x v="1"/>
    <x v="11"/>
    <x v="11"/>
    <n v="483.86"/>
    <d v="2016-08-16T00:00:00"/>
  </r>
  <r>
    <s v="765500"/>
    <x v="71"/>
    <s v=""/>
    <s v="12824"/>
    <x v="5"/>
    <x v="1792"/>
    <x v="1"/>
    <s v="19025523"/>
    <s v="JBROWN"/>
    <s v="KR"/>
    <x v="1"/>
    <x v="11"/>
    <x v="11"/>
    <n v="76"/>
    <d v="2016-08-03T00:00:00"/>
  </r>
  <r>
    <s v="765500"/>
    <x v="71"/>
    <s v=""/>
    <s v="12824"/>
    <x v="5"/>
    <x v="1793"/>
    <x v="1"/>
    <s v="19025523"/>
    <s v="JBROWN"/>
    <s v="KR"/>
    <x v="1"/>
    <x v="11"/>
    <x v="11"/>
    <n v="23.76"/>
    <d v="2016-08-03T00:00:00"/>
  </r>
  <r>
    <s v="765500"/>
    <x v="71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71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71"/>
    <s v="2016-07 Misc Accrual #1"/>
    <s v="220000"/>
    <x v="2"/>
    <x v="1792"/>
    <x v="2"/>
    <s v="170000102"/>
    <s v="FI-BKGD-JOBS"/>
    <s v="JR"/>
    <x v="1"/>
    <x v="11"/>
    <x v="11"/>
    <n v="-76"/>
    <d v="2016-08-01T00:00:00"/>
  </r>
  <r>
    <s v="765500"/>
    <x v="71"/>
    <s v="2016-07 Misc Accrual #1"/>
    <s v="220000"/>
    <x v="2"/>
    <x v="1793"/>
    <x v="2"/>
    <s v="170000102"/>
    <s v="FI-BKGD-JOBS"/>
    <s v="JR"/>
    <x v="1"/>
    <x v="11"/>
    <x v="11"/>
    <n v="-23.76"/>
    <d v="2016-08-01T00:00:00"/>
  </r>
  <r>
    <s v="765500"/>
    <x v="72"/>
    <s v=""/>
    <s v="1407"/>
    <x v="0"/>
    <x v="1794"/>
    <x v="0"/>
    <s v="19346347"/>
    <s v="MGARCIA"/>
    <s v="KR"/>
    <x v="0"/>
    <x v="0"/>
    <x v="0"/>
    <n v="44.13"/>
    <d v="2015-09-04T00:00:00"/>
  </r>
  <r>
    <s v="765500"/>
    <x v="72"/>
    <s v=""/>
    <s v="1407"/>
    <x v="0"/>
    <x v="855"/>
    <x v="0"/>
    <s v="19346353"/>
    <s v="MGARCIA"/>
    <s v="KR"/>
    <x v="0"/>
    <x v="0"/>
    <x v="0"/>
    <n v="44.53"/>
    <d v="2015-09-04T00:00:00"/>
  </r>
  <r>
    <s v="765500"/>
    <x v="72"/>
    <s v=""/>
    <s v="12375"/>
    <x v="1"/>
    <x v="1795"/>
    <x v="1"/>
    <s v="19347237"/>
    <s v="JBROWN"/>
    <s v="KR"/>
    <x v="0"/>
    <x v="0"/>
    <x v="0"/>
    <n v="76"/>
    <d v="2015-09-16T00:00:00"/>
  </r>
  <r>
    <s v="765500"/>
    <x v="72"/>
    <s v=""/>
    <s v="12375"/>
    <x v="1"/>
    <x v="1796"/>
    <x v="1"/>
    <s v="19347237"/>
    <s v="JBROWN"/>
    <s v="KR"/>
    <x v="0"/>
    <x v="0"/>
    <x v="0"/>
    <n v="23.76"/>
    <d v="2015-09-16T00:00:00"/>
  </r>
  <r>
    <s v="765500"/>
    <x v="72"/>
    <s v="2015-09 Telephone Accrual"/>
    <s v="220001"/>
    <x v="2"/>
    <x v="4"/>
    <x v="2"/>
    <s v="160000841"/>
    <s v="LSAMIA"/>
    <s v="JP"/>
    <x v="0"/>
    <x v="0"/>
    <x v="0"/>
    <n v="498.46"/>
    <d v="2015-09-30T00:00:00"/>
  </r>
  <r>
    <s v="765500"/>
    <x v="72"/>
    <s v="2015-09 Telephone Accrual"/>
    <s v="220001"/>
    <x v="2"/>
    <x v="5"/>
    <x v="2"/>
    <s v="160000841"/>
    <s v="LSAMIA"/>
    <s v="JP"/>
    <x v="0"/>
    <x v="0"/>
    <x v="0"/>
    <n v="402.56"/>
    <d v="2015-09-30T00:00:00"/>
  </r>
  <r>
    <s v="765500"/>
    <x v="72"/>
    <s v=""/>
    <s v="1407"/>
    <x v="0"/>
    <x v="1794"/>
    <x v="0"/>
    <s v="19349365"/>
    <s v="MGARCIA"/>
    <s v="KR"/>
    <x v="0"/>
    <x v="1"/>
    <x v="1"/>
    <n v="43.39"/>
    <d v="2015-10-01T00:00:00"/>
  </r>
  <r>
    <s v="765500"/>
    <x v="72"/>
    <s v=""/>
    <s v="1407"/>
    <x v="0"/>
    <x v="855"/>
    <x v="0"/>
    <s v="19349363"/>
    <s v="MGARCIA"/>
    <s v="KR"/>
    <x v="0"/>
    <x v="1"/>
    <x v="1"/>
    <n v="44.13"/>
    <d v="2015-10-01T00:00:00"/>
  </r>
  <r>
    <s v="765500"/>
    <x v="72"/>
    <s v="01005122670001"/>
    <s v="11829"/>
    <x v="3"/>
    <x v="6"/>
    <x v="3"/>
    <s v="19349380"/>
    <s v="MGARCIA"/>
    <s v="KR"/>
    <x v="0"/>
    <x v="1"/>
    <x v="1"/>
    <n v="402.56"/>
    <d v="2015-10-02T00:00:00"/>
  </r>
  <r>
    <s v="765500"/>
    <x v="72"/>
    <s v="01005122670001"/>
    <s v="11829"/>
    <x v="3"/>
    <x v="6"/>
    <x v="3"/>
    <s v="19351332"/>
    <s v="MGARCIA"/>
    <s v="KR"/>
    <x v="0"/>
    <x v="1"/>
    <x v="1"/>
    <n v="406.7"/>
    <d v="2015-10-20T00:00:00"/>
  </r>
  <r>
    <s v="765500"/>
    <x v="72"/>
    <s v="13257290"/>
    <s v="11875"/>
    <x v="4"/>
    <x v="7"/>
    <x v="4"/>
    <s v="19350566"/>
    <s v="MGARCIA"/>
    <s v="KR"/>
    <x v="0"/>
    <x v="1"/>
    <x v="1"/>
    <n v="498.46"/>
    <d v="2015-10-14T00:00:00"/>
  </r>
  <r>
    <s v="765500"/>
    <x v="72"/>
    <s v=""/>
    <s v="12375"/>
    <x v="1"/>
    <x v="1797"/>
    <x v="1"/>
    <s v="19349791"/>
    <s v="JBROWN"/>
    <s v="KR"/>
    <x v="0"/>
    <x v="1"/>
    <x v="1"/>
    <n v="76"/>
    <d v="2015-10-08T00:00:00"/>
  </r>
  <r>
    <s v="765500"/>
    <x v="72"/>
    <s v=""/>
    <s v="12375"/>
    <x v="1"/>
    <x v="1798"/>
    <x v="1"/>
    <s v="19349791"/>
    <s v="JBROWN"/>
    <s v="KR"/>
    <x v="0"/>
    <x v="1"/>
    <x v="1"/>
    <n v="23.76"/>
    <d v="2015-10-08T00:00:00"/>
  </r>
  <r>
    <s v="765500"/>
    <x v="72"/>
    <s v="2015-10 Accrd Telephone E"/>
    <s v="220000"/>
    <x v="2"/>
    <x v="7"/>
    <x v="2"/>
    <s v="160000871"/>
    <s v="LSAMIA"/>
    <s v="JP"/>
    <x v="0"/>
    <x v="1"/>
    <x v="1"/>
    <n v="498.46"/>
    <d v="2015-10-31T00:00:00"/>
  </r>
  <r>
    <s v="765500"/>
    <x v="72"/>
    <s v="2015-09 Telephone Accrual"/>
    <s v="220000"/>
    <x v="2"/>
    <x v="5"/>
    <x v="2"/>
    <s v="170000048"/>
    <s v="LSAMIA"/>
    <s v="JR"/>
    <x v="0"/>
    <x v="1"/>
    <x v="1"/>
    <n v="-402.56"/>
    <d v="2015-10-31T00:00:00"/>
  </r>
  <r>
    <s v="765500"/>
    <x v="72"/>
    <s v="2015-09 Telephone Accrual"/>
    <s v="220000"/>
    <x v="2"/>
    <x v="4"/>
    <x v="2"/>
    <s v="170000048"/>
    <s v="LSAMIA"/>
    <s v="JR"/>
    <x v="0"/>
    <x v="1"/>
    <x v="1"/>
    <n v="-498.46"/>
    <d v="2015-10-31T00:00:00"/>
  </r>
  <r>
    <s v="765500"/>
    <x v="72"/>
    <s v=""/>
    <s v="1407"/>
    <x v="0"/>
    <x v="1794"/>
    <x v="0"/>
    <s v="19352760"/>
    <s v="MGARCIA"/>
    <s v="KR"/>
    <x v="0"/>
    <x v="2"/>
    <x v="2"/>
    <n v="43.23"/>
    <d v="2015-11-02T00:00:00"/>
  </r>
  <r>
    <s v="765500"/>
    <x v="72"/>
    <s v=""/>
    <s v="1407"/>
    <x v="0"/>
    <x v="855"/>
    <x v="0"/>
    <s v="19352763"/>
    <s v="MGARCIA"/>
    <s v="KR"/>
    <x v="0"/>
    <x v="2"/>
    <x v="2"/>
    <n v="42.54"/>
    <d v="2015-11-02T00:00:00"/>
  </r>
  <r>
    <s v="765500"/>
    <x v="72"/>
    <s v="01005122670001"/>
    <s v="11829"/>
    <x v="3"/>
    <x v="6"/>
    <x v="3"/>
    <s v="19354617"/>
    <s v="MGARCIA"/>
    <s v="KR"/>
    <x v="0"/>
    <x v="2"/>
    <x v="2"/>
    <n v="406.64"/>
    <d v="2015-11-18T00:00:00"/>
  </r>
  <r>
    <s v="765500"/>
    <x v="72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72"/>
    <s v=""/>
    <s v="12375"/>
    <x v="1"/>
    <x v="1799"/>
    <x v="1"/>
    <s v="19353539"/>
    <s v="JBROWN"/>
    <s v="KR"/>
    <x v="0"/>
    <x v="2"/>
    <x v="2"/>
    <n v="76"/>
    <d v="2015-11-09T00:00:00"/>
  </r>
  <r>
    <s v="765500"/>
    <x v="72"/>
    <s v=""/>
    <s v="12375"/>
    <x v="1"/>
    <x v="1800"/>
    <x v="1"/>
    <s v="19353539"/>
    <s v="JBROWN"/>
    <s v="KR"/>
    <x v="0"/>
    <x v="2"/>
    <x v="2"/>
    <n v="23.76"/>
    <d v="2015-11-09T00:00:00"/>
  </r>
  <r>
    <s v="765500"/>
    <x v="72"/>
    <s v="01005122670001"/>
    <s v="11829"/>
    <x v="3"/>
    <x v="6"/>
    <x v="3"/>
    <s v="19357490"/>
    <s v="MGARCIA"/>
    <s v="KR"/>
    <x v="0"/>
    <x v="3"/>
    <x v="3"/>
    <n v="403.34"/>
    <d v="2015-12-15T00:00:00"/>
  </r>
  <r>
    <s v="765500"/>
    <x v="72"/>
    <s v="13257290"/>
    <s v="11875"/>
    <x v="4"/>
    <x v="7"/>
    <x v="4"/>
    <s v="19001389"/>
    <s v="MGARCIA"/>
    <s v="KR"/>
    <x v="0"/>
    <x v="3"/>
    <x v="3"/>
    <n v="500.08"/>
    <d v="2015-12-30T00:00:00"/>
  </r>
  <r>
    <s v="765500"/>
    <x v="72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72"/>
    <s v=""/>
    <s v="12375"/>
    <x v="1"/>
    <x v="1801"/>
    <x v="1"/>
    <s v="19000949"/>
    <s v="JBROWN"/>
    <s v="KR"/>
    <x v="0"/>
    <x v="3"/>
    <x v="3"/>
    <n v="76"/>
    <d v="2015-12-29T00:00:00"/>
  </r>
  <r>
    <s v="765500"/>
    <x v="72"/>
    <s v=""/>
    <s v="12375"/>
    <x v="1"/>
    <x v="1802"/>
    <x v="1"/>
    <s v="19000949"/>
    <s v="JBROWN"/>
    <s v="KR"/>
    <x v="0"/>
    <x v="3"/>
    <x v="3"/>
    <n v="23.76"/>
    <d v="2015-12-29T00:00:00"/>
  </r>
  <r>
    <s v="765500"/>
    <x v="72"/>
    <s v="2015-12 Rvrs 2015-10  Acc"/>
    <s v="220000"/>
    <x v="2"/>
    <x v="7"/>
    <x v="2"/>
    <s v="160000945"/>
    <s v="SJUAREZ"/>
    <s v="JP"/>
    <x v="0"/>
    <x v="3"/>
    <x v="3"/>
    <n v="-498.46"/>
    <d v="2015-12-31T00:00:00"/>
  </r>
  <r>
    <s v="765500"/>
    <x v="72"/>
    <s v="2015-12 Misc Accrual #1"/>
    <s v="220000"/>
    <x v="2"/>
    <x v="1794"/>
    <x v="2"/>
    <s v="160000995"/>
    <s v="SJUAREZ"/>
    <s v="JP"/>
    <x v="0"/>
    <x v="3"/>
    <x v="3"/>
    <n v="44.66"/>
    <d v="2015-12-30T00:00:00"/>
  </r>
  <r>
    <s v="765500"/>
    <x v="72"/>
    <s v="2015-12 Misc Accrual #1"/>
    <s v="220000"/>
    <x v="2"/>
    <x v="855"/>
    <x v="2"/>
    <s v="160000995"/>
    <s v="SJUAREZ"/>
    <s v="JP"/>
    <x v="0"/>
    <x v="3"/>
    <x v="3"/>
    <n v="44.97"/>
    <d v="2015-12-30T00:00:00"/>
  </r>
  <r>
    <s v="765500"/>
    <x v="72"/>
    <s v="2015-12 Misc Accrual #1"/>
    <s v="220000"/>
    <x v="2"/>
    <x v="1794"/>
    <x v="2"/>
    <s v="160000995"/>
    <s v="SJUAREZ"/>
    <s v="JP"/>
    <x v="0"/>
    <x v="3"/>
    <x v="3"/>
    <n v="42.24"/>
    <d v="2015-12-30T00:00:00"/>
  </r>
  <r>
    <s v="765500"/>
    <x v="72"/>
    <s v="2015-12 Misc Accrual #1"/>
    <s v="220000"/>
    <x v="2"/>
    <x v="1803"/>
    <x v="2"/>
    <s v="160000995"/>
    <s v="SJUAREZ"/>
    <s v="JP"/>
    <x v="0"/>
    <x v="3"/>
    <x v="3"/>
    <n v="105.37"/>
    <d v="2015-12-30T00:00:00"/>
  </r>
  <r>
    <s v="765500"/>
    <x v="72"/>
    <s v="2015-12 Misc Accrual #1"/>
    <s v="220000"/>
    <x v="2"/>
    <x v="855"/>
    <x v="2"/>
    <s v="160000995"/>
    <s v="SJUAREZ"/>
    <s v="JP"/>
    <x v="0"/>
    <x v="3"/>
    <x v="3"/>
    <n v="44.4"/>
    <d v="2015-12-30T00:00:00"/>
  </r>
  <r>
    <s v="765500"/>
    <x v="72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72"/>
    <s v="2015-12 Misc Accrual #1"/>
    <s v="399998"/>
    <x v="2"/>
    <x v="1803"/>
    <x v="2"/>
    <s v="160000995"/>
    <s v="SJUAREZ"/>
    <s v="JP"/>
    <x v="0"/>
    <x v="3"/>
    <x v="3"/>
    <n v="-91.44"/>
    <d v="2015-12-30T00:00:00"/>
  </r>
  <r>
    <s v="765500"/>
    <x v="72"/>
    <s v=""/>
    <s v="1407"/>
    <x v="0"/>
    <x v="1794"/>
    <x v="0"/>
    <s v="19002282"/>
    <s v="MGARCIA"/>
    <s v="KR"/>
    <x v="1"/>
    <x v="4"/>
    <x v="4"/>
    <n v="42.24"/>
    <d v="2016-01-01T00:00:00"/>
  </r>
  <r>
    <s v="765500"/>
    <x v="72"/>
    <s v=""/>
    <s v="1407"/>
    <x v="0"/>
    <x v="1794"/>
    <x v="0"/>
    <s v="19002294"/>
    <s v="MGARCIA"/>
    <s v="KR"/>
    <x v="1"/>
    <x v="4"/>
    <x v="4"/>
    <n v="44.66"/>
    <d v="2016-01-11T00:00:00"/>
  </r>
  <r>
    <s v="765500"/>
    <x v="72"/>
    <s v=""/>
    <s v="1407"/>
    <x v="0"/>
    <x v="1803"/>
    <x v="0"/>
    <s v="19002286"/>
    <s v="MGARCIA"/>
    <s v="KR"/>
    <x v="1"/>
    <x v="4"/>
    <x v="4"/>
    <n v="105.37"/>
    <d v="2016-01-01T00:00:00"/>
  </r>
  <r>
    <s v="765500"/>
    <x v="72"/>
    <s v=""/>
    <s v="1407"/>
    <x v="0"/>
    <x v="855"/>
    <x v="0"/>
    <s v="19002291"/>
    <s v="MGARCIA"/>
    <s v="KR"/>
    <x v="1"/>
    <x v="4"/>
    <x v="4"/>
    <n v="44.4"/>
    <d v="2016-01-01T00:00:00"/>
  </r>
  <r>
    <s v="765500"/>
    <x v="72"/>
    <s v=""/>
    <s v="1407"/>
    <x v="0"/>
    <x v="855"/>
    <x v="0"/>
    <s v="19002298"/>
    <s v="MGARCIA"/>
    <s v="KR"/>
    <x v="1"/>
    <x v="4"/>
    <x v="4"/>
    <n v="44.97"/>
    <d v="2016-01-11T00:00:00"/>
  </r>
  <r>
    <s v="765500"/>
    <x v="72"/>
    <s v=""/>
    <s v="1407"/>
    <x v="0"/>
    <x v="1803"/>
    <x v="0"/>
    <s v="19002299"/>
    <s v="MGARCIA"/>
    <s v="KR"/>
    <x v="1"/>
    <x v="4"/>
    <x v="4"/>
    <n v="-91.44"/>
    <d v="2016-01-11T00:00:00"/>
  </r>
  <r>
    <s v="765500"/>
    <x v="72"/>
    <s v="01005122670001"/>
    <s v="11829"/>
    <x v="3"/>
    <x v="6"/>
    <x v="3"/>
    <s v="19004003"/>
    <s v="MGARCIA"/>
    <s v="KR"/>
    <x v="1"/>
    <x v="4"/>
    <x v="4"/>
    <n v="405.27"/>
    <d v="2016-01-26T00:00:00"/>
  </r>
  <r>
    <s v="765500"/>
    <x v="72"/>
    <s v="2016-01 Accrd Telephone E"/>
    <s v="220000"/>
    <x v="2"/>
    <x v="1804"/>
    <x v="2"/>
    <s v="160001058"/>
    <s v="SJUAREZ"/>
    <s v="JP"/>
    <x v="1"/>
    <x v="4"/>
    <x v="4"/>
    <n v="76"/>
    <d v="2016-01-31T00:00:00"/>
  </r>
  <r>
    <s v="765500"/>
    <x v="72"/>
    <s v="2016-01 Accrd Telephone E"/>
    <s v="220000"/>
    <x v="2"/>
    <x v="1805"/>
    <x v="2"/>
    <s v="160001058"/>
    <s v="SJUAREZ"/>
    <s v="JP"/>
    <x v="1"/>
    <x v="4"/>
    <x v="4"/>
    <n v="23.76"/>
    <d v="2016-01-31T00:00:00"/>
  </r>
  <r>
    <s v="765500"/>
    <x v="72"/>
    <s v="2015-12 Misc Accrual #1"/>
    <s v="220000"/>
    <x v="2"/>
    <x v="1803"/>
    <x v="2"/>
    <s v="170000061"/>
    <s v="SJUAREZ"/>
    <s v="JR"/>
    <x v="1"/>
    <x v="4"/>
    <x v="4"/>
    <n v="-105.37"/>
    <d v="2016-01-31T00:00:00"/>
  </r>
  <r>
    <s v="765500"/>
    <x v="72"/>
    <s v="2015-12 Misc Accrual #1"/>
    <s v="220000"/>
    <x v="2"/>
    <x v="855"/>
    <x v="2"/>
    <s v="170000061"/>
    <s v="SJUAREZ"/>
    <s v="JR"/>
    <x v="1"/>
    <x v="4"/>
    <x v="4"/>
    <n v="-44.4"/>
    <d v="2016-01-31T00:00:00"/>
  </r>
  <r>
    <s v="765500"/>
    <x v="72"/>
    <s v="2015-12 Misc Accrual #1"/>
    <s v="220000"/>
    <x v="2"/>
    <x v="1794"/>
    <x v="2"/>
    <s v="170000061"/>
    <s v="SJUAREZ"/>
    <s v="JR"/>
    <x v="1"/>
    <x v="4"/>
    <x v="4"/>
    <n v="-44.66"/>
    <d v="2016-01-31T00:00:00"/>
  </r>
  <r>
    <s v="765500"/>
    <x v="72"/>
    <s v="2015-12 Misc Accrual #1"/>
    <s v="220000"/>
    <x v="2"/>
    <x v="855"/>
    <x v="2"/>
    <s v="170000061"/>
    <s v="SJUAREZ"/>
    <s v="JR"/>
    <x v="1"/>
    <x v="4"/>
    <x v="4"/>
    <n v="-44.97"/>
    <d v="2016-01-31T00:00:00"/>
  </r>
  <r>
    <s v="765500"/>
    <x v="72"/>
    <s v="2015-12 Misc Accrual #1"/>
    <s v="220000"/>
    <x v="2"/>
    <x v="1794"/>
    <x v="2"/>
    <s v="170000061"/>
    <s v="SJUAREZ"/>
    <s v="JR"/>
    <x v="1"/>
    <x v="4"/>
    <x v="4"/>
    <n v="-42.24"/>
    <d v="2016-01-31T00:00:00"/>
  </r>
  <r>
    <s v="765500"/>
    <x v="72"/>
    <s v="2016-01 Accrd Telephone E"/>
    <s v="399998"/>
    <x v="2"/>
    <x v="855"/>
    <x v="2"/>
    <s v="160001057"/>
    <s v="SJUAREZ"/>
    <s v="JP"/>
    <x v="1"/>
    <x v="4"/>
    <x v="4"/>
    <n v="44.86"/>
    <d v="2016-01-31T00:00:00"/>
  </r>
  <r>
    <s v="765500"/>
    <x v="72"/>
    <s v="2016-01 Accrd Telephone E"/>
    <s v="399998"/>
    <x v="2"/>
    <x v="1803"/>
    <x v="2"/>
    <s v="160001057"/>
    <s v="SJUAREZ"/>
    <s v="JP"/>
    <x v="1"/>
    <x v="4"/>
    <x v="4"/>
    <n v="69.989999999999995"/>
    <d v="2016-01-31T00:00:00"/>
  </r>
  <r>
    <s v="765500"/>
    <x v="72"/>
    <s v="2016-01 Accrd Telephone E"/>
    <s v="399998"/>
    <x v="2"/>
    <x v="1806"/>
    <x v="2"/>
    <s v="160001057"/>
    <s v="SJUAREZ"/>
    <s v="JP"/>
    <x v="1"/>
    <x v="4"/>
    <x v="4"/>
    <n v="76"/>
    <d v="2016-01-31T00:00:00"/>
  </r>
  <r>
    <s v="765500"/>
    <x v="72"/>
    <s v="2016-01 Accrd Telephone E"/>
    <s v="399998"/>
    <x v="2"/>
    <x v="1794"/>
    <x v="2"/>
    <s v="160001057"/>
    <s v="SJUAREZ"/>
    <s v="JP"/>
    <x v="1"/>
    <x v="4"/>
    <x v="4"/>
    <n v="43.56"/>
    <d v="2016-01-31T00:00:00"/>
  </r>
  <r>
    <s v="765500"/>
    <x v="72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72"/>
    <s v="2016-01 Accrd Telephone E"/>
    <s v="399998"/>
    <x v="2"/>
    <x v="1807"/>
    <x v="2"/>
    <s v="160001057"/>
    <s v="SJUAREZ"/>
    <s v="JP"/>
    <x v="1"/>
    <x v="4"/>
    <x v="4"/>
    <n v="23.76"/>
    <d v="2016-01-31T00:00:00"/>
  </r>
  <r>
    <s v="765500"/>
    <x v="72"/>
    <s v="2015-12 Misc Accrual #1"/>
    <s v="399998"/>
    <x v="2"/>
    <x v="1803"/>
    <x v="2"/>
    <s v="170000061"/>
    <s v="SJUAREZ"/>
    <s v="JR"/>
    <x v="1"/>
    <x v="4"/>
    <x v="4"/>
    <n v="91.44"/>
    <d v="2016-01-31T00:00:00"/>
  </r>
  <r>
    <s v="765500"/>
    <x v="72"/>
    <s v=""/>
    <s v="1407"/>
    <x v="0"/>
    <x v="1794"/>
    <x v="0"/>
    <s v="19005038"/>
    <s v="MGARCIA"/>
    <s v="KR"/>
    <x v="1"/>
    <x v="5"/>
    <x v="5"/>
    <n v="43.56"/>
    <d v="2016-02-02T00:00:00"/>
  </r>
  <r>
    <s v="765500"/>
    <x v="72"/>
    <s v=""/>
    <s v="1407"/>
    <x v="0"/>
    <x v="1803"/>
    <x v="0"/>
    <s v="19005037"/>
    <s v="MGARCIA"/>
    <s v="KR"/>
    <x v="1"/>
    <x v="5"/>
    <x v="5"/>
    <n v="69.989999999999995"/>
    <d v="2016-02-02T00:00:00"/>
  </r>
  <r>
    <s v="765500"/>
    <x v="72"/>
    <s v=""/>
    <s v="1407"/>
    <x v="0"/>
    <x v="855"/>
    <x v="0"/>
    <s v="19005044"/>
    <s v="MGARCIA"/>
    <s v="KR"/>
    <x v="1"/>
    <x v="5"/>
    <x v="5"/>
    <n v="44.86"/>
    <d v="2016-02-02T00:00:00"/>
  </r>
  <r>
    <s v="765500"/>
    <x v="72"/>
    <s v="01005122670001"/>
    <s v="11829"/>
    <x v="3"/>
    <x v="6"/>
    <x v="3"/>
    <s v="19006790"/>
    <s v="MGARCIA"/>
    <s v="KR"/>
    <x v="1"/>
    <x v="5"/>
    <x v="5"/>
    <n v="404.46"/>
    <d v="2016-02-22T00:00:00"/>
  </r>
  <r>
    <s v="765500"/>
    <x v="72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72"/>
    <s v=""/>
    <s v="12375"/>
    <x v="1"/>
    <x v="1806"/>
    <x v="1"/>
    <s v="19004626"/>
    <s v="JBROWN"/>
    <s v="KR"/>
    <x v="1"/>
    <x v="5"/>
    <x v="5"/>
    <n v="76"/>
    <d v="2016-02-01T00:00:00"/>
  </r>
  <r>
    <s v="765500"/>
    <x v="72"/>
    <s v=""/>
    <s v="12375"/>
    <x v="1"/>
    <x v="1807"/>
    <x v="1"/>
    <s v="19004626"/>
    <s v="JBROWN"/>
    <s v="KR"/>
    <x v="1"/>
    <x v="5"/>
    <x v="5"/>
    <n v="23.76"/>
    <d v="2016-02-01T00:00:00"/>
  </r>
  <r>
    <s v="765500"/>
    <x v="72"/>
    <s v=""/>
    <s v="12375"/>
    <x v="1"/>
    <x v="1804"/>
    <x v="1"/>
    <s v="19005882"/>
    <s v="JBROWN"/>
    <s v="KR"/>
    <x v="1"/>
    <x v="5"/>
    <x v="5"/>
    <n v="76"/>
    <d v="2016-02-11T00:00:00"/>
  </r>
  <r>
    <s v="765500"/>
    <x v="72"/>
    <s v=""/>
    <s v="12375"/>
    <x v="1"/>
    <x v="1805"/>
    <x v="1"/>
    <s v="19005882"/>
    <s v="JBROWN"/>
    <s v="KR"/>
    <x v="1"/>
    <x v="5"/>
    <x v="5"/>
    <n v="23.76"/>
    <d v="2016-02-11T00:00:00"/>
  </r>
  <r>
    <s v="765500"/>
    <x v="72"/>
    <s v="Rvrs 2016-01 Accrd Teleph"/>
    <s v="220000"/>
    <x v="2"/>
    <x v="1807"/>
    <x v="2"/>
    <s v="160001099"/>
    <s v="SJUAREZ"/>
    <s v="JP"/>
    <x v="1"/>
    <x v="5"/>
    <x v="5"/>
    <n v="-23.76"/>
    <d v="2016-02-29T00:00:00"/>
  </r>
  <r>
    <s v="765500"/>
    <x v="72"/>
    <s v="Rvrs 2016-01 Accrd Teleph"/>
    <s v="220000"/>
    <x v="2"/>
    <x v="1806"/>
    <x v="2"/>
    <s v="160001099"/>
    <s v="SJUAREZ"/>
    <s v="JP"/>
    <x v="1"/>
    <x v="5"/>
    <x v="5"/>
    <n v="-76"/>
    <d v="2016-02-29T00:00:00"/>
  </r>
  <r>
    <s v="765500"/>
    <x v="72"/>
    <s v="2016-02 Accrd Telephone E"/>
    <s v="220000"/>
    <x v="2"/>
    <x v="1804"/>
    <x v="2"/>
    <s v="160001103"/>
    <s v="SJUAREZ"/>
    <s v="JP"/>
    <x v="1"/>
    <x v="5"/>
    <x v="5"/>
    <n v="76"/>
    <d v="2016-02-29T00:00:00"/>
  </r>
  <r>
    <s v="765500"/>
    <x v="72"/>
    <s v="2016-02 Accrd Telephone E"/>
    <s v="220000"/>
    <x v="2"/>
    <x v="1805"/>
    <x v="2"/>
    <s v="160001103"/>
    <s v="SJUAREZ"/>
    <s v="JP"/>
    <x v="1"/>
    <x v="5"/>
    <x v="5"/>
    <n v="23.76"/>
    <d v="2016-02-29T00:00:00"/>
  </r>
  <r>
    <s v="765500"/>
    <x v="72"/>
    <s v="Rvrs 2016-01 Accrd Teleph"/>
    <s v="399998"/>
    <x v="2"/>
    <x v="1805"/>
    <x v="2"/>
    <s v="160001098"/>
    <s v="SJUAREZ"/>
    <s v="JP"/>
    <x v="1"/>
    <x v="5"/>
    <x v="5"/>
    <n v="-23.76"/>
    <d v="2016-02-29T00:00:00"/>
  </r>
  <r>
    <s v="765500"/>
    <x v="72"/>
    <s v="Rvrs 2016-01 Accrd Teleph"/>
    <s v="399998"/>
    <x v="2"/>
    <x v="1803"/>
    <x v="2"/>
    <s v="160001098"/>
    <s v="SJUAREZ"/>
    <s v="JP"/>
    <x v="1"/>
    <x v="5"/>
    <x v="5"/>
    <n v="-69.989999999999995"/>
    <d v="2016-02-29T00:00:00"/>
  </r>
  <r>
    <s v="765500"/>
    <x v="72"/>
    <s v="Rvrs 2016-01 Accrd Teleph"/>
    <s v="399998"/>
    <x v="2"/>
    <x v="1794"/>
    <x v="2"/>
    <s v="160001098"/>
    <s v="SJUAREZ"/>
    <s v="JP"/>
    <x v="1"/>
    <x v="5"/>
    <x v="5"/>
    <n v="-43.56"/>
    <d v="2016-02-29T00:00:00"/>
  </r>
  <r>
    <s v="765500"/>
    <x v="72"/>
    <s v="Rvrs 2016-01 Accrd Teleph"/>
    <s v="399998"/>
    <x v="2"/>
    <x v="855"/>
    <x v="2"/>
    <s v="160001098"/>
    <s v="SJUAREZ"/>
    <s v="JP"/>
    <x v="1"/>
    <x v="5"/>
    <x v="5"/>
    <n v="-44.86"/>
    <d v="2016-02-29T00:00:00"/>
  </r>
  <r>
    <s v="765500"/>
    <x v="72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72"/>
    <s v="Rvrs 2016-01 Accrd Teleph"/>
    <s v="399998"/>
    <x v="2"/>
    <x v="1804"/>
    <x v="2"/>
    <s v="160001098"/>
    <s v="SJUAREZ"/>
    <s v="JP"/>
    <x v="1"/>
    <x v="5"/>
    <x v="5"/>
    <n v="-76"/>
    <d v="2016-02-29T00:00:00"/>
  </r>
  <r>
    <s v="765500"/>
    <x v="72"/>
    <s v="2016-02 Accrd Telephone E"/>
    <s v="399998"/>
    <x v="2"/>
    <x v="1806"/>
    <x v="2"/>
    <s v="160001102"/>
    <s v="SJUAREZ"/>
    <s v="JP"/>
    <x v="1"/>
    <x v="5"/>
    <x v="5"/>
    <n v="76"/>
    <d v="2016-02-29T00:00:00"/>
  </r>
  <r>
    <s v="765500"/>
    <x v="72"/>
    <s v="2016-02 Accrd Telephone E"/>
    <s v="399998"/>
    <x v="2"/>
    <x v="1794"/>
    <x v="2"/>
    <s v="160001102"/>
    <s v="SJUAREZ"/>
    <s v="JP"/>
    <x v="1"/>
    <x v="5"/>
    <x v="5"/>
    <n v="42.91"/>
    <d v="2016-02-29T00:00:00"/>
  </r>
  <r>
    <s v="765500"/>
    <x v="72"/>
    <s v="2016-02 Accrd Telephone E"/>
    <s v="399998"/>
    <x v="2"/>
    <x v="1803"/>
    <x v="2"/>
    <s v="160001102"/>
    <s v="SJUAREZ"/>
    <s v="JP"/>
    <x v="1"/>
    <x v="5"/>
    <x v="5"/>
    <n v="70.11"/>
    <d v="2016-02-29T00:00:00"/>
  </r>
  <r>
    <s v="765500"/>
    <x v="72"/>
    <s v="2016-02 Accrd Telephone E"/>
    <s v="399998"/>
    <x v="2"/>
    <x v="1807"/>
    <x v="2"/>
    <s v="160001102"/>
    <s v="SJUAREZ"/>
    <s v="JP"/>
    <x v="1"/>
    <x v="5"/>
    <x v="5"/>
    <n v="23.76"/>
    <d v="2016-02-29T00:00:00"/>
  </r>
  <r>
    <s v="765500"/>
    <x v="72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72"/>
    <s v=""/>
    <s v="1407"/>
    <x v="0"/>
    <x v="1794"/>
    <x v="0"/>
    <s v="19008470"/>
    <s v="MGARCIA"/>
    <s v="KR"/>
    <x v="1"/>
    <x v="6"/>
    <x v="6"/>
    <n v="42.91"/>
    <d v="2016-03-07T00:00:00"/>
  </r>
  <r>
    <s v="765500"/>
    <x v="72"/>
    <s v=""/>
    <s v="1407"/>
    <x v="0"/>
    <x v="1803"/>
    <x v="0"/>
    <s v="19008474"/>
    <s v="MGARCIA"/>
    <s v="KR"/>
    <x v="1"/>
    <x v="6"/>
    <x v="6"/>
    <n v="70.11"/>
    <d v="2016-03-07T00:00:00"/>
  </r>
  <r>
    <s v="765500"/>
    <x v="72"/>
    <s v="01005122670001"/>
    <s v="11829"/>
    <x v="3"/>
    <x v="6"/>
    <x v="3"/>
    <s v="19010332"/>
    <s v="MGARCIA"/>
    <s v="KR"/>
    <x v="1"/>
    <x v="6"/>
    <x v="6"/>
    <n v="437.7"/>
    <d v="2016-03-21T00:00:00"/>
  </r>
  <r>
    <s v="765500"/>
    <x v="72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72"/>
    <s v=""/>
    <s v="12375"/>
    <x v="1"/>
    <x v="1808"/>
    <x v="1"/>
    <s v="19008631"/>
    <s v="JBROWN"/>
    <s v="KR"/>
    <x v="1"/>
    <x v="6"/>
    <x v="6"/>
    <n v="76"/>
    <d v="2016-03-09T00:00:00"/>
  </r>
  <r>
    <s v="765500"/>
    <x v="72"/>
    <s v=""/>
    <s v="12375"/>
    <x v="1"/>
    <x v="1809"/>
    <x v="1"/>
    <s v="19008631"/>
    <s v="JBROWN"/>
    <s v="KR"/>
    <x v="1"/>
    <x v="6"/>
    <x v="6"/>
    <n v="23.76"/>
    <d v="2016-03-09T00:00:00"/>
  </r>
  <r>
    <s v="765500"/>
    <x v="72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72"/>
    <s v="2016-03 Accrd Telephone E"/>
    <s v="220000"/>
    <x v="2"/>
    <x v="1806"/>
    <x v="2"/>
    <s v="160001147"/>
    <s v="SJUAREZ"/>
    <s v="JP"/>
    <x v="1"/>
    <x v="6"/>
    <x v="6"/>
    <n v="76"/>
    <d v="2016-03-31T00:00:00"/>
  </r>
  <r>
    <s v="765500"/>
    <x v="72"/>
    <s v="2016-03 Accrd Telephone E"/>
    <s v="220000"/>
    <x v="2"/>
    <x v="1807"/>
    <x v="2"/>
    <s v="160001147"/>
    <s v="SJUAREZ"/>
    <s v="JP"/>
    <x v="1"/>
    <x v="6"/>
    <x v="6"/>
    <n v="23.76"/>
    <d v="2016-03-31T00:00:00"/>
  </r>
  <r>
    <s v="765500"/>
    <x v="72"/>
    <s v="2016-03 Accrd Telephone E"/>
    <s v="220000"/>
    <x v="2"/>
    <x v="1804"/>
    <x v="2"/>
    <s v="160001147"/>
    <s v="SJUAREZ"/>
    <s v="JP"/>
    <x v="1"/>
    <x v="6"/>
    <x v="6"/>
    <n v="76"/>
    <d v="2016-03-31T00:00:00"/>
  </r>
  <r>
    <s v="765500"/>
    <x v="72"/>
    <s v="2016-03 Accrd Telephone E"/>
    <s v="220000"/>
    <x v="2"/>
    <x v="1805"/>
    <x v="2"/>
    <s v="160001147"/>
    <s v="SJUAREZ"/>
    <s v="JP"/>
    <x v="1"/>
    <x v="6"/>
    <x v="6"/>
    <n v="23.76"/>
    <d v="2016-03-31T00:00:00"/>
  </r>
  <r>
    <s v="765500"/>
    <x v="72"/>
    <s v="2016-03 Accrd Verizon"/>
    <s v="220000"/>
    <x v="2"/>
    <x v="1794"/>
    <x v="2"/>
    <s v="160001148"/>
    <s v="SJUAREZ"/>
    <s v="JP"/>
    <x v="1"/>
    <x v="6"/>
    <x v="6"/>
    <n v="42.09"/>
    <d v="2016-03-31T00:00:00"/>
  </r>
  <r>
    <s v="765500"/>
    <x v="72"/>
    <s v="2016-03 Accrd Verizon"/>
    <s v="220000"/>
    <x v="2"/>
    <x v="1803"/>
    <x v="2"/>
    <s v="160001148"/>
    <s v="SJUAREZ"/>
    <s v="JP"/>
    <x v="1"/>
    <x v="6"/>
    <x v="6"/>
    <n v="65.88"/>
    <d v="2016-03-31T00:00:00"/>
  </r>
  <r>
    <s v="765500"/>
    <x v="72"/>
    <s v="2016-02 Accrd Telephone E"/>
    <s v="220000"/>
    <x v="2"/>
    <x v="1804"/>
    <x v="2"/>
    <s v="170000069"/>
    <s v="SJUAREZ"/>
    <s v="JR"/>
    <x v="1"/>
    <x v="6"/>
    <x v="6"/>
    <n v="-76"/>
    <d v="2016-03-23T00:00:00"/>
  </r>
  <r>
    <s v="765500"/>
    <x v="72"/>
    <s v="2016-02 Accrd Telephone E"/>
    <s v="220000"/>
    <x v="2"/>
    <x v="1805"/>
    <x v="2"/>
    <s v="170000069"/>
    <s v="SJUAREZ"/>
    <s v="JR"/>
    <x v="1"/>
    <x v="6"/>
    <x v="6"/>
    <n v="-23.76"/>
    <d v="2016-03-23T00:00:00"/>
  </r>
  <r>
    <s v="765500"/>
    <x v="72"/>
    <s v="2016-02 Accrd Telephone E"/>
    <s v="399998"/>
    <x v="2"/>
    <x v="1806"/>
    <x v="2"/>
    <s v="170000068"/>
    <s v="SJUAREZ"/>
    <s v="JR"/>
    <x v="1"/>
    <x v="6"/>
    <x v="6"/>
    <n v="-76"/>
    <d v="2016-03-23T00:00:00"/>
  </r>
  <r>
    <s v="765500"/>
    <x v="72"/>
    <s v="2016-02 Accrd Telephone E"/>
    <s v="399998"/>
    <x v="2"/>
    <x v="1794"/>
    <x v="2"/>
    <s v="170000068"/>
    <s v="SJUAREZ"/>
    <s v="JR"/>
    <x v="1"/>
    <x v="6"/>
    <x v="6"/>
    <n v="-42.91"/>
    <d v="2016-03-23T00:00:00"/>
  </r>
  <r>
    <s v="765500"/>
    <x v="72"/>
    <s v="2016-02 Accrd Telephone E"/>
    <s v="399998"/>
    <x v="2"/>
    <x v="1803"/>
    <x v="2"/>
    <s v="170000068"/>
    <s v="SJUAREZ"/>
    <s v="JR"/>
    <x v="1"/>
    <x v="6"/>
    <x v="6"/>
    <n v="-70.11"/>
    <d v="2016-03-23T00:00:00"/>
  </r>
  <r>
    <s v="765500"/>
    <x v="72"/>
    <s v="2016-02 Accrd Telephone E"/>
    <s v="399998"/>
    <x v="2"/>
    <x v="1807"/>
    <x v="2"/>
    <s v="170000068"/>
    <s v="SJUAREZ"/>
    <s v="JR"/>
    <x v="1"/>
    <x v="6"/>
    <x v="6"/>
    <n v="-23.76"/>
    <d v="2016-03-23T00:00:00"/>
  </r>
  <r>
    <s v="765500"/>
    <x v="72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72"/>
    <s v=""/>
    <s v="1407"/>
    <x v="0"/>
    <x v="1794"/>
    <x v="0"/>
    <s v="19011979"/>
    <s v="MGARCIA"/>
    <s v="KR"/>
    <x v="1"/>
    <x v="7"/>
    <x v="7"/>
    <n v="42.09"/>
    <d v="2016-04-01T00:00:00"/>
  </r>
  <r>
    <s v="765500"/>
    <x v="72"/>
    <s v=""/>
    <s v="1407"/>
    <x v="0"/>
    <x v="1803"/>
    <x v="0"/>
    <s v="19011978"/>
    <s v="MGARCIA"/>
    <s v="KR"/>
    <x v="1"/>
    <x v="7"/>
    <x v="7"/>
    <n v="65.88"/>
    <d v="2016-04-01T00:00:00"/>
  </r>
  <r>
    <s v="765500"/>
    <x v="72"/>
    <s v="01005122670001"/>
    <s v="11829"/>
    <x v="3"/>
    <x v="6"/>
    <x v="3"/>
    <s v="19013973"/>
    <s v="MGARCIA"/>
    <s v="KR"/>
    <x v="1"/>
    <x v="7"/>
    <x v="7"/>
    <n v="437.68"/>
    <d v="2016-04-18T00:00:00"/>
  </r>
  <r>
    <s v="765500"/>
    <x v="72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72"/>
    <s v=""/>
    <s v="12375"/>
    <x v="1"/>
    <x v="1810"/>
    <x v="1"/>
    <s v="19014062"/>
    <s v="JALFARO"/>
    <s v="KR"/>
    <x v="1"/>
    <x v="7"/>
    <x v="7"/>
    <n v="76"/>
    <d v="2016-04-07T00:00:00"/>
  </r>
  <r>
    <s v="765500"/>
    <x v="72"/>
    <s v=""/>
    <s v="12375"/>
    <x v="1"/>
    <x v="1811"/>
    <x v="1"/>
    <s v="19014062"/>
    <s v="JALFARO"/>
    <s v="KR"/>
    <x v="1"/>
    <x v="7"/>
    <x v="7"/>
    <n v="23.76"/>
    <d v="2016-04-07T00:00:00"/>
  </r>
  <r>
    <s v="765500"/>
    <x v="72"/>
    <s v="2016-04 Accrd Telephone"/>
    <s v="220000"/>
    <x v="2"/>
    <x v="1803"/>
    <x v="2"/>
    <s v="160001198"/>
    <s v="JTSAI"/>
    <s v="JP"/>
    <x v="1"/>
    <x v="7"/>
    <x v="7"/>
    <n v="76.92"/>
    <d v="2016-04-30T00:00:00"/>
  </r>
  <r>
    <s v="765500"/>
    <x v="72"/>
    <s v="2016-04 Accrd Telephone"/>
    <s v="220000"/>
    <x v="2"/>
    <x v="1794"/>
    <x v="2"/>
    <s v="160001198"/>
    <s v="JTSAI"/>
    <s v="JP"/>
    <x v="1"/>
    <x v="7"/>
    <x v="7"/>
    <n v="44.32"/>
    <d v="2016-04-30T00:00:00"/>
  </r>
  <r>
    <s v="765500"/>
    <x v="72"/>
    <s v="2016-03 Accrd Verizon"/>
    <s v="220000"/>
    <x v="2"/>
    <x v="1794"/>
    <x v="2"/>
    <s v="170000076"/>
    <s v="JTSAI"/>
    <s v="JR"/>
    <x v="1"/>
    <x v="7"/>
    <x v="7"/>
    <n v="-42.09"/>
    <d v="2016-04-29T00:00:00"/>
  </r>
  <r>
    <s v="765500"/>
    <x v="72"/>
    <s v="2016-03 Accrd Verizon"/>
    <s v="220000"/>
    <x v="2"/>
    <x v="1803"/>
    <x v="2"/>
    <s v="170000076"/>
    <s v="JTSAI"/>
    <s v="JR"/>
    <x v="1"/>
    <x v="7"/>
    <x v="7"/>
    <n v="-65.88"/>
    <d v="2016-04-29T00:00:00"/>
  </r>
  <r>
    <s v="765500"/>
    <x v="72"/>
    <s v=""/>
    <s v="1407"/>
    <x v="0"/>
    <x v="1794"/>
    <x v="0"/>
    <s v="19015681"/>
    <s v="MGARCIA"/>
    <s v="KR"/>
    <x v="1"/>
    <x v="8"/>
    <x v="8"/>
    <n v="44.32"/>
    <d v="2016-05-05T00:00:00"/>
  </r>
  <r>
    <s v="765500"/>
    <x v="72"/>
    <s v=""/>
    <s v="1407"/>
    <x v="0"/>
    <x v="1803"/>
    <x v="0"/>
    <s v="19015675"/>
    <s v="MGARCIA"/>
    <s v="KR"/>
    <x v="1"/>
    <x v="8"/>
    <x v="8"/>
    <n v="76.92"/>
    <d v="2016-05-05T00:00:00"/>
  </r>
  <r>
    <s v="765500"/>
    <x v="72"/>
    <s v="13257290"/>
    <s v="11875"/>
    <x v="4"/>
    <x v="7"/>
    <x v="4"/>
    <s v="19016410"/>
    <s v="MGARCIA"/>
    <s v="KR"/>
    <x v="1"/>
    <x v="8"/>
    <x v="8"/>
    <n v="502.04"/>
    <d v="2016-05-11T00:00:00"/>
  </r>
  <r>
    <s v="765500"/>
    <x v="72"/>
    <s v=""/>
    <s v="12375"/>
    <x v="1"/>
    <x v="1810"/>
    <x v="1"/>
    <s v="19015877"/>
    <s v="JALFARO"/>
    <s v="KR"/>
    <x v="1"/>
    <x v="8"/>
    <x v="8"/>
    <n v="76"/>
    <d v="2016-05-01T00:00:00"/>
  </r>
  <r>
    <s v="765500"/>
    <x v="72"/>
    <s v=""/>
    <s v="12375"/>
    <x v="1"/>
    <x v="1811"/>
    <x v="1"/>
    <s v="19015877"/>
    <s v="JALFARO"/>
    <s v="KR"/>
    <x v="1"/>
    <x v="8"/>
    <x v="8"/>
    <n v="23.76"/>
    <d v="2016-05-01T00:00:00"/>
  </r>
  <r>
    <s v="765500"/>
    <x v="72"/>
    <s v="2016-05 Phone exp. Accr."/>
    <s v="220000"/>
    <x v="2"/>
    <x v="23"/>
    <x v="2"/>
    <s v="7000002"/>
    <s v="JTSAI"/>
    <s v="ZA"/>
    <x v="1"/>
    <x v="8"/>
    <x v="8"/>
    <n v="437.68"/>
    <d v="2016-05-31T00:00:00"/>
  </r>
  <r>
    <s v="765500"/>
    <x v="72"/>
    <s v=""/>
    <s v="1407"/>
    <x v="0"/>
    <x v="1794"/>
    <x v="0"/>
    <s v="19018983"/>
    <s v="MGARCIA"/>
    <s v="KR"/>
    <x v="1"/>
    <x v="9"/>
    <x v="9"/>
    <n v="43.11"/>
    <d v="2016-06-01T00:00:00"/>
  </r>
  <r>
    <s v="765500"/>
    <x v="72"/>
    <s v=""/>
    <s v="1407"/>
    <x v="0"/>
    <x v="1803"/>
    <x v="0"/>
    <s v="19018987"/>
    <s v="MGARCIA"/>
    <s v="KR"/>
    <x v="1"/>
    <x v="9"/>
    <x v="9"/>
    <n v="81.91"/>
    <d v="2016-06-01T00:00:00"/>
  </r>
  <r>
    <s v="765500"/>
    <x v="72"/>
    <s v="01005122670001"/>
    <s v="11829"/>
    <x v="3"/>
    <x v="6"/>
    <x v="3"/>
    <s v="17000434"/>
    <s v="NHALL"/>
    <s v="KA"/>
    <x v="1"/>
    <x v="9"/>
    <x v="9"/>
    <n v="-441.02"/>
    <d v="2016-06-15T00:00:00"/>
  </r>
  <r>
    <s v="765500"/>
    <x v="72"/>
    <s v="01005122670001"/>
    <s v="11829"/>
    <x v="3"/>
    <x v="6"/>
    <x v="3"/>
    <s v="19019007"/>
    <s v="MGARCIA"/>
    <s v="KR"/>
    <x v="1"/>
    <x v="9"/>
    <x v="9"/>
    <n v="440.38"/>
    <d v="2016-06-01T00:00:00"/>
  </r>
  <r>
    <s v="765500"/>
    <x v="72"/>
    <s v="01005122670001"/>
    <s v="11829"/>
    <x v="3"/>
    <x v="6"/>
    <x v="3"/>
    <s v="19020072"/>
    <s v="NHALL"/>
    <s v="KR"/>
    <x v="1"/>
    <x v="9"/>
    <x v="9"/>
    <n v="441.02"/>
    <d v="2016-06-15T00:00:00"/>
  </r>
  <r>
    <s v="765500"/>
    <x v="72"/>
    <s v="01005122670001"/>
    <s v="11829"/>
    <x v="3"/>
    <x v="6"/>
    <x v="3"/>
    <s v="19020073"/>
    <s v="NHALL"/>
    <s v="KR"/>
    <x v="1"/>
    <x v="9"/>
    <x v="9"/>
    <n v="441.02"/>
    <d v="2016-06-15T00:00:00"/>
  </r>
  <r>
    <s v="765500"/>
    <x v="72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72"/>
    <s v=""/>
    <s v="12824"/>
    <x v="5"/>
    <x v="1812"/>
    <x v="1"/>
    <s v="19020854"/>
    <s v="MGARCIA"/>
    <s v="KR"/>
    <x v="1"/>
    <x v="9"/>
    <x v="9"/>
    <n v="76"/>
    <d v="2016-06-01T00:00:00"/>
  </r>
  <r>
    <s v="765500"/>
    <x v="72"/>
    <s v=""/>
    <s v="12824"/>
    <x v="5"/>
    <x v="1813"/>
    <x v="1"/>
    <s v="19020854"/>
    <s v="MGARCIA"/>
    <s v="KR"/>
    <x v="1"/>
    <x v="9"/>
    <x v="9"/>
    <n v="23.76"/>
    <d v="2016-06-01T00:00:00"/>
  </r>
  <r>
    <s v="765500"/>
    <x v="72"/>
    <s v="2016-06 Phone exp. Accr."/>
    <s v="220000"/>
    <x v="2"/>
    <x v="26"/>
    <x v="2"/>
    <s v="7000013"/>
    <s v="JTSAI"/>
    <s v="ZA"/>
    <x v="1"/>
    <x v="9"/>
    <x v="9"/>
    <n v="234.75"/>
    <d v="2016-06-30T00:00:00"/>
  </r>
  <r>
    <s v="765500"/>
    <x v="72"/>
    <s v="2016-05 Phone exp. Accr."/>
    <s v="220000"/>
    <x v="2"/>
    <x v="23"/>
    <x v="2"/>
    <s v="170000080"/>
    <s v="FI-BKGD-JOBS"/>
    <s v="JR"/>
    <x v="1"/>
    <x v="9"/>
    <x v="9"/>
    <n v="-437.68"/>
    <d v="2016-06-01T00:00:00"/>
  </r>
  <r>
    <s v="765500"/>
    <x v="72"/>
    <s v=""/>
    <s v="1407"/>
    <x v="0"/>
    <x v="1794"/>
    <x v="0"/>
    <s v="19021777"/>
    <s v="NHALL"/>
    <s v="KR"/>
    <x v="1"/>
    <x v="10"/>
    <x v="10"/>
    <n v="42.91"/>
    <d v="2016-07-01T00:00:00"/>
  </r>
  <r>
    <s v="765500"/>
    <x v="72"/>
    <s v=""/>
    <s v="1407"/>
    <x v="0"/>
    <x v="1803"/>
    <x v="0"/>
    <s v="19021779"/>
    <s v="NHALL"/>
    <s v="KR"/>
    <x v="1"/>
    <x v="10"/>
    <x v="10"/>
    <n v="92.08"/>
    <d v="2016-07-01T00:00:00"/>
  </r>
  <r>
    <s v="765500"/>
    <x v="72"/>
    <s v="01005122670001"/>
    <s v="11829"/>
    <x v="3"/>
    <x v="6"/>
    <x v="3"/>
    <s v="19023820"/>
    <s v="MGARCIA"/>
    <s v="KR"/>
    <x v="1"/>
    <x v="10"/>
    <x v="10"/>
    <n v="439.55"/>
    <d v="2016-07-19T00:00:00"/>
  </r>
  <r>
    <s v="765500"/>
    <x v="72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72"/>
    <s v=""/>
    <s v="12824"/>
    <x v="5"/>
    <x v="1814"/>
    <x v="1"/>
    <s v="19023084"/>
    <s v="JBROWN"/>
    <s v="KR"/>
    <x v="1"/>
    <x v="10"/>
    <x v="10"/>
    <n v="76"/>
    <d v="2016-07-13T00:00:00"/>
  </r>
  <r>
    <s v="765500"/>
    <x v="72"/>
    <s v=""/>
    <s v="12824"/>
    <x v="5"/>
    <x v="1815"/>
    <x v="1"/>
    <s v="19023084"/>
    <s v="JBROWN"/>
    <s v="KR"/>
    <x v="1"/>
    <x v="10"/>
    <x v="10"/>
    <n v="23.76"/>
    <d v="2016-07-13T00:00:00"/>
  </r>
  <r>
    <s v="765500"/>
    <x v="72"/>
    <s v="2016-07 Misc Accrual #1"/>
    <s v="220000"/>
    <x v="2"/>
    <x v="1816"/>
    <x v="2"/>
    <s v="7000022"/>
    <s v="JTSAI"/>
    <s v="ZA"/>
    <x v="1"/>
    <x v="10"/>
    <x v="10"/>
    <n v="76"/>
    <d v="2016-07-31T00:00:00"/>
  </r>
  <r>
    <s v="765500"/>
    <x v="72"/>
    <s v="2016-07 Misc Accrual #1"/>
    <s v="220000"/>
    <x v="2"/>
    <x v="1817"/>
    <x v="2"/>
    <s v="7000022"/>
    <s v="JTSAI"/>
    <s v="ZA"/>
    <x v="1"/>
    <x v="10"/>
    <x v="10"/>
    <n v="23.76"/>
    <d v="2016-07-31T00:00:00"/>
  </r>
  <r>
    <s v="765500"/>
    <x v="72"/>
    <s v="2016-06 Phone exp. Accr."/>
    <s v="220000"/>
    <x v="2"/>
    <x v="26"/>
    <x v="2"/>
    <s v="170000096"/>
    <s v="FI-BKGD-JOBS"/>
    <s v="JR"/>
    <x v="1"/>
    <x v="10"/>
    <x v="10"/>
    <n v="-234.75"/>
    <d v="2016-07-01T00:00:00"/>
  </r>
  <r>
    <s v="765500"/>
    <x v="72"/>
    <s v=""/>
    <s v="1407"/>
    <x v="0"/>
    <x v="1794"/>
    <x v="0"/>
    <s v="19026154"/>
    <s v="MGARCIA"/>
    <s v="KR"/>
    <x v="1"/>
    <x v="11"/>
    <x v="11"/>
    <n v="42.14"/>
    <d v="2016-08-10T00:00:00"/>
  </r>
  <r>
    <s v="765500"/>
    <x v="72"/>
    <s v=""/>
    <s v="1407"/>
    <x v="0"/>
    <x v="1803"/>
    <x v="0"/>
    <s v="19026159"/>
    <s v="MGARCIA"/>
    <s v="KR"/>
    <x v="1"/>
    <x v="11"/>
    <x v="11"/>
    <n v="89.78"/>
    <d v="2016-08-10T00:00:00"/>
  </r>
  <r>
    <s v="765500"/>
    <x v="72"/>
    <s v="01005122670001"/>
    <s v="11829"/>
    <x v="3"/>
    <x v="6"/>
    <x v="3"/>
    <s v="19027165"/>
    <s v="MGARCIA"/>
    <s v="KR"/>
    <x v="1"/>
    <x v="11"/>
    <x v="11"/>
    <n v="499.89"/>
    <d v="2016-08-16T00:00:00"/>
  </r>
  <r>
    <s v="765500"/>
    <x v="72"/>
    <s v="13257290"/>
    <s v="11875"/>
    <x v="4"/>
    <x v="7"/>
    <x v="4"/>
    <s v="19027164"/>
    <s v="MGARCIA"/>
    <s v="KR"/>
    <x v="1"/>
    <x v="11"/>
    <x v="11"/>
    <n v="505.35"/>
    <d v="2016-08-16T00:00:00"/>
  </r>
  <r>
    <s v="765500"/>
    <x v="72"/>
    <s v=""/>
    <s v="12824"/>
    <x v="5"/>
    <x v="1816"/>
    <x v="1"/>
    <s v="19025523"/>
    <s v="JBROWN"/>
    <s v="KR"/>
    <x v="1"/>
    <x v="11"/>
    <x v="11"/>
    <n v="76"/>
    <d v="2016-08-03T00:00:00"/>
  </r>
  <r>
    <s v="765500"/>
    <x v="72"/>
    <s v=""/>
    <s v="12824"/>
    <x v="5"/>
    <x v="1817"/>
    <x v="1"/>
    <s v="19025523"/>
    <s v="JBROWN"/>
    <s v="KR"/>
    <x v="1"/>
    <x v="11"/>
    <x v="11"/>
    <n v="23.76"/>
    <d v="2016-08-03T00:00:00"/>
  </r>
  <r>
    <s v="765500"/>
    <x v="72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72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72"/>
    <s v="2016-07 Misc Accrual #1"/>
    <s v="220000"/>
    <x v="2"/>
    <x v="1816"/>
    <x v="2"/>
    <s v="170000102"/>
    <s v="FI-BKGD-JOBS"/>
    <s v="JR"/>
    <x v="1"/>
    <x v="11"/>
    <x v="11"/>
    <n v="-76"/>
    <d v="2016-08-01T00:00:00"/>
  </r>
  <r>
    <s v="765500"/>
    <x v="72"/>
    <s v="2016-07 Misc Accrual #1"/>
    <s v="220000"/>
    <x v="2"/>
    <x v="1817"/>
    <x v="2"/>
    <s v="170000102"/>
    <s v="FI-BKGD-JOBS"/>
    <s v="JR"/>
    <x v="1"/>
    <x v="11"/>
    <x v="11"/>
    <n v="-23.76"/>
    <d v="2016-08-01T00:00:00"/>
  </r>
  <r>
    <s v="765500"/>
    <x v="73"/>
    <s v=""/>
    <s v="1407"/>
    <x v="0"/>
    <x v="1818"/>
    <x v="0"/>
    <s v="19346355"/>
    <s v="MGARCIA"/>
    <s v="KR"/>
    <x v="0"/>
    <x v="0"/>
    <x v="0"/>
    <n v="49.63"/>
    <d v="2015-09-04T00:00:00"/>
  </r>
  <r>
    <s v="765500"/>
    <x v="73"/>
    <s v=""/>
    <s v="1407"/>
    <x v="0"/>
    <x v="1396"/>
    <x v="0"/>
    <s v="19346347"/>
    <s v="MGARCIA"/>
    <s v="KR"/>
    <x v="0"/>
    <x v="0"/>
    <x v="0"/>
    <n v="49.08"/>
    <d v="2015-09-04T00:00:00"/>
  </r>
  <r>
    <s v="765500"/>
    <x v="73"/>
    <s v=""/>
    <s v="12375"/>
    <x v="1"/>
    <x v="1819"/>
    <x v="1"/>
    <s v="19347237"/>
    <s v="JBROWN"/>
    <s v="KR"/>
    <x v="0"/>
    <x v="0"/>
    <x v="0"/>
    <n v="76"/>
    <d v="2015-09-16T00:00:00"/>
  </r>
  <r>
    <s v="765500"/>
    <x v="73"/>
    <s v=""/>
    <s v="12375"/>
    <x v="1"/>
    <x v="1820"/>
    <x v="1"/>
    <s v="19347237"/>
    <s v="JBROWN"/>
    <s v="KR"/>
    <x v="0"/>
    <x v="0"/>
    <x v="0"/>
    <n v="23.76"/>
    <d v="2015-09-16T00:00:00"/>
  </r>
  <r>
    <s v="765500"/>
    <x v="73"/>
    <s v="2015-09 Telephone Accrual"/>
    <s v="220001"/>
    <x v="2"/>
    <x v="4"/>
    <x v="2"/>
    <s v="160000841"/>
    <s v="LSAMIA"/>
    <s v="JP"/>
    <x v="0"/>
    <x v="0"/>
    <x v="0"/>
    <n v="498.46"/>
    <d v="2015-09-30T00:00:00"/>
  </r>
  <r>
    <s v="765500"/>
    <x v="73"/>
    <s v="2015-09 Telephone Accrual"/>
    <s v="220001"/>
    <x v="2"/>
    <x v="5"/>
    <x v="2"/>
    <s v="160000841"/>
    <s v="LSAMIA"/>
    <s v="JP"/>
    <x v="0"/>
    <x v="0"/>
    <x v="0"/>
    <n v="219.1"/>
    <d v="2015-09-30T00:00:00"/>
  </r>
  <r>
    <s v="765500"/>
    <x v="73"/>
    <s v=""/>
    <s v="1407"/>
    <x v="0"/>
    <x v="1818"/>
    <x v="0"/>
    <s v="19349366"/>
    <s v="MGARCIA"/>
    <s v="KR"/>
    <x v="0"/>
    <x v="1"/>
    <x v="1"/>
    <n v="48.25"/>
    <d v="2015-10-01T00:00:00"/>
  </r>
  <r>
    <s v="765500"/>
    <x v="73"/>
    <s v=""/>
    <s v="1407"/>
    <x v="0"/>
    <x v="1396"/>
    <x v="0"/>
    <s v="19349365"/>
    <s v="MGARCIA"/>
    <s v="KR"/>
    <x v="0"/>
    <x v="1"/>
    <x v="1"/>
    <n v="43.81"/>
    <d v="2015-10-01T00:00:00"/>
  </r>
  <r>
    <s v="765500"/>
    <x v="73"/>
    <s v="01005122670001"/>
    <s v="11829"/>
    <x v="3"/>
    <x v="6"/>
    <x v="3"/>
    <s v="19349380"/>
    <s v="MGARCIA"/>
    <s v="KR"/>
    <x v="0"/>
    <x v="1"/>
    <x v="1"/>
    <n v="219.1"/>
    <d v="2015-10-02T00:00:00"/>
  </r>
  <r>
    <s v="765500"/>
    <x v="73"/>
    <s v="01005122670001"/>
    <s v="11829"/>
    <x v="3"/>
    <x v="6"/>
    <x v="3"/>
    <s v="19351332"/>
    <s v="MGARCIA"/>
    <s v="KR"/>
    <x v="0"/>
    <x v="1"/>
    <x v="1"/>
    <n v="246.69"/>
    <d v="2015-10-20T00:00:00"/>
  </r>
  <r>
    <s v="765500"/>
    <x v="73"/>
    <s v="13257290"/>
    <s v="11875"/>
    <x v="4"/>
    <x v="7"/>
    <x v="4"/>
    <s v="19350566"/>
    <s v="MGARCIA"/>
    <s v="KR"/>
    <x v="0"/>
    <x v="1"/>
    <x v="1"/>
    <n v="498.46"/>
    <d v="2015-10-14T00:00:00"/>
  </r>
  <r>
    <s v="765500"/>
    <x v="73"/>
    <s v=""/>
    <s v="12375"/>
    <x v="1"/>
    <x v="1821"/>
    <x v="1"/>
    <s v="19349791"/>
    <s v="JBROWN"/>
    <s v="KR"/>
    <x v="0"/>
    <x v="1"/>
    <x v="1"/>
    <n v="76"/>
    <d v="2015-10-08T00:00:00"/>
  </r>
  <r>
    <s v="765500"/>
    <x v="73"/>
    <s v=""/>
    <s v="12375"/>
    <x v="1"/>
    <x v="1822"/>
    <x v="1"/>
    <s v="19349791"/>
    <s v="JBROWN"/>
    <s v="KR"/>
    <x v="0"/>
    <x v="1"/>
    <x v="1"/>
    <n v="23.76"/>
    <d v="2015-10-08T00:00:00"/>
  </r>
  <r>
    <s v="765500"/>
    <x v="73"/>
    <s v="2015-10 Accrd Telephone E"/>
    <s v="220000"/>
    <x v="2"/>
    <x v="7"/>
    <x v="2"/>
    <s v="160000871"/>
    <s v="LSAMIA"/>
    <s v="JP"/>
    <x v="0"/>
    <x v="1"/>
    <x v="1"/>
    <n v="498.46"/>
    <d v="2015-10-31T00:00:00"/>
  </r>
  <r>
    <s v="765500"/>
    <x v="73"/>
    <s v="2015-09 Telephone Accrual"/>
    <s v="220000"/>
    <x v="2"/>
    <x v="5"/>
    <x v="2"/>
    <s v="170000048"/>
    <s v="LSAMIA"/>
    <s v="JR"/>
    <x v="0"/>
    <x v="1"/>
    <x v="1"/>
    <n v="-219.1"/>
    <d v="2015-10-31T00:00:00"/>
  </r>
  <r>
    <s v="765500"/>
    <x v="73"/>
    <s v="2015-09 Telephone Accrual"/>
    <s v="220000"/>
    <x v="2"/>
    <x v="4"/>
    <x v="2"/>
    <s v="170000048"/>
    <s v="LSAMIA"/>
    <s v="JR"/>
    <x v="0"/>
    <x v="1"/>
    <x v="1"/>
    <n v="-498.46"/>
    <d v="2015-10-31T00:00:00"/>
  </r>
  <r>
    <s v="765500"/>
    <x v="73"/>
    <s v=""/>
    <s v="1407"/>
    <x v="0"/>
    <x v="1818"/>
    <x v="0"/>
    <s v="19352764"/>
    <s v="MGARCIA"/>
    <s v="KR"/>
    <x v="0"/>
    <x v="2"/>
    <x v="2"/>
    <n v="46.58"/>
    <d v="2015-11-02T00:00:00"/>
  </r>
  <r>
    <s v="765500"/>
    <x v="73"/>
    <s v=""/>
    <s v="1407"/>
    <x v="0"/>
    <x v="1396"/>
    <x v="0"/>
    <s v="19352760"/>
    <s v="MGARCIA"/>
    <s v="KR"/>
    <x v="0"/>
    <x v="2"/>
    <x v="2"/>
    <n v="43.53"/>
    <d v="2015-11-02T00:00:00"/>
  </r>
  <r>
    <s v="765500"/>
    <x v="73"/>
    <s v="01005122670001"/>
    <s v="11829"/>
    <x v="3"/>
    <x v="6"/>
    <x v="3"/>
    <s v="19354617"/>
    <s v="MGARCIA"/>
    <s v="KR"/>
    <x v="0"/>
    <x v="2"/>
    <x v="2"/>
    <n v="245.65"/>
    <d v="2015-11-18T00:00:00"/>
  </r>
  <r>
    <s v="765500"/>
    <x v="73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73"/>
    <s v=""/>
    <s v="12375"/>
    <x v="1"/>
    <x v="1823"/>
    <x v="1"/>
    <s v="19353539"/>
    <s v="JBROWN"/>
    <s v="KR"/>
    <x v="0"/>
    <x v="2"/>
    <x v="2"/>
    <n v="76"/>
    <d v="2015-11-09T00:00:00"/>
  </r>
  <r>
    <s v="765500"/>
    <x v="73"/>
    <s v=""/>
    <s v="12375"/>
    <x v="1"/>
    <x v="1824"/>
    <x v="1"/>
    <s v="19353539"/>
    <s v="JBROWN"/>
    <s v="KR"/>
    <x v="0"/>
    <x v="2"/>
    <x v="2"/>
    <n v="23.76"/>
    <d v="2015-11-09T00:00:00"/>
  </r>
  <r>
    <s v="765500"/>
    <x v="73"/>
    <s v="01005122670001"/>
    <s v="11829"/>
    <x v="3"/>
    <x v="6"/>
    <x v="3"/>
    <s v="19357490"/>
    <s v="MGARCIA"/>
    <s v="KR"/>
    <x v="0"/>
    <x v="3"/>
    <x v="3"/>
    <n v="236.18"/>
    <d v="2015-12-15T00:00:00"/>
  </r>
  <r>
    <s v="765500"/>
    <x v="73"/>
    <s v="13257290"/>
    <s v="11875"/>
    <x v="4"/>
    <x v="7"/>
    <x v="4"/>
    <s v="19001389"/>
    <s v="MGARCIA"/>
    <s v="KR"/>
    <x v="0"/>
    <x v="3"/>
    <x v="3"/>
    <n v="500.08"/>
    <d v="2015-12-30T00:00:00"/>
  </r>
  <r>
    <s v="765500"/>
    <x v="73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73"/>
    <s v=""/>
    <s v="12375"/>
    <x v="1"/>
    <x v="1825"/>
    <x v="1"/>
    <s v="19000949"/>
    <s v="JBROWN"/>
    <s v="KR"/>
    <x v="0"/>
    <x v="3"/>
    <x v="3"/>
    <n v="76"/>
    <d v="2015-12-29T00:00:00"/>
  </r>
  <r>
    <s v="765500"/>
    <x v="73"/>
    <s v=""/>
    <s v="12375"/>
    <x v="1"/>
    <x v="1826"/>
    <x v="1"/>
    <s v="19000949"/>
    <s v="JBROWN"/>
    <s v="KR"/>
    <x v="0"/>
    <x v="3"/>
    <x v="3"/>
    <n v="23.76"/>
    <d v="2015-12-29T00:00:00"/>
  </r>
  <r>
    <s v="765500"/>
    <x v="73"/>
    <s v="2015-12 Rvrs 2015-10  Acc"/>
    <s v="220000"/>
    <x v="2"/>
    <x v="7"/>
    <x v="2"/>
    <s v="160000945"/>
    <s v="SJUAREZ"/>
    <s v="JP"/>
    <x v="0"/>
    <x v="3"/>
    <x v="3"/>
    <n v="-498.46"/>
    <d v="2015-12-31T00:00:00"/>
  </r>
  <r>
    <s v="765500"/>
    <x v="73"/>
    <s v="2015-12 Misc Accrual #1"/>
    <s v="220000"/>
    <x v="2"/>
    <x v="1818"/>
    <x v="2"/>
    <s v="160000995"/>
    <s v="SJUAREZ"/>
    <s v="JP"/>
    <x v="0"/>
    <x v="3"/>
    <x v="3"/>
    <n v="52.35"/>
    <d v="2015-12-30T00:00:00"/>
  </r>
  <r>
    <s v="765500"/>
    <x v="73"/>
    <s v="2015-12 Misc Accrual #1"/>
    <s v="220000"/>
    <x v="2"/>
    <x v="1396"/>
    <x v="2"/>
    <s v="160000995"/>
    <s v="SJUAREZ"/>
    <s v="JP"/>
    <x v="0"/>
    <x v="3"/>
    <x v="3"/>
    <n v="44.56"/>
    <d v="2015-12-30T00:00:00"/>
  </r>
  <r>
    <s v="765500"/>
    <x v="73"/>
    <s v="2015-12 Misc Accrual #1"/>
    <s v="220000"/>
    <x v="2"/>
    <x v="1818"/>
    <x v="2"/>
    <s v="160000995"/>
    <s v="SJUAREZ"/>
    <s v="JP"/>
    <x v="0"/>
    <x v="3"/>
    <x v="3"/>
    <n v="50.87"/>
    <d v="2015-12-30T00:00:00"/>
  </r>
  <r>
    <s v="765500"/>
    <x v="73"/>
    <s v="2015-12 Misc Accrual #1"/>
    <s v="220000"/>
    <x v="2"/>
    <x v="1396"/>
    <x v="2"/>
    <s v="160000995"/>
    <s v="SJUAREZ"/>
    <s v="JP"/>
    <x v="0"/>
    <x v="3"/>
    <x v="3"/>
    <n v="42.42"/>
    <d v="2015-12-30T00:00:00"/>
  </r>
  <r>
    <s v="765500"/>
    <x v="73"/>
    <s v="Rvrs 2015-07 Verizon Accr"/>
    <s v="220000"/>
    <x v="2"/>
    <x v="14"/>
    <x v="2"/>
    <s v="160001006"/>
    <s v="SJUAREZ"/>
    <s v="JP"/>
    <x v="0"/>
    <x v="3"/>
    <x v="3"/>
    <n v="-110"/>
    <d v="2015-12-31T00:00:00"/>
  </r>
  <r>
    <s v="765500"/>
    <x v="73"/>
    <s v=""/>
    <s v="1407"/>
    <x v="0"/>
    <x v="1818"/>
    <x v="0"/>
    <s v="19002287"/>
    <s v="MGARCIA"/>
    <s v="KR"/>
    <x v="1"/>
    <x v="4"/>
    <x v="4"/>
    <n v="50.87"/>
    <d v="2016-01-01T00:00:00"/>
  </r>
  <r>
    <s v="765500"/>
    <x v="73"/>
    <s v=""/>
    <s v="1407"/>
    <x v="0"/>
    <x v="1818"/>
    <x v="0"/>
    <s v="19002302"/>
    <s v="MGARCIA"/>
    <s v="KR"/>
    <x v="1"/>
    <x v="4"/>
    <x v="4"/>
    <n v="52.35"/>
    <d v="2016-01-11T00:00:00"/>
  </r>
  <r>
    <s v="765500"/>
    <x v="73"/>
    <s v=""/>
    <s v="1407"/>
    <x v="0"/>
    <x v="1396"/>
    <x v="0"/>
    <s v="19002282"/>
    <s v="MGARCIA"/>
    <s v="KR"/>
    <x v="1"/>
    <x v="4"/>
    <x v="4"/>
    <n v="42.42"/>
    <d v="2016-01-01T00:00:00"/>
  </r>
  <r>
    <s v="765500"/>
    <x v="73"/>
    <s v=""/>
    <s v="1407"/>
    <x v="0"/>
    <x v="1396"/>
    <x v="0"/>
    <s v="19002294"/>
    <s v="MGARCIA"/>
    <s v="KR"/>
    <x v="1"/>
    <x v="4"/>
    <x v="4"/>
    <n v="44.56"/>
    <d v="2016-01-11T00:00:00"/>
  </r>
  <r>
    <s v="765500"/>
    <x v="73"/>
    <s v="01005122670001"/>
    <s v="11829"/>
    <x v="3"/>
    <x v="6"/>
    <x v="3"/>
    <s v="19004003"/>
    <s v="MGARCIA"/>
    <s v="KR"/>
    <x v="1"/>
    <x v="4"/>
    <x v="4"/>
    <n v="209.72"/>
    <d v="2016-01-26T00:00:00"/>
  </r>
  <r>
    <s v="765500"/>
    <x v="73"/>
    <s v="2016-01 Accrd Telephone E"/>
    <s v="220000"/>
    <x v="2"/>
    <x v="1827"/>
    <x v="2"/>
    <s v="160001058"/>
    <s v="SJUAREZ"/>
    <s v="JP"/>
    <x v="1"/>
    <x v="4"/>
    <x v="4"/>
    <n v="23.76"/>
    <d v="2016-01-31T00:00:00"/>
  </r>
  <r>
    <s v="765500"/>
    <x v="73"/>
    <s v="2016-01 Accrd Telephone E"/>
    <s v="220000"/>
    <x v="2"/>
    <x v="1828"/>
    <x v="2"/>
    <s v="160001058"/>
    <s v="SJUAREZ"/>
    <s v="JP"/>
    <x v="1"/>
    <x v="4"/>
    <x v="4"/>
    <n v="76"/>
    <d v="2016-01-31T00:00:00"/>
  </r>
  <r>
    <s v="765500"/>
    <x v="73"/>
    <s v="2015-12 Misc Accrual #1"/>
    <s v="220000"/>
    <x v="2"/>
    <x v="1818"/>
    <x v="2"/>
    <s v="170000061"/>
    <s v="SJUAREZ"/>
    <s v="JR"/>
    <x v="1"/>
    <x v="4"/>
    <x v="4"/>
    <n v="-52.35"/>
    <d v="2016-01-31T00:00:00"/>
  </r>
  <r>
    <s v="765500"/>
    <x v="73"/>
    <s v="2015-12 Misc Accrual #1"/>
    <s v="220000"/>
    <x v="2"/>
    <x v="1396"/>
    <x v="2"/>
    <s v="170000061"/>
    <s v="SJUAREZ"/>
    <s v="JR"/>
    <x v="1"/>
    <x v="4"/>
    <x v="4"/>
    <n v="-44.56"/>
    <d v="2016-01-31T00:00:00"/>
  </r>
  <r>
    <s v="765500"/>
    <x v="73"/>
    <s v="2015-12 Misc Accrual #1"/>
    <s v="220000"/>
    <x v="2"/>
    <x v="1818"/>
    <x v="2"/>
    <s v="170000061"/>
    <s v="SJUAREZ"/>
    <s v="JR"/>
    <x v="1"/>
    <x v="4"/>
    <x v="4"/>
    <n v="-50.87"/>
    <d v="2016-01-31T00:00:00"/>
  </r>
  <r>
    <s v="765500"/>
    <x v="73"/>
    <s v="2015-12 Misc Accrual #1"/>
    <s v="220000"/>
    <x v="2"/>
    <x v="1396"/>
    <x v="2"/>
    <s v="170000061"/>
    <s v="SJUAREZ"/>
    <s v="JR"/>
    <x v="1"/>
    <x v="4"/>
    <x v="4"/>
    <n v="-42.42"/>
    <d v="2016-01-31T00:00:00"/>
  </r>
  <r>
    <s v="765500"/>
    <x v="73"/>
    <s v="2016-01 Accrd Telephone E"/>
    <s v="399998"/>
    <x v="2"/>
    <x v="1396"/>
    <x v="2"/>
    <s v="160001057"/>
    <s v="SJUAREZ"/>
    <s v="JP"/>
    <x v="1"/>
    <x v="4"/>
    <x v="4"/>
    <n v="44.43"/>
    <d v="2016-01-31T00:00:00"/>
  </r>
  <r>
    <s v="765500"/>
    <x v="73"/>
    <s v="2016-01 Accrd Telephone E"/>
    <s v="399998"/>
    <x v="2"/>
    <x v="1818"/>
    <x v="2"/>
    <s v="160001057"/>
    <s v="SJUAREZ"/>
    <s v="JP"/>
    <x v="1"/>
    <x v="4"/>
    <x v="4"/>
    <n v="43.15"/>
    <d v="2016-01-31T00:00:00"/>
  </r>
  <r>
    <s v="765500"/>
    <x v="73"/>
    <s v="2016-01 Accrd Telephone E"/>
    <s v="399998"/>
    <x v="2"/>
    <x v="1829"/>
    <x v="2"/>
    <s v="160001057"/>
    <s v="SJUAREZ"/>
    <s v="JP"/>
    <x v="1"/>
    <x v="4"/>
    <x v="4"/>
    <n v="76"/>
    <d v="2016-01-31T00:00:00"/>
  </r>
  <r>
    <s v="765500"/>
    <x v="73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73"/>
    <s v="2016-01 Accrd Telephone E"/>
    <s v="399998"/>
    <x v="2"/>
    <x v="1830"/>
    <x v="2"/>
    <s v="160001057"/>
    <s v="SJUAREZ"/>
    <s v="JP"/>
    <x v="1"/>
    <x v="4"/>
    <x v="4"/>
    <n v="23.76"/>
    <d v="2016-01-31T00:00:00"/>
  </r>
  <r>
    <s v="765500"/>
    <x v="73"/>
    <s v=""/>
    <s v="1407"/>
    <x v="0"/>
    <x v="1818"/>
    <x v="0"/>
    <s v="19005042"/>
    <s v="MGARCIA"/>
    <s v="KR"/>
    <x v="1"/>
    <x v="5"/>
    <x v="5"/>
    <n v="43.15"/>
    <d v="2016-02-02T00:00:00"/>
  </r>
  <r>
    <s v="765500"/>
    <x v="73"/>
    <s v=""/>
    <s v="1407"/>
    <x v="0"/>
    <x v="1396"/>
    <x v="0"/>
    <s v="19005038"/>
    <s v="MGARCIA"/>
    <s v="KR"/>
    <x v="1"/>
    <x v="5"/>
    <x v="5"/>
    <n v="44.43"/>
    <d v="2016-02-02T00:00:00"/>
  </r>
  <r>
    <s v="765500"/>
    <x v="73"/>
    <s v="01005122670001"/>
    <s v="11829"/>
    <x v="3"/>
    <x v="6"/>
    <x v="3"/>
    <s v="19006790"/>
    <s v="MGARCIA"/>
    <s v="KR"/>
    <x v="1"/>
    <x v="5"/>
    <x v="5"/>
    <n v="240.43"/>
    <d v="2016-02-22T00:00:00"/>
  </r>
  <r>
    <s v="765500"/>
    <x v="73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73"/>
    <s v=""/>
    <s v="12375"/>
    <x v="1"/>
    <x v="1829"/>
    <x v="1"/>
    <s v="19004626"/>
    <s v="JBROWN"/>
    <s v="KR"/>
    <x v="1"/>
    <x v="5"/>
    <x v="5"/>
    <n v="76"/>
    <d v="2016-02-01T00:00:00"/>
  </r>
  <r>
    <s v="765500"/>
    <x v="73"/>
    <s v=""/>
    <s v="12375"/>
    <x v="1"/>
    <x v="1830"/>
    <x v="1"/>
    <s v="19004626"/>
    <s v="JBROWN"/>
    <s v="KR"/>
    <x v="1"/>
    <x v="5"/>
    <x v="5"/>
    <n v="23.76"/>
    <d v="2016-02-01T00:00:00"/>
  </r>
  <r>
    <s v="765500"/>
    <x v="73"/>
    <s v=""/>
    <s v="12375"/>
    <x v="1"/>
    <x v="1828"/>
    <x v="1"/>
    <s v="19005882"/>
    <s v="JBROWN"/>
    <s v="KR"/>
    <x v="1"/>
    <x v="5"/>
    <x v="5"/>
    <n v="76"/>
    <d v="2016-02-11T00:00:00"/>
  </r>
  <r>
    <s v="765500"/>
    <x v="73"/>
    <s v=""/>
    <s v="12375"/>
    <x v="1"/>
    <x v="1827"/>
    <x v="1"/>
    <s v="19005882"/>
    <s v="JBROWN"/>
    <s v="KR"/>
    <x v="1"/>
    <x v="5"/>
    <x v="5"/>
    <n v="23.76"/>
    <d v="2016-02-11T00:00:00"/>
  </r>
  <r>
    <s v="765500"/>
    <x v="73"/>
    <s v="Rvrs 2016-01 Accrd Teleph"/>
    <s v="220000"/>
    <x v="2"/>
    <x v="1830"/>
    <x v="2"/>
    <s v="160001099"/>
    <s v="SJUAREZ"/>
    <s v="JP"/>
    <x v="1"/>
    <x v="5"/>
    <x v="5"/>
    <n v="-23.76"/>
    <d v="2016-02-29T00:00:00"/>
  </r>
  <r>
    <s v="765500"/>
    <x v="73"/>
    <s v="2016-02 Accrd Telephone E"/>
    <s v="220000"/>
    <x v="2"/>
    <x v="1827"/>
    <x v="2"/>
    <s v="160001103"/>
    <s v="SJUAREZ"/>
    <s v="JP"/>
    <x v="1"/>
    <x v="5"/>
    <x v="5"/>
    <n v="23.76"/>
    <d v="2016-02-29T00:00:00"/>
  </r>
  <r>
    <s v="765500"/>
    <x v="73"/>
    <s v="Rvrs 2016-01 Accrd Teleph"/>
    <s v="399998"/>
    <x v="2"/>
    <x v="1818"/>
    <x v="2"/>
    <s v="160001098"/>
    <s v="SJUAREZ"/>
    <s v="JP"/>
    <x v="1"/>
    <x v="5"/>
    <x v="5"/>
    <n v="-43.15"/>
    <d v="2016-02-29T00:00:00"/>
  </r>
  <r>
    <s v="765500"/>
    <x v="73"/>
    <s v="Rvrs 2016-01 Accrd Teleph"/>
    <s v="399998"/>
    <x v="2"/>
    <x v="1396"/>
    <x v="2"/>
    <s v="160001098"/>
    <s v="SJUAREZ"/>
    <s v="JP"/>
    <x v="1"/>
    <x v="5"/>
    <x v="5"/>
    <n v="-44.43"/>
    <d v="2016-02-29T00:00:00"/>
  </r>
  <r>
    <s v="765500"/>
    <x v="73"/>
    <s v="Rvrs 2016-01 Accrd Teleph"/>
    <s v="399998"/>
    <x v="2"/>
    <x v="1829"/>
    <x v="2"/>
    <s v="160001098"/>
    <s v="SJUAREZ"/>
    <s v="JP"/>
    <x v="1"/>
    <x v="5"/>
    <x v="5"/>
    <n v="-76"/>
    <d v="2016-02-29T00:00:00"/>
  </r>
  <r>
    <s v="765500"/>
    <x v="73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73"/>
    <s v="Rvrs 2016-01 Accrd Teleph"/>
    <s v="399998"/>
    <x v="2"/>
    <x v="1828"/>
    <x v="2"/>
    <s v="160001098"/>
    <s v="SJUAREZ"/>
    <s v="JP"/>
    <x v="1"/>
    <x v="5"/>
    <x v="5"/>
    <n v="-76"/>
    <d v="2016-02-29T00:00:00"/>
  </r>
  <r>
    <s v="765500"/>
    <x v="73"/>
    <s v="Rvrs 2016-01 Accrd Teleph"/>
    <s v="399998"/>
    <x v="2"/>
    <x v="1827"/>
    <x v="2"/>
    <s v="160001098"/>
    <s v="SJUAREZ"/>
    <s v="JP"/>
    <x v="1"/>
    <x v="5"/>
    <x v="5"/>
    <n v="-23.76"/>
    <d v="2016-02-29T00:00:00"/>
  </r>
  <r>
    <s v="765500"/>
    <x v="73"/>
    <s v="2016-02 Accrd Telephone E"/>
    <s v="399998"/>
    <x v="2"/>
    <x v="1829"/>
    <x v="2"/>
    <s v="160001102"/>
    <s v="SJUAREZ"/>
    <s v="JP"/>
    <x v="1"/>
    <x v="5"/>
    <x v="5"/>
    <n v="76"/>
    <d v="2016-02-29T00:00:00"/>
  </r>
  <r>
    <s v="765500"/>
    <x v="73"/>
    <s v="2016-02 Accrd Telephone E"/>
    <s v="399998"/>
    <x v="2"/>
    <x v="1818"/>
    <x v="2"/>
    <s v="160001102"/>
    <s v="SJUAREZ"/>
    <s v="JP"/>
    <x v="1"/>
    <x v="5"/>
    <x v="5"/>
    <n v="46.56"/>
    <d v="2016-02-29T00:00:00"/>
  </r>
  <r>
    <s v="765500"/>
    <x v="73"/>
    <s v="2016-02 Accrd Telephone E"/>
    <s v="399998"/>
    <x v="2"/>
    <x v="1830"/>
    <x v="2"/>
    <s v="160001102"/>
    <s v="SJUAREZ"/>
    <s v="JP"/>
    <x v="1"/>
    <x v="5"/>
    <x v="5"/>
    <n v="23.76"/>
    <d v="2016-02-29T00:00:00"/>
  </r>
  <r>
    <s v="765500"/>
    <x v="73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73"/>
    <s v="2016-02 Accrd Telephone E"/>
    <s v="399998"/>
    <x v="2"/>
    <x v="1828"/>
    <x v="2"/>
    <s v="160001102"/>
    <s v="SJUAREZ"/>
    <s v="JP"/>
    <x v="1"/>
    <x v="5"/>
    <x v="5"/>
    <n v="76"/>
    <d v="2016-02-29T00:00:00"/>
  </r>
  <r>
    <s v="765500"/>
    <x v="73"/>
    <s v=""/>
    <s v="1407"/>
    <x v="0"/>
    <x v="1818"/>
    <x v="0"/>
    <s v="19008467"/>
    <s v="MGARCIA"/>
    <s v="KR"/>
    <x v="1"/>
    <x v="6"/>
    <x v="6"/>
    <n v="46.56"/>
    <d v="2016-03-07T00:00:00"/>
  </r>
  <r>
    <s v="765500"/>
    <x v="73"/>
    <s v="01005122670001"/>
    <s v="11829"/>
    <x v="3"/>
    <x v="6"/>
    <x v="3"/>
    <s v="19010332"/>
    <s v="MGARCIA"/>
    <s v="KR"/>
    <x v="1"/>
    <x v="6"/>
    <x v="6"/>
    <n v="270.20999999999998"/>
    <d v="2016-03-21T00:00:00"/>
  </r>
  <r>
    <s v="765500"/>
    <x v="73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73"/>
    <s v=""/>
    <s v="12375"/>
    <x v="1"/>
    <x v="1831"/>
    <x v="1"/>
    <s v="19008631"/>
    <s v="JBROWN"/>
    <s v="KR"/>
    <x v="1"/>
    <x v="6"/>
    <x v="6"/>
    <n v="76"/>
    <d v="2016-03-09T00:00:00"/>
  </r>
  <r>
    <s v="765500"/>
    <x v="73"/>
    <s v=""/>
    <s v="12375"/>
    <x v="1"/>
    <x v="1832"/>
    <x v="1"/>
    <s v="19008631"/>
    <s v="JBROWN"/>
    <s v="KR"/>
    <x v="1"/>
    <x v="6"/>
    <x v="6"/>
    <n v="23.76"/>
    <d v="2016-03-09T00:00:00"/>
  </r>
  <r>
    <s v="765500"/>
    <x v="73"/>
    <s v="2016-03 Accrd Telephone E"/>
    <s v="220000"/>
    <x v="2"/>
    <x v="1829"/>
    <x v="2"/>
    <s v="160001147"/>
    <s v="SJUAREZ"/>
    <s v="JP"/>
    <x v="1"/>
    <x v="6"/>
    <x v="6"/>
    <n v="76"/>
    <d v="2016-03-31T00:00:00"/>
  </r>
  <r>
    <s v="765500"/>
    <x v="73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73"/>
    <s v="2016-03 Accrd Telephone E"/>
    <s v="220000"/>
    <x v="2"/>
    <x v="1830"/>
    <x v="2"/>
    <s v="160001147"/>
    <s v="SJUAREZ"/>
    <s v="JP"/>
    <x v="1"/>
    <x v="6"/>
    <x v="6"/>
    <n v="23.76"/>
    <d v="2016-03-31T00:00:00"/>
  </r>
  <r>
    <s v="765500"/>
    <x v="73"/>
    <s v="2016-03 Accrd Telephone E"/>
    <s v="220000"/>
    <x v="2"/>
    <x v="1828"/>
    <x v="2"/>
    <s v="160001147"/>
    <s v="SJUAREZ"/>
    <s v="JP"/>
    <x v="1"/>
    <x v="6"/>
    <x v="6"/>
    <n v="76"/>
    <d v="2016-03-31T00:00:00"/>
  </r>
  <r>
    <s v="765500"/>
    <x v="73"/>
    <s v="2016-03 Accrd Telephone E"/>
    <s v="220000"/>
    <x v="2"/>
    <x v="1827"/>
    <x v="2"/>
    <s v="160001147"/>
    <s v="SJUAREZ"/>
    <s v="JP"/>
    <x v="1"/>
    <x v="6"/>
    <x v="6"/>
    <n v="23.76"/>
    <d v="2016-03-31T00:00:00"/>
  </r>
  <r>
    <s v="765500"/>
    <x v="73"/>
    <s v="2016-03 Accrd Verizon"/>
    <s v="220000"/>
    <x v="2"/>
    <x v="1818"/>
    <x v="2"/>
    <s v="160001148"/>
    <s v="SJUAREZ"/>
    <s v="JP"/>
    <x v="1"/>
    <x v="6"/>
    <x v="6"/>
    <n v="44.32"/>
    <d v="2016-03-31T00:00:00"/>
  </r>
  <r>
    <s v="765500"/>
    <x v="73"/>
    <s v="2016-02 Accrd Telephone E"/>
    <s v="220000"/>
    <x v="2"/>
    <x v="1827"/>
    <x v="2"/>
    <s v="170000069"/>
    <s v="SJUAREZ"/>
    <s v="JR"/>
    <x v="1"/>
    <x v="6"/>
    <x v="6"/>
    <n v="-23.76"/>
    <d v="2016-03-23T00:00:00"/>
  </r>
  <r>
    <s v="765500"/>
    <x v="73"/>
    <s v="2016-02 Accrd Telephone E"/>
    <s v="399998"/>
    <x v="2"/>
    <x v="1829"/>
    <x v="2"/>
    <s v="170000068"/>
    <s v="SJUAREZ"/>
    <s v="JR"/>
    <x v="1"/>
    <x v="6"/>
    <x v="6"/>
    <n v="-76"/>
    <d v="2016-03-23T00:00:00"/>
  </r>
  <r>
    <s v="765500"/>
    <x v="73"/>
    <s v="2016-02 Accrd Telephone E"/>
    <s v="399998"/>
    <x v="2"/>
    <x v="1818"/>
    <x v="2"/>
    <s v="170000068"/>
    <s v="SJUAREZ"/>
    <s v="JR"/>
    <x v="1"/>
    <x v="6"/>
    <x v="6"/>
    <n v="-46.56"/>
    <d v="2016-03-23T00:00:00"/>
  </r>
  <r>
    <s v="765500"/>
    <x v="73"/>
    <s v="2016-02 Accrd Telephone E"/>
    <s v="399998"/>
    <x v="2"/>
    <x v="1830"/>
    <x v="2"/>
    <s v="170000068"/>
    <s v="SJUAREZ"/>
    <s v="JR"/>
    <x v="1"/>
    <x v="6"/>
    <x v="6"/>
    <n v="-23.76"/>
    <d v="2016-03-23T00:00:00"/>
  </r>
  <r>
    <s v="765500"/>
    <x v="73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73"/>
    <s v="2016-02 Accrd Telephone E"/>
    <s v="399998"/>
    <x v="2"/>
    <x v="1828"/>
    <x v="2"/>
    <s v="170000068"/>
    <s v="SJUAREZ"/>
    <s v="JR"/>
    <x v="1"/>
    <x v="6"/>
    <x v="6"/>
    <n v="-76"/>
    <d v="2016-03-23T00:00:00"/>
  </r>
  <r>
    <s v="765500"/>
    <x v="73"/>
    <s v=""/>
    <s v="1407"/>
    <x v="0"/>
    <x v="1818"/>
    <x v="0"/>
    <s v="19011977"/>
    <s v="MGARCIA"/>
    <s v="KR"/>
    <x v="1"/>
    <x v="7"/>
    <x v="7"/>
    <n v="44.32"/>
    <d v="2016-04-01T00:00:00"/>
  </r>
  <r>
    <s v="765500"/>
    <x v="73"/>
    <s v="01005122670001"/>
    <s v="11829"/>
    <x v="3"/>
    <x v="6"/>
    <x v="3"/>
    <s v="19013973"/>
    <s v="MGARCIA"/>
    <s v="KR"/>
    <x v="1"/>
    <x v="7"/>
    <x v="7"/>
    <n v="264.48"/>
    <d v="2016-04-18T00:00:00"/>
  </r>
  <r>
    <s v="765500"/>
    <x v="73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73"/>
    <s v=""/>
    <s v="12375"/>
    <x v="1"/>
    <x v="1833"/>
    <x v="1"/>
    <s v="19014062"/>
    <s v="JALFARO"/>
    <s v="KR"/>
    <x v="1"/>
    <x v="7"/>
    <x v="7"/>
    <n v="76"/>
    <d v="2016-04-07T00:00:00"/>
  </r>
  <r>
    <s v="765500"/>
    <x v="73"/>
    <s v=""/>
    <s v="12375"/>
    <x v="1"/>
    <x v="1834"/>
    <x v="1"/>
    <s v="19014062"/>
    <s v="JALFARO"/>
    <s v="KR"/>
    <x v="1"/>
    <x v="7"/>
    <x v="7"/>
    <n v="23.76"/>
    <d v="2016-04-07T00:00:00"/>
  </r>
  <r>
    <s v="765500"/>
    <x v="73"/>
    <s v="2016-04 Accrd Telephone"/>
    <s v="220000"/>
    <x v="2"/>
    <x v="1818"/>
    <x v="2"/>
    <s v="160001198"/>
    <s v="JTSAI"/>
    <s v="JP"/>
    <x v="1"/>
    <x v="7"/>
    <x v="7"/>
    <n v="46.29"/>
    <d v="2016-04-30T00:00:00"/>
  </r>
  <r>
    <s v="765500"/>
    <x v="73"/>
    <s v="2016-03 Accrd Verizon"/>
    <s v="220000"/>
    <x v="2"/>
    <x v="1818"/>
    <x v="2"/>
    <s v="170000076"/>
    <s v="JTSAI"/>
    <s v="JR"/>
    <x v="1"/>
    <x v="7"/>
    <x v="7"/>
    <n v="-44.32"/>
    <d v="2016-04-29T00:00:00"/>
  </r>
  <r>
    <s v="765500"/>
    <x v="73"/>
    <s v=""/>
    <s v="1407"/>
    <x v="0"/>
    <x v="1818"/>
    <x v="0"/>
    <s v="19015679"/>
    <s v="MGARCIA"/>
    <s v="KR"/>
    <x v="1"/>
    <x v="8"/>
    <x v="8"/>
    <n v="46.29"/>
    <d v="2016-05-05T00:00:00"/>
  </r>
  <r>
    <s v="765500"/>
    <x v="73"/>
    <s v=""/>
    <s v="1407"/>
    <x v="0"/>
    <x v="1835"/>
    <x v="0"/>
    <s v="19017218"/>
    <s v="MGARCIA"/>
    <s v="KR"/>
    <x v="1"/>
    <x v="8"/>
    <x v="8"/>
    <n v="114.91"/>
    <d v="2016-05-10T00:00:00"/>
  </r>
  <r>
    <s v="765500"/>
    <x v="73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73"/>
    <s v=""/>
    <s v="12375"/>
    <x v="1"/>
    <x v="1833"/>
    <x v="1"/>
    <s v="19015877"/>
    <s v="JALFARO"/>
    <s v="KR"/>
    <x v="1"/>
    <x v="8"/>
    <x v="8"/>
    <n v="76"/>
    <d v="2016-05-01T00:00:00"/>
  </r>
  <r>
    <s v="765500"/>
    <x v="73"/>
    <s v=""/>
    <s v="12375"/>
    <x v="1"/>
    <x v="1834"/>
    <x v="1"/>
    <s v="19015877"/>
    <s v="JALFARO"/>
    <s v="KR"/>
    <x v="1"/>
    <x v="8"/>
    <x v="8"/>
    <n v="23.76"/>
    <d v="2016-05-01T00:00:00"/>
  </r>
  <r>
    <s v="765500"/>
    <x v="73"/>
    <s v="2016-05 Phone exp. Accr."/>
    <s v="220000"/>
    <x v="2"/>
    <x v="23"/>
    <x v="2"/>
    <s v="7000002"/>
    <s v="JTSAI"/>
    <s v="ZA"/>
    <x v="1"/>
    <x v="8"/>
    <x v="8"/>
    <n v="264.48"/>
    <d v="2016-05-31T00:00:00"/>
  </r>
  <r>
    <s v="765500"/>
    <x v="73"/>
    <s v=""/>
    <s v="1407"/>
    <x v="0"/>
    <x v="1818"/>
    <x v="0"/>
    <s v="19018989"/>
    <s v="MGARCIA"/>
    <s v="KR"/>
    <x v="1"/>
    <x v="9"/>
    <x v="9"/>
    <n v="43.85"/>
    <d v="2016-06-01T00:00:00"/>
  </r>
  <r>
    <s v="765500"/>
    <x v="73"/>
    <s v=""/>
    <s v="1407"/>
    <x v="0"/>
    <x v="1836"/>
    <x v="0"/>
    <s v="19018990"/>
    <s v="MGARCIA"/>
    <s v="KR"/>
    <x v="1"/>
    <x v="9"/>
    <x v="9"/>
    <n v="232.55"/>
    <d v="2016-06-01T00:00:00"/>
  </r>
  <r>
    <s v="765500"/>
    <x v="73"/>
    <s v="01005122670001"/>
    <s v="11829"/>
    <x v="3"/>
    <x v="6"/>
    <x v="3"/>
    <s v="17000434"/>
    <s v="NHALL"/>
    <s v="KA"/>
    <x v="1"/>
    <x v="9"/>
    <x v="9"/>
    <n v="-257.33"/>
    <d v="2016-06-15T00:00:00"/>
  </r>
  <r>
    <s v="765500"/>
    <x v="73"/>
    <s v="01005122670001"/>
    <s v="11829"/>
    <x v="3"/>
    <x v="6"/>
    <x v="3"/>
    <s v="19019007"/>
    <s v="MGARCIA"/>
    <s v="KR"/>
    <x v="1"/>
    <x v="9"/>
    <x v="9"/>
    <n v="289.18"/>
    <d v="2016-06-01T00:00:00"/>
  </r>
  <r>
    <s v="765500"/>
    <x v="73"/>
    <s v="01005122670001"/>
    <s v="11829"/>
    <x v="3"/>
    <x v="6"/>
    <x v="3"/>
    <s v="19020072"/>
    <s v="NHALL"/>
    <s v="KR"/>
    <x v="1"/>
    <x v="9"/>
    <x v="9"/>
    <n v="257.33"/>
    <d v="2016-06-15T00:00:00"/>
  </r>
  <r>
    <s v="765500"/>
    <x v="73"/>
    <s v="01005122670001"/>
    <s v="11829"/>
    <x v="3"/>
    <x v="6"/>
    <x v="3"/>
    <s v="19020073"/>
    <s v="NHALL"/>
    <s v="KR"/>
    <x v="1"/>
    <x v="9"/>
    <x v="9"/>
    <n v="257.33"/>
    <d v="2016-06-15T00:00:00"/>
  </r>
  <r>
    <s v="765500"/>
    <x v="73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73"/>
    <s v=""/>
    <s v="12824"/>
    <x v="5"/>
    <x v="1837"/>
    <x v="1"/>
    <s v="19020854"/>
    <s v="MGARCIA"/>
    <s v="KR"/>
    <x v="1"/>
    <x v="9"/>
    <x v="9"/>
    <n v="76"/>
    <d v="2016-06-01T00:00:00"/>
  </r>
  <r>
    <s v="765500"/>
    <x v="73"/>
    <s v=""/>
    <s v="12824"/>
    <x v="5"/>
    <x v="1838"/>
    <x v="1"/>
    <s v="19020854"/>
    <s v="MGARCIA"/>
    <s v="KR"/>
    <x v="1"/>
    <x v="9"/>
    <x v="9"/>
    <n v="23.76"/>
    <d v="2016-06-01T00:00:00"/>
  </r>
  <r>
    <s v="765500"/>
    <x v="73"/>
    <s v="2016-06 Phone exp. Accr."/>
    <s v="220000"/>
    <x v="2"/>
    <x v="26"/>
    <x v="2"/>
    <s v="7000013"/>
    <s v="JTSAI"/>
    <s v="ZA"/>
    <x v="1"/>
    <x v="9"/>
    <x v="9"/>
    <n v="187.76"/>
    <d v="2016-06-30T00:00:00"/>
  </r>
  <r>
    <s v="765500"/>
    <x v="73"/>
    <s v="2016-05 Phone exp. Accr."/>
    <s v="220000"/>
    <x v="2"/>
    <x v="23"/>
    <x v="2"/>
    <s v="170000080"/>
    <s v="FI-BKGD-JOBS"/>
    <s v="JR"/>
    <x v="1"/>
    <x v="9"/>
    <x v="9"/>
    <n v="-264.48"/>
    <d v="2016-06-01T00:00:00"/>
  </r>
  <r>
    <s v="765500"/>
    <x v="73"/>
    <s v=""/>
    <s v="1407"/>
    <x v="0"/>
    <x v="1818"/>
    <x v="0"/>
    <s v="19021775"/>
    <s v="NHALL"/>
    <s v="KR"/>
    <x v="1"/>
    <x v="10"/>
    <x v="10"/>
    <n v="44.48"/>
    <d v="2016-07-01T00:00:00"/>
  </r>
  <r>
    <s v="765500"/>
    <x v="73"/>
    <s v=""/>
    <s v="1407"/>
    <x v="0"/>
    <x v="1836"/>
    <x v="0"/>
    <s v="19021787"/>
    <s v="NHALL"/>
    <s v="KR"/>
    <x v="1"/>
    <x v="10"/>
    <x v="10"/>
    <n v="43.52"/>
    <d v="2016-07-01T00:00:00"/>
  </r>
  <r>
    <s v="765500"/>
    <x v="73"/>
    <s v="01005122670001"/>
    <s v="11829"/>
    <x v="3"/>
    <x v="6"/>
    <x v="3"/>
    <s v="19023820"/>
    <s v="MGARCIA"/>
    <s v="KR"/>
    <x v="1"/>
    <x v="10"/>
    <x v="10"/>
    <n v="202.54"/>
    <d v="2016-07-19T00:00:00"/>
  </r>
  <r>
    <s v="765500"/>
    <x v="73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73"/>
    <s v=""/>
    <s v="12824"/>
    <x v="5"/>
    <x v="1839"/>
    <x v="1"/>
    <s v="19023084"/>
    <s v="JBROWN"/>
    <s v="KR"/>
    <x v="1"/>
    <x v="10"/>
    <x v="10"/>
    <n v="76"/>
    <d v="2016-07-13T00:00:00"/>
  </r>
  <r>
    <s v="765500"/>
    <x v="73"/>
    <s v=""/>
    <s v="12824"/>
    <x v="5"/>
    <x v="1840"/>
    <x v="1"/>
    <s v="19023084"/>
    <s v="JBROWN"/>
    <s v="KR"/>
    <x v="1"/>
    <x v="10"/>
    <x v="10"/>
    <n v="23.76"/>
    <d v="2016-07-13T00:00:00"/>
  </r>
  <r>
    <s v="765500"/>
    <x v="73"/>
    <s v="2016-07 Misc Accrual #1"/>
    <s v="220000"/>
    <x v="2"/>
    <x v="1841"/>
    <x v="2"/>
    <s v="7000022"/>
    <s v="JTSAI"/>
    <s v="ZA"/>
    <x v="1"/>
    <x v="10"/>
    <x v="10"/>
    <n v="76"/>
    <d v="2016-07-31T00:00:00"/>
  </r>
  <r>
    <s v="765500"/>
    <x v="73"/>
    <s v="2016-07 Misc Accrual #1"/>
    <s v="220000"/>
    <x v="2"/>
    <x v="1842"/>
    <x v="2"/>
    <s v="7000022"/>
    <s v="JTSAI"/>
    <s v="ZA"/>
    <x v="1"/>
    <x v="10"/>
    <x v="10"/>
    <n v="23.76"/>
    <d v="2016-07-31T00:00:00"/>
  </r>
  <r>
    <s v="765500"/>
    <x v="73"/>
    <s v="2016-06 Phone exp. Accr."/>
    <s v="220000"/>
    <x v="2"/>
    <x v="26"/>
    <x v="2"/>
    <s v="170000096"/>
    <s v="FI-BKGD-JOBS"/>
    <s v="JR"/>
    <x v="1"/>
    <x v="10"/>
    <x v="10"/>
    <n v="-187.76"/>
    <d v="2016-07-01T00:00:00"/>
  </r>
  <r>
    <s v="765500"/>
    <x v="73"/>
    <s v=""/>
    <s v="1407"/>
    <x v="0"/>
    <x v="1818"/>
    <x v="0"/>
    <s v="19026151"/>
    <s v="MGARCIA"/>
    <s v="KR"/>
    <x v="1"/>
    <x v="11"/>
    <x v="11"/>
    <n v="45.44"/>
    <d v="2016-08-10T00:00:00"/>
  </r>
  <r>
    <s v="765500"/>
    <x v="73"/>
    <s v=""/>
    <s v="1407"/>
    <x v="0"/>
    <x v="1836"/>
    <x v="0"/>
    <s v="19026157"/>
    <s v="MGARCIA"/>
    <s v="KR"/>
    <x v="1"/>
    <x v="11"/>
    <x v="11"/>
    <n v="36.94"/>
    <d v="2016-08-10T00:00:00"/>
  </r>
  <r>
    <s v="765500"/>
    <x v="73"/>
    <s v="01005122670001"/>
    <s v="11829"/>
    <x v="3"/>
    <x v="6"/>
    <x v="3"/>
    <s v="19027165"/>
    <s v="MGARCIA"/>
    <s v="KR"/>
    <x v="1"/>
    <x v="11"/>
    <x v="11"/>
    <n v="147.37"/>
    <d v="2016-08-16T00:00:00"/>
  </r>
  <r>
    <s v="765500"/>
    <x v="73"/>
    <s v="13257290"/>
    <s v="11875"/>
    <x v="4"/>
    <x v="7"/>
    <x v="4"/>
    <s v="19027164"/>
    <s v="MGARCIA"/>
    <s v="KR"/>
    <x v="1"/>
    <x v="11"/>
    <x v="11"/>
    <n v="505.35"/>
    <d v="2016-08-16T00:00:00"/>
  </r>
  <r>
    <s v="765500"/>
    <x v="73"/>
    <s v=""/>
    <s v="12824"/>
    <x v="5"/>
    <x v="1841"/>
    <x v="1"/>
    <s v="19025523"/>
    <s v="JBROWN"/>
    <s v="KR"/>
    <x v="1"/>
    <x v="11"/>
    <x v="11"/>
    <n v="76"/>
    <d v="2016-08-03T00:00:00"/>
  </r>
  <r>
    <s v="765500"/>
    <x v="73"/>
    <s v=""/>
    <s v="12824"/>
    <x v="5"/>
    <x v="1842"/>
    <x v="1"/>
    <s v="19025523"/>
    <s v="JBROWN"/>
    <s v="KR"/>
    <x v="1"/>
    <x v="11"/>
    <x v="11"/>
    <n v="23.76"/>
    <d v="2016-08-03T00:00:00"/>
  </r>
  <r>
    <s v="765500"/>
    <x v="73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73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73"/>
    <s v="2016-07 Misc Accrual #1"/>
    <s v="220000"/>
    <x v="2"/>
    <x v="1841"/>
    <x v="2"/>
    <s v="170000102"/>
    <s v="FI-BKGD-JOBS"/>
    <s v="JR"/>
    <x v="1"/>
    <x v="11"/>
    <x v="11"/>
    <n v="-76"/>
    <d v="2016-08-01T00:00:00"/>
  </r>
  <r>
    <s v="765500"/>
    <x v="73"/>
    <s v="2016-07 Misc Accrual #1"/>
    <s v="220000"/>
    <x v="2"/>
    <x v="1842"/>
    <x v="2"/>
    <s v="170000102"/>
    <s v="FI-BKGD-JOBS"/>
    <s v="JR"/>
    <x v="1"/>
    <x v="11"/>
    <x v="11"/>
    <n v="-23.76"/>
    <d v="2016-08-01T00:00:00"/>
  </r>
  <r>
    <s v="765500"/>
    <x v="74"/>
    <s v=""/>
    <s v="12375"/>
    <x v="1"/>
    <x v="1843"/>
    <x v="1"/>
    <s v="19347237"/>
    <s v="JBROWN"/>
    <s v="KR"/>
    <x v="0"/>
    <x v="0"/>
    <x v="0"/>
    <n v="76"/>
    <d v="2015-09-16T00:00:00"/>
  </r>
  <r>
    <s v="765500"/>
    <x v="74"/>
    <s v=""/>
    <s v="12375"/>
    <x v="1"/>
    <x v="1844"/>
    <x v="1"/>
    <s v="19347237"/>
    <s v="JBROWN"/>
    <s v="KR"/>
    <x v="0"/>
    <x v="0"/>
    <x v="0"/>
    <n v="23.98"/>
    <d v="2015-09-16T00:00:00"/>
  </r>
  <r>
    <s v="765500"/>
    <x v="74"/>
    <s v="2015-09 Telephone Accrual"/>
    <s v="220001"/>
    <x v="2"/>
    <x v="4"/>
    <x v="2"/>
    <s v="160000841"/>
    <s v="LSAMIA"/>
    <s v="JP"/>
    <x v="0"/>
    <x v="0"/>
    <x v="0"/>
    <n v="513.49"/>
    <d v="2015-09-30T00:00:00"/>
  </r>
  <r>
    <s v="765500"/>
    <x v="74"/>
    <s v="2015-09 Telephone Accrual"/>
    <s v="220001"/>
    <x v="2"/>
    <x v="5"/>
    <x v="2"/>
    <s v="160000841"/>
    <s v="LSAMIA"/>
    <s v="JP"/>
    <x v="0"/>
    <x v="0"/>
    <x v="0"/>
    <n v="106.83"/>
    <d v="2015-09-30T00:00:00"/>
  </r>
  <r>
    <s v="765500"/>
    <x v="74"/>
    <s v="68968617"/>
    <s v="11748"/>
    <x v="8"/>
    <x v="342"/>
    <x v="3"/>
    <s v="19349323"/>
    <s v="MGARCIA"/>
    <s v="KR"/>
    <x v="0"/>
    <x v="1"/>
    <x v="1"/>
    <n v="12.51"/>
    <d v="2015-10-01T00:00:00"/>
  </r>
  <r>
    <s v="765500"/>
    <x v="74"/>
    <s v="68968617"/>
    <s v="11748"/>
    <x v="8"/>
    <x v="342"/>
    <x v="3"/>
    <s v="19349583"/>
    <s v="MGARCIA"/>
    <s v="KR"/>
    <x v="0"/>
    <x v="1"/>
    <x v="1"/>
    <n v="11.61"/>
    <d v="2015-10-06T00:00:00"/>
  </r>
  <r>
    <s v="765500"/>
    <x v="74"/>
    <s v="01005122670001"/>
    <s v="11829"/>
    <x v="3"/>
    <x v="6"/>
    <x v="3"/>
    <s v="19349380"/>
    <s v="MGARCIA"/>
    <s v="KR"/>
    <x v="0"/>
    <x v="1"/>
    <x v="1"/>
    <n v="106.83"/>
    <d v="2015-10-02T00:00:00"/>
  </r>
  <r>
    <s v="765500"/>
    <x v="74"/>
    <s v="01005122670001"/>
    <s v="11829"/>
    <x v="3"/>
    <x v="6"/>
    <x v="3"/>
    <s v="19351332"/>
    <s v="MGARCIA"/>
    <s v="KR"/>
    <x v="0"/>
    <x v="1"/>
    <x v="1"/>
    <n v="112.64"/>
    <d v="2015-10-20T00:00:00"/>
  </r>
  <r>
    <s v="765500"/>
    <x v="74"/>
    <s v="13257290"/>
    <s v="11875"/>
    <x v="4"/>
    <x v="7"/>
    <x v="4"/>
    <s v="19350566"/>
    <s v="MGARCIA"/>
    <s v="KR"/>
    <x v="0"/>
    <x v="1"/>
    <x v="1"/>
    <n v="513.49"/>
    <d v="2015-10-14T00:00:00"/>
  </r>
  <r>
    <s v="765500"/>
    <x v="74"/>
    <s v=""/>
    <s v="12375"/>
    <x v="1"/>
    <x v="1845"/>
    <x v="1"/>
    <s v="19349791"/>
    <s v="JBROWN"/>
    <s v="KR"/>
    <x v="0"/>
    <x v="1"/>
    <x v="1"/>
    <n v="76"/>
    <d v="2015-10-08T00:00:00"/>
  </r>
  <r>
    <s v="765500"/>
    <x v="74"/>
    <s v=""/>
    <s v="12375"/>
    <x v="1"/>
    <x v="1846"/>
    <x v="1"/>
    <s v="19349791"/>
    <s v="JBROWN"/>
    <s v="KR"/>
    <x v="0"/>
    <x v="1"/>
    <x v="1"/>
    <n v="23.98"/>
    <d v="2015-10-08T00:00:00"/>
  </r>
  <r>
    <s v="765500"/>
    <x v="74"/>
    <s v="2015-10 Accrd Telephone E"/>
    <s v="220000"/>
    <x v="2"/>
    <x v="7"/>
    <x v="2"/>
    <s v="160000871"/>
    <s v="LSAMIA"/>
    <s v="JP"/>
    <x v="0"/>
    <x v="1"/>
    <x v="1"/>
    <n v="513.49"/>
    <d v="2015-10-31T00:00:00"/>
  </r>
  <r>
    <s v="765500"/>
    <x v="74"/>
    <s v="2015-09 Telephone Accrual"/>
    <s v="220000"/>
    <x v="2"/>
    <x v="5"/>
    <x v="2"/>
    <s v="170000048"/>
    <s v="LSAMIA"/>
    <s v="JR"/>
    <x v="0"/>
    <x v="1"/>
    <x v="1"/>
    <n v="-106.83"/>
    <d v="2015-10-31T00:00:00"/>
  </r>
  <r>
    <s v="765500"/>
    <x v="74"/>
    <s v="2015-09 Telephone Accrual"/>
    <s v="220000"/>
    <x v="2"/>
    <x v="4"/>
    <x v="2"/>
    <s v="170000048"/>
    <s v="LSAMIA"/>
    <s v="JR"/>
    <x v="0"/>
    <x v="1"/>
    <x v="1"/>
    <n v="-513.49"/>
    <d v="2015-10-31T00:00:00"/>
  </r>
  <r>
    <s v="765500"/>
    <x v="74"/>
    <s v="01005122670001"/>
    <s v="11829"/>
    <x v="3"/>
    <x v="6"/>
    <x v="3"/>
    <s v="19354617"/>
    <s v="MGARCIA"/>
    <s v="KR"/>
    <x v="0"/>
    <x v="2"/>
    <x v="2"/>
    <n v="110.24"/>
    <d v="2015-11-18T00:00:00"/>
  </r>
  <r>
    <s v="765500"/>
    <x v="74"/>
    <s v="13257290"/>
    <s v="11875"/>
    <x v="4"/>
    <x v="7"/>
    <x v="4"/>
    <s v="19354610"/>
    <s v="MGARCIA"/>
    <s v="KR"/>
    <x v="0"/>
    <x v="2"/>
    <x v="2"/>
    <n v="515.17999999999995"/>
    <d v="2015-11-18T00:00:00"/>
  </r>
  <r>
    <s v="765500"/>
    <x v="74"/>
    <s v=""/>
    <s v="12375"/>
    <x v="1"/>
    <x v="1847"/>
    <x v="1"/>
    <s v="19353539"/>
    <s v="JBROWN"/>
    <s v="KR"/>
    <x v="0"/>
    <x v="2"/>
    <x v="2"/>
    <n v="76"/>
    <d v="2015-11-09T00:00:00"/>
  </r>
  <r>
    <s v="765500"/>
    <x v="74"/>
    <s v=""/>
    <s v="12375"/>
    <x v="1"/>
    <x v="1848"/>
    <x v="1"/>
    <s v="19353539"/>
    <s v="JBROWN"/>
    <s v="KR"/>
    <x v="0"/>
    <x v="2"/>
    <x v="2"/>
    <n v="23.98"/>
    <d v="2015-11-09T00:00:00"/>
  </r>
  <r>
    <s v="765500"/>
    <x v="74"/>
    <s v="68968617"/>
    <s v="11748"/>
    <x v="8"/>
    <x v="342"/>
    <x v="3"/>
    <s v="19356200"/>
    <s v="MGARCIA"/>
    <s v="KR"/>
    <x v="0"/>
    <x v="3"/>
    <x v="3"/>
    <n v="15.32"/>
    <d v="2015-12-09T00:00:00"/>
  </r>
  <r>
    <s v="765500"/>
    <x v="74"/>
    <s v="01005122670001"/>
    <s v="11829"/>
    <x v="3"/>
    <x v="6"/>
    <x v="3"/>
    <s v="19357490"/>
    <s v="MGARCIA"/>
    <s v="KR"/>
    <x v="0"/>
    <x v="3"/>
    <x v="3"/>
    <n v="109.59"/>
    <d v="2015-12-15T00:00:00"/>
  </r>
  <r>
    <s v="765500"/>
    <x v="74"/>
    <s v="13257290"/>
    <s v="11875"/>
    <x v="4"/>
    <x v="7"/>
    <x v="4"/>
    <s v="19001389"/>
    <s v="MGARCIA"/>
    <s v="KR"/>
    <x v="0"/>
    <x v="3"/>
    <x v="3"/>
    <n v="515.17999999999995"/>
    <d v="2015-12-30T00:00:00"/>
  </r>
  <r>
    <s v="765500"/>
    <x v="74"/>
    <s v="13257290"/>
    <s v="11875"/>
    <x v="4"/>
    <x v="7"/>
    <x v="4"/>
    <s v="19356203"/>
    <s v="MGARCIA"/>
    <s v="KR"/>
    <x v="0"/>
    <x v="3"/>
    <x v="3"/>
    <n v="515.17999999999995"/>
    <d v="2015-12-09T00:00:00"/>
  </r>
  <r>
    <s v="765500"/>
    <x v="74"/>
    <s v=""/>
    <s v="12375"/>
    <x v="1"/>
    <x v="1849"/>
    <x v="1"/>
    <s v="19000949"/>
    <s v="JBROWN"/>
    <s v="KR"/>
    <x v="0"/>
    <x v="3"/>
    <x v="3"/>
    <n v="76"/>
    <d v="2015-12-29T00:00:00"/>
  </r>
  <r>
    <s v="765500"/>
    <x v="74"/>
    <s v=""/>
    <s v="12375"/>
    <x v="1"/>
    <x v="1850"/>
    <x v="1"/>
    <s v="19000949"/>
    <s v="JBROWN"/>
    <s v="KR"/>
    <x v="0"/>
    <x v="3"/>
    <x v="3"/>
    <n v="23.98"/>
    <d v="2015-12-29T00:00:00"/>
  </r>
  <r>
    <s v="765500"/>
    <x v="74"/>
    <s v="2015-12 Rvrs 2015-10  Acc"/>
    <s v="220000"/>
    <x v="2"/>
    <x v="7"/>
    <x v="2"/>
    <s v="160000945"/>
    <s v="SJUAREZ"/>
    <s v="JP"/>
    <x v="0"/>
    <x v="3"/>
    <x v="3"/>
    <n v="-513.49"/>
    <d v="2015-12-31T00:00:00"/>
  </r>
  <r>
    <s v="765500"/>
    <x v="74"/>
    <s v="2015-12 Misc Accrual #1"/>
    <s v="220000"/>
    <x v="2"/>
    <x v="342"/>
    <x v="2"/>
    <s v="160000995"/>
    <s v="SJUAREZ"/>
    <s v="JP"/>
    <x v="0"/>
    <x v="3"/>
    <x v="3"/>
    <n v="12.31"/>
    <d v="2015-12-30T00:00:00"/>
  </r>
  <r>
    <s v="765500"/>
    <x v="74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74"/>
    <s v="68968617"/>
    <s v="11748"/>
    <x v="8"/>
    <x v="342"/>
    <x v="3"/>
    <s v="19001524"/>
    <s v="MGARCIA"/>
    <s v="KR"/>
    <x v="1"/>
    <x v="4"/>
    <x v="4"/>
    <n v="12.31"/>
    <d v="2016-01-06T00:00:00"/>
  </r>
  <r>
    <s v="765500"/>
    <x v="74"/>
    <s v="01005122670001"/>
    <s v="11829"/>
    <x v="3"/>
    <x v="6"/>
    <x v="3"/>
    <s v="19004003"/>
    <s v="MGARCIA"/>
    <s v="KR"/>
    <x v="1"/>
    <x v="4"/>
    <x v="4"/>
    <n v="112.35"/>
    <d v="2016-01-26T00:00:00"/>
  </r>
  <r>
    <s v="765500"/>
    <x v="74"/>
    <s v="2016-01 Accrd Telephone E"/>
    <s v="220000"/>
    <x v="2"/>
    <x v="1851"/>
    <x v="2"/>
    <s v="160001058"/>
    <s v="SJUAREZ"/>
    <s v="JP"/>
    <x v="1"/>
    <x v="4"/>
    <x v="4"/>
    <n v="23.98"/>
    <d v="2016-01-31T00:00:00"/>
  </r>
  <r>
    <s v="765500"/>
    <x v="74"/>
    <s v="2016-01 Accrd Telephone E"/>
    <s v="220000"/>
    <x v="2"/>
    <x v="1852"/>
    <x v="2"/>
    <s v="160001058"/>
    <s v="SJUAREZ"/>
    <s v="JP"/>
    <x v="1"/>
    <x v="4"/>
    <x v="4"/>
    <n v="76"/>
    <d v="2016-01-31T00:00:00"/>
  </r>
  <r>
    <s v="765500"/>
    <x v="74"/>
    <s v="2015-12 Misc Accrual #1"/>
    <s v="220000"/>
    <x v="2"/>
    <x v="342"/>
    <x v="2"/>
    <s v="170000061"/>
    <s v="SJUAREZ"/>
    <s v="JR"/>
    <x v="1"/>
    <x v="4"/>
    <x v="4"/>
    <n v="-12.31"/>
    <d v="2016-01-31T00:00:00"/>
  </r>
  <r>
    <s v="765500"/>
    <x v="74"/>
    <s v="2016-01 Accrd Telephone E"/>
    <s v="399998"/>
    <x v="2"/>
    <x v="342"/>
    <x v="2"/>
    <s v="160001057"/>
    <s v="SJUAREZ"/>
    <s v="JP"/>
    <x v="1"/>
    <x v="4"/>
    <x v="4"/>
    <n v="16.399999999999999"/>
    <d v="2016-01-31T00:00:00"/>
  </r>
  <r>
    <s v="765500"/>
    <x v="74"/>
    <s v="2016-01 Accrd Telephone E"/>
    <s v="399998"/>
    <x v="2"/>
    <x v="7"/>
    <x v="2"/>
    <s v="160001057"/>
    <s v="SJUAREZ"/>
    <s v="JP"/>
    <x v="1"/>
    <x v="4"/>
    <x v="4"/>
    <n v="517.61"/>
    <d v="2016-01-31T00:00:00"/>
  </r>
  <r>
    <s v="765500"/>
    <x v="74"/>
    <s v="2016-01 Accrd Telephone E"/>
    <s v="399998"/>
    <x v="2"/>
    <x v="1853"/>
    <x v="2"/>
    <s v="160001057"/>
    <s v="SJUAREZ"/>
    <s v="JP"/>
    <x v="1"/>
    <x v="4"/>
    <x v="4"/>
    <n v="23.98"/>
    <d v="2016-01-31T00:00:00"/>
  </r>
  <r>
    <s v="765500"/>
    <x v="74"/>
    <s v="2016-01 Accrd Telephone E"/>
    <s v="399998"/>
    <x v="2"/>
    <x v="1854"/>
    <x v="2"/>
    <s v="160001057"/>
    <s v="SJUAREZ"/>
    <s v="JP"/>
    <x v="1"/>
    <x v="4"/>
    <x v="4"/>
    <n v="76"/>
    <d v="2016-01-31T00:00:00"/>
  </r>
  <r>
    <s v="765500"/>
    <x v="74"/>
    <s v="68968617"/>
    <s v="11748"/>
    <x v="8"/>
    <x v="342"/>
    <x v="3"/>
    <s v="19005302"/>
    <s v="MGARCIA"/>
    <s v="KR"/>
    <x v="1"/>
    <x v="5"/>
    <x v="5"/>
    <n v="16.399999999999999"/>
    <d v="2016-02-08T00:00:00"/>
  </r>
  <r>
    <s v="765500"/>
    <x v="74"/>
    <s v="01005122670001"/>
    <s v="11829"/>
    <x v="3"/>
    <x v="6"/>
    <x v="3"/>
    <s v="19006790"/>
    <s v="MGARCIA"/>
    <s v="KR"/>
    <x v="1"/>
    <x v="5"/>
    <x v="5"/>
    <n v="111.52"/>
    <d v="2016-02-22T00:00:00"/>
  </r>
  <r>
    <s v="765500"/>
    <x v="74"/>
    <s v="13257290"/>
    <s v="11875"/>
    <x v="4"/>
    <x v="7"/>
    <x v="4"/>
    <s v="19004832"/>
    <s v="MGARCIA"/>
    <s v="KR"/>
    <x v="1"/>
    <x v="5"/>
    <x v="5"/>
    <n v="517.61"/>
    <d v="2016-02-01T00:00:00"/>
  </r>
  <r>
    <s v="765500"/>
    <x v="74"/>
    <s v=""/>
    <s v="12375"/>
    <x v="1"/>
    <x v="1854"/>
    <x v="1"/>
    <s v="19004626"/>
    <s v="JBROWN"/>
    <s v="KR"/>
    <x v="1"/>
    <x v="5"/>
    <x v="5"/>
    <n v="76"/>
    <d v="2016-02-01T00:00:00"/>
  </r>
  <r>
    <s v="765500"/>
    <x v="74"/>
    <s v=""/>
    <s v="12375"/>
    <x v="1"/>
    <x v="1853"/>
    <x v="1"/>
    <s v="19004626"/>
    <s v="JBROWN"/>
    <s v="KR"/>
    <x v="1"/>
    <x v="5"/>
    <x v="5"/>
    <n v="23.98"/>
    <d v="2016-02-01T00:00:00"/>
  </r>
  <r>
    <s v="765500"/>
    <x v="74"/>
    <s v=""/>
    <s v="12375"/>
    <x v="1"/>
    <x v="1852"/>
    <x v="1"/>
    <s v="19005882"/>
    <s v="JBROWN"/>
    <s v="KR"/>
    <x v="1"/>
    <x v="5"/>
    <x v="5"/>
    <n v="76"/>
    <d v="2016-02-11T00:00:00"/>
  </r>
  <r>
    <s v="765500"/>
    <x v="74"/>
    <s v=""/>
    <s v="12375"/>
    <x v="1"/>
    <x v="1851"/>
    <x v="1"/>
    <s v="19005882"/>
    <s v="JBROWN"/>
    <s v="KR"/>
    <x v="1"/>
    <x v="5"/>
    <x v="5"/>
    <n v="23.98"/>
    <d v="2016-02-11T00:00:00"/>
  </r>
  <r>
    <s v="765500"/>
    <x v="74"/>
    <s v="Rvrs 2016-01 Accrd Teleph"/>
    <s v="220000"/>
    <x v="2"/>
    <x v="1854"/>
    <x v="2"/>
    <s v="160001099"/>
    <s v="SJUAREZ"/>
    <s v="JP"/>
    <x v="1"/>
    <x v="5"/>
    <x v="5"/>
    <n v="-76"/>
    <d v="2016-02-29T00:00:00"/>
  </r>
  <r>
    <s v="765500"/>
    <x v="74"/>
    <s v="Rvrs 2016-01 Accrd Teleph"/>
    <s v="220000"/>
    <x v="2"/>
    <x v="1853"/>
    <x v="2"/>
    <s v="160001099"/>
    <s v="SJUAREZ"/>
    <s v="JP"/>
    <x v="1"/>
    <x v="5"/>
    <x v="5"/>
    <n v="-23.98"/>
    <d v="2016-02-29T00:00:00"/>
  </r>
  <r>
    <s v="765500"/>
    <x v="74"/>
    <s v="Rvrs 2016-01 Accrd Teleph"/>
    <s v="220000"/>
    <x v="2"/>
    <x v="342"/>
    <x v="2"/>
    <s v="160001099"/>
    <s v="SJUAREZ"/>
    <s v="JP"/>
    <x v="1"/>
    <x v="5"/>
    <x v="5"/>
    <n v="-16.399999999999999"/>
    <d v="2016-02-29T00:00:00"/>
  </r>
  <r>
    <s v="765500"/>
    <x v="74"/>
    <s v="2016-02 Accrd Telephone E"/>
    <s v="220000"/>
    <x v="2"/>
    <x v="1852"/>
    <x v="2"/>
    <s v="160001103"/>
    <s v="SJUAREZ"/>
    <s v="JP"/>
    <x v="1"/>
    <x v="5"/>
    <x v="5"/>
    <n v="76"/>
    <d v="2016-02-29T00:00:00"/>
  </r>
  <r>
    <s v="765500"/>
    <x v="74"/>
    <s v="2016-02 Accrd Telephone E"/>
    <s v="220000"/>
    <x v="2"/>
    <x v="1851"/>
    <x v="2"/>
    <s v="160001103"/>
    <s v="SJUAREZ"/>
    <s v="JP"/>
    <x v="1"/>
    <x v="5"/>
    <x v="5"/>
    <n v="23.98"/>
    <d v="2016-02-29T00:00:00"/>
  </r>
  <r>
    <s v="765500"/>
    <x v="74"/>
    <s v="Rvrs 2016-01 Accrd Teleph"/>
    <s v="399998"/>
    <x v="2"/>
    <x v="7"/>
    <x v="2"/>
    <s v="160001098"/>
    <s v="SJUAREZ"/>
    <s v="JP"/>
    <x v="1"/>
    <x v="5"/>
    <x v="5"/>
    <n v="-517.61"/>
    <d v="2016-02-29T00:00:00"/>
  </r>
  <r>
    <s v="765500"/>
    <x v="74"/>
    <s v="Rvrs 2016-01 Accrd Teleph"/>
    <s v="399998"/>
    <x v="2"/>
    <x v="1852"/>
    <x v="2"/>
    <s v="160001098"/>
    <s v="SJUAREZ"/>
    <s v="JP"/>
    <x v="1"/>
    <x v="5"/>
    <x v="5"/>
    <n v="-76"/>
    <d v="2016-02-29T00:00:00"/>
  </r>
  <r>
    <s v="765500"/>
    <x v="74"/>
    <s v="Rvrs 2016-01 Accrd Teleph"/>
    <s v="399998"/>
    <x v="2"/>
    <x v="1851"/>
    <x v="2"/>
    <s v="160001098"/>
    <s v="SJUAREZ"/>
    <s v="JP"/>
    <x v="1"/>
    <x v="5"/>
    <x v="5"/>
    <n v="-23.98"/>
    <d v="2016-02-29T00:00:00"/>
  </r>
  <r>
    <s v="765500"/>
    <x v="74"/>
    <s v="2016-02 Accrd Telephone E"/>
    <s v="399998"/>
    <x v="2"/>
    <x v="1855"/>
    <x v="2"/>
    <s v="160001102"/>
    <s v="SJUAREZ"/>
    <s v="JP"/>
    <x v="1"/>
    <x v="5"/>
    <x v="5"/>
    <n v="42.72"/>
    <d v="2016-02-29T00:00:00"/>
  </r>
  <r>
    <s v="765500"/>
    <x v="74"/>
    <s v="2016-02 Accrd Telephone E"/>
    <s v="399998"/>
    <x v="2"/>
    <x v="1854"/>
    <x v="2"/>
    <s v="160001102"/>
    <s v="SJUAREZ"/>
    <s v="JP"/>
    <x v="1"/>
    <x v="5"/>
    <x v="5"/>
    <n v="76"/>
    <d v="2016-02-29T00:00:00"/>
  </r>
  <r>
    <s v="765500"/>
    <x v="74"/>
    <s v="2016-02 Accrd Telephone E"/>
    <s v="399998"/>
    <x v="2"/>
    <x v="1853"/>
    <x v="2"/>
    <s v="160001102"/>
    <s v="SJUAREZ"/>
    <s v="JP"/>
    <x v="1"/>
    <x v="5"/>
    <x v="5"/>
    <n v="23.98"/>
    <d v="2016-02-29T00:00:00"/>
  </r>
  <r>
    <s v="765500"/>
    <x v="74"/>
    <s v="2016-02 Accrd Telephone E"/>
    <s v="399998"/>
    <x v="2"/>
    <x v="7"/>
    <x v="2"/>
    <s v="160001102"/>
    <s v="SJUAREZ"/>
    <s v="JP"/>
    <x v="1"/>
    <x v="5"/>
    <x v="5"/>
    <n v="517.61"/>
    <d v="2016-02-29T00:00:00"/>
  </r>
  <r>
    <s v="765500"/>
    <x v="74"/>
    <s v=""/>
    <s v="1407"/>
    <x v="0"/>
    <x v="1855"/>
    <x v="0"/>
    <s v="19008465"/>
    <s v="MGARCIA"/>
    <s v="KR"/>
    <x v="1"/>
    <x v="6"/>
    <x v="6"/>
    <n v="42.72"/>
    <d v="2016-03-07T00:00:00"/>
  </r>
  <r>
    <s v="765500"/>
    <x v="74"/>
    <s v="01005122670001"/>
    <s v="11829"/>
    <x v="3"/>
    <x v="6"/>
    <x v="3"/>
    <s v="19010332"/>
    <s v="MGARCIA"/>
    <s v="KR"/>
    <x v="1"/>
    <x v="6"/>
    <x v="6"/>
    <n v="111.33"/>
    <d v="2016-03-21T00:00:00"/>
  </r>
  <r>
    <s v="765500"/>
    <x v="74"/>
    <s v="13257290"/>
    <s v="11875"/>
    <x v="4"/>
    <x v="7"/>
    <x v="4"/>
    <s v="19007767"/>
    <s v="MGARCIA"/>
    <s v="KR"/>
    <x v="1"/>
    <x v="6"/>
    <x v="6"/>
    <n v="517.61"/>
    <d v="2016-03-01T00:00:00"/>
  </r>
  <r>
    <s v="765500"/>
    <x v="74"/>
    <s v=""/>
    <s v="12375"/>
    <x v="1"/>
    <x v="1856"/>
    <x v="1"/>
    <s v="19008631"/>
    <s v="JBROWN"/>
    <s v="KR"/>
    <x v="1"/>
    <x v="6"/>
    <x v="6"/>
    <n v="76"/>
    <d v="2016-03-09T00:00:00"/>
  </r>
  <r>
    <s v="765500"/>
    <x v="74"/>
    <s v=""/>
    <s v="12375"/>
    <x v="1"/>
    <x v="1857"/>
    <x v="1"/>
    <s v="19008631"/>
    <s v="JBROWN"/>
    <s v="KR"/>
    <x v="1"/>
    <x v="6"/>
    <x v="6"/>
    <n v="23.98"/>
    <d v="2016-03-09T00:00:00"/>
  </r>
  <r>
    <s v="765500"/>
    <x v="74"/>
    <s v="2016-03 Accrd Telephone E"/>
    <s v="220000"/>
    <x v="2"/>
    <x v="7"/>
    <x v="2"/>
    <s v="160001147"/>
    <s v="SJUAREZ"/>
    <s v="JP"/>
    <x v="1"/>
    <x v="6"/>
    <x v="6"/>
    <n v="517.61"/>
    <d v="2016-03-31T00:00:00"/>
  </r>
  <r>
    <s v="765500"/>
    <x v="74"/>
    <s v="2016-03 Accrd Telephone E"/>
    <s v="220000"/>
    <x v="2"/>
    <x v="1854"/>
    <x v="2"/>
    <s v="160001147"/>
    <s v="SJUAREZ"/>
    <s v="JP"/>
    <x v="1"/>
    <x v="6"/>
    <x v="6"/>
    <n v="76"/>
    <d v="2016-03-31T00:00:00"/>
  </r>
  <r>
    <s v="765500"/>
    <x v="74"/>
    <s v="2016-03 Accrd Telephone E"/>
    <s v="220000"/>
    <x v="2"/>
    <x v="1853"/>
    <x v="2"/>
    <s v="160001147"/>
    <s v="SJUAREZ"/>
    <s v="JP"/>
    <x v="1"/>
    <x v="6"/>
    <x v="6"/>
    <n v="23.98"/>
    <d v="2016-03-31T00:00:00"/>
  </r>
  <r>
    <s v="765500"/>
    <x v="74"/>
    <s v="2016-03 Accrd Telephone E"/>
    <s v="220000"/>
    <x v="2"/>
    <x v="1852"/>
    <x v="2"/>
    <s v="160001147"/>
    <s v="SJUAREZ"/>
    <s v="JP"/>
    <x v="1"/>
    <x v="6"/>
    <x v="6"/>
    <n v="76"/>
    <d v="2016-03-31T00:00:00"/>
  </r>
  <r>
    <s v="765500"/>
    <x v="74"/>
    <s v="2016-03 Accrd Telephone E"/>
    <s v="220000"/>
    <x v="2"/>
    <x v="1851"/>
    <x v="2"/>
    <s v="160001147"/>
    <s v="SJUAREZ"/>
    <s v="JP"/>
    <x v="1"/>
    <x v="6"/>
    <x v="6"/>
    <n v="23.98"/>
    <d v="2016-03-31T00:00:00"/>
  </r>
  <r>
    <s v="765500"/>
    <x v="74"/>
    <s v="2016-03 Accrd Verizon"/>
    <s v="220000"/>
    <x v="2"/>
    <x v="1855"/>
    <x v="2"/>
    <s v="160001148"/>
    <s v="SJUAREZ"/>
    <s v="JP"/>
    <x v="1"/>
    <x v="6"/>
    <x v="6"/>
    <n v="45.94"/>
    <d v="2016-03-31T00:00:00"/>
  </r>
  <r>
    <s v="765500"/>
    <x v="74"/>
    <s v="2016-02 Accrd Telephone E"/>
    <s v="220000"/>
    <x v="2"/>
    <x v="1852"/>
    <x v="2"/>
    <s v="170000069"/>
    <s v="SJUAREZ"/>
    <s v="JR"/>
    <x v="1"/>
    <x v="6"/>
    <x v="6"/>
    <n v="-76"/>
    <d v="2016-03-23T00:00:00"/>
  </r>
  <r>
    <s v="765500"/>
    <x v="74"/>
    <s v="2016-02 Accrd Telephone E"/>
    <s v="220000"/>
    <x v="2"/>
    <x v="1851"/>
    <x v="2"/>
    <s v="170000069"/>
    <s v="SJUAREZ"/>
    <s v="JR"/>
    <x v="1"/>
    <x v="6"/>
    <x v="6"/>
    <n v="-23.98"/>
    <d v="2016-03-23T00:00:00"/>
  </r>
  <r>
    <s v="765500"/>
    <x v="74"/>
    <s v="2016-02 Accrd Telephone E"/>
    <s v="399998"/>
    <x v="2"/>
    <x v="1855"/>
    <x v="2"/>
    <s v="170000068"/>
    <s v="SJUAREZ"/>
    <s v="JR"/>
    <x v="1"/>
    <x v="6"/>
    <x v="6"/>
    <n v="-42.72"/>
    <d v="2016-03-23T00:00:00"/>
  </r>
  <r>
    <s v="765500"/>
    <x v="74"/>
    <s v="2016-02 Accrd Telephone E"/>
    <s v="399998"/>
    <x v="2"/>
    <x v="1854"/>
    <x v="2"/>
    <s v="170000068"/>
    <s v="SJUAREZ"/>
    <s v="JR"/>
    <x v="1"/>
    <x v="6"/>
    <x v="6"/>
    <n v="-76"/>
    <d v="2016-03-23T00:00:00"/>
  </r>
  <r>
    <s v="765500"/>
    <x v="74"/>
    <s v="2016-02 Accrd Telephone E"/>
    <s v="399998"/>
    <x v="2"/>
    <x v="1853"/>
    <x v="2"/>
    <s v="170000068"/>
    <s v="SJUAREZ"/>
    <s v="JR"/>
    <x v="1"/>
    <x v="6"/>
    <x v="6"/>
    <n v="-23.98"/>
    <d v="2016-03-23T00:00:00"/>
  </r>
  <r>
    <s v="765500"/>
    <x v="74"/>
    <s v="2016-02 Accrd Telephone E"/>
    <s v="399998"/>
    <x v="2"/>
    <x v="7"/>
    <x v="2"/>
    <s v="170000068"/>
    <s v="SJUAREZ"/>
    <s v="JR"/>
    <x v="1"/>
    <x v="6"/>
    <x v="6"/>
    <n v="-517.61"/>
    <d v="2016-03-23T00:00:00"/>
  </r>
  <r>
    <s v="765500"/>
    <x v="74"/>
    <s v=""/>
    <s v="1407"/>
    <x v="0"/>
    <x v="1855"/>
    <x v="0"/>
    <s v="19011974"/>
    <s v="MGARCIA"/>
    <s v="KR"/>
    <x v="1"/>
    <x v="7"/>
    <x v="7"/>
    <n v="45.94"/>
    <d v="2016-04-01T00:00:00"/>
  </r>
  <r>
    <s v="765500"/>
    <x v="74"/>
    <s v="68968617"/>
    <s v="11748"/>
    <x v="8"/>
    <x v="342"/>
    <x v="3"/>
    <s v="19012434"/>
    <s v="MGARCIA"/>
    <s v="KR"/>
    <x v="1"/>
    <x v="7"/>
    <x v="7"/>
    <n v="13.06"/>
    <d v="2016-04-05T00:00:00"/>
  </r>
  <r>
    <s v="765500"/>
    <x v="74"/>
    <s v="68968617"/>
    <s v="11748"/>
    <x v="8"/>
    <x v="342"/>
    <x v="3"/>
    <s v="19012849"/>
    <s v="MGARCIA"/>
    <s v="KR"/>
    <x v="1"/>
    <x v="7"/>
    <x v="7"/>
    <n v="13.49"/>
    <d v="2016-04-01T00:00:00"/>
  </r>
  <r>
    <s v="765500"/>
    <x v="74"/>
    <s v="01005122670001"/>
    <s v="11829"/>
    <x v="3"/>
    <x v="6"/>
    <x v="3"/>
    <s v="19013973"/>
    <s v="MGARCIA"/>
    <s v="KR"/>
    <x v="1"/>
    <x v="7"/>
    <x v="7"/>
    <n v="112.14"/>
    <d v="2016-04-18T00:00:00"/>
  </r>
  <r>
    <s v="765500"/>
    <x v="74"/>
    <s v="13257290"/>
    <s v="11875"/>
    <x v="4"/>
    <x v="7"/>
    <x v="4"/>
    <s v="19012436"/>
    <s v="MGARCIA"/>
    <s v="KR"/>
    <x v="1"/>
    <x v="7"/>
    <x v="7"/>
    <n v="517.61"/>
    <d v="2016-04-05T00:00:00"/>
  </r>
  <r>
    <s v="765500"/>
    <x v="74"/>
    <s v=""/>
    <s v="12375"/>
    <x v="1"/>
    <x v="1858"/>
    <x v="1"/>
    <s v="19014062"/>
    <s v="JALFARO"/>
    <s v="KR"/>
    <x v="1"/>
    <x v="7"/>
    <x v="7"/>
    <n v="76"/>
    <d v="2016-04-07T00:00:00"/>
  </r>
  <r>
    <s v="765500"/>
    <x v="74"/>
    <s v=""/>
    <s v="12375"/>
    <x v="1"/>
    <x v="1859"/>
    <x v="1"/>
    <s v="19014062"/>
    <s v="JALFARO"/>
    <s v="KR"/>
    <x v="1"/>
    <x v="7"/>
    <x v="7"/>
    <n v="23.98"/>
    <d v="2016-04-07T00:00:00"/>
  </r>
  <r>
    <s v="765500"/>
    <x v="74"/>
    <s v="2016-04 Accrd Telephone"/>
    <s v="220000"/>
    <x v="2"/>
    <x v="1855"/>
    <x v="2"/>
    <s v="160001198"/>
    <s v="JTSAI"/>
    <s v="JP"/>
    <x v="1"/>
    <x v="7"/>
    <x v="7"/>
    <n v="44.24"/>
    <d v="2016-04-30T00:00:00"/>
  </r>
  <r>
    <s v="765500"/>
    <x v="74"/>
    <s v="2016-04 Accrd Telephone"/>
    <s v="220000"/>
    <x v="2"/>
    <x v="342"/>
    <x v="2"/>
    <s v="160001198"/>
    <s v="JTSAI"/>
    <s v="JP"/>
    <x v="1"/>
    <x v="7"/>
    <x v="7"/>
    <n v="13.65"/>
    <d v="2016-04-30T00:00:00"/>
  </r>
  <r>
    <s v="765500"/>
    <x v="74"/>
    <s v="2016-03 Accrd Verizon"/>
    <s v="220000"/>
    <x v="2"/>
    <x v="1855"/>
    <x v="2"/>
    <s v="170000076"/>
    <s v="JTSAI"/>
    <s v="JR"/>
    <x v="1"/>
    <x v="7"/>
    <x v="7"/>
    <n v="-45.94"/>
    <d v="2016-04-29T00:00:00"/>
  </r>
  <r>
    <s v="765500"/>
    <x v="74"/>
    <s v=""/>
    <s v="1407"/>
    <x v="0"/>
    <x v="1855"/>
    <x v="0"/>
    <s v="19015683"/>
    <s v="MGARCIA"/>
    <s v="KR"/>
    <x v="1"/>
    <x v="8"/>
    <x v="8"/>
    <n v="44.24"/>
    <d v="2016-05-05T00:00:00"/>
  </r>
  <r>
    <s v="765500"/>
    <x v="74"/>
    <s v="68968617"/>
    <s v="11748"/>
    <x v="8"/>
    <x v="342"/>
    <x v="3"/>
    <s v="19015571"/>
    <s v="MGARCIA"/>
    <s v="KR"/>
    <x v="1"/>
    <x v="8"/>
    <x v="8"/>
    <n v="13.65"/>
    <d v="2016-05-04T00:00:00"/>
  </r>
  <r>
    <s v="765500"/>
    <x v="74"/>
    <s v="13257290"/>
    <s v="11875"/>
    <x v="4"/>
    <x v="7"/>
    <x v="4"/>
    <s v="19016410"/>
    <s v="MGARCIA"/>
    <s v="KR"/>
    <x v="1"/>
    <x v="8"/>
    <x v="8"/>
    <n v="517.14"/>
    <d v="2016-05-11T00:00:00"/>
  </r>
  <r>
    <s v="765500"/>
    <x v="74"/>
    <s v=""/>
    <s v="12375"/>
    <x v="1"/>
    <x v="1858"/>
    <x v="1"/>
    <s v="19015877"/>
    <s v="JALFARO"/>
    <s v="KR"/>
    <x v="1"/>
    <x v="8"/>
    <x v="8"/>
    <n v="76"/>
    <d v="2016-05-01T00:00:00"/>
  </r>
  <r>
    <s v="765500"/>
    <x v="74"/>
    <s v=""/>
    <s v="12375"/>
    <x v="1"/>
    <x v="1859"/>
    <x v="1"/>
    <s v="19015877"/>
    <s v="JALFARO"/>
    <s v="KR"/>
    <x v="1"/>
    <x v="8"/>
    <x v="8"/>
    <n v="23.98"/>
    <d v="2016-05-01T00:00:00"/>
  </r>
  <r>
    <s v="765500"/>
    <x v="74"/>
    <s v="2016-05 Phone exp. Accr."/>
    <s v="220000"/>
    <x v="2"/>
    <x v="23"/>
    <x v="2"/>
    <s v="7000002"/>
    <s v="JTSAI"/>
    <s v="ZA"/>
    <x v="1"/>
    <x v="8"/>
    <x v="8"/>
    <n v="112.14"/>
    <d v="2016-05-31T00:00:00"/>
  </r>
  <r>
    <s v="765500"/>
    <x v="74"/>
    <s v=""/>
    <s v="1407"/>
    <x v="0"/>
    <x v="1855"/>
    <x v="0"/>
    <s v="19018988"/>
    <s v="MGARCIA"/>
    <s v="KR"/>
    <x v="1"/>
    <x v="9"/>
    <x v="9"/>
    <n v="43.16"/>
    <d v="2016-06-01T00:00:00"/>
  </r>
  <r>
    <s v="765500"/>
    <x v="74"/>
    <s v="68968617"/>
    <s v="11748"/>
    <x v="8"/>
    <x v="342"/>
    <x v="3"/>
    <s v="19019823"/>
    <s v="MGARCIA"/>
    <s v="KR"/>
    <x v="1"/>
    <x v="9"/>
    <x v="9"/>
    <n v="24.49"/>
    <d v="2016-06-08T00:00:00"/>
  </r>
  <r>
    <s v="765500"/>
    <x v="74"/>
    <s v="01005122670001"/>
    <s v="11829"/>
    <x v="3"/>
    <x v="6"/>
    <x v="3"/>
    <s v="17000434"/>
    <s v="NHALL"/>
    <s v="KA"/>
    <x v="1"/>
    <x v="9"/>
    <x v="9"/>
    <n v="-115.22"/>
    <d v="2016-06-15T00:00:00"/>
  </r>
  <r>
    <s v="765500"/>
    <x v="74"/>
    <s v="01005122670001"/>
    <s v="11829"/>
    <x v="3"/>
    <x v="6"/>
    <x v="3"/>
    <s v="19019007"/>
    <s v="MGARCIA"/>
    <s v="KR"/>
    <x v="1"/>
    <x v="9"/>
    <x v="9"/>
    <n v="114.07"/>
    <d v="2016-06-01T00:00:00"/>
  </r>
  <r>
    <s v="765500"/>
    <x v="74"/>
    <s v="01005122670001"/>
    <s v="11829"/>
    <x v="3"/>
    <x v="6"/>
    <x v="3"/>
    <s v="19020072"/>
    <s v="NHALL"/>
    <s v="KR"/>
    <x v="1"/>
    <x v="9"/>
    <x v="9"/>
    <n v="115.22"/>
    <d v="2016-06-15T00:00:00"/>
  </r>
  <r>
    <s v="765500"/>
    <x v="74"/>
    <s v="01005122670001"/>
    <s v="11829"/>
    <x v="3"/>
    <x v="6"/>
    <x v="3"/>
    <s v="19020073"/>
    <s v="NHALL"/>
    <s v="KR"/>
    <x v="1"/>
    <x v="9"/>
    <x v="9"/>
    <n v="115.22"/>
    <d v="2016-06-15T00:00:00"/>
  </r>
  <r>
    <s v="765500"/>
    <x v="74"/>
    <s v="13257290"/>
    <s v="11875"/>
    <x v="4"/>
    <x v="7"/>
    <x v="4"/>
    <s v="19019012"/>
    <s v="MGARCIA"/>
    <s v="KR"/>
    <x v="1"/>
    <x v="9"/>
    <x v="9"/>
    <n v="517.14"/>
    <d v="2016-06-01T00:00:00"/>
  </r>
  <r>
    <s v="765500"/>
    <x v="74"/>
    <s v=""/>
    <s v="12824"/>
    <x v="5"/>
    <x v="1860"/>
    <x v="1"/>
    <s v="19020854"/>
    <s v="MGARCIA"/>
    <s v="KR"/>
    <x v="1"/>
    <x v="9"/>
    <x v="9"/>
    <n v="76"/>
    <d v="2016-06-01T00:00:00"/>
  </r>
  <r>
    <s v="765500"/>
    <x v="74"/>
    <s v=""/>
    <s v="12824"/>
    <x v="5"/>
    <x v="1861"/>
    <x v="1"/>
    <s v="19020854"/>
    <s v="MGARCIA"/>
    <s v="KR"/>
    <x v="1"/>
    <x v="9"/>
    <x v="9"/>
    <n v="23.98"/>
    <d v="2016-06-01T00:00:00"/>
  </r>
  <r>
    <s v="765500"/>
    <x v="74"/>
    <s v="2016-06 Phone exp. Accr."/>
    <s v="220000"/>
    <x v="2"/>
    <x v="26"/>
    <x v="2"/>
    <s v="7000013"/>
    <s v="JTSAI"/>
    <s v="ZA"/>
    <x v="1"/>
    <x v="9"/>
    <x v="9"/>
    <n v="142.22999999999999"/>
    <d v="2016-06-30T00:00:00"/>
  </r>
  <r>
    <s v="765500"/>
    <x v="74"/>
    <s v="2016-05 Phone exp. Accr."/>
    <s v="220000"/>
    <x v="2"/>
    <x v="23"/>
    <x v="2"/>
    <s v="170000080"/>
    <s v="FI-BKGD-JOBS"/>
    <s v="JR"/>
    <x v="1"/>
    <x v="9"/>
    <x v="9"/>
    <n v="-112.14"/>
    <d v="2016-06-01T00:00:00"/>
  </r>
  <r>
    <s v="765500"/>
    <x v="74"/>
    <s v=""/>
    <s v="1407"/>
    <x v="0"/>
    <x v="1855"/>
    <x v="0"/>
    <s v="19021783"/>
    <s v="NHALL"/>
    <s v="KR"/>
    <x v="1"/>
    <x v="10"/>
    <x v="10"/>
    <n v="42.25"/>
    <d v="2016-07-01T00:00:00"/>
  </r>
  <r>
    <s v="765500"/>
    <x v="74"/>
    <s v="68968617"/>
    <s v="11748"/>
    <x v="8"/>
    <x v="342"/>
    <x v="3"/>
    <s v="19022962"/>
    <s v="NHALL"/>
    <s v="KR"/>
    <x v="1"/>
    <x v="10"/>
    <x v="10"/>
    <n v="20.77"/>
    <d v="2016-07-12T00:00:00"/>
  </r>
  <r>
    <s v="765500"/>
    <x v="74"/>
    <s v="01005122670001"/>
    <s v="11829"/>
    <x v="3"/>
    <x v="6"/>
    <x v="3"/>
    <s v="19023820"/>
    <s v="MGARCIA"/>
    <s v="KR"/>
    <x v="1"/>
    <x v="10"/>
    <x v="10"/>
    <n v="114.29"/>
    <d v="2016-07-19T00:00:00"/>
  </r>
  <r>
    <s v="765500"/>
    <x v="74"/>
    <s v="13257290"/>
    <s v="11875"/>
    <x v="4"/>
    <x v="7"/>
    <x v="4"/>
    <s v="19022433"/>
    <s v="NHALL"/>
    <s v="KR"/>
    <x v="1"/>
    <x v="10"/>
    <x v="10"/>
    <n v="517.14"/>
    <d v="2016-07-06T00:00:00"/>
  </r>
  <r>
    <s v="765500"/>
    <x v="74"/>
    <s v=""/>
    <s v="12824"/>
    <x v="5"/>
    <x v="1862"/>
    <x v="1"/>
    <s v="19023084"/>
    <s v="JBROWN"/>
    <s v="KR"/>
    <x v="1"/>
    <x v="10"/>
    <x v="10"/>
    <n v="76"/>
    <d v="2016-07-13T00:00:00"/>
  </r>
  <r>
    <s v="765500"/>
    <x v="74"/>
    <s v=""/>
    <s v="12824"/>
    <x v="5"/>
    <x v="1863"/>
    <x v="1"/>
    <s v="19023084"/>
    <s v="JBROWN"/>
    <s v="KR"/>
    <x v="1"/>
    <x v="10"/>
    <x v="10"/>
    <n v="23.98"/>
    <d v="2016-07-13T00:00:00"/>
  </r>
  <r>
    <s v="765500"/>
    <x v="74"/>
    <s v="2016-07 Misc Accrual #1"/>
    <s v="220000"/>
    <x v="2"/>
    <x v="1864"/>
    <x v="2"/>
    <s v="7000022"/>
    <s v="JTSAI"/>
    <s v="ZA"/>
    <x v="1"/>
    <x v="10"/>
    <x v="10"/>
    <n v="76"/>
    <d v="2016-07-31T00:00:00"/>
  </r>
  <r>
    <s v="765500"/>
    <x v="74"/>
    <s v="2016-07 Misc Accrual #1"/>
    <s v="220000"/>
    <x v="2"/>
    <x v="1865"/>
    <x v="2"/>
    <s v="7000022"/>
    <s v="JTSAI"/>
    <s v="ZA"/>
    <x v="1"/>
    <x v="10"/>
    <x v="10"/>
    <n v="23.98"/>
    <d v="2016-07-31T00:00:00"/>
  </r>
  <r>
    <s v="765500"/>
    <x v="74"/>
    <s v="2016-06 Phone exp. Accr."/>
    <s v="220000"/>
    <x v="2"/>
    <x v="26"/>
    <x v="2"/>
    <s v="170000096"/>
    <s v="FI-BKGD-JOBS"/>
    <s v="JR"/>
    <x v="1"/>
    <x v="10"/>
    <x v="10"/>
    <n v="-142.22999999999999"/>
    <d v="2016-07-01T00:00:00"/>
  </r>
  <r>
    <s v="765500"/>
    <x v="74"/>
    <s v=""/>
    <s v="1407"/>
    <x v="0"/>
    <x v="1855"/>
    <x v="0"/>
    <s v="19026150"/>
    <s v="MGARCIA"/>
    <s v="KR"/>
    <x v="1"/>
    <x v="11"/>
    <x v="11"/>
    <n v="42.01"/>
    <d v="2016-08-10T00:00:00"/>
  </r>
  <r>
    <s v="765500"/>
    <x v="74"/>
    <s v="68968617"/>
    <s v="11748"/>
    <x v="8"/>
    <x v="342"/>
    <x v="3"/>
    <s v="19025925"/>
    <s v="MGARCIA"/>
    <s v="KR"/>
    <x v="1"/>
    <x v="11"/>
    <x v="11"/>
    <n v="21.28"/>
    <d v="2016-08-08T00:00:00"/>
  </r>
  <r>
    <s v="765500"/>
    <x v="74"/>
    <s v="01005122670001"/>
    <s v="11829"/>
    <x v="3"/>
    <x v="6"/>
    <x v="3"/>
    <s v="19027165"/>
    <s v="MGARCIA"/>
    <s v="KR"/>
    <x v="1"/>
    <x v="11"/>
    <x v="11"/>
    <n v="113.69"/>
    <d v="2016-08-16T00:00:00"/>
  </r>
  <r>
    <s v="765500"/>
    <x v="74"/>
    <s v="13257290"/>
    <s v="11875"/>
    <x v="4"/>
    <x v="7"/>
    <x v="4"/>
    <s v="19027164"/>
    <s v="MGARCIA"/>
    <s v="KR"/>
    <x v="1"/>
    <x v="11"/>
    <x v="11"/>
    <n v="520.67999999999995"/>
    <d v="2016-08-16T00:00:00"/>
  </r>
  <r>
    <s v="765500"/>
    <x v="74"/>
    <s v=""/>
    <s v="12824"/>
    <x v="5"/>
    <x v="1864"/>
    <x v="1"/>
    <s v="19025523"/>
    <s v="JBROWN"/>
    <s v="KR"/>
    <x v="1"/>
    <x v="11"/>
    <x v="11"/>
    <n v="76"/>
    <d v="2016-08-03T00:00:00"/>
  </r>
  <r>
    <s v="765500"/>
    <x v="74"/>
    <s v=""/>
    <s v="12824"/>
    <x v="5"/>
    <x v="1865"/>
    <x v="1"/>
    <s v="19025523"/>
    <s v="JBROWN"/>
    <s v="KR"/>
    <x v="1"/>
    <x v="11"/>
    <x v="11"/>
    <n v="23.98"/>
    <d v="2016-08-03T00:00:00"/>
  </r>
  <r>
    <s v="765500"/>
    <x v="74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74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74"/>
    <s v="2016-07 Misc Accrual #1"/>
    <s v="220000"/>
    <x v="2"/>
    <x v="1864"/>
    <x v="2"/>
    <s v="170000102"/>
    <s v="FI-BKGD-JOBS"/>
    <s v="JR"/>
    <x v="1"/>
    <x v="11"/>
    <x v="11"/>
    <n v="-76"/>
    <d v="2016-08-01T00:00:00"/>
  </r>
  <r>
    <s v="765500"/>
    <x v="74"/>
    <s v="2016-07 Misc Accrual #1"/>
    <s v="220000"/>
    <x v="2"/>
    <x v="1865"/>
    <x v="2"/>
    <s v="170000102"/>
    <s v="FI-BKGD-JOBS"/>
    <s v="JR"/>
    <x v="1"/>
    <x v="11"/>
    <x v="11"/>
    <n v="-23.98"/>
    <d v="2016-08-01T00:00:00"/>
  </r>
  <r>
    <s v="765500"/>
    <x v="75"/>
    <s v=""/>
    <s v="12375"/>
    <x v="1"/>
    <x v="1866"/>
    <x v="1"/>
    <s v="19347237"/>
    <s v="JBROWN"/>
    <s v="KR"/>
    <x v="0"/>
    <x v="0"/>
    <x v="0"/>
    <n v="82.04"/>
    <d v="2015-09-16T00:00:00"/>
  </r>
  <r>
    <s v="765500"/>
    <x v="75"/>
    <s v=""/>
    <s v="12375"/>
    <x v="1"/>
    <x v="1867"/>
    <x v="1"/>
    <s v="19347237"/>
    <s v="JBROWN"/>
    <s v="KR"/>
    <x v="0"/>
    <x v="0"/>
    <x v="0"/>
    <n v="23.73"/>
    <d v="2015-09-16T00:00:00"/>
  </r>
  <r>
    <s v="765500"/>
    <x v="75"/>
    <s v="2015-09 Telephone Accrual"/>
    <s v="220001"/>
    <x v="2"/>
    <x v="4"/>
    <x v="2"/>
    <s v="160000841"/>
    <s v="LSAMIA"/>
    <s v="JP"/>
    <x v="0"/>
    <x v="0"/>
    <x v="0"/>
    <n v="515"/>
    <d v="2015-09-30T00:00:00"/>
  </r>
  <r>
    <s v="765500"/>
    <x v="75"/>
    <s v="2015-09 Telephone Accrual"/>
    <s v="220001"/>
    <x v="2"/>
    <x v="5"/>
    <x v="2"/>
    <s v="160000841"/>
    <s v="LSAMIA"/>
    <s v="JP"/>
    <x v="0"/>
    <x v="0"/>
    <x v="0"/>
    <n v="209.2"/>
    <d v="2015-09-30T00:00:00"/>
  </r>
  <r>
    <s v="765500"/>
    <x v="75"/>
    <s v="01005122670001"/>
    <s v="11829"/>
    <x v="3"/>
    <x v="6"/>
    <x v="3"/>
    <s v="19349380"/>
    <s v="MGARCIA"/>
    <s v="KR"/>
    <x v="0"/>
    <x v="1"/>
    <x v="1"/>
    <n v="209.2"/>
    <d v="2015-10-02T00:00:00"/>
  </r>
  <r>
    <s v="765500"/>
    <x v="75"/>
    <s v="01005122670001"/>
    <s v="11829"/>
    <x v="3"/>
    <x v="6"/>
    <x v="3"/>
    <s v="19351332"/>
    <s v="MGARCIA"/>
    <s v="KR"/>
    <x v="0"/>
    <x v="1"/>
    <x v="1"/>
    <n v="215.05"/>
    <d v="2015-10-20T00:00:00"/>
  </r>
  <r>
    <s v="765500"/>
    <x v="75"/>
    <s v="13257290"/>
    <s v="11875"/>
    <x v="4"/>
    <x v="7"/>
    <x v="4"/>
    <s v="19350566"/>
    <s v="MGARCIA"/>
    <s v="KR"/>
    <x v="0"/>
    <x v="1"/>
    <x v="1"/>
    <n v="515.04999999999995"/>
    <d v="2015-10-14T00:00:00"/>
  </r>
  <r>
    <s v="765500"/>
    <x v="75"/>
    <s v=""/>
    <s v="12375"/>
    <x v="1"/>
    <x v="1868"/>
    <x v="1"/>
    <s v="19349791"/>
    <s v="JBROWN"/>
    <s v="KR"/>
    <x v="0"/>
    <x v="1"/>
    <x v="1"/>
    <n v="82.04"/>
    <d v="2015-10-08T00:00:00"/>
  </r>
  <r>
    <s v="765500"/>
    <x v="75"/>
    <s v=""/>
    <s v="12375"/>
    <x v="1"/>
    <x v="1869"/>
    <x v="1"/>
    <s v="19349791"/>
    <s v="JBROWN"/>
    <s v="KR"/>
    <x v="0"/>
    <x v="1"/>
    <x v="1"/>
    <n v="23.73"/>
    <d v="2015-10-08T00:00:00"/>
  </r>
  <r>
    <s v="765500"/>
    <x v="75"/>
    <s v="2015-10 Accrd Telephone E"/>
    <s v="220000"/>
    <x v="2"/>
    <x v="7"/>
    <x v="2"/>
    <s v="160000871"/>
    <s v="LSAMIA"/>
    <s v="JP"/>
    <x v="0"/>
    <x v="1"/>
    <x v="1"/>
    <n v="515.04999999999995"/>
    <d v="2015-10-31T00:00:00"/>
  </r>
  <r>
    <s v="765500"/>
    <x v="75"/>
    <s v="2015-09 Telephone Accrual"/>
    <s v="220000"/>
    <x v="2"/>
    <x v="5"/>
    <x v="2"/>
    <s v="170000048"/>
    <s v="LSAMIA"/>
    <s v="JR"/>
    <x v="0"/>
    <x v="1"/>
    <x v="1"/>
    <n v="-209.2"/>
    <d v="2015-10-31T00:00:00"/>
  </r>
  <r>
    <s v="765500"/>
    <x v="75"/>
    <s v="2015-09 Telephone Accrual"/>
    <s v="220000"/>
    <x v="2"/>
    <x v="4"/>
    <x v="2"/>
    <s v="170000048"/>
    <s v="LSAMIA"/>
    <s v="JR"/>
    <x v="0"/>
    <x v="1"/>
    <x v="1"/>
    <n v="-515"/>
    <d v="2015-10-31T00:00:00"/>
  </r>
  <r>
    <s v="765500"/>
    <x v="75"/>
    <s v="01005122670001"/>
    <s v="11829"/>
    <x v="3"/>
    <x v="6"/>
    <x v="3"/>
    <s v="19354617"/>
    <s v="MGARCIA"/>
    <s v="KR"/>
    <x v="0"/>
    <x v="2"/>
    <x v="2"/>
    <n v="212.64"/>
    <d v="2015-11-18T00:00:00"/>
  </r>
  <r>
    <s v="765500"/>
    <x v="75"/>
    <s v="13257290"/>
    <s v="11875"/>
    <x v="4"/>
    <x v="7"/>
    <x v="4"/>
    <s v="19354610"/>
    <s v="MGARCIA"/>
    <s v="KR"/>
    <x v="0"/>
    <x v="2"/>
    <x v="2"/>
    <n v="514.44000000000005"/>
    <d v="2015-11-18T00:00:00"/>
  </r>
  <r>
    <s v="765500"/>
    <x v="75"/>
    <s v=""/>
    <s v="12375"/>
    <x v="1"/>
    <x v="1870"/>
    <x v="1"/>
    <s v="19353539"/>
    <s v="JBROWN"/>
    <s v="KR"/>
    <x v="0"/>
    <x v="2"/>
    <x v="2"/>
    <n v="82.04"/>
    <d v="2015-11-09T00:00:00"/>
  </r>
  <r>
    <s v="765500"/>
    <x v="75"/>
    <s v=""/>
    <s v="12375"/>
    <x v="1"/>
    <x v="1871"/>
    <x v="1"/>
    <s v="19353539"/>
    <s v="JBROWN"/>
    <s v="KR"/>
    <x v="0"/>
    <x v="2"/>
    <x v="2"/>
    <n v="23.73"/>
    <d v="2015-11-09T00:00:00"/>
  </r>
  <r>
    <s v="765500"/>
    <x v="75"/>
    <s v="01005122670001"/>
    <s v="11829"/>
    <x v="3"/>
    <x v="6"/>
    <x v="3"/>
    <s v="19357490"/>
    <s v="MGARCIA"/>
    <s v="KR"/>
    <x v="0"/>
    <x v="3"/>
    <x v="3"/>
    <n v="212.06"/>
    <d v="2015-12-15T00:00:00"/>
  </r>
  <r>
    <s v="765500"/>
    <x v="75"/>
    <s v="13257290"/>
    <s v="11875"/>
    <x v="4"/>
    <x v="7"/>
    <x v="4"/>
    <s v="19001389"/>
    <s v="MGARCIA"/>
    <s v="KR"/>
    <x v="0"/>
    <x v="3"/>
    <x v="3"/>
    <n v="514.44000000000005"/>
    <d v="2015-12-30T00:00:00"/>
  </r>
  <r>
    <s v="765500"/>
    <x v="75"/>
    <s v="13257290"/>
    <s v="11875"/>
    <x v="4"/>
    <x v="7"/>
    <x v="4"/>
    <s v="19356203"/>
    <s v="MGARCIA"/>
    <s v="KR"/>
    <x v="0"/>
    <x v="3"/>
    <x v="3"/>
    <n v="514.44000000000005"/>
    <d v="2015-12-09T00:00:00"/>
  </r>
  <r>
    <s v="765500"/>
    <x v="75"/>
    <s v=""/>
    <s v="12375"/>
    <x v="1"/>
    <x v="1872"/>
    <x v="1"/>
    <s v="19000949"/>
    <s v="JBROWN"/>
    <s v="KR"/>
    <x v="0"/>
    <x v="3"/>
    <x v="3"/>
    <n v="82.04"/>
    <d v="2015-12-29T00:00:00"/>
  </r>
  <r>
    <s v="765500"/>
    <x v="75"/>
    <s v=""/>
    <s v="12375"/>
    <x v="1"/>
    <x v="1873"/>
    <x v="1"/>
    <s v="19000949"/>
    <s v="JBROWN"/>
    <s v="KR"/>
    <x v="0"/>
    <x v="3"/>
    <x v="3"/>
    <n v="23.73"/>
    <d v="2015-12-29T00:00:00"/>
  </r>
  <r>
    <s v="765500"/>
    <x v="75"/>
    <s v="2015-12 Rvrs 2015-10  Acc"/>
    <s v="220000"/>
    <x v="2"/>
    <x v="7"/>
    <x v="2"/>
    <s v="160000945"/>
    <s v="SJUAREZ"/>
    <s v="JP"/>
    <x v="0"/>
    <x v="3"/>
    <x v="3"/>
    <n v="-515.04999999999995"/>
    <d v="2015-12-31T00:00:00"/>
  </r>
  <r>
    <s v="765500"/>
    <x v="75"/>
    <s v="01005122670001"/>
    <s v="11829"/>
    <x v="3"/>
    <x v="6"/>
    <x v="3"/>
    <s v="19004003"/>
    <s v="MGARCIA"/>
    <s v="KR"/>
    <x v="1"/>
    <x v="4"/>
    <x v="4"/>
    <n v="213.78"/>
    <d v="2016-01-26T00:00:00"/>
  </r>
  <r>
    <s v="765500"/>
    <x v="75"/>
    <s v="2016-01 Accrd Telephone E"/>
    <s v="220000"/>
    <x v="2"/>
    <x v="1874"/>
    <x v="2"/>
    <s v="160001058"/>
    <s v="SJUAREZ"/>
    <s v="JP"/>
    <x v="1"/>
    <x v="4"/>
    <x v="4"/>
    <n v="82.04"/>
    <d v="2016-01-31T00:00:00"/>
  </r>
  <r>
    <s v="765500"/>
    <x v="75"/>
    <s v="2016-01 Accrd Telephone E"/>
    <s v="399998"/>
    <x v="2"/>
    <x v="1875"/>
    <x v="2"/>
    <s v="160001057"/>
    <s v="SJUAREZ"/>
    <s v="JP"/>
    <x v="1"/>
    <x v="4"/>
    <x v="4"/>
    <n v="82.04"/>
    <d v="2016-01-31T00:00:00"/>
  </r>
  <r>
    <s v="765500"/>
    <x v="75"/>
    <s v="2016-01 Accrd Telephone E"/>
    <s v="399998"/>
    <x v="2"/>
    <x v="1876"/>
    <x v="2"/>
    <s v="160001057"/>
    <s v="SJUAREZ"/>
    <s v="JP"/>
    <x v="1"/>
    <x v="4"/>
    <x v="4"/>
    <n v="23.73"/>
    <d v="2016-01-31T00:00:00"/>
  </r>
  <r>
    <s v="765500"/>
    <x v="75"/>
    <s v="2016-01 Accrd Telephone E"/>
    <s v="399998"/>
    <x v="2"/>
    <x v="1877"/>
    <x v="2"/>
    <s v="160001057"/>
    <s v="SJUAREZ"/>
    <s v="JP"/>
    <x v="1"/>
    <x v="4"/>
    <x v="4"/>
    <n v="23.73"/>
    <d v="2016-01-31T00:00:00"/>
  </r>
  <r>
    <s v="765500"/>
    <x v="75"/>
    <s v="2016-01 Accrd Telephone E"/>
    <s v="399998"/>
    <x v="2"/>
    <x v="7"/>
    <x v="2"/>
    <s v="160001057"/>
    <s v="SJUAREZ"/>
    <s v="JP"/>
    <x v="1"/>
    <x v="4"/>
    <x v="4"/>
    <n v="516.74"/>
    <d v="2016-01-31T00:00:00"/>
  </r>
  <r>
    <s v="765500"/>
    <x v="75"/>
    <s v="01005122670001"/>
    <s v="11829"/>
    <x v="3"/>
    <x v="6"/>
    <x v="3"/>
    <s v="19006790"/>
    <s v="MGARCIA"/>
    <s v="KR"/>
    <x v="1"/>
    <x v="5"/>
    <x v="5"/>
    <n v="213.65"/>
    <d v="2016-02-22T00:00:00"/>
  </r>
  <r>
    <s v="765500"/>
    <x v="75"/>
    <s v="13257290"/>
    <s v="11875"/>
    <x v="4"/>
    <x v="7"/>
    <x v="4"/>
    <s v="19004832"/>
    <s v="MGARCIA"/>
    <s v="KR"/>
    <x v="1"/>
    <x v="5"/>
    <x v="5"/>
    <n v="516.74"/>
    <d v="2016-02-01T00:00:00"/>
  </r>
  <r>
    <s v="765500"/>
    <x v="75"/>
    <s v=""/>
    <s v="12375"/>
    <x v="1"/>
    <x v="1875"/>
    <x v="1"/>
    <s v="19004626"/>
    <s v="JBROWN"/>
    <s v="KR"/>
    <x v="1"/>
    <x v="5"/>
    <x v="5"/>
    <n v="82.04"/>
    <d v="2016-02-01T00:00:00"/>
  </r>
  <r>
    <s v="765500"/>
    <x v="75"/>
    <s v=""/>
    <s v="12375"/>
    <x v="1"/>
    <x v="1876"/>
    <x v="1"/>
    <s v="19004626"/>
    <s v="JBROWN"/>
    <s v="KR"/>
    <x v="1"/>
    <x v="5"/>
    <x v="5"/>
    <n v="23.73"/>
    <d v="2016-02-01T00:00:00"/>
  </r>
  <r>
    <s v="765500"/>
    <x v="75"/>
    <s v=""/>
    <s v="12375"/>
    <x v="1"/>
    <x v="1874"/>
    <x v="1"/>
    <s v="19005882"/>
    <s v="JBROWN"/>
    <s v="KR"/>
    <x v="1"/>
    <x v="5"/>
    <x v="5"/>
    <n v="82.04"/>
    <d v="2016-02-11T00:00:00"/>
  </r>
  <r>
    <s v="765500"/>
    <x v="75"/>
    <s v=""/>
    <s v="12375"/>
    <x v="1"/>
    <x v="1877"/>
    <x v="1"/>
    <s v="19005882"/>
    <s v="JBROWN"/>
    <s v="KR"/>
    <x v="1"/>
    <x v="5"/>
    <x v="5"/>
    <n v="23.73"/>
    <d v="2016-02-11T00:00:00"/>
  </r>
  <r>
    <s v="765500"/>
    <x v="75"/>
    <s v="Rvrs 2016-01 Accrd Teleph"/>
    <s v="220000"/>
    <x v="2"/>
    <x v="1875"/>
    <x v="2"/>
    <s v="160001099"/>
    <s v="SJUAREZ"/>
    <s v="JP"/>
    <x v="1"/>
    <x v="5"/>
    <x v="5"/>
    <n v="-82.04"/>
    <d v="2016-02-29T00:00:00"/>
  </r>
  <r>
    <s v="765500"/>
    <x v="75"/>
    <s v="Rvrs 2016-01 Accrd Teleph"/>
    <s v="220000"/>
    <x v="2"/>
    <x v="1876"/>
    <x v="2"/>
    <s v="160001099"/>
    <s v="SJUAREZ"/>
    <s v="JP"/>
    <x v="1"/>
    <x v="5"/>
    <x v="5"/>
    <n v="-23.73"/>
    <d v="2016-02-29T00:00:00"/>
  </r>
  <r>
    <s v="765500"/>
    <x v="75"/>
    <s v="Rvrs 2016-01 Accrd Teleph"/>
    <s v="220000"/>
    <x v="2"/>
    <x v="1877"/>
    <x v="2"/>
    <s v="160001099"/>
    <s v="SJUAREZ"/>
    <s v="JP"/>
    <x v="1"/>
    <x v="5"/>
    <x v="5"/>
    <n v="-23.73"/>
    <d v="2016-02-29T00:00:00"/>
  </r>
  <r>
    <s v="765500"/>
    <x v="75"/>
    <s v="2016-02 Accrd Telephone E"/>
    <s v="220000"/>
    <x v="2"/>
    <x v="1874"/>
    <x v="2"/>
    <s v="160001103"/>
    <s v="SJUAREZ"/>
    <s v="JP"/>
    <x v="1"/>
    <x v="5"/>
    <x v="5"/>
    <n v="82.04"/>
    <d v="2016-02-29T00:00:00"/>
  </r>
  <r>
    <s v="765500"/>
    <x v="75"/>
    <s v="2016-02 Accrd Telephone E"/>
    <s v="220000"/>
    <x v="2"/>
    <x v="1877"/>
    <x v="2"/>
    <s v="160001103"/>
    <s v="SJUAREZ"/>
    <s v="JP"/>
    <x v="1"/>
    <x v="5"/>
    <x v="5"/>
    <n v="23.73"/>
    <d v="2016-02-29T00:00:00"/>
  </r>
  <r>
    <s v="765500"/>
    <x v="75"/>
    <s v="Rvrs 2016-01 Accrd Teleph"/>
    <s v="399998"/>
    <x v="2"/>
    <x v="7"/>
    <x v="2"/>
    <s v="160001098"/>
    <s v="SJUAREZ"/>
    <s v="JP"/>
    <x v="1"/>
    <x v="5"/>
    <x v="5"/>
    <n v="-516.74"/>
    <d v="2016-02-29T00:00:00"/>
  </r>
  <r>
    <s v="765500"/>
    <x v="75"/>
    <s v="Rvrs 2016-01 Accrd Teleph"/>
    <s v="399998"/>
    <x v="2"/>
    <x v="1874"/>
    <x v="2"/>
    <s v="160001098"/>
    <s v="SJUAREZ"/>
    <s v="JP"/>
    <x v="1"/>
    <x v="5"/>
    <x v="5"/>
    <n v="-82.04"/>
    <d v="2016-02-29T00:00:00"/>
  </r>
  <r>
    <s v="765500"/>
    <x v="75"/>
    <s v="2016-02 Accrd Telephone E"/>
    <s v="399998"/>
    <x v="2"/>
    <x v="1875"/>
    <x v="2"/>
    <s v="160001102"/>
    <s v="SJUAREZ"/>
    <s v="JP"/>
    <x v="1"/>
    <x v="5"/>
    <x v="5"/>
    <n v="82.04"/>
    <d v="2016-02-29T00:00:00"/>
  </r>
  <r>
    <s v="765500"/>
    <x v="75"/>
    <s v="2016-02 Accrd Telephone E"/>
    <s v="399998"/>
    <x v="2"/>
    <x v="1876"/>
    <x v="2"/>
    <s v="160001102"/>
    <s v="SJUAREZ"/>
    <s v="JP"/>
    <x v="1"/>
    <x v="5"/>
    <x v="5"/>
    <n v="23.73"/>
    <d v="2016-02-29T00:00:00"/>
  </r>
  <r>
    <s v="765500"/>
    <x v="75"/>
    <s v="2016-02 Accrd Telephone E"/>
    <s v="399998"/>
    <x v="2"/>
    <x v="7"/>
    <x v="2"/>
    <s v="160001102"/>
    <s v="SJUAREZ"/>
    <s v="JP"/>
    <x v="1"/>
    <x v="5"/>
    <x v="5"/>
    <n v="516.74"/>
    <d v="2016-02-29T00:00:00"/>
  </r>
  <r>
    <s v="765500"/>
    <x v="75"/>
    <s v="01005122670001"/>
    <s v="11829"/>
    <x v="3"/>
    <x v="6"/>
    <x v="3"/>
    <s v="19010332"/>
    <s v="MGARCIA"/>
    <s v="KR"/>
    <x v="1"/>
    <x v="6"/>
    <x v="6"/>
    <n v="213.49"/>
    <d v="2016-03-21T00:00:00"/>
  </r>
  <r>
    <s v="765500"/>
    <x v="75"/>
    <s v="13257290"/>
    <s v="11875"/>
    <x v="4"/>
    <x v="7"/>
    <x v="4"/>
    <s v="19007767"/>
    <s v="MGARCIA"/>
    <s v="KR"/>
    <x v="1"/>
    <x v="6"/>
    <x v="6"/>
    <n v="516.74"/>
    <d v="2016-03-01T00:00:00"/>
  </r>
  <r>
    <s v="765500"/>
    <x v="75"/>
    <s v=""/>
    <s v="12375"/>
    <x v="1"/>
    <x v="1878"/>
    <x v="1"/>
    <s v="19008631"/>
    <s v="JBROWN"/>
    <s v="KR"/>
    <x v="1"/>
    <x v="6"/>
    <x v="6"/>
    <n v="81.08"/>
    <d v="2016-03-09T00:00:00"/>
  </r>
  <r>
    <s v="765500"/>
    <x v="75"/>
    <s v=""/>
    <s v="12375"/>
    <x v="1"/>
    <x v="1879"/>
    <x v="1"/>
    <s v="19008631"/>
    <s v="JBROWN"/>
    <s v="KR"/>
    <x v="1"/>
    <x v="6"/>
    <x v="6"/>
    <n v="23.74"/>
    <d v="2016-03-09T00:00:00"/>
  </r>
  <r>
    <s v="765500"/>
    <x v="75"/>
    <s v="2016-03 Accrd Telephone E"/>
    <s v="220000"/>
    <x v="2"/>
    <x v="7"/>
    <x v="2"/>
    <s v="160001147"/>
    <s v="SJUAREZ"/>
    <s v="JP"/>
    <x v="1"/>
    <x v="6"/>
    <x v="6"/>
    <n v="516.74"/>
    <d v="2016-03-31T00:00:00"/>
  </r>
  <r>
    <s v="765500"/>
    <x v="75"/>
    <s v="2016-03 Accrd Telephone E"/>
    <s v="220000"/>
    <x v="2"/>
    <x v="1875"/>
    <x v="2"/>
    <s v="160001147"/>
    <s v="SJUAREZ"/>
    <s v="JP"/>
    <x v="1"/>
    <x v="6"/>
    <x v="6"/>
    <n v="82.04"/>
    <d v="2016-03-31T00:00:00"/>
  </r>
  <r>
    <s v="765500"/>
    <x v="75"/>
    <s v="2016-03 Accrd Telephone E"/>
    <s v="220000"/>
    <x v="2"/>
    <x v="1874"/>
    <x v="2"/>
    <s v="160001147"/>
    <s v="SJUAREZ"/>
    <s v="JP"/>
    <x v="1"/>
    <x v="6"/>
    <x v="6"/>
    <n v="82.04"/>
    <d v="2016-03-31T00:00:00"/>
  </r>
  <r>
    <s v="765500"/>
    <x v="75"/>
    <s v="2016-03 Accrd Telephone E"/>
    <s v="220000"/>
    <x v="2"/>
    <x v="1876"/>
    <x v="2"/>
    <s v="160001147"/>
    <s v="SJUAREZ"/>
    <s v="JP"/>
    <x v="1"/>
    <x v="6"/>
    <x v="6"/>
    <n v="23.73"/>
    <d v="2016-03-31T00:00:00"/>
  </r>
  <r>
    <s v="765500"/>
    <x v="75"/>
    <s v="2016-03 Accrd Telephone E"/>
    <s v="220000"/>
    <x v="2"/>
    <x v="1877"/>
    <x v="2"/>
    <s v="160001147"/>
    <s v="SJUAREZ"/>
    <s v="JP"/>
    <x v="1"/>
    <x v="6"/>
    <x v="6"/>
    <n v="23.73"/>
    <d v="2016-03-31T00:00:00"/>
  </r>
  <r>
    <s v="765500"/>
    <x v="75"/>
    <s v="2016-02 Accrd Telephone E"/>
    <s v="220000"/>
    <x v="2"/>
    <x v="1874"/>
    <x v="2"/>
    <s v="170000069"/>
    <s v="SJUAREZ"/>
    <s v="JR"/>
    <x v="1"/>
    <x v="6"/>
    <x v="6"/>
    <n v="-82.04"/>
    <d v="2016-03-23T00:00:00"/>
  </r>
  <r>
    <s v="765500"/>
    <x v="75"/>
    <s v="2016-02 Accrd Telephone E"/>
    <s v="220000"/>
    <x v="2"/>
    <x v="1877"/>
    <x v="2"/>
    <s v="170000069"/>
    <s v="SJUAREZ"/>
    <s v="JR"/>
    <x v="1"/>
    <x v="6"/>
    <x v="6"/>
    <n v="-23.73"/>
    <d v="2016-03-23T00:00:00"/>
  </r>
  <r>
    <s v="765500"/>
    <x v="75"/>
    <s v="2016-02 Accrd Telephone E"/>
    <s v="399998"/>
    <x v="2"/>
    <x v="1875"/>
    <x v="2"/>
    <s v="170000068"/>
    <s v="SJUAREZ"/>
    <s v="JR"/>
    <x v="1"/>
    <x v="6"/>
    <x v="6"/>
    <n v="-82.04"/>
    <d v="2016-03-23T00:00:00"/>
  </r>
  <r>
    <s v="765500"/>
    <x v="75"/>
    <s v="2016-02 Accrd Telephone E"/>
    <s v="399998"/>
    <x v="2"/>
    <x v="1876"/>
    <x v="2"/>
    <s v="170000068"/>
    <s v="SJUAREZ"/>
    <s v="JR"/>
    <x v="1"/>
    <x v="6"/>
    <x v="6"/>
    <n v="-23.73"/>
    <d v="2016-03-23T00:00:00"/>
  </r>
  <r>
    <s v="765500"/>
    <x v="75"/>
    <s v="2016-02 Accrd Telephone E"/>
    <s v="399998"/>
    <x v="2"/>
    <x v="7"/>
    <x v="2"/>
    <s v="170000068"/>
    <s v="SJUAREZ"/>
    <s v="JR"/>
    <x v="1"/>
    <x v="6"/>
    <x v="6"/>
    <n v="-516.74"/>
    <d v="2016-03-23T00:00:00"/>
  </r>
  <r>
    <s v="765500"/>
    <x v="75"/>
    <s v="01005122670001"/>
    <s v="11829"/>
    <x v="3"/>
    <x v="6"/>
    <x v="3"/>
    <s v="19013973"/>
    <s v="MGARCIA"/>
    <s v="KR"/>
    <x v="1"/>
    <x v="7"/>
    <x v="7"/>
    <n v="213.52"/>
    <d v="2016-04-18T00:00:00"/>
  </r>
  <r>
    <s v="765500"/>
    <x v="75"/>
    <s v="13257290"/>
    <s v="11875"/>
    <x v="4"/>
    <x v="7"/>
    <x v="4"/>
    <s v="19012436"/>
    <s v="MGARCIA"/>
    <s v="KR"/>
    <x v="1"/>
    <x v="7"/>
    <x v="7"/>
    <n v="516.74"/>
    <d v="2016-04-05T00:00:00"/>
  </r>
  <r>
    <s v="765500"/>
    <x v="75"/>
    <s v=""/>
    <s v="12375"/>
    <x v="1"/>
    <x v="1880"/>
    <x v="1"/>
    <s v="19014062"/>
    <s v="JALFARO"/>
    <s v="KR"/>
    <x v="1"/>
    <x v="7"/>
    <x v="7"/>
    <n v="81.08"/>
    <d v="2016-04-07T00:00:00"/>
  </r>
  <r>
    <s v="765500"/>
    <x v="75"/>
    <s v=""/>
    <s v="12375"/>
    <x v="1"/>
    <x v="1881"/>
    <x v="1"/>
    <s v="19014062"/>
    <s v="JALFARO"/>
    <s v="KR"/>
    <x v="1"/>
    <x v="7"/>
    <x v="7"/>
    <n v="23.74"/>
    <d v="2016-04-07T00:00:00"/>
  </r>
  <r>
    <s v="765500"/>
    <x v="75"/>
    <s v="13257290"/>
    <s v="11875"/>
    <x v="4"/>
    <x v="7"/>
    <x v="4"/>
    <s v="19016410"/>
    <s v="MGARCIA"/>
    <s v="KR"/>
    <x v="1"/>
    <x v="8"/>
    <x v="8"/>
    <n v="516.28"/>
    <d v="2016-05-11T00:00:00"/>
  </r>
  <r>
    <s v="765500"/>
    <x v="75"/>
    <s v=""/>
    <s v="12375"/>
    <x v="1"/>
    <x v="1880"/>
    <x v="1"/>
    <s v="19015877"/>
    <s v="JALFARO"/>
    <s v="KR"/>
    <x v="1"/>
    <x v="8"/>
    <x v="8"/>
    <n v="81.08"/>
    <d v="2016-05-01T00:00:00"/>
  </r>
  <r>
    <s v="765500"/>
    <x v="75"/>
    <s v=""/>
    <s v="12375"/>
    <x v="1"/>
    <x v="1881"/>
    <x v="1"/>
    <s v="19015877"/>
    <s v="JALFARO"/>
    <s v="KR"/>
    <x v="1"/>
    <x v="8"/>
    <x v="8"/>
    <n v="23.74"/>
    <d v="2016-05-01T00:00:00"/>
  </r>
  <r>
    <s v="765500"/>
    <x v="75"/>
    <s v="2016-05 Phone exp. Accr."/>
    <s v="220000"/>
    <x v="2"/>
    <x v="23"/>
    <x v="2"/>
    <s v="7000002"/>
    <s v="JTSAI"/>
    <s v="ZA"/>
    <x v="1"/>
    <x v="8"/>
    <x v="8"/>
    <n v="213.52"/>
    <d v="2016-05-31T00:00:00"/>
  </r>
  <r>
    <s v="765500"/>
    <x v="75"/>
    <s v="01005122670001"/>
    <s v="11829"/>
    <x v="3"/>
    <x v="6"/>
    <x v="3"/>
    <s v="17000434"/>
    <s v="NHALL"/>
    <s v="KA"/>
    <x v="1"/>
    <x v="9"/>
    <x v="9"/>
    <n v="-218.66"/>
    <d v="2016-06-15T00:00:00"/>
  </r>
  <r>
    <s v="765500"/>
    <x v="75"/>
    <s v="01005122670001"/>
    <s v="11829"/>
    <x v="3"/>
    <x v="6"/>
    <x v="3"/>
    <s v="19019007"/>
    <s v="MGARCIA"/>
    <s v="KR"/>
    <x v="1"/>
    <x v="9"/>
    <x v="9"/>
    <n v="215.61"/>
    <d v="2016-06-01T00:00:00"/>
  </r>
  <r>
    <s v="765500"/>
    <x v="75"/>
    <s v="01005122670001"/>
    <s v="11829"/>
    <x v="3"/>
    <x v="6"/>
    <x v="3"/>
    <s v="19020072"/>
    <s v="NHALL"/>
    <s v="KR"/>
    <x v="1"/>
    <x v="9"/>
    <x v="9"/>
    <n v="218.66"/>
    <d v="2016-06-15T00:00:00"/>
  </r>
  <r>
    <s v="765500"/>
    <x v="75"/>
    <s v="01005122670001"/>
    <s v="11829"/>
    <x v="3"/>
    <x v="6"/>
    <x v="3"/>
    <s v="19020073"/>
    <s v="NHALL"/>
    <s v="KR"/>
    <x v="1"/>
    <x v="9"/>
    <x v="9"/>
    <n v="218.66"/>
    <d v="2016-06-15T00:00:00"/>
  </r>
  <r>
    <s v="765500"/>
    <x v="75"/>
    <s v="13257290"/>
    <s v="11875"/>
    <x v="4"/>
    <x v="7"/>
    <x v="4"/>
    <s v="19019012"/>
    <s v="MGARCIA"/>
    <s v="KR"/>
    <x v="1"/>
    <x v="9"/>
    <x v="9"/>
    <n v="516.28"/>
    <d v="2016-06-01T00:00:00"/>
  </r>
  <r>
    <s v="765500"/>
    <x v="75"/>
    <s v=""/>
    <s v="12824"/>
    <x v="5"/>
    <x v="1882"/>
    <x v="1"/>
    <s v="19020854"/>
    <s v="MGARCIA"/>
    <s v="KR"/>
    <x v="1"/>
    <x v="9"/>
    <x v="9"/>
    <n v="81.08"/>
    <d v="2016-06-01T00:00:00"/>
  </r>
  <r>
    <s v="765500"/>
    <x v="75"/>
    <s v=""/>
    <s v="12824"/>
    <x v="5"/>
    <x v="1883"/>
    <x v="1"/>
    <s v="19020854"/>
    <s v="MGARCIA"/>
    <s v="KR"/>
    <x v="1"/>
    <x v="9"/>
    <x v="9"/>
    <n v="23.74"/>
    <d v="2016-06-01T00:00:00"/>
  </r>
  <r>
    <s v="765500"/>
    <x v="75"/>
    <s v="2016-06 Phone exp. Accr."/>
    <s v="220000"/>
    <x v="2"/>
    <x v="26"/>
    <x v="2"/>
    <s v="7000013"/>
    <s v="JTSAI"/>
    <s v="ZA"/>
    <x v="1"/>
    <x v="9"/>
    <x v="9"/>
    <n v="104.82"/>
    <d v="2016-06-30T00:00:00"/>
  </r>
  <r>
    <s v="765500"/>
    <x v="75"/>
    <s v="2016-05 Phone exp. Accr."/>
    <s v="220000"/>
    <x v="2"/>
    <x v="23"/>
    <x v="2"/>
    <s v="170000080"/>
    <s v="FI-BKGD-JOBS"/>
    <s v="JR"/>
    <x v="1"/>
    <x v="9"/>
    <x v="9"/>
    <n v="-213.52"/>
    <d v="2016-06-01T00:00:00"/>
  </r>
  <r>
    <s v="765500"/>
    <x v="75"/>
    <s v="01005122670001"/>
    <s v="11829"/>
    <x v="3"/>
    <x v="6"/>
    <x v="3"/>
    <s v="19023820"/>
    <s v="MGARCIA"/>
    <s v="KR"/>
    <x v="1"/>
    <x v="10"/>
    <x v="10"/>
    <n v="217.47"/>
    <d v="2016-07-19T00:00:00"/>
  </r>
  <r>
    <s v="765500"/>
    <x v="75"/>
    <s v="13257290"/>
    <s v="11875"/>
    <x v="4"/>
    <x v="7"/>
    <x v="4"/>
    <s v="19022433"/>
    <s v="NHALL"/>
    <s v="KR"/>
    <x v="1"/>
    <x v="10"/>
    <x v="10"/>
    <n v="516.28"/>
    <d v="2016-07-06T00:00:00"/>
  </r>
  <r>
    <s v="765500"/>
    <x v="75"/>
    <s v=""/>
    <s v="12824"/>
    <x v="5"/>
    <x v="1884"/>
    <x v="1"/>
    <s v="19023084"/>
    <s v="JBROWN"/>
    <s v="KR"/>
    <x v="1"/>
    <x v="10"/>
    <x v="10"/>
    <n v="81.08"/>
    <d v="2016-07-13T00:00:00"/>
  </r>
  <r>
    <s v="765500"/>
    <x v="75"/>
    <s v=""/>
    <s v="12824"/>
    <x v="5"/>
    <x v="1885"/>
    <x v="1"/>
    <s v="19023084"/>
    <s v="JBROWN"/>
    <s v="KR"/>
    <x v="1"/>
    <x v="10"/>
    <x v="10"/>
    <n v="23.74"/>
    <d v="2016-07-13T00:00:00"/>
  </r>
  <r>
    <s v="765500"/>
    <x v="75"/>
    <s v="2016-07 Misc Accrual #1"/>
    <s v="220000"/>
    <x v="2"/>
    <x v="1886"/>
    <x v="2"/>
    <s v="7000022"/>
    <s v="JTSAI"/>
    <s v="ZA"/>
    <x v="1"/>
    <x v="10"/>
    <x v="10"/>
    <n v="81.08"/>
    <d v="2016-07-31T00:00:00"/>
  </r>
  <r>
    <s v="765500"/>
    <x v="75"/>
    <s v="2016-07 Misc Accrual #1"/>
    <s v="220000"/>
    <x v="2"/>
    <x v="1887"/>
    <x v="2"/>
    <s v="7000022"/>
    <s v="JTSAI"/>
    <s v="ZA"/>
    <x v="1"/>
    <x v="10"/>
    <x v="10"/>
    <n v="23.74"/>
    <d v="2016-07-31T00:00:00"/>
  </r>
  <r>
    <s v="765500"/>
    <x v="75"/>
    <s v="2016-06 Phone exp. Accr."/>
    <s v="220000"/>
    <x v="2"/>
    <x v="26"/>
    <x v="2"/>
    <s v="170000096"/>
    <s v="FI-BKGD-JOBS"/>
    <s v="JR"/>
    <x v="1"/>
    <x v="10"/>
    <x v="10"/>
    <n v="-104.82"/>
    <d v="2016-07-01T00:00:00"/>
  </r>
  <r>
    <s v="765500"/>
    <x v="75"/>
    <s v="01005122670001"/>
    <s v="11829"/>
    <x v="3"/>
    <x v="6"/>
    <x v="3"/>
    <s v="19027165"/>
    <s v="MGARCIA"/>
    <s v="KR"/>
    <x v="1"/>
    <x v="11"/>
    <x v="11"/>
    <n v="217.09"/>
    <d v="2016-08-16T00:00:00"/>
  </r>
  <r>
    <s v="765500"/>
    <x v="75"/>
    <s v="13257290"/>
    <s v="11875"/>
    <x v="4"/>
    <x v="7"/>
    <x v="4"/>
    <s v="19027164"/>
    <s v="MGARCIA"/>
    <s v="KR"/>
    <x v="1"/>
    <x v="11"/>
    <x v="11"/>
    <n v="546.70000000000005"/>
    <d v="2016-08-16T00:00:00"/>
  </r>
  <r>
    <s v="765500"/>
    <x v="75"/>
    <s v=""/>
    <s v="12824"/>
    <x v="5"/>
    <x v="1886"/>
    <x v="1"/>
    <s v="19025523"/>
    <s v="JBROWN"/>
    <s v="KR"/>
    <x v="1"/>
    <x v="11"/>
    <x v="11"/>
    <n v="81.08"/>
    <d v="2016-08-03T00:00:00"/>
  </r>
  <r>
    <s v="765500"/>
    <x v="75"/>
    <s v=""/>
    <s v="12824"/>
    <x v="5"/>
    <x v="1887"/>
    <x v="1"/>
    <s v="19025523"/>
    <s v="JBROWN"/>
    <s v="KR"/>
    <x v="1"/>
    <x v="11"/>
    <x v="11"/>
    <n v="23.74"/>
    <d v="2016-08-03T00:00:00"/>
  </r>
  <r>
    <s v="765500"/>
    <x v="75"/>
    <s v="2016-08 Accrd Telephone E"/>
    <s v="220000"/>
    <x v="2"/>
    <x v="31"/>
    <x v="2"/>
    <s v="7000030"/>
    <s v="JTSAI"/>
    <s v="ZA"/>
    <x v="1"/>
    <x v="11"/>
    <x v="11"/>
    <n v="23.74"/>
    <d v="2016-08-31T00:00:00"/>
  </r>
  <r>
    <s v="765500"/>
    <x v="75"/>
    <s v="2016-08 Accrd Telephone E"/>
    <s v="220000"/>
    <x v="2"/>
    <x v="31"/>
    <x v="2"/>
    <s v="7000030"/>
    <s v="JTSAI"/>
    <s v="ZA"/>
    <x v="1"/>
    <x v="11"/>
    <x v="11"/>
    <n v="81.08"/>
    <d v="2016-08-31T00:00:00"/>
  </r>
  <r>
    <s v="765500"/>
    <x v="75"/>
    <s v="2016-07 Misc Accrual #1"/>
    <s v="220000"/>
    <x v="2"/>
    <x v="1886"/>
    <x v="2"/>
    <s v="170000102"/>
    <s v="FI-BKGD-JOBS"/>
    <s v="JR"/>
    <x v="1"/>
    <x v="11"/>
    <x v="11"/>
    <n v="-81.08"/>
    <d v="2016-08-01T00:00:00"/>
  </r>
  <r>
    <s v="765500"/>
    <x v="75"/>
    <s v="2016-07 Misc Accrual #1"/>
    <s v="220000"/>
    <x v="2"/>
    <x v="1887"/>
    <x v="2"/>
    <s v="170000102"/>
    <s v="FI-BKGD-JOBS"/>
    <s v="JR"/>
    <x v="1"/>
    <x v="11"/>
    <x v="11"/>
    <n v="-23.74"/>
    <d v="2016-08-01T00:00:00"/>
  </r>
  <r>
    <s v="765500"/>
    <x v="76"/>
    <s v=""/>
    <s v="1407"/>
    <x v="0"/>
    <x v="1888"/>
    <x v="0"/>
    <s v="19346350"/>
    <s v="MGARCIA"/>
    <s v="KR"/>
    <x v="0"/>
    <x v="0"/>
    <x v="0"/>
    <n v="43.98"/>
    <d v="2015-09-04T00:00:00"/>
  </r>
  <r>
    <s v="765500"/>
    <x v="76"/>
    <s v=""/>
    <s v="12375"/>
    <x v="1"/>
    <x v="1889"/>
    <x v="1"/>
    <s v="19347237"/>
    <s v="JBROWN"/>
    <s v="KR"/>
    <x v="0"/>
    <x v="0"/>
    <x v="0"/>
    <n v="76"/>
    <d v="2015-09-16T00:00:00"/>
  </r>
  <r>
    <s v="765500"/>
    <x v="76"/>
    <s v=""/>
    <s v="12375"/>
    <x v="1"/>
    <x v="1890"/>
    <x v="1"/>
    <s v="19347237"/>
    <s v="JBROWN"/>
    <s v="KR"/>
    <x v="0"/>
    <x v="0"/>
    <x v="0"/>
    <n v="23.98"/>
    <d v="2015-09-16T00:00:00"/>
  </r>
  <r>
    <s v="765500"/>
    <x v="76"/>
    <s v="2015-09 Telephone Accrual"/>
    <s v="220001"/>
    <x v="2"/>
    <x v="4"/>
    <x v="2"/>
    <s v="160000841"/>
    <s v="LSAMIA"/>
    <s v="JP"/>
    <x v="0"/>
    <x v="0"/>
    <x v="0"/>
    <n v="523.41999999999996"/>
    <d v="2015-09-30T00:00:00"/>
  </r>
  <r>
    <s v="765500"/>
    <x v="76"/>
    <s v="2015-09 Telephone Accrual"/>
    <s v="220001"/>
    <x v="2"/>
    <x v="5"/>
    <x v="2"/>
    <s v="160000841"/>
    <s v="LSAMIA"/>
    <s v="JP"/>
    <x v="0"/>
    <x v="0"/>
    <x v="0"/>
    <n v="103.53"/>
    <d v="2015-09-30T00:00:00"/>
  </r>
  <r>
    <s v="765500"/>
    <x v="76"/>
    <s v=""/>
    <s v="1407"/>
    <x v="0"/>
    <x v="1888"/>
    <x v="0"/>
    <s v="19349361"/>
    <s v="MGARCIA"/>
    <s v="KR"/>
    <x v="0"/>
    <x v="1"/>
    <x v="1"/>
    <n v="44.14"/>
    <d v="2015-10-01T00:00:00"/>
  </r>
  <r>
    <s v="765500"/>
    <x v="76"/>
    <s v="01005122670001"/>
    <s v="11829"/>
    <x v="3"/>
    <x v="6"/>
    <x v="3"/>
    <s v="19349380"/>
    <s v="MGARCIA"/>
    <s v="KR"/>
    <x v="0"/>
    <x v="1"/>
    <x v="1"/>
    <n v="103.53"/>
    <d v="2015-10-02T00:00:00"/>
  </r>
  <r>
    <s v="765500"/>
    <x v="76"/>
    <s v="01005122670001"/>
    <s v="11829"/>
    <x v="3"/>
    <x v="6"/>
    <x v="3"/>
    <s v="19351332"/>
    <s v="MGARCIA"/>
    <s v="KR"/>
    <x v="0"/>
    <x v="1"/>
    <x v="1"/>
    <n v="110.07"/>
    <d v="2015-10-20T00:00:00"/>
  </r>
  <r>
    <s v="765500"/>
    <x v="76"/>
    <s v="13257290"/>
    <s v="11875"/>
    <x v="4"/>
    <x v="7"/>
    <x v="4"/>
    <s v="19350566"/>
    <s v="MGARCIA"/>
    <s v="KR"/>
    <x v="0"/>
    <x v="1"/>
    <x v="1"/>
    <n v="523.41999999999996"/>
    <d v="2015-10-14T00:00:00"/>
  </r>
  <r>
    <s v="765500"/>
    <x v="76"/>
    <s v=""/>
    <s v="12375"/>
    <x v="1"/>
    <x v="1891"/>
    <x v="1"/>
    <s v="19349791"/>
    <s v="JBROWN"/>
    <s v="KR"/>
    <x v="0"/>
    <x v="1"/>
    <x v="1"/>
    <n v="76"/>
    <d v="2015-10-08T00:00:00"/>
  </r>
  <r>
    <s v="765500"/>
    <x v="76"/>
    <s v=""/>
    <s v="12375"/>
    <x v="1"/>
    <x v="1892"/>
    <x v="1"/>
    <s v="19349791"/>
    <s v="JBROWN"/>
    <s v="KR"/>
    <x v="0"/>
    <x v="1"/>
    <x v="1"/>
    <n v="23.98"/>
    <d v="2015-10-08T00:00:00"/>
  </r>
  <r>
    <s v="765500"/>
    <x v="76"/>
    <s v="2015-10 Accrd Telephone E"/>
    <s v="220000"/>
    <x v="2"/>
    <x v="7"/>
    <x v="2"/>
    <s v="160000871"/>
    <s v="LSAMIA"/>
    <s v="JP"/>
    <x v="0"/>
    <x v="1"/>
    <x v="1"/>
    <n v="523.41999999999996"/>
    <d v="2015-10-31T00:00:00"/>
  </r>
  <r>
    <s v="765500"/>
    <x v="76"/>
    <s v="2015-09 Telephone Accrual"/>
    <s v="220000"/>
    <x v="2"/>
    <x v="5"/>
    <x v="2"/>
    <s v="170000048"/>
    <s v="LSAMIA"/>
    <s v="JR"/>
    <x v="0"/>
    <x v="1"/>
    <x v="1"/>
    <n v="-103.53"/>
    <d v="2015-10-31T00:00:00"/>
  </r>
  <r>
    <s v="765500"/>
    <x v="76"/>
    <s v="2015-09 Telephone Accrual"/>
    <s v="220000"/>
    <x v="2"/>
    <x v="4"/>
    <x v="2"/>
    <s v="170000048"/>
    <s v="LSAMIA"/>
    <s v="JR"/>
    <x v="0"/>
    <x v="1"/>
    <x v="1"/>
    <n v="-523.41999999999996"/>
    <d v="2015-10-31T00:00:00"/>
  </r>
  <r>
    <s v="765500"/>
    <x v="76"/>
    <s v=""/>
    <s v="1407"/>
    <x v="0"/>
    <x v="1888"/>
    <x v="0"/>
    <s v="19352765"/>
    <s v="MGARCIA"/>
    <s v="KR"/>
    <x v="0"/>
    <x v="2"/>
    <x v="2"/>
    <n v="46.55"/>
    <d v="2015-11-02T00:00:00"/>
  </r>
  <r>
    <s v="765500"/>
    <x v="76"/>
    <s v="01005122670001"/>
    <s v="11829"/>
    <x v="3"/>
    <x v="6"/>
    <x v="3"/>
    <s v="19354617"/>
    <s v="MGARCIA"/>
    <s v="KR"/>
    <x v="0"/>
    <x v="2"/>
    <x v="2"/>
    <n v="106.99"/>
    <d v="2015-11-18T00:00:00"/>
  </r>
  <r>
    <s v="765500"/>
    <x v="76"/>
    <s v="13257290"/>
    <s v="11875"/>
    <x v="4"/>
    <x v="7"/>
    <x v="4"/>
    <s v="19354610"/>
    <s v="MGARCIA"/>
    <s v="KR"/>
    <x v="0"/>
    <x v="2"/>
    <x v="2"/>
    <n v="525.27"/>
    <d v="2015-11-18T00:00:00"/>
  </r>
  <r>
    <s v="765500"/>
    <x v="76"/>
    <s v=""/>
    <s v="12375"/>
    <x v="1"/>
    <x v="1893"/>
    <x v="1"/>
    <s v="19353539"/>
    <s v="JBROWN"/>
    <s v="KR"/>
    <x v="0"/>
    <x v="2"/>
    <x v="2"/>
    <n v="76"/>
    <d v="2015-11-09T00:00:00"/>
  </r>
  <r>
    <s v="765500"/>
    <x v="76"/>
    <s v=""/>
    <s v="12375"/>
    <x v="1"/>
    <x v="1894"/>
    <x v="1"/>
    <s v="19353539"/>
    <s v="JBROWN"/>
    <s v="KR"/>
    <x v="0"/>
    <x v="2"/>
    <x v="2"/>
    <n v="23.98"/>
    <d v="2015-11-09T00:00:00"/>
  </r>
  <r>
    <s v="765500"/>
    <x v="76"/>
    <s v="01005122670001"/>
    <s v="11829"/>
    <x v="3"/>
    <x v="6"/>
    <x v="3"/>
    <s v="19357490"/>
    <s v="MGARCIA"/>
    <s v="KR"/>
    <x v="0"/>
    <x v="3"/>
    <x v="3"/>
    <n v="106.69"/>
    <d v="2015-12-15T00:00:00"/>
  </r>
  <r>
    <s v="765500"/>
    <x v="76"/>
    <s v="13257290"/>
    <s v="11875"/>
    <x v="4"/>
    <x v="7"/>
    <x v="4"/>
    <s v="19001389"/>
    <s v="MGARCIA"/>
    <s v="KR"/>
    <x v="0"/>
    <x v="3"/>
    <x v="3"/>
    <n v="525.27"/>
    <d v="2015-12-30T00:00:00"/>
  </r>
  <r>
    <s v="765500"/>
    <x v="76"/>
    <s v="13257290"/>
    <s v="11875"/>
    <x v="4"/>
    <x v="7"/>
    <x v="4"/>
    <s v="19356203"/>
    <s v="MGARCIA"/>
    <s v="KR"/>
    <x v="0"/>
    <x v="3"/>
    <x v="3"/>
    <n v="525.27"/>
    <d v="2015-12-09T00:00:00"/>
  </r>
  <r>
    <s v="765500"/>
    <x v="76"/>
    <s v=""/>
    <s v="12375"/>
    <x v="1"/>
    <x v="1895"/>
    <x v="1"/>
    <s v="19000949"/>
    <s v="JBROWN"/>
    <s v="KR"/>
    <x v="0"/>
    <x v="3"/>
    <x v="3"/>
    <n v="76"/>
    <d v="2015-12-29T00:00:00"/>
  </r>
  <r>
    <s v="765500"/>
    <x v="76"/>
    <s v=""/>
    <s v="12375"/>
    <x v="1"/>
    <x v="1896"/>
    <x v="1"/>
    <s v="19000949"/>
    <s v="JBROWN"/>
    <s v="KR"/>
    <x v="0"/>
    <x v="3"/>
    <x v="3"/>
    <n v="23.98"/>
    <d v="2015-12-29T00:00:00"/>
  </r>
  <r>
    <s v="765500"/>
    <x v="76"/>
    <s v="2015-12 Rvrs 2015-10  Acc"/>
    <s v="220000"/>
    <x v="2"/>
    <x v="7"/>
    <x v="2"/>
    <s v="160000945"/>
    <s v="SJUAREZ"/>
    <s v="JP"/>
    <x v="0"/>
    <x v="3"/>
    <x v="3"/>
    <n v="-523.41999999999996"/>
    <d v="2015-12-31T00:00:00"/>
  </r>
  <r>
    <s v="765500"/>
    <x v="76"/>
    <s v="2015-12 Misc Accrual #1"/>
    <s v="220000"/>
    <x v="2"/>
    <x v="1888"/>
    <x v="2"/>
    <s v="160000995"/>
    <s v="SJUAREZ"/>
    <s v="JP"/>
    <x v="0"/>
    <x v="3"/>
    <x v="3"/>
    <n v="43.17"/>
    <d v="2015-12-30T00:00:00"/>
  </r>
  <r>
    <s v="765500"/>
    <x v="76"/>
    <s v="2015-12 Misc Accrual #1"/>
    <s v="220000"/>
    <x v="2"/>
    <x v="1888"/>
    <x v="2"/>
    <s v="160000995"/>
    <s v="SJUAREZ"/>
    <s v="JP"/>
    <x v="0"/>
    <x v="3"/>
    <x v="3"/>
    <n v="43.57"/>
    <d v="2015-12-30T00:00:00"/>
  </r>
  <r>
    <s v="765500"/>
    <x v="76"/>
    <s v=""/>
    <s v="1407"/>
    <x v="0"/>
    <x v="1888"/>
    <x v="0"/>
    <s v="19002285"/>
    <s v="MGARCIA"/>
    <s v="KR"/>
    <x v="1"/>
    <x v="4"/>
    <x v="4"/>
    <n v="43.17"/>
    <d v="2016-01-01T00:00:00"/>
  </r>
  <r>
    <s v="765500"/>
    <x v="76"/>
    <s v=""/>
    <s v="1407"/>
    <x v="0"/>
    <x v="1888"/>
    <x v="0"/>
    <s v="19002296"/>
    <s v="MGARCIA"/>
    <s v="KR"/>
    <x v="1"/>
    <x v="4"/>
    <x v="4"/>
    <n v="43.57"/>
    <d v="2016-01-11T00:00:00"/>
  </r>
  <r>
    <s v="765500"/>
    <x v="76"/>
    <s v="01005122670001"/>
    <s v="11829"/>
    <x v="3"/>
    <x v="6"/>
    <x v="3"/>
    <s v="19004003"/>
    <s v="MGARCIA"/>
    <s v="KR"/>
    <x v="1"/>
    <x v="4"/>
    <x v="4"/>
    <n v="108.19"/>
    <d v="2016-01-26T00:00:00"/>
  </r>
  <r>
    <s v="765500"/>
    <x v="76"/>
    <s v="2016-01 Accrd Telephone E"/>
    <s v="220000"/>
    <x v="2"/>
    <x v="1897"/>
    <x v="2"/>
    <s v="160001058"/>
    <s v="SJUAREZ"/>
    <s v="JP"/>
    <x v="1"/>
    <x v="4"/>
    <x v="4"/>
    <n v="76"/>
    <d v="2016-01-31T00:00:00"/>
  </r>
  <r>
    <s v="765500"/>
    <x v="76"/>
    <s v="2015-12 Misc Accrual #1"/>
    <s v="220000"/>
    <x v="2"/>
    <x v="1888"/>
    <x v="2"/>
    <s v="170000061"/>
    <s v="SJUAREZ"/>
    <s v="JR"/>
    <x v="1"/>
    <x v="4"/>
    <x v="4"/>
    <n v="-43.17"/>
    <d v="2016-01-31T00:00:00"/>
  </r>
  <r>
    <s v="765500"/>
    <x v="76"/>
    <s v="2015-12 Misc Accrual #1"/>
    <s v="220000"/>
    <x v="2"/>
    <x v="1888"/>
    <x v="2"/>
    <s v="170000061"/>
    <s v="SJUAREZ"/>
    <s v="JR"/>
    <x v="1"/>
    <x v="4"/>
    <x v="4"/>
    <n v="-43.57"/>
    <d v="2016-01-31T00:00:00"/>
  </r>
  <r>
    <s v="765500"/>
    <x v="76"/>
    <s v="2016-01 Accrd Telephone E"/>
    <s v="399998"/>
    <x v="2"/>
    <x v="1898"/>
    <x v="2"/>
    <s v="160001057"/>
    <s v="SJUAREZ"/>
    <s v="JP"/>
    <x v="1"/>
    <x v="4"/>
    <x v="4"/>
    <n v="23.98"/>
    <d v="2016-01-31T00:00:00"/>
  </r>
  <r>
    <s v="765500"/>
    <x v="76"/>
    <s v="2016-01 Accrd Telephone E"/>
    <s v="399998"/>
    <x v="2"/>
    <x v="1899"/>
    <x v="2"/>
    <s v="160001057"/>
    <s v="SJUAREZ"/>
    <s v="JP"/>
    <x v="1"/>
    <x v="4"/>
    <x v="4"/>
    <n v="23.98"/>
    <d v="2016-01-31T00:00:00"/>
  </r>
  <r>
    <s v="765500"/>
    <x v="76"/>
    <s v="2016-01 Accrd Telephone E"/>
    <s v="399998"/>
    <x v="2"/>
    <x v="7"/>
    <x v="2"/>
    <s v="160001057"/>
    <s v="SJUAREZ"/>
    <s v="JP"/>
    <x v="1"/>
    <x v="4"/>
    <x v="4"/>
    <n v="526.9"/>
    <d v="2016-01-31T00:00:00"/>
  </r>
  <r>
    <s v="765500"/>
    <x v="76"/>
    <s v="2016-01 Accrd Telephone E"/>
    <s v="399998"/>
    <x v="2"/>
    <x v="1888"/>
    <x v="2"/>
    <s v="160001057"/>
    <s v="SJUAREZ"/>
    <s v="JP"/>
    <x v="1"/>
    <x v="4"/>
    <x v="4"/>
    <n v="43.32"/>
    <d v="2016-01-31T00:00:00"/>
  </r>
  <r>
    <s v="765500"/>
    <x v="76"/>
    <s v="2016-01 Accrd Telephone E"/>
    <s v="399998"/>
    <x v="2"/>
    <x v="1900"/>
    <x v="2"/>
    <s v="160001057"/>
    <s v="SJUAREZ"/>
    <s v="JP"/>
    <x v="1"/>
    <x v="4"/>
    <x v="4"/>
    <n v="76"/>
    <d v="2016-01-31T00:00:00"/>
  </r>
  <r>
    <s v="765500"/>
    <x v="76"/>
    <s v=""/>
    <s v="1407"/>
    <x v="0"/>
    <x v="1888"/>
    <x v="0"/>
    <s v="19005041"/>
    <s v="MGARCIA"/>
    <s v="KR"/>
    <x v="1"/>
    <x v="5"/>
    <x v="5"/>
    <n v="43.32"/>
    <d v="2016-02-02T00:00:00"/>
  </r>
  <r>
    <s v="765500"/>
    <x v="76"/>
    <s v="01005122670001"/>
    <s v="11829"/>
    <x v="3"/>
    <x v="6"/>
    <x v="3"/>
    <s v="19006790"/>
    <s v="MGARCIA"/>
    <s v="KR"/>
    <x v="1"/>
    <x v="5"/>
    <x v="5"/>
    <n v="108.25"/>
    <d v="2016-02-22T00:00:00"/>
  </r>
  <r>
    <s v="765500"/>
    <x v="76"/>
    <s v="13257290"/>
    <s v="11875"/>
    <x v="4"/>
    <x v="7"/>
    <x v="4"/>
    <s v="19004832"/>
    <s v="MGARCIA"/>
    <s v="KR"/>
    <x v="1"/>
    <x v="5"/>
    <x v="5"/>
    <n v="526.9"/>
    <d v="2016-02-01T00:00:00"/>
  </r>
  <r>
    <s v="765500"/>
    <x v="76"/>
    <s v=""/>
    <s v="12375"/>
    <x v="1"/>
    <x v="1900"/>
    <x v="1"/>
    <s v="19004626"/>
    <s v="JBROWN"/>
    <s v="KR"/>
    <x v="1"/>
    <x v="5"/>
    <x v="5"/>
    <n v="76"/>
    <d v="2016-02-01T00:00:00"/>
  </r>
  <r>
    <s v="765500"/>
    <x v="76"/>
    <s v=""/>
    <s v="12375"/>
    <x v="1"/>
    <x v="1899"/>
    <x v="1"/>
    <s v="19004626"/>
    <s v="JBROWN"/>
    <s v="KR"/>
    <x v="1"/>
    <x v="5"/>
    <x v="5"/>
    <n v="23.98"/>
    <d v="2016-02-01T00:00:00"/>
  </r>
  <r>
    <s v="765500"/>
    <x v="76"/>
    <s v=""/>
    <s v="12375"/>
    <x v="1"/>
    <x v="1897"/>
    <x v="1"/>
    <s v="19005882"/>
    <s v="JBROWN"/>
    <s v="KR"/>
    <x v="1"/>
    <x v="5"/>
    <x v="5"/>
    <n v="76"/>
    <d v="2016-02-11T00:00:00"/>
  </r>
  <r>
    <s v="765500"/>
    <x v="76"/>
    <s v=""/>
    <s v="12375"/>
    <x v="1"/>
    <x v="1898"/>
    <x v="1"/>
    <s v="19005882"/>
    <s v="JBROWN"/>
    <s v="KR"/>
    <x v="1"/>
    <x v="5"/>
    <x v="5"/>
    <n v="23.98"/>
    <d v="2016-02-11T00:00:00"/>
  </r>
  <r>
    <s v="765500"/>
    <x v="76"/>
    <s v="Rvrs 2016-01 Accrd Teleph"/>
    <s v="220000"/>
    <x v="2"/>
    <x v="1900"/>
    <x v="2"/>
    <s v="160001099"/>
    <s v="SJUAREZ"/>
    <s v="JP"/>
    <x v="1"/>
    <x v="5"/>
    <x v="5"/>
    <n v="-76"/>
    <d v="2016-02-29T00:00:00"/>
  </r>
  <r>
    <s v="765500"/>
    <x v="76"/>
    <s v="Rvrs 2016-01 Accrd Teleph"/>
    <s v="220000"/>
    <x v="2"/>
    <x v="1899"/>
    <x v="2"/>
    <s v="160001099"/>
    <s v="SJUAREZ"/>
    <s v="JP"/>
    <x v="1"/>
    <x v="5"/>
    <x v="5"/>
    <n v="-23.98"/>
    <d v="2016-02-29T00:00:00"/>
  </r>
  <r>
    <s v="765500"/>
    <x v="76"/>
    <s v="Rvrs 2016-01 Accrd Teleph"/>
    <s v="220000"/>
    <x v="2"/>
    <x v="1898"/>
    <x v="2"/>
    <s v="160001099"/>
    <s v="SJUAREZ"/>
    <s v="JP"/>
    <x v="1"/>
    <x v="5"/>
    <x v="5"/>
    <n v="-23.98"/>
    <d v="2016-02-29T00:00:00"/>
  </r>
  <r>
    <s v="765500"/>
    <x v="76"/>
    <s v="2016-02 Accrd Telephone E"/>
    <s v="220000"/>
    <x v="2"/>
    <x v="1897"/>
    <x v="2"/>
    <s v="160001103"/>
    <s v="SJUAREZ"/>
    <s v="JP"/>
    <x v="1"/>
    <x v="5"/>
    <x v="5"/>
    <n v="76"/>
    <d v="2016-02-29T00:00:00"/>
  </r>
  <r>
    <s v="765500"/>
    <x v="76"/>
    <s v="2016-02 Accrd Telephone E"/>
    <s v="220000"/>
    <x v="2"/>
    <x v="1898"/>
    <x v="2"/>
    <s v="160001103"/>
    <s v="SJUAREZ"/>
    <s v="JP"/>
    <x v="1"/>
    <x v="5"/>
    <x v="5"/>
    <n v="23.98"/>
    <d v="2016-02-29T00:00:00"/>
  </r>
  <r>
    <s v="765500"/>
    <x v="76"/>
    <s v="Rvrs 2016-01 Accrd Teleph"/>
    <s v="399998"/>
    <x v="2"/>
    <x v="7"/>
    <x v="2"/>
    <s v="160001098"/>
    <s v="SJUAREZ"/>
    <s v="JP"/>
    <x v="1"/>
    <x v="5"/>
    <x v="5"/>
    <n v="-526.9"/>
    <d v="2016-02-29T00:00:00"/>
  </r>
  <r>
    <s v="765500"/>
    <x v="76"/>
    <s v="Rvrs 2016-01 Accrd Teleph"/>
    <s v="399998"/>
    <x v="2"/>
    <x v="1888"/>
    <x v="2"/>
    <s v="160001098"/>
    <s v="SJUAREZ"/>
    <s v="JP"/>
    <x v="1"/>
    <x v="5"/>
    <x v="5"/>
    <n v="-43.32"/>
    <d v="2016-02-29T00:00:00"/>
  </r>
  <r>
    <s v="765500"/>
    <x v="76"/>
    <s v="Rvrs 2016-01 Accrd Teleph"/>
    <s v="399998"/>
    <x v="2"/>
    <x v="1897"/>
    <x v="2"/>
    <s v="160001098"/>
    <s v="SJUAREZ"/>
    <s v="JP"/>
    <x v="1"/>
    <x v="5"/>
    <x v="5"/>
    <n v="-76"/>
    <d v="2016-02-29T00:00:00"/>
  </r>
  <r>
    <s v="765500"/>
    <x v="76"/>
    <s v="2016-02 Accrd Telephone E"/>
    <s v="399998"/>
    <x v="2"/>
    <x v="1900"/>
    <x v="2"/>
    <s v="160001102"/>
    <s v="SJUAREZ"/>
    <s v="JP"/>
    <x v="1"/>
    <x v="5"/>
    <x v="5"/>
    <n v="76"/>
    <d v="2016-02-29T00:00:00"/>
  </r>
  <r>
    <s v="765500"/>
    <x v="76"/>
    <s v="2016-02 Accrd Telephone E"/>
    <s v="399998"/>
    <x v="2"/>
    <x v="1899"/>
    <x v="2"/>
    <s v="160001102"/>
    <s v="SJUAREZ"/>
    <s v="JP"/>
    <x v="1"/>
    <x v="5"/>
    <x v="5"/>
    <n v="23.98"/>
    <d v="2016-02-29T00:00:00"/>
  </r>
  <r>
    <s v="765500"/>
    <x v="76"/>
    <s v="2016-02 Accrd Telephone E"/>
    <s v="399998"/>
    <x v="2"/>
    <x v="1888"/>
    <x v="2"/>
    <s v="160001102"/>
    <s v="SJUAREZ"/>
    <s v="JP"/>
    <x v="1"/>
    <x v="5"/>
    <x v="5"/>
    <n v="40.28"/>
    <d v="2016-02-29T00:00:00"/>
  </r>
  <r>
    <s v="765500"/>
    <x v="76"/>
    <s v="2016-02 Accrd Telephone E"/>
    <s v="399998"/>
    <x v="2"/>
    <x v="7"/>
    <x v="2"/>
    <s v="160001102"/>
    <s v="SJUAREZ"/>
    <s v="JP"/>
    <x v="1"/>
    <x v="5"/>
    <x v="5"/>
    <n v="526.9"/>
    <d v="2016-02-29T00:00:00"/>
  </r>
  <r>
    <s v="765500"/>
    <x v="76"/>
    <s v=""/>
    <s v="1407"/>
    <x v="0"/>
    <x v="1888"/>
    <x v="0"/>
    <s v="19008465"/>
    <s v="MGARCIA"/>
    <s v="KR"/>
    <x v="1"/>
    <x v="6"/>
    <x v="6"/>
    <n v="40.28"/>
    <d v="2016-03-07T00:00:00"/>
  </r>
  <r>
    <s v="765500"/>
    <x v="76"/>
    <s v="01005122670001"/>
    <s v="11829"/>
    <x v="3"/>
    <x v="6"/>
    <x v="3"/>
    <s v="19010332"/>
    <s v="MGARCIA"/>
    <s v="KR"/>
    <x v="1"/>
    <x v="6"/>
    <x v="6"/>
    <n v="107.86"/>
    <d v="2016-03-21T00:00:00"/>
  </r>
  <r>
    <s v="765500"/>
    <x v="76"/>
    <s v="13257290"/>
    <s v="11875"/>
    <x v="4"/>
    <x v="7"/>
    <x v="4"/>
    <s v="19007767"/>
    <s v="MGARCIA"/>
    <s v="KR"/>
    <x v="1"/>
    <x v="6"/>
    <x v="6"/>
    <n v="526.9"/>
    <d v="2016-03-01T00:00:00"/>
  </r>
  <r>
    <s v="765500"/>
    <x v="76"/>
    <s v=""/>
    <s v="12375"/>
    <x v="1"/>
    <x v="1901"/>
    <x v="1"/>
    <s v="19008631"/>
    <s v="JBROWN"/>
    <s v="KR"/>
    <x v="1"/>
    <x v="6"/>
    <x v="6"/>
    <n v="76"/>
    <d v="2016-03-09T00:00:00"/>
  </r>
  <r>
    <s v="765500"/>
    <x v="76"/>
    <s v=""/>
    <s v="12375"/>
    <x v="1"/>
    <x v="1902"/>
    <x v="1"/>
    <s v="19008631"/>
    <s v="JBROWN"/>
    <s v="KR"/>
    <x v="1"/>
    <x v="6"/>
    <x v="6"/>
    <n v="23.98"/>
    <d v="2016-03-09T00:00:00"/>
  </r>
  <r>
    <s v="765500"/>
    <x v="76"/>
    <s v="2016-03 Accrd Telephone E"/>
    <s v="220000"/>
    <x v="2"/>
    <x v="1900"/>
    <x v="2"/>
    <s v="160001147"/>
    <s v="SJUAREZ"/>
    <s v="JP"/>
    <x v="1"/>
    <x v="6"/>
    <x v="6"/>
    <n v="76"/>
    <d v="2016-03-31T00:00:00"/>
  </r>
  <r>
    <s v="765500"/>
    <x v="76"/>
    <s v="2016-03 Accrd Telephone E"/>
    <s v="220000"/>
    <x v="2"/>
    <x v="7"/>
    <x v="2"/>
    <s v="160001147"/>
    <s v="SJUAREZ"/>
    <s v="JP"/>
    <x v="1"/>
    <x v="6"/>
    <x v="6"/>
    <n v="526.9"/>
    <d v="2016-03-31T00:00:00"/>
  </r>
  <r>
    <s v="765500"/>
    <x v="76"/>
    <s v="2016-03 Accrd Telephone E"/>
    <s v="220000"/>
    <x v="2"/>
    <x v="1899"/>
    <x v="2"/>
    <s v="160001147"/>
    <s v="SJUAREZ"/>
    <s v="JP"/>
    <x v="1"/>
    <x v="6"/>
    <x v="6"/>
    <n v="23.98"/>
    <d v="2016-03-31T00:00:00"/>
  </r>
  <r>
    <s v="765500"/>
    <x v="76"/>
    <s v="2016-03 Accrd Telephone E"/>
    <s v="220000"/>
    <x v="2"/>
    <x v="1897"/>
    <x v="2"/>
    <s v="160001147"/>
    <s v="SJUAREZ"/>
    <s v="JP"/>
    <x v="1"/>
    <x v="6"/>
    <x v="6"/>
    <n v="76"/>
    <d v="2016-03-31T00:00:00"/>
  </r>
  <r>
    <s v="765500"/>
    <x v="76"/>
    <s v="2016-03 Accrd Telephone E"/>
    <s v="220000"/>
    <x v="2"/>
    <x v="1898"/>
    <x v="2"/>
    <s v="160001147"/>
    <s v="SJUAREZ"/>
    <s v="JP"/>
    <x v="1"/>
    <x v="6"/>
    <x v="6"/>
    <n v="23.98"/>
    <d v="2016-03-31T00:00:00"/>
  </r>
  <r>
    <s v="765500"/>
    <x v="76"/>
    <s v="2016-03 Accrd Verizon"/>
    <s v="220000"/>
    <x v="2"/>
    <x v="1888"/>
    <x v="2"/>
    <s v="160001148"/>
    <s v="SJUAREZ"/>
    <s v="JP"/>
    <x v="1"/>
    <x v="6"/>
    <x v="6"/>
    <n v="42.3"/>
    <d v="2016-03-31T00:00:00"/>
  </r>
  <r>
    <s v="765500"/>
    <x v="76"/>
    <s v="2016-02 Accrd Telephone E"/>
    <s v="220000"/>
    <x v="2"/>
    <x v="1897"/>
    <x v="2"/>
    <s v="170000069"/>
    <s v="SJUAREZ"/>
    <s v="JR"/>
    <x v="1"/>
    <x v="6"/>
    <x v="6"/>
    <n v="-76"/>
    <d v="2016-03-23T00:00:00"/>
  </r>
  <r>
    <s v="765500"/>
    <x v="76"/>
    <s v="2016-02 Accrd Telephone E"/>
    <s v="220000"/>
    <x v="2"/>
    <x v="1898"/>
    <x v="2"/>
    <s v="170000069"/>
    <s v="SJUAREZ"/>
    <s v="JR"/>
    <x v="1"/>
    <x v="6"/>
    <x v="6"/>
    <n v="-23.98"/>
    <d v="2016-03-23T00:00:00"/>
  </r>
  <r>
    <s v="765500"/>
    <x v="76"/>
    <s v="2016-02 Accrd Telephone E"/>
    <s v="399998"/>
    <x v="2"/>
    <x v="1900"/>
    <x v="2"/>
    <s v="170000068"/>
    <s v="SJUAREZ"/>
    <s v="JR"/>
    <x v="1"/>
    <x v="6"/>
    <x v="6"/>
    <n v="-76"/>
    <d v="2016-03-23T00:00:00"/>
  </r>
  <r>
    <s v="765500"/>
    <x v="76"/>
    <s v="2016-02 Accrd Telephone E"/>
    <s v="399998"/>
    <x v="2"/>
    <x v="1888"/>
    <x v="2"/>
    <s v="170000068"/>
    <s v="SJUAREZ"/>
    <s v="JR"/>
    <x v="1"/>
    <x v="6"/>
    <x v="6"/>
    <n v="-40.28"/>
    <d v="2016-03-23T00:00:00"/>
  </r>
  <r>
    <s v="765500"/>
    <x v="76"/>
    <s v="2016-02 Accrd Telephone E"/>
    <s v="399998"/>
    <x v="2"/>
    <x v="1899"/>
    <x v="2"/>
    <s v="170000068"/>
    <s v="SJUAREZ"/>
    <s v="JR"/>
    <x v="1"/>
    <x v="6"/>
    <x v="6"/>
    <n v="-23.98"/>
    <d v="2016-03-23T00:00:00"/>
  </r>
  <r>
    <s v="765500"/>
    <x v="76"/>
    <s v="2016-02 Accrd Telephone E"/>
    <s v="399998"/>
    <x v="2"/>
    <x v="7"/>
    <x v="2"/>
    <s v="170000068"/>
    <s v="SJUAREZ"/>
    <s v="JR"/>
    <x v="1"/>
    <x v="6"/>
    <x v="6"/>
    <n v="-526.9"/>
    <d v="2016-03-23T00:00:00"/>
  </r>
  <r>
    <s v="765500"/>
    <x v="76"/>
    <s v=""/>
    <s v="1407"/>
    <x v="0"/>
    <x v="1888"/>
    <x v="0"/>
    <s v="19011974"/>
    <s v="MGARCIA"/>
    <s v="KR"/>
    <x v="1"/>
    <x v="7"/>
    <x v="7"/>
    <n v="42.3"/>
    <d v="2016-04-01T00:00:00"/>
  </r>
  <r>
    <s v="765500"/>
    <x v="76"/>
    <s v="01005122670001"/>
    <s v="11829"/>
    <x v="3"/>
    <x v="6"/>
    <x v="3"/>
    <s v="19013973"/>
    <s v="MGARCIA"/>
    <s v="KR"/>
    <x v="1"/>
    <x v="7"/>
    <x v="7"/>
    <n v="107.88"/>
    <d v="2016-04-18T00:00:00"/>
  </r>
  <r>
    <s v="765500"/>
    <x v="76"/>
    <s v="13257290"/>
    <s v="11875"/>
    <x v="4"/>
    <x v="7"/>
    <x v="4"/>
    <s v="19012436"/>
    <s v="MGARCIA"/>
    <s v="KR"/>
    <x v="1"/>
    <x v="7"/>
    <x v="7"/>
    <n v="526.9"/>
    <d v="2016-04-05T00:00:00"/>
  </r>
  <r>
    <s v="765500"/>
    <x v="76"/>
    <s v=""/>
    <s v="12375"/>
    <x v="1"/>
    <x v="1903"/>
    <x v="1"/>
    <s v="19014062"/>
    <s v="JALFARO"/>
    <s v="KR"/>
    <x v="1"/>
    <x v="7"/>
    <x v="7"/>
    <n v="76"/>
    <d v="2016-04-07T00:00:00"/>
  </r>
  <r>
    <s v="765500"/>
    <x v="76"/>
    <s v=""/>
    <s v="12375"/>
    <x v="1"/>
    <x v="1904"/>
    <x v="1"/>
    <s v="19014062"/>
    <s v="JALFARO"/>
    <s v="KR"/>
    <x v="1"/>
    <x v="7"/>
    <x v="7"/>
    <n v="23.98"/>
    <d v="2016-04-07T00:00:00"/>
  </r>
  <r>
    <s v="765500"/>
    <x v="76"/>
    <s v="2016-04 Accrd Telephone"/>
    <s v="220000"/>
    <x v="2"/>
    <x v="1888"/>
    <x v="2"/>
    <s v="160001198"/>
    <s v="JTSAI"/>
    <s v="JP"/>
    <x v="1"/>
    <x v="7"/>
    <x v="7"/>
    <n v="40.119999999999997"/>
    <d v="2016-04-30T00:00:00"/>
  </r>
  <r>
    <s v="765500"/>
    <x v="76"/>
    <s v="2016-03 Accrd Verizon"/>
    <s v="220000"/>
    <x v="2"/>
    <x v="1888"/>
    <x v="2"/>
    <s v="170000076"/>
    <s v="JTSAI"/>
    <s v="JR"/>
    <x v="1"/>
    <x v="7"/>
    <x v="7"/>
    <n v="-42.3"/>
    <d v="2016-04-29T00:00:00"/>
  </r>
  <r>
    <s v="765500"/>
    <x v="76"/>
    <s v=""/>
    <s v="1407"/>
    <x v="0"/>
    <x v="1888"/>
    <x v="0"/>
    <s v="19015683"/>
    <s v="MGARCIA"/>
    <s v="KR"/>
    <x v="1"/>
    <x v="8"/>
    <x v="8"/>
    <n v="40.119999999999997"/>
    <d v="2016-05-05T00:00:00"/>
  </r>
  <r>
    <s v="765500"/>
    <x v="76"/>
    <s v="13257290"/>
    <s v="11875"/>
    <x v="4"/>
    <x v="7"/>
    <x v="4"/>
    <s v="19016410"/>
    <s v="MGARCIA"/>
    <s v="KR"/>
    <x v="1"/>
    <x v="8"/>
    <x v="8"/>
    <n v="526.58000000000004"/>
    <d v="2016-05-11T00:00:00"/>
  </r>
  <r>
    <s v="765500"/>
    <x v="76"/>
    <s v=""/>
    <s v="12375"/>
    <x v="1"/>
    <x v="1903"/>
    <x v="1"/>
    <s v="19015877"/>
    <s v="JALFARO"/>
    <s v="KR"/>
    <x v="1"/>
    <x v="8"/>
    <x v="8"/>
    <n v="76"/>
    <d v="2016-05-01T00:00:00"/>
  </r>
  <r>
    <s v="765500"/>
    <x v="76"/>
    <s v=""/>
    <s v="12375"/>
    <x v="1"/>
    <x v="1904"/>
    <x v="1"/>
    <s v="19015877"/>
    <s v="JALFARO"/>
    <s v="KR"/>
    <x v="1"/>
    <x v="8"/>
    <x v="8"/>
    <n v="23.98"/>
    <d v="2016-05-01T00:00:00"/>
  </r>
  <r>
    <s v="765500"/>
    <x v="76"/>
    <s v="2016-05 Phone exp. Accr."/>
    <s v="220000"/>
    <x v="2"/>
    <x v="23"/>
    <x v="2"/>
    <s v="7000002"/>
    <s v="JTSAI"/>
    <s v="ZA"/>
    <x v="1"/>
    <x v="8"/>
    <x v="8"/>
    <n v="107.88"/>
    <d v="2016-05-31T00:00:00"/>
  </r>
  <r>
    <s v="765500"/>
    <x v="76"/>
    <s v=""/>
    <s v="1407"/>
    <x v="0"/>
    <x v="1888"/>
    <x v="0"/>
    <s v="19018988"/>
    <s v="MGARCIA"/>
    <s v="KR"/>
    <x v="1"/>
    <x v="9"/>
    <x v="9"/>
    <n v="41.28"/>
    <d v="2016-06-01T00:00:00"/>
  </r>
  <r>
    <s v="765500"/>
    <x v="76"/>
    <s v="01005122670001"/>
    <s v="11829"/>
    <x v="3"/>
    <x v="6"/>
    <x v="3"/>
    <s v="17000434"/>
    <s v="NHALL"/>
    <s v="KA"/>
    <x v="1"/>
    <x v="9"/>
    <x v="9"/>
    <n v="-111.74"/>
    <d v="2016-06-15T00:00:00"/>
  </r>
  <r>
    <s v="765500"/>
    <x v="76"/>
    <s v="01005122670001"/>
    <s v="11829"/>
    <x v="3"/>
    <x v="6"/>
    <x v="3"/>
    <s v="19019007"/>
    <s v="MGARCIA"/>
    <s v="KR"/>
    <x v="1"/>
    <x v="9"/>
    <x v="9"/>
    <n v="110.14"/>
    <d v="2016-06-01T00:00:00"/>
  </r>
  <r>
    <s v="765500"/>
    <x v="76"/>
    <s v="01005122670001"/>
    <s v="11829"/>
    <x v="3"/>
    <x v="6"/>
    <x v="3"/>
    <s v="19020072"/>
    <s v="NHALL"/>
    <s v="KR"/>
    <x v="1"/>
    <x v="9"/>
    <x v="9"/>
    <n v="111.74"/>
    <d v="2016-06-15T00:00:00"/>
  </r>
  <r>
    <s v="765500"/>
    <x v="76"/>
    <s v="01005122670001"/>
    <s v="11829"/>
    <x v="3"/>
    <x v="6"/>
    <x v="3"/>
    <s v="19020073"/>
    <s v="NHALL"/>
    <s v="KR"/>
    <x v="1"/>
    <x v="9"/>
    <x v="9"/>
    <n v="111.74"/>
    <d v="2016-06-15T00:00:00"/>
  </r>
  <r>
    <s v="765500"/>
    <x v="76"/>
    <s v="13257290"/>
    <s v="11875"/>
    <x v="4"/>
    <x v="7"/>
    <x v="4"/>
    <s v="19019012"/>
    <s v="MGARCIA"/>
    <s v="KR"/>
    <x v="1"/>
    <x v="9"/>
    <x v="9"/>
    <n v="526.58000000000004"/>
    <d v="2016-06-01T00:00:00"/>
  </r>
  <r>
    <s v="765500"/>
    <x v="76"/>
    <s v=""/>
    <s v="12824"/>
    <x v="5"/>
    <x v="1905"/>
    <x v="1"/>
    <s v="19020854"/>
    <s v="MGARCIA"/>
    <s v="KR"/>
    <x v="1"/>
    <x v="9"/>
    <x v="9"/>
    <n v="76"/>
    <d v="2016-06-01T00:00:00"/>
  </r>
  <r>
    <s v="765500"/>
    <x v="76"/>
    <s v=""/>
    <s v="12824"/>
    <x v="5"/>
    <x v="1906"/>
    <x v="1"/>
    <s v="19020854"/>
    <s v="MGARCIA"/>
    <s v="KR"/>
    <x v="1"/>
    <x v="9"/>
    <x v="9"/>
    <n v="23.98"/>
    <d v="2016-06-01T00:00:00"/>
  </r>
  <r>
    <s v="765500"/>
    <x v="76"/>
    <s v="2016-06 Phone exp. Accr."/>
    <s v="220000"/>
    <x v="2"/>
    <x v="26"/>
    <x v="2"/>
    <s v="7000013"/>
    <s v="JTSAI"/>
    <s v="ZA"/>
    <x v="1"/>
    <x v="9"/>
    <x v="9"/>
    <n v="141.19999999999999"/>
    <d v="2016-06-30T00:00:00"/>
  </r>
  <r>
    <s v="765500"/>
    <x v="76"/>
    <s v="2016-05 Phone exp. Accr."/>
    <s v="220000"/>
    <x v="2"/>
    <x v="23"/>
    <x v="2"/>
    <s v="170000080"/>
    <s v="FI-BKGD-JOBS"/>
    <s v="JR"/>
    <x v="1"/>
    <x v="9"/>
    <x v="9"/>
    <n v="-107.88"/>
    <d v="2016-06-01T00:00:00"/>
  </r>
  <r>
    <s v="765500"/>
    <x v="76"/>
    <s v=""/>
    <s v="1407"/>
    <x v="0"/>
    <x v="1888"/>
    <x v="0"/>
    <s v="19021783"/>
    <s v="NHALL"/>
    <s v="KR"/>
    <x v="1"/>
    <x v="10"/>
    <x v="10"/>
    <n v="41.22"/>
    <d v="2016-07-01T00:00:00"/>
  </r>
  <r>
    <s v="765500"/>
    <x v="76"/>
    <s v="01005122670001"/>
    <s v="11829"/>
    <x v="3"/>
    <x v="6"/>
    <x v="3"/>
    <s v="19023820"/>
    <s v="MGARCIA"/>
    <s v="KR"/>
    <x v="1"/>
    <x v="10"/>
    <x v="10"/>
    <n v="110.94"/>
    <d v="2016-07-19T00:00:00"/>
  </r>
  <r>
    <s v="765500"/>
    <x v="76"/>
    <s v="13257290"/>
    <s v="11875"/>
    <x v="4"/>
    <x v="7"/>
    <x v="4"/>
    <s v="19022433"/>
    <s v="NHALL"/>
    <s v="KR"/>
    <x v="1"/>
    <x v="10"/>
    <x v="10"/>
    <n v="526.58000000000004"/>
    <d v="2016-07-06T00:00:00"/>
  </r>
  <r>
    <s v="765500"/>
    <x v="76"/>
    <s v=""/>
    <s v="12824"/>
    <x v="5"/>
    <x v="1907"/>
    <x v="1"/>
    <s v="19023084"/>
    <s v="JBROWN"/>
    <s v="KR"/>
    <x v="1"/>
    <x v="10"/>
    <x v="10"/>
    <n v="76"/>
    <d v="2016-07-13T00:00:00"/>
  </r>
  <r>
    <s v="765500"/>
    <x v="76"/>
    <s v=""/>
    <s v="12824"/>
    <x v="5"/>
    <x v="1908"/>
    <x v="1"/>
    <s v="19023084"/>
    <s v="JBROWN"/>
    <s v="KR"/>
    <x v="1"/>
    <x v="10"/>
    <x v="10"/>
    <n v="23.98"/>
    <d v="2016-07-13T00:00:00"/>
  </r>
  <r>
    <s v="765500"/>
    <x v="76"/>
    <s v="2016-07 Misc Accrual #1"/>
    <s v="220000"/>
    <x v="2"/>
    <x v="1909"/>
    <x v="2"/>
    <s v="7000022"/>
    <s v="JTSAI"/>
    <s v="ZA"/>
    <x v="1"/>
    <x v="10"/>
    <x v="10"/>
    <n v="76"/>
    <d v="2016-07-31T00:00:00"/>
  </r>
  <r>
    <s v="765500"/>
    <x v="76"/>
    <s v="2016-07 Misc Accrual #1"/>
    <s v="220000"/>
    <x v="2"/>
    <x v="1910"/>
    <x v="2"/>
    <s v="7000022"/>
    <s v="JTSAI"/>
    <s v="ZA"/>
    <x v="1"/>
    <x v="10"/>
    <x v="10"/>
    <n v="23.98"/>
    <d v="2016-07-31T00:00:00"/>
  </r>
  <r>
    <s v="765500"/>
    <x v="76"/>
    <s v="2016-06 Phone exp. Accr."/>
    <s v="220000"/>
    <x v="2"/>
    <x v="26"/>
    <x v="2"/>
    <s v="170000096"/>
    <s v="FI-BKGD-JOBS"/>
    <s v="JR"/>
    <x v="1"/>
    <x v="10"/>
    <x v="10"/>
    <n v="-141.19999999999999"/>
    <d v="2016-07-01T00:00:00"/>
  </r>
  <r>
    <s v="765500"/>
    <x v="76"/>
    <s v=""/>
    <s v="1407"/>
    <x v="0"/>
    <x v="1888"/>
    <x v="0"/>
    <s v="19026150"/>
    <s v="MGARCIA"/>
    <s v="KR"/>
    <x v="1"/>
    <x v="11"/>
    <x v="11"/>
    <n v="40.31"/>
    <d v="2016-08-10T00:00:00"/>
  </r>
  <r>
    <s v="765500"/>
    <x v="76"/>
    <s v="01005122670001"/>
    <s v="11829"/>
    <x v="3"/>
    <x v="6"/>
    <x v="3"/>
    <s v="19027165"/>
    <s v="MGARCIA"/>
    <s v="KR"/>
    <x v="1"/>
    <x v="11"/>
    <x v="11"/>
    <n v="110.17"/>
    <d v="2016-08-16T00:00:00"/>
  </r>
  <r>
    <s v="765500"/>
    <x v="76"/>
    <s v="13257290"/>
    <s v="11875"/>
    <x v="4"/>
    <x v="7"/>
    <x v="4"/>
    <s v="19027164"/>
    <s v="MGARCIA"/>
    <s v="KR"/>
    <x v="1"/>
    <x v="11"/>
    <x v="11"/>
    <n v="532.6"/>
    <d v="2016-08-16T00:00:00"/>
  </r>
  <r>
    <s v="765500"/>
    <x v="76"/>
    <s v=""/>
    <s v="12824"/>
    <x v="5"/>
    <x v="1909"/>
    <x v="1"/>
    <s v="19025523"/>
    <s v="JBROWN"/>
    <s v="KR"/>
    <x v="1"/>
    <x v="11"/>
    <x v="11"/>
    <n v="76"/>
    <d v="2016-08-03T00:00:00"/>
  </r>
  <r>
    <s v="765500"/>
    <x v="76"/>
    <s v=""/>
    <s v="12824"/>
    <x v="5"/>
    <x v="1910"/>
    <x v="1"/>
    <s v="19025523"/>
    <s v="JBROWN"/>
    <s v="KR"/>
    <x v="1"/>
    <x v="11"/>
    <x v="11"/>
    <n v="23.98"/>
    <d v="2016-08-03T00:00:00"/>
  </r>
  <r>
    <s v="765500"/>
    <x v="76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76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76"/>
    <s v="2016-07 Misc Accrual #1"/>
    <s v="220000"/>
    <x v="2"/>
    <x v="1909"/>
    <x v="2"/>
    <s v="170000102"/>
    <s v="FI-BKGD-JOBS"/>
    <s v="JR"/>
    <x v="1"/>
    <x v="11"/>
    <x v="11"/>
    <n v="-76"/>
    <d v="2016-08-01T00:00:00"/>
  </r>
  <r>
    <s v="765500"/>
    <x v="76"/>
    <s v="2016-07 Misc Accrual #1"/>
    <s v="220000"/>
    <x v="2"/>
    <x v="1910"/>
    <x v="2"/>
    <s v="170000102"/>
    <s v="FI-BKGD-JOBS"/>
    <s v="JR"/>
    <x v="1"/>
    <x v="11"/>
    <x v="11"/>
    <n v="-23.98"/>
    <d v="2016-08-01T00:00:00"/>
  </r>
  <r>
    <s v="765500"/>
    <x v="77"/>
    <s v=""/>
    <s v="1407"/>
    <x v="0"/>
    <x v="1911"/>
    <x v="0"/>
    <s v="19346352"/>
    <s v="MGARCIA"/>
    <s v="KR"/>
    <x v="0"/>
    <x v="0"/>
    <x v="0"/>
    <n v="76.989999999999995"/>
    <d v="2015-09-04T00:00:00"/>
  </r>
  <r>
    <s v="765500"/>
    <x v="77"/>
    <s v=""/>
    <s v="12375"/>
    <x v="1"/>
    <x v="1912"/>
    <x v="1"/>
    <s v="19347237"/>
    <s v="JBROWN"/>
    <s v="KR"/>
    <x v="0"/>
    <x v="0"/>
    <x v="0"/>
    <n v="76"/>
    <d v="2015-09-16T00:00:00"/>
  </r>
  <r>
    <s v="765500"/>
    <x v="77"/>
    <s v=""/>
    <s v="12375"/>
    <x v="1"/>
    <x v="1913"/>
    <x v="1"/>
    <s v="19347237"/>
    <s v="JBROWN"/>
    <s v="KR"/>
    <x v="0"/>
    <x v="0"/>
    <x v="0"/>
    <n v="23.98"/>
    <d v="2015-09-16T00:00:00"/>
  </r>
  <r>
    <s v="765500"/>
    <x v="77"/>
    <s v="2015-09 Telephone Accrual"/>
    <s v="220001"/>
    <x v="2"/>
    <x v="4"/>
    <x v="2"/>
    <s v="160000841"/>
    <s v="LSAMIA"/>
    <s v="JP"/>
    <x v="0"/>
    <x v="0"/>
    <x v="0"/>
    <n v="498.46"/>
    <d v="2015-09-30T00:00:00"/>
  </r>
  <r>
    <s v="765500"/>
    <x v="77"/>
    <s v="2015-09 Telephone Accrual"/>
    <s v="220001"/>
    <x v="2"/>
    <x v="5"/>
    <x v="2"/>
    <s v="160000841"/>
    <s v="LSAMIA"/>
    <s v="JP"/>
    <x v="0"/>
    <x v="0"/>
    <x v="0"/>
    <n v="95.54"/>
    <d v="2015-09-30T00:00:00"/>
  </r>
  <r>
    <s v="765500"/>
    <x v="77"/>
    <s v=""/>
    <s v="1407"/>
    <x v="0"/>
    <x v="1911"/>
    <x v="0"/>
    <s v="19349362"/>
    <s v="MGARCIA"/>
    <s v="KR"/>
    <x v="0"/>
    <x v="1"/>
    <x v="1"/>
    <n v="75.58"/>
    <d v="2015-10-01T00:00:00"/>
  </r>
  <r>
    <s v="765500"/>
    <x v="77"/>
    <s v="01005122670001"/>
    <s v="11829"/>
    <x v="3"/>
    <x v="6"/>
    <x v="3"/>
    <s v="19349380"/>
    <s v="MGARCIA"/>
    <s v="KR"/>
    <x v="0"/>
    <x v="1"/>
    <x v="1"/>
    <n v="95.54"/>
    <d v="2015-10-02T00:00:00"/>
  </r>
  <r>
    <s v="765500"/>
    <x v="77"/>
    <s v="01005122670001"/>
    <s v="11829"/>
    <x v="3"/>
    <x v="6"/>
    <x v="3"/>
    <s v="19351332"/>
    <s v="MGARCIA"/>
    <s v="KR"/>
    <x v="0"/>
    <x v="1"/>
    <x v="1"/>
    <n v="100.97"/>
    <d v="2015-10-20T00:00:00"/>
  </r>
  <r>
    <s v="765500"/>
    <x v="77"/>
    <s v="13257290"/>
    <s v="11875"/>
    <x v="4"/>
    <x v="7"/>
    <x v="4"/>
    <s v="19350566"/>
    <s v="MGARCIA"/>
    <s v="KR"/>
    <x v="0"/>
    <x v="1"/>
    <x v="1"/>
    <n v="498.46"/>
    <d v="2015-10-14T00:00:00"/>
  </r>
  <r>
    <s v="765500"/>
    <x v="77"/>
    <s v=""/>
    <s v="12375"/>
    <x v="1"/>
    <x v="1914"/>
    <x v="1"/>
    <s v="19349791"/>
    <s v="JBROWN"/>
    <s v="KR"/>
    <x v="0"/>
    <x v="1"/>
    <x v="1"/>
    <n v="76"/>
    <d v="2015-10-08T00:00:00"/>
  </r>
  <r>
    <s v="765500"/>
    <x v="77"/>
    <s v=""/>
    <s v="12375"/>
    <x v="1"/>
    <x v="1915"/>
    <x v="1"/>
    <s v="19349791"/>
    <s v="JBROWN"/>
    <s v="KR"/>
    <x v="0"/>
    <x v="1"/>
    <x v="1"/>
    <n v="23.98"/>
    <d v="2015-10-08T00:00:00"/>
  </r>
  <r>
    <s v="765500"/>
    <x v="77"/>
    <s v="2015-10 Accrd Telephone E"/>
    <s v="220000"/>
    <x v="2"/>
    <x v="7"/>
    <x v="2"/>
    <s v="160000871"/>
    <s v="LSAMIA"/>
    <s v="JP"/>
    <x v="0"/>
    <x v="1"/>
    <x v="1"/>
    <n v="498.46"/>
    <d v="2015-10-31T00:00:00"/>
  </r>
  <r>
    <s v="765500"/>
    <x v="77"/>
    <s v="2015-09 Telephone Accrual"/>
    <s v="220000"/>
    <x v="2"/>
    <x v="5"/>
    <x v="2"/>
    <s v="170000048"/>
    <s v="LSAMIA"/>
    <s v="JR"/>
    <x v="0"/>
    <x v="1"/>
    <x v="1"/>
    <n v="-95.54"/>
    <d v="2015-10-31T00:00:00"/>
  </r>
  <r>
    <s v="765500"/>
    <x v="77"/>
    <s v="2015-09 Telephone Accrual"/>
    <s v="220000"/>
    <x v="2"/>
    <x v="4"/>
    <x v="2"/>
    <s v="170000048"/>
    <s v="LSAMIA"/>
    <s v="JR"/>
    <x v="0"/>
    <x v="1"/>
    <x v="1"/>
    <n v="-498.46"/>
    <d v="2015-10-31T00:00:00"/>
  </r>
  <r>
    <s v="765500"/>
    <x v="77"/>
    <s v=""/>
    <s v="1407"/>
    <x v="0"/>
    <x v="1911"/>
    <x v="0"/>
    <s v="19352767"/>
    <s v="MGARCIA"/>
    <s v="KR"/>
    <x v="0"/>
    <x v="2"/>
    <x v="2"/>
    <n v="74.55"/>
    <d v="2015-11-02T00:00:00"/>
  </r>
  <r>
    <s v="765500"/>
    <x v="77"/>
    <s v="01005122670001"/>
    <s v="11829"/>
    <x v="3"/>
    <x v="6"/>
    <x v="3"/>
    <s v="19354617"/>
    <s v="MGARCIA"/>
    <s v="KR"/>
    <x v="0"/>
    <x v="2"/>
    <x v="2"/>
    <n v="98.47"/>
    <d v="2015-11-18T00:00:00"/>
  </r>
  <r>
    <s v="765500"/>
    <x v="77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77"/>
    <s v=""/>
    <s v="12375"/>
    <x v="1"/>
    <x v="1916"/>
    <x v="1"/>
    <s v="19353539"/>
    <s v="JBROWN"/>
    <s v="KR"/>
    <x v="0"/>
    <x v="2"/>
    <x v="2"/>
    <n v="76"/>
    <d v="2015-11-09T00:00:00"/>
  </r>
  <r>
    <s v="765500"/>
    <x v="77"/>
    <s v=""/>
    <s v="12375"/>
    <x v="1"/>
    <x v="1917"/>
    <x v="1"/>
    <s v="19353539"/>
    <s v="JBROWN"/>
    <s v="KR"/>
    <x v="0"/>
    <x v="2"/>
    <x v="2"/>
    <n v="23.98"/>
    <d v="2015-11-09T00:00:00"/>
  </r>
  <r>
    <s v="765500"/>
    <x v="77"/>
    <s v="01005122670001"/>
    <s v="11829"/>
    <x v="3"/>
    <x v="6"/>
    <x v="3"/>
    <s v="19357490"/>
    <s v="MGARCIA"/>
    <s v="KR"/>
    <x v="0"/>
    <x v="3"/>
    <x v="3"/>
    <n v="98.76"/>
    <d v="2015-12-15T00:00:00"/>
  </r>
  <r>
    <s v="765500"/>
    <x v="77"/>
    <s v="13257290"/>
    <s v="11875"/>
    <x v="4"/>
    <x v="7"/>
    <x v="4"/>
    <s v="19001389"/>
    <s v="MGARCIA"/>
    <s v="KR"/>
    <x v="0"/>
    <x v="3"/>
    <x v="3"/>
    <n v="500.08"/>
    <d v="2015-12-30T00:00:00"/>
  </r>
  <r>
    <s v="765500"/>
    <x v="77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77"/>
    <s v=""/>
    <s v="12375"/>
    <x v="1"/>
    <x v="1918"/>
    <x v="1"/>
    <s v="19000949"/>
    <s v="JBROWN"/>
    <s v="KR"/>
    <x v="0"/>
    <x v="3"/>
    <x v="3"/>
    <n v="76"/>
    <d v="2015-12-29T00:00:00"/>
  </r>
  <r>
    <s v="765500"/>
    <x v="77"/>
    <s v=""/>
    <s v="12375"/>
    <x v="1"/>
    <x v="1919"/>
    <x v="1"/>
    <s v="19000949"/>
    <s v="JBROWN"/>
    <s v="KR"/>
    <x v="0"/>
    <x v="3"/>
    <x v="3"/>
    <n v="23.98"/>
    <d v="2015-12-29T00:00:00"/>
  </r>
  <r>
    <s v="765500"/>
    <x v="77"/>
    <s v="2015-12 Rvrs 2015-10  Acc"/>
    <s v="220000"/>
    <x v="2"/>
    <x v="7"/>
    <x v="2"/>
    <s v="160000945"/>
    <s v="SJUAREZ"/>
    <s v="JP"/>
    <x v="0"/>
    <x v="3"/>
    <x v="3"/>
    <n v="-498.46"/>
    <d v="2015-12-31T00:00:00"/>
  </r>
  <r>
    <s v="765500"/>
    <x v="77"/>
    <s v="2015-12 Misc Accrual #1"/>
    <s v="220000"/>
    <x v="2"/>
    <x v="1911"/>
    <x v="2"/>
    <s v="160000995"/>
    <s v="SJUAREZ"/>
    <s v="JP"/>
    <x v="0"/>
    <x v="3"/>
    <x v="3"/>
    <n v="77.23"/>
    <d v="2015-12-30T00:00:00"/>
  </r>
  <r>
    <s v="765500"/>
    <x v="77"/>
    <s v="2015-12 Misc Accrual #1"/>
    <s v="220000"/>
    <x v="2"/>
    <x v="1911"/>
    <x v="2"/>
    <s v="160000995"/>
    <s v="SJUAREZ"/>
    <s v="JP"/>
    <x v="0"/>
    <x v="3"/>
    <x v="3"/>
    <n v="77.8"/>
    <d v="2015-12-30T00:00:00"/>
  </r>
  <r>
    <s v="765500"/>
    <x v="77"/>
    <s v="Rvrs 2015-07 Verizon Accr"/>
    <s v="220000"/>
    <x v="2"/>
    <x v="14"/>
    <x v="2"/>
    <s v="160001006"/>
    <s v="SJUAREZ"/>
    <s v="JP"/>
    <x v="0"/>
    <x v="3"/>
    <x v="3"/>
    <n v="-80"/>
    <d v="2015-12-31T00:00:00"/>
  </r>
  <r>
    <s v="765500"/>
    <x v="77"/>
    <s v=""/>
    <s v="1407"/>
    <x v="0"/>
    <x v="1911"/>
    <x v="0"/>
    <s v="19002289"/>
    <s v="MGARCIA"/>
    <s v="KR"/>
    <x v="1"/>
    <x v="4"/>
    <x v="4"/>
    <n v="77.23"/>
    <d v="2016-01-01T00:00:00"/>
  </r>
  <r>
    <s v="765500"/>
    <x v="77"/>
    <s v=""/>
    <s v="1407"/>
    <x v="0"/>
    <x v="1911"/>
    <x v="0"/>
    <s v="19002300"/>
    <s v="MGARCIA"/>
    <s v="KR"/>
    <x v="1"/>
    <x v="4"/>
    <x v="4"/>
    <n v="77.8"/>
    <d v="2016-01-11T00:00:00"/>
  </r>
  <r>
    <s v="765500"/>
    <x v="77"/>
    <s v="01005122670001"/>
    <s v="11829"/>
    <x v="3"/>
    <x v="6"/>
    <x v="3"/>
    <s v="19004003"/>
    <s v="MGARCIA"/>
    <s v="KR"/>
    <x v="1"/>
    <x v="4"/>
    <x v="4"/>
    <n v="100"/>
    <d v="2016-01-26T00:00:00"/>
  </r>
  <r>
    <s v="765500"/>
    <x v="77"/>
    <s v="2016-01 Accrd Telephone E"/>
    <s v="220000"/>
    <x v="2"/>
    <x v="1920"/>
    <x v="2"/>
    <s v="160001058"/>
    <s v="SJUAREZ"/>
    <s v="JP"/>
    <x v="1"/>
    <x v="4"/>
    <x v="4"/>
    <n v="76"/>
    <d v="2016-01-31T00:00:00"/>
  </r>
  <r>
    <s v="765500"/>
    <x v="77"/>
    <s v="2016-01 Accrd Telephone E"/>
    <s v="220000"/>
    <x v="2"/>
    <x v="1921"/>
    <x v="2"/>
    <s v="160001058"/>
    <s v="SJUAREZ"/>
    <s v="JP"/>
    <x v="1"/>
    <x v="4"/>
    <x v="4"/>
    <n v="23.98"/>
    <d v="2016-01-31T00:00:00"/>
  </r>
  <r>
    <s v="765500"/>
    <x v="77"/>
    <s v="2015-12 Misc Accrual #1"/>
    <s v="220000"/>
    <x v="2"/>
    <x v="1911"/>
    <x v="2"/>
    <s v="170000061"/>
    <s v="SJUAREZ"/>
    <s v="JR"/>
    <x v="1"/>
    <x v="4"/>
    <x v="4"/>
    <n v="-77.8"/>
    <d v="2016-01-31T00:00:00"/>
  </r>
  <r>
    <s v="765500"/>
    <x v="77"/>
    <s v="2015-12 Misc Accrual #1"/>
    <s v="220000"/>
    <x v="2"/>
    <x v="1911"/>
    <x v="2"/>
    <s v="170000061"/>
    <s v="SJUAREZ"/>
    <s v="JR"/>
    <x v="1"/>
    <x v="4"/>
    <x v="4"/>
    <n v="-77.23"/>
    <d v="2016-01-31T00:00:00"/>
  </r>
  <r>
    <s v="765500"/>
    <x v="77"/>
    <s v="2016-01 Accrd Telephone E"/>
    <s v="399998"/>
    <x v="2"/>
    <x v="1911"/>
    <x v="2"/>
    <s v="160001057"/>
    <s v="SJUAREZ"/>
    <s v="JP"/>
    <x v="1"/>
    <x v="4"/>
    <x v="4"/>
    <n v="74.66"/>
    <d v="2016-01-31T00:00:00"/>
  </r>
  <r>
    <s v="765500"/>
    <x v="77"/>
    <s v="2016-01 Accrd Telephone E"/>
    <s v="399998"/>
    <x v="2"/>
    <x v="1922"/>
    <x v="2"/>
    <s v="160001057"/>
    <s v="SJUAREZ"/>
    <s v="JP"/>
    <x v="1"/>
    <x v="4"/>
    <x v="4"/>
    <n v="23.98"/>
    <d v="2016-01-31T00:00:00"/>
  </r>
  <r>
    <s v="765500"/>
    <x v="77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77"/>
    <s v="2016-01 Accrd Telephone E"/>
    <s v="399998"/>
    <x v="2"/>
    <x v="1923"/>
    <x v="2"/>
    <s v="160001057"/>
    <s v="SJUAREZ"/>
    <s v="JP"/>
    <x v="1"/>
    <x v="4"/>
    <x v="4"/>
    <n v="76"/>
    <d v="2016-01-31T00:00:00"/>
  </r>
  <r>
    <s v="765500"/>
    <x v="77"/>
    <s v=""/>
    <s v="1407"/>
    <x v="0"/>
    <x v="1911"/>
    <x v="0"/>
    <s v="19005035"/>
    <s v="MGARCIA"/>
    <s v="KR"/>
    <x v="1"/>
    <x v="5"/>
    <x v="5"/>
    <n v="74.66"/>
    <d v="2016-02-02T00:00:00"/>
  </r>
  <r>
    <s v="765500"/>
    <x v="77"/>
    <s v="01005122670001"/>
    <s v="11829"/>
    <x v="3"/>
    <x v="6"/>
    <x v="3"/>
    <s v="19006790"/>
    <s v="MGARCIA"/>
    <s v="KR"/>
    <x v="1"/>
    <x v="5"/>
    <x v="5"/>
    <n v="99.64"/>
    <d v="2016-02-22T00:00:00"/>
  </r>
  <r>
    <s v="765500"/>
    <x v="77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77"/>
    <s v=""/>
    <s v="12375"/>
    <x v="1"/>
    <x v="1923"/>
    <x v="1"/>
    <s v="19004626"/>
    <s v="JBROWN"/>
    <s v="KR"/>
    <x v="1"/>
    <x v="5"/>
    <x v="5"/>
    <n v="76"/>
    <d v="2016-02-01T00:00:00"/>
  </r>
  <r>
    <s v="765500"/>
    <x v="77"/>
    <s v=""/>
    <s v="12375"/>
    <x v="1"/>
    <x v="1922"/>
    <x v="1"/>
    <s v="19004626"/>
    <s v="JBROWN"/>
    <s v="KR"/>
    <x v="1"/>
    <x v="5"/>
    <x v="5"/>
    <n v="23.98"/>
    <d v="2016-02-01T00:00:00"/>
  </r>
  <r>
    <s v="765500"/>
    <x v="77"/>
    <s v=""/>
    <s v="12375"/>
    <x v="1"/>
    <x v="1920"/>
    <x v="1"/>
    <s v="19005882"/>
    <s v="JBROWN"/>
    <s v="KR"/>
    <x v="1"/>
    <x v="5"/>
    <x v="5"/>
    <n v="76"/>
    <d v="2016-02-11T00:00:00"/>
  </r>
  <r>
    <s v="765500"/>
    <x v="77"/>
    <s v=""/>
    <s v="12375"/>
    <x v="1"/>
    <x v="1921"/>
    <x v="1"/>
    <s v="19005882"/>
    <s v="JBROWN"/>
    <s v="KR"/>
    <x v="1"/>
    <x v="5"/>
    <x v="5"/>
    <n v="23.98"/>
    <d v="2016-02-11T00:00:00"/>
  </r>
  <r>
    <s v="765500"/>
    <x v="77"/>
    <s v="Rvrs 2016-01 Accrd Teleph"/>
    <s v="220000"/>
    <x v="2"/>
    <x v="1923"/>
    <x v="2"/>
    <s v="160001099"/>
    <s v="SJUAREZ"/>
    <s v="JP"/>
    <x v="1"/>
    <x v="5"/>
    <x v="5"/>
    <n v="-76"/>
    <d v="2016-02-29T00:00:00"/>
  </r>
  <r>
    <s v="765500"/>
    <x v="77"/>
    <s v="Rvrs 2016-01 Accrd Teleph"/>
    <s v="220000"/>
    <x v="2"/>
    <x v="1922"/>
    <x v="2"/>
    <s v="160001099"/>
    <s v="SJUAREZ"/>
    <s v="JP"/>
    <x v="1"/>
    <x v="5"/>
    <x v="5"/>
    <n v="-23.98"/>
    <d v="2016-02-29T00:00:00"/>
  </r>
  <r>
    <s v="765500"/>
    <x v="77"/>
    <s v="2016-02 Accrd Telephone E"/>
    <s v="220000"/>
    <x v="2"/>
    <x v="1920"/>
    <x v="2"/>
    <s v="160001103"/>
    <s v="SJUAREZ"/>
    <s v="JP"/>
    <x v="1"/>
    <x v="5"/>
    <x v="5"/>
    <n v="76"/>
    <d v="2016-02-29T00:00:00"/>
  </r>
  <r>
    <s v="765500"/>
    <x v="77"/>
    <s v="2016-02 Accrd Telephone E"/>
    <s v="220000"/>
    <x v="2"/>
    <x v="1921"/>
    <x v="2"/>
    <s v="160001103"/>
    <s v="SJUAREZ"/>
    <s v="JP"/>
    <x v="1"/>
    <x v="5"/>
    <x v="5"/>
    <n v="23.98"/>
    <d v="2016-02-29T00:00:00"/>
  </r>
  <r>
    <s v="765500"/>
    <x v="77"/>
    <s v="Rvrs 2016-01 Accrd Teleph"/>
    <s v="399998"/>
    <x v="2"/>
    <x v="1911"/>
    <x v="2"/>
    <s v="160001098"/>
    <s v="SJUAREZ"/>
    <s v="JP"/>
    <x v="1"/>
    <x v="5"/>
    <x v="5"/>
    <n v="-74.66"/>
    <d v="2016-02-29T00:00:00"/>
  </r>
  <r>
    <s v="765500"/>
    <x v="77"/>
    <s v="Rvrs 2016-01 Accrd Teleph"/>
    <s v="399998"/>
    <x v="2"/>
    <x v="1921"/>
    <x v="2"/>
    <s v="160001098"/>
    <s v="SJUAREZ"/>
    <s v="JP"/>
    <x v="1"/>
    <x v="5"/>
    <x v="5"/>
    <n v="-23.98"/>
    <d v="2016-02-29T00:00:00"/>
  </r>
  <r>
    <s v="765500"/>
    <x v="77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77"/>
    <s v="Rvrs 2016-01 Accrd Teleph"/>
    <s v="399998"/>
    <x v="2"/>
    <x v="1920"/>
    <x v="2"/>
    <s v="160001098"/>
    <s v="SJUAREZ"/>
    <s v="JP"/>
    <x v="1"/>
    <x v="5"/>
    <x v="5"/>
    <n v="-76"/>
    <d v="2016-02-29T00:00:00"/>
  </r>
  <r>
    <s v="765500"/>
    <x v="77"/>
    <s v="2016-02 Accrd Telephone E"/>
    <s v="399998"/>
    <x v="2"/>
    <x v="1911"/>
    <x v="2"/>
    <s v="160001102"/>
    <s v="SJUAREZ"/>
    <s v="JP"/>
    <x v="1"/>
    <x v="5"/>
    <x v="5"/>
    <n v="73.260000000000005"/>
    <d v="2016-02-29T00:00:00"/>
  </r>
  <r>
    <s v="765500"/>
    <x v="77"/>
    <s v="2016-02 Accrd Telephone E"/>
    <s v="399998"/>
    <x v="2"/>
    <x v="1923"/>
    <x v="2"/>
    <s v="160001102"/>
    <s v="SJUAREZ"/>
    <s v="JP"/>
    <x v="1"/>
    <x v="5"/>
    <x v="5"/>
    <n v="76"/>
    <d v="2016-02-29T00:00:00"/>
  </r>
  <r>
    <s v="765500"/>
    <x v="77"/>
    <s v="2016-02 Accrd Telephone E"/>
    <s v="399998"/>
    <x v="2"/>
    <x v="1922"/>
    <x v="2"/>
    <s v="160001102"/>
    <s v="SJUAREZ"/>
    <s v="JP"/>
    <x v="1"/>
    <x v="5"/>
    <x v="5"/>
    <n v="23.98"/>
    <d v="2016-02-29T00:00:00"/>
  </r>
  <r>
    <s v="765500"/>
    <x v="77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77"/>
    <s v=""/>
    <s v="1407"/>
    <x v="0"/>
    <x v="1911"/>
    <x v="0"/>
    <s v="19008464"/>
    <s v="MGARCIA"/>
    <s v="KR"/>
    <x v="1"/>
    <x v="6"/>
    <x v="6"/>
    <n v="73.260000000000005"/>
    <d v="2016-03-07T00:00:00"/>
  </r>
  <r>
    <s v="765500"/>
    <x v="77"/>
    <s v="01005122670001"/>
    <s v="11829"/>
    <x v="3"/>
    <x v="6"/>
    <x v="3"/>
    <s v="19010332"/>
    <s v="MGARCIA"/>
    <s v="KR"/>
    <x v="1"/>
    <x v="6"/>
    <x v="6"/>
    <n v="99.14"/>
    <d v="2016-03-21T00:00:00"/>
  </r>
  <r>
    <s v="765500"/>
    <x v="77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77"/>
    <s v=""/>
    <s v="12375"/>
    <x v="1"/>
    <x v="1924"/>
    <x v="1"/>
    <s v="19008631"/>
    <s v="JBROWN"/>
    <s v="KR"/>
    <x v="1"/>
    <x v="6"/>
    <x v="6"/>
    <n v="76"/>
    <d v="2016-03-09T00:00:00"/>
  </r>
  <r>
    <s v="765500"/>
    <x v="77"/>
    <s v=""/>
    <s v="12375"/>
    <x v="1"/>
    <x v="1925"/>
    <x v="1"/>
    <s v="19008631"/>
    <s v="JBROWN"/>
    <s v="KR"/>
    <x v="1"/>
    <x v="6"/>
    <x v="6"/>
    <n v="23.98"/>
    <d v="2016-03-09T00:00:00"/>
  </r>
  <r>
    <s v="765500"/>
    <x v="77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77"/>
    <s v="2016-03 Accrd Telephone E"/>
    <s v="220000"/>
    <x v="2"/>
    <x v="1923"/>
    <x v="2"/>
    <s v="160001147"/>
    <s v="SJUAREZ"/>
    <s v="JP"/>
    <x v="1"/>
    <x v="6"/>
    <x v="6"/>
    <n v="76"/>
    <d v="2016-03-31T00:00:00"/>
  </r>
  <r>
    <s v="765500"/>
    <x v="77"/>
    <s v="2016-03 Accrd Telephone E"/>
    <s v="220000"/>
    <x v="2"/>
    <x v="1922"/>
    <x v="2"/>
    <s v="160001147"/>
    <s v="SJUAREZ"/>
    <s v="JP"/>
    <x v="1"/>
    <x v="6"/>
    <x v="6"/>
    <n v="23.98"/>
    <d v="2016-03-31T00:00:00"/>
  </r>
  <r>
    <s v="765500"/>
    <x v="77"/>
    <s v="2016-03 Accrd Telephone E"/>
    <s v="220000"/>
    <x v="2"/>
    <x v="1920"/>
    <x v="2"/>
    <s v="160001147"/>
    <s v="SJUAREZ"/>
    <s v="JP"/>
    <x v="1"/>
    <x v="6"/>
    <x v="6"/>
    <n v="76"/>
    <d v="2016-03-31T00:00:00"/>
  </r>
  <r>
    <s v="765500"/>
    <x v="77"/>
    <s v="2016-03 Accrd Telephone E"/>
    <s v="220000"/>
    <x v="2"/>
    <x v="1921"/>
    <x v="2"/>
    <s v="160001147"/>
    <s v="SJUAREZ"/>
    <s v="JP"/>
    <x v="1"/>
    <x v="6"/>
    <x v="6"/>
    <n v="23.98"/>
    <d v="2016-03-31T00:00:00"/>
  </r>
  <r>
    <s v="765500"/>
    <x v="77"/>
    <s v="2016-03 Accrd Verizon"/>
    <s v="220000"/>
    <x v="2"/>
    <x v="1911"/>
    <x v="2"/>
    <s v="160001148"/>
    <s v="SJUAREZ"/>
    <s v="JP"/>
    <x v="1"/>
    <x v="6"/>
    <x v="6"/>
    <n v="74.37"/>
    <d v="2016-03-31T00:00:00"/>
  </r>
  <r>
    <s v="765500"/>
    <x v="77"/>
    <s v="2016-02 Accrd Telephone E"/>
    <s v="220000"/>
    <x v="2"/>
    <x v="1920"/>
    <x v="2"/>
    <s v="170000069"/>
    <s v="SJUAREZ"/>
    <s v="JR"/>
    <x v="1"/>
    <x v="6"/>
    <x v="6"/>
    <n v="-76"/>
    <d v="2016-03-23T00:00:00"/>
  </r>
  <r>
    <s v="765500"/>
    <x v="77"/>
    <s v="2016-02 Accrd Telephone E"/>
    <s v="220000"/>
    <x v="2"/>
    <x v="1921"/>
    <x v="2"/>
    <s v="170000069"/>
    <s v="SJUAREZ"/>
    <s v="JR"/>
    <x v="1"/>
    <x v="6"/>
    <x v="6"/>
    <n v="-23.98"/>
    <d v="2016-03-23T00:00:00"/>
  </r>
  <r>
    <s v="765500"/>
    <x v="77"/>
    <s v="2016-02 Accrd Telephone E"/>
    <s v="399998"/>
    <x v="2"/>
    <x v="1911"/>
    <x v="2"/>
    <s v="170000068"/>
    <s v="SJUAREZ"/>
    <s v="JR"/>
    <x v="1"/>
    <x v="6"/>
    <x v="6"/>
    <n v="-73.260000000000005"/>
    <d v="2016-03-23T00:00:00"/>
  </r>
  <r>
    <s v="765500"/>
    <x v="77"/>
    <s v="2016-02 Accrd Telephone E"/>
    <s v="399998"/>
    <x v="2"/>
    <x v="1923"/>
    <x v="2"/>
    <s v="170000068"/>
    <s v="SJUAREZ"/>
    <s v="JR"/>
    <x v="1"/>
    <x v="6"/>
    <x v="6"/>
    <n v="-76"/>
    <d v="2016-03-23T00:00:00"/>
  </r>
  <r>
    <s v="765500"/>
    <x v="77"/>
    <s v="2016-02 Accrd Telephone E"/>
    <s v="399998"/>
    <x v="2"/>
    <x v="1922"/>
    <x v="2"/>
    <s v="170000068"/>
    <s v="SJUAREZ"/>
    <s v="JR"/>
    <x v="1"/>
    <x v="6"/>
    <x v="6"/>
    <n v="-23.98"/>
    <d v="2016-03-23T00:00:00"/>
  </r>
  <r>
    <s v="765500"/>
    <x v="77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77"/>
    <s v=""/>
    <s v="1407"/>
    <x v="0"/>
    <x v="1911"/>
    <x v="0"/>
    <s v="19011980"/>
    <s v="MGARCIA"/>
    <s v="KR"/>
    <x v="1"/>
    <x v="7"/>
    <x v="7"/>
    <n v="74.37"/>
    <d v="2016-04-01T00:00:00"/>
  </r>
  <r>
    <s v="765500"/>
    <x v="77"/>
    <s v="01005122670001"/>
    <s v="11829"/>
    <x v="3"/>
    <x v="6"/>
    <x v="3"/>
    <s v="19013973"/>
    <s v="MGARCIA"/>
    <s v="KR"/>
    <x v="1"/>
    <x v="7"/>
    <x v="7"/>
    <n v="99.2"/>
    <d v="2016-04-18T00:00:00"/>
  </r>
  <r>
    <s v="765500"/>
    <x v="77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77"/>
    <s v=""/>
    <s v="12375"/>
    <x v="1"/>
    <x v="1926"/>
    <x v="1"/>
    <s v="19014062"/>
    <s v="JALFARO"/>
    <s v="KR"/>
    <x v="1"/>
    <x v="7"/>
    <x v="7"/>
    <n v="76"/>
    <d v="2016-04-07T00:00:00"/>
  </r>
  <r>
    <s v="765500"/>
    <x v="77"/>
    <s v=""/>
    <s v="12375"/>
    <x v="1"/>
    <x v="1927"/>
    <x v="1"/>
    <s v="19014062"/>
    <s v="JALFARO"/>
    <s v="KR"/>
    <x v="1"/>
    <x v="7"/>
    <x v="7"/>
    <n v="23.98"/>
    <d v="2016-04-07T00:00:00"/>
  </r>
  <r>
    <s v="765500"/>
    <x v="77"/>
    <s v="2016-04 Accrd Telephone"/>
    <s v="220000"/>
    <x v="2"/>
    <x v="1911"/>
    <x v="2"/>
    <s v="160001198"/>
    <s v="JTSAI"/>
    <s v="JP"/>
    <x v="1"/>
    <x v="7"/>
    <x v="7"/>
    <n v="72.400000000000006"/>
    <d v="2016-04-30T00:00:00"/>
  </r>
  <r>
    <s v="765500"/>
    <x v="77"/>
    <s v="2016-03 Accrd Verizon"/>
    <s v="220000"/>
    <x v="2"/>
    <x v="1911"/>
    <x v="2"/>
    <s v="170000076"/>
    <s v="JTSAI"/>
    <s v="JR"/>
    <x v="1"/>
    <x v="7"/>
    <x v="7"/>
    <n v="-74.37"/>
    <d v="2016-04-29T00:00:00"/>
  </r>
  <r>
    <s v="765500"/>
    <x v="77"/>
    <s v=""/>
    <s v="1407"/>
    <x v="0"/>
    <x v="1911"/>
    <x v="0"/>
    <s v="19015684"/>
    <s v="MGARCIA"/>
    <s v="KR"/>
    <x v="1"/>
    <x v="8"/>
    <x v="8"/>
    <n v="72.400000000000006"/>
    <d v="2016-05-05T00:00:00"/>
  </r>
  <r>
    <s v="765500"/>
    <x v="77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77"/>
    <s v=""/>
    <s v="12375"/>
    <x v="1"/>
    <x v="1926"/>
    <x v="1"/>
    <s v="19015877"/>
    <s v="JALFARO"/>
    <s v="KR"/>
    <x v="1"/>
    <x v="8"/>
    <x v="8"/>
    <n v="76"/>
    <d v="2016-05-01T00:00:00"/>
  </r>
  <r>
    <s v="765500"/>
    <x v="77"/>
    <s v=""/>
    <s v="12375"/>
    <x v="1"/>
    <x v="1927"/>
    <x v="1"/>
    <s v="19015877"/>
    <s v="JALFARO"/>
    <s v="KR"/>
    <x v="1"/>
    <x v="8"/>
    <x v="8"/>
    <n v="23.98"/>
    <d v="2016-05-01T00:00:00"/>
  </r>
  <r>
    <s v="765500"/>
    <x v="77"/>
    <s v="2016-05 Phone exp. Accr."/>
    <s v="220000"/>
    <x v="2"/>
    <x v="23"/>
    <x v="2"/>
    <s v="7000002"/>
    <s v="JTSAI"/>
    <s v="ZA"/>
    <x v="1"/>
    <x v="8"/>
    <x v="8"/>
    <n v="99.2"/>
    <d v="2016-05-31T00:00:00"/>
  </r>
  <r>
    <s v="765500"/>
    <x v="77"/>
    <s v=""/>
    <s v="1407"/>
    <x v="0"/>
    <x v="1911"/>
    <x v="0"/>
    <s v="19018981"/>
    <s v="MGARCIA"/>
    <s v="KR"/>
    <x v="1"/>
    <x v="9"/>
    <x v="9"/>
    <n v="73.02"/>
    <d v="2016-06-01T00:00:00"/>
  </r>
  <r>
    <s v="765500"/>
    <x v="77"/>
    <s v="01005122670001"/>
    <s v="11829"/>
    <x v="3"/>
    <x v="6"/>
    <x v="3"/>
    <s v="17000434"/>
    <s v="NHALL"/>
    <s v="KA"/>
    <x v="1"/>
    <x v="9"/>
    <x v="9"/>
    <n v="-103.09"/>
    <d v="2016-06-15T00:00:00"/>
  </r>
  <r>
    <s v="765500"/>
    <x v="77"/>
    <s v="01005122670001"/>
    <s v="11829"/>
    <x v="3"/>
    <x v="6"/>
    <x v="3"/>
    <s v="19019007"/>
    <s v="MGARCIA"/>
    <s v="KR"/>
    <x v="1"/>
    <x v="9"/>
    <x v="9"/>
    <n v="101.29"/>
    <d v="2016-06-01T00:00:00"/>
  </r>
  <r>
    <s v="765500"/>
    <x v="77"/>
    <s v="01005122670001"/>
    <s v="11829"/>
    <x v="3"/>
    <x v="6"/>
    <x v="3"/>
    <s v="19020072"/>
    <s v="NHALL"/>
    <s v="KR"/>
    <x v="1"/>
    <x v="9"/>
    <x v="9"/>
    <n v="103.09"/>
    <d v="2016-06-15T00:00:00"/>
  </r>
  <r>
    <s v="765500"/>
    <x v="77"/>
    <s v="01005122670001"/>
    <s v="11829"/>
    <x v="3"/>
    <x v="6"/>
    <x v="3"/>
    <s v="19020073"/>
    <s v="NHALL"/>
    <s v="KR"/>
    <x v="1"/>
    <x v="9"/>
    <x v="9"/>
    <n v="103.09"/>
    <d v="2016-06-15T00:00:00"/>
  </r>
  <r>
    <s v="765500"/>
    <x v="77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77"/>
    <s v=""/>
    <s v="12824"/>
    <x v="5"/>
    <x v="1928"/>
    <x v="1"/>
    <s v="19020854"/>
    <s v="MGARCIA"/>
    <s v="KR"/>
    <x v="1"/>
    <x v="9"/>
    <x v="9"/>
    <n v="76"/>
    <d v="2016-06-01T00:00:00"/>
  </r>
  <r>
    <s v="765500"/>
    <x v="77"/>
    <s v=""/>
    <s v="12824"/>
    <x v="5"/>
    <x v="1929"/>
    <x v="1"/>
    <s v="19020854"/>
    <s v="MGARCIA"/>
    <s v="KR"/>
    <x v="1"/>
    <x v="9"/>
    <x v="9"/>
    <n v="23.98"/>
    <d v="2016-06-01T00:00:00"/>
  </r>
  <r>
    <s v="765500"/>
    <x v="77"/>
    <s v="2016-06 Phone exp. Accr."/>
    <s v="220000"/>
    <x v="2"/>
    <x v="26"/>
    <x v="2"/>
    <s v="7000013"/>
    <s v="JTSAI"/>
    <s v="ZA"/>
    <x v="1"/>
    <x v="9"/>
    <x v="9"/>
    <n v="141.22999999999999"/>
    <d v="2016-06-30T00:00:00"/>
  </r>
  <r>
    <s v="765500"/>
    <x v="77"/>
    <s v="2016-05 Phone exp. Accr."/>
    <s v="220000"/>
    <x v="2"/>
    <x v="23"/>
    <x v="2"/>
    <s v="170000080"/>
    <s v="FI-BKGD-JOBS"/>
    <s v="JR"/>
    <x v="1"/>
    <x v="9"/>
    <x v="9"/>
    <n v="-99.2"/>
    <d v="2016-06-01T00:00:00"/>
  </r>
  <r>
    <s v="765500"/>
    <x v="77"/>
    <s v=""/>
    <s v="1407"/>
    <x v="0"/>
    <x v="1911"/>
    <x v="0"/>
    <s v="19021781"/>
    <s v="NHALL"/>
    <s v="KR"/>
    <x v="1"/>
    <x v="10"/>
    <x v="10"/>
    <n v="41.25"/>
    <d v="2016-07-01T00:00:00"/>
  </r>
  <r>
    <s v="765500"/>
    <x v="77"/>
    <s v="01005122670001"/>
    <s v="11829"/>
    <x v="3"/>
    <x v="6"/>
    <x v="3"/>
    <s v="19023820"/>
    <s v="MGARCIA"/>
    <s v="KR"/>
    <x v="1"/>
    <x v="10"/>
    <x v="10"/>
    <n v="102.62"/>
    <d v="2016-07-19T00:00:00"/>
  </r>
  <r>
    <s v="765500"/>
    <x v="77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77"/>
    <s v=""/>
    <s v="12824"/>
    <x v="5"/>
    <x v="1930"/>
    <x v="1"/>
    <s v="19023084"/>
    <s v="JBROWN"/>
    <s v="KR"/>
    <x v="1"/>
    <x v="10"/>
    <x v="10"/>
    <n v="76"/>
    <d v="2016-07-13T00:00:00"/>
  </r>
  <r>
    <s v="765500"/>
    <x v="77"/>
    <s v=""/>
    <s v="12824"/>
    <x v="5"/>
    <x v="1931"/>
    <x v="1"/>
    <s v="19023084"/>
    <s v="JBROWN"/>
    <s v="KR"/>
    <x v="1"/>
    <x v="10"/>
    <x v="10"/>
    <n v="23.98"/>
    <d v="2016-07-13T00:00:00"/>
  </r>
  <r>
    <s v="765500"/>
    <x v="77"/>
    <s v="2016-07 Misc Accrual #1"/>
    <s v="220000"/>
    <x v="2"/>
    <x v="1932"/>
    <x v="2"/>
    <s v="7000022"/>
    <s v="JTSAI"/>
    <s v="ZA"/>
    <x v="1"/>
    <x v="10"/>
    <x v="10"/>
    <n v="76"/>
    <d v="2016-07-31T00:00:00"/>
  </r>
  <r>
    <s v="765500"/>
    <x v="77"/>
    <s v="2016-07 Misc Accrual #1"/>
    <s v="220000"/>
    <x v="2"/>
    <x v="1933"/>
    <x v="2"/>
    <s v="7000022"/>
    <s v="JTSAI"/>
    <s v="ZA"/>
    <x v="1"/>
    <x v="10"/>
    <x v="10"/>
    <n v="23.98"/>
    <d v="2016-07-31T00:00:00"/>
  </r>
  <r>
    <s v="765500"/>
    <x v="77"/>
    <s v="2016-06 Phone exp. Accr."/>
    <s v="220000"/>
    <x v="2"/>
    <x v="26"/>
    <x v="2"/>
    <s v="170000096"/>
    <s v="FI-BKGD-JOBS"/>
    <s v="JR"/>
    <x v="1"/>
    <x v="10"/>
    <x v="10"/>
    <n v="-141.22999999999999"/>
    <d v="2016-07-01T00:00:00"/>
  </r>
  <r>
    <s v="765500"/>
    <x v="77"/>
    <s v=""/>
    <s v="1407"/>
    <x v="0"/>
    <x v="1911"/>
    <x v="0"/>
    <s v="19026149"/>
    <s v="MGARCIA"/>
    <s v="KR"/>
    <x v="1"/>
    <x v="11"/>
    <x v="11"/>
    <n v="40.74"/>
    <d v="2016-08-10T00:00:00"/>
  </r>
  <r>
    <s v="765500"/>
    <x v="77"/>
    <s v="01005122670001"/>
    <s v="11829"/>
    <x v="3"/>
    <x v="6"/>
    <x v="3"/>
    <s v="19027165"/>
    <s v="MGARCIA"/>
    <s v="KR"/>
    <x v="1"/>
    <x v="11"/>
    <x v="11"/>
    <n v="105.17"/>
    <d v="2016-08-16T00:00:00"/>
  </r>
  <r>
    <s v="765500"/>
    <x v="77"/>
    <s v="13257290"/>
    <s v="11875"/>
    <x v="4"/>
    <x v="7"/>
    <x v="4"/>
    <s v="19027164"/>
    <s v="MGARCIA"/>
    <s v="KR"/>
    <x v="1"/>
    <x v="11"/>
    <x v="11"/>
    <n v="505.35"/>
    <d v="2016-08-16T00:00:00"/>
  </r>
  <r>
    <s v="765500"/>
    <x v="77"/>
    <s v=""/>
    <s v="12824"/>
    <x v="5"/>
    <x v="1932"/>
    <x v="1"/>
    <s v="19025523"/>
    <s v="JBROWN"/>
    <s v="KR"/>
    <x v="1"/>
    <x v="11"/>
    <x v="11"/>
    <n v="76"/>
    <d v="2016-08-03T00:00:00"/>
  </r>
  <r>
    <s v="765500"/>
    <x v="77"/>
    <s v=""/>
    <s v="12824"/>
    <x v="5"/>
    <x v="1933"/>
    <x v="1"/>
    <s v="19025523"/>
    <s v="JBROWN"/>
    <s v="KR"/>
    <x v="1"/>
    <x v="11"/>
    <x v="11"/>
    <n v="23.98"/>
    <d v="2016-08-03T00:00:00"/>
  </r>
  <r>
    <s v="765500"/>
    <x v="77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77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77"/>
    <s v="2016-07 Misc Accrual #1"/>
    <s v="220000"/>
    <x v="2"/>
    <x v="1932"/>
    <x v="2"/>
    <s v="170000102"/>
    <s v="FI-BKGD-JOBS"/>
    <s v="JR"/>
    <x v="1"/>
    <x v="11"/>
    <x v="11"/>
    <n v="-76"/>
    <d v="2016-08-01T00:00:00"/>
  </r>
  <r>
    <s v="765500"/>
    <x v="77"/>
    <s v="2016-07 Misc Accrual #1"/>
    <s v="220000"/>
    <x v="2"/>
    <x v="1933"/>
    <x v="2"/>
    <s v="170000102"/>
    <s v="FI-BKGD-JOBS"/>
    <s v="JR"/>
    <x v="1"/>
    <x v="11"/>
    <x v="11"/>
    <n v="-23.98"/>
    <d v="2016-08-01T00:00:00"/>
  </r>
  <r>
    <s v="765500"/>
    <x v="78"/>
    <s v=""/>
    <s v="1407"/>
    <x v="0"/>
    <x v="127"/>
    <x v="0"/>
    <s v="19349369"/>
    <s v="MGARCIA"/>
    <s v="KR"/>
    <x v="0"/>
    <x v="1"/>
    <x v="1"/>
    <n v="43.9"/>
    <d v="2015-10-01T00:00:00"/>
  </r>
  <r>
    <s v="765500"/>
    <x v="78"/>
    <s v=""/>
    <s v="1407"/>
    <x v="0"/>
    <x v="127"/>
    <x v="0"/>
    <s v="19352761"/>
    <s v="MGARCIA"/>
    <s v="KR"/>
    <x v="0"/>
    <x v="2"/>
    <x v="2"/>
    <n v="44.07"/>
    <d v="2015-11-02T00:00:00"/>
  </r>
  <r>
    <s v="765500"/>
    <x v="78"/>
    <s v="2015-12 Misc Accrual #1"/>
    <s v="220000"/>
    <x v="2"/>
    <x v="127"/>
    <x v="2"/>
    <s v="160000995"/>
    <s v="SJUAREZ"/>
    <s v="JP"/>
    <x v="0"/>
    <x v="3"/>
    <x v="3"/>
    <n v="53.23"/>
    <d v="2015-12-30T00:00:00"/>
  </r>
  <r>
    <s v="765500"/>
    <x v="78"/>
    <s v="2015-12 Misc Accrual #1"/>
    <s v="220000"/>
    <x v="2"/>
    <x v="127"/>
    <x v="2"/>
    <s v="160000995"/>
    <s v="SJUAREZ"/>
    <s v="JP"/>
    <x v="0"/>
    <x v="3"/>
    <x v="3"/>
    <n v="48.76"/>
    <d v="2015-12-30T00:00:00"/>
  </r>
  <r>
    <s v="765500"/>
    <x v="78"/>
    <s v=""/>
    <s v="1407"/>
    <x v="0"/>
    <x v="127"/>
    <x v="0"/>
    <s v="19002288"/>
    <s v="MGARCIA"/>
    <s v="KR"/>
    <x v="1"/>
    <x v="4"/>
    <x v="4"/>
    <n v="48.76"/>
    <d v="2016-01-01T00:00:00"/>
  </r>
  <r>
    <s v="765500"/>
    <x v="78"/>
    <s v=""/>
    <s v="1407"/>
    <x v="0"/>
    <x v="127"/>
    <x v="0"/>
    <s v="19002295"/>
    <s v="MGARCIA"/>
    <s v="KR"/>
    <x v="1"/>
    <x v="4"/>
    <x v="4"/>
    <n v="53.23"/>
    <d v="2016-01-11T00:00:00"/>
  </r>
  <r>
    <s v="765500"/>
    <x v="78"/>
    <s v="2015-12 Misc Accrual #1"/>
    <s v="220000"/>
    <x v="2"/>
    <x v="127"/>
    <x v="2"/>
    <s v="170000061"/>
    <s v="SJUAREZ"/>
    <s v="JR"/>
    <x v="1"/>
    <x v="4"/>
    <x v="4"/>
    <n v="-48.76"/>
    <d v="2016-01-31T00:00:00"/>
  </r>
  <r>
    <s v="765500"/>
    <x v="78"/>
    <s v="2015-12 Misc Accrual #1"/>
    <s v="220000"/>
    <x v="2"/>
    <x v="127"/>
    <x v="2"/>
    <s v="170000061"/>
    <s v="SJUAREZ"/>
    <s v="JR"/>
    <x v="1"/>
    <x v="4"/>
    <x v="4"/>
    <n v="-53.23"/>
    <d v="2016-01-31T00:00:00"/>
  </r>
  <r>
    <s v="765500"/>
    <x v="78"/>
    <s v="2016-01 Accrd Telephone E"/>
    <s v="399998"/>
    <x v="2"/>
    <x v="127"/>
    <x v="2"/>
    <s v="160001057"/>
    <s v="SJUAREZ"/>
    <s v="JP"/>
    <x v="1"/>
    <x v="4"/>
    <x v="4"/>
    <n v="42.61"/>
    <d v="2016-01-31T00:00:00"/>
  </r>
  <r>
    <s v="765500"/>
    <x v="78"/>
    <s v=""/>
    <s v="1407"/>
    <x v="0"/>
    <x v="127"/>
    <x v="0"/>
    <s v="19005045"/>
    <s v="MGARCIA"/>
    <s v="KR"/>
    <x v="1"/>
    <x v="5"/>
    <x v="5"/>
    <n v="42.61"/>
    <d v="2016-02-02T00:00:00"/>
  </r>
  <r>
    <s v="765500"/>
    <x v="78"/>
    <s v="Rvrs 2016-01 Accrd Teleph"/>
    <s v="399998"/>
    <x v="2"/>
    <x v="127"/>
    <x v="2"/>
    <s v="160001098"/>
    <s v="SJUAREZ"/>
    <s v="JP"/>
    <x v="1"/>
    <x v="5"/>
    <x v="5"/>
    <n v="-42.61"/>
    <d v="2016-02-29T00:00:00"/>
  </r>
  <r>
    <s v="765500"/>
    <x v="78"/>
    <s v="2016-02 Accrd Telephone E"/>
    <s v="399998"/>
    <x v="2"/>
    <x v="127"/>
    <x v="2"/>
    <s v="160001102"/>
    <s v="SJUAREZ"/>
    <s v="JP"/>
    <x v="1"/>
    <x v="5"/>
    <x v="5"/>
    <n v="47.63"/>
    <d v="2016-02-29T00:00:00"/>
  </r>
  <r>
    <s v="765500"/>
    <x v="78"/>
    <s v=""/>
    <s v="1407"/>
    <x v="0"/>
    <x v="127"/>
    <x v="0"/>
    <s v="19008466"/>
    <s v="MGARCIA"/>
    <s v="KR"/>
    <x v="1"/>
    <x v="6"/>
    <x v="6"/>
    <n v="47.63"/>
    <d v="2016-03-07T00:00:00"/>
  </r>
  <r>
    <s v="765500"/>
    <x v="78"/>
    <s v="2016-03 Accrd Verizon"/>
    <s v="220000"/>
    <x v="2"/>
    <x v="127"/>
    <x v="2"/>
    <s v="160001148"/>
    <s v="SJUAREZ"/>
    <s v="JP"/>
    <x v="1"/>
    <x v="6"/>
    <x v="6"/>
    <n v="43.49"/>
    <d v="2016-03-31T00:00:00"/>
  </r>
  <r>
    <s v="765500"/>
    <x v="78"/>
    <s v="2016-02 Accrd Telephone E"/>
    <s v="399998"/>
    <x v="2"/>
    <x v="127"/>
    <x v="2"/>
    <s v="170000068"/>
    <s v="SJUAREZ"/>
    <s v="JR"/>
    <x v="1"/>
    <x v="6"/>
    <x v="6"/>
    <n v="-47.63"/>
    <d v="2016-03-23T00:00:00"/>
  </r>
  <r>
    <s v="765500"/>
    <x v="78"/>
    <s v=""/>
    <s v="1407"/>
    <x v="0"/>
    <x v="127"/>
    <x v="0"/>
    <s v="19011972"/>
    <s v="MGARCIA"/>
    <s v="KR"/>
    <x v="1"/>
    <x v="7"/>
    <x v="7"/>
    <n v="43.49"/>
    <d v="2016-04-01T00:00:00"/>
  </r>
  <r>
    <s v="765500"/>
    <x v="78"/>
    <s v="2016-04 Accrd Telephone"/>
    <s v="220000"/>
    <x v="2"/>
    <x v="127"/>
    <x v="2"/>
    <s v="160001198"/>
    <s v="JTSAI"/>
    <s v="JP"/>
    <x v="1"/>
    <x v="7"/>
    <x v="7"/>
    <n v="43.19"/>
    <d v="2016-04-30T00:00:00"/>
  </r>
  <r>
    <s v="765500"/>
    <x v="78"/>
    <s v="2016-03 Accrd Verizon"/>
    <s v="220000"/>
    <x v="2"/>
    <x v="127"/>
    <x v="2"/>
    <s v="170000076"/>
    <s v="JTSAI"/>
    <s v="JR"/>
    <x v="1"/>
    <x v="7"/>
    <x v="7"/>
    <n v="-43.49"/>
    <d v="2016-04-29T00:00:00"/>
  </r>
  <r>
    <s v="765500"/>
    <x v="78"/>
    <s v=""/>
    <s v="1407"/>
    <x v="0"/>
    <x v="127"/>
    <x v="0"/>
    <s v="19015682"/>
    <s v="MGARCIA"/>
    <s v="KR"/>
    <x v="1"/>
    <x v="8"/>
    <x v="8"/>
    <n v="43.19"/>
    <d v="2016-05-05T00:00:00"/>
  </r>
  <r>
    <s v="765500"/>
    <x v="78"/>
    <s v=""/>
    <s v="1407"/>
    <x v="0"/>
    <x v="127"/>
    <x v="0"/>
    <s v="19018979"/>
    <s v="MGARCIA"/>
    <s v="KR"/>
    <x v="1"/>
    <x v="9"/>
    <x v="9"/>
    <n v="45.91"/>
    <d v="2016-06-01T00:00:00"/>
  </r>
  <r>
    <s v="765500"/>
    <x v="78"/>
    <s v="2016-06 Phone exp. Accr."/>
    <s v="220000"/>
    <x v="2"/>
    <x v="26"/>
    <x v="2"/>
    <s v="7000013"/>
    <s v="JTSAI"/>
    <s v="ZA"/>
    <x v="1"/>
    <x v="9"/>
    <x v="9"/>
    <n v="149.63"/>
    <d v="2016-06-30T00:00:00"/>
  </r>
  <r>
    <s v="765500"/>
    <x v="78"/>
    <s v=""/>
    <s v="1407"/>
    <x v="0"/>
    <x v="1934"/>
    <x v="0"/>
    <s v="19021787"/>
    <s v="NHALL"/>
    <s v="KR"/>
    <x v="1"/>
    <x v="10"/>
    <x v="10"/>
    <n v="104.41"/>
    <d v="2016-07-01T00:00:00"/>
  </r>
  <r>
    <s v="765500"/>
    <x v="78"/>
    <s v=""/>
    <s v="1407"/>
    <x v="0"/>
    <x v="127"/>
    <x v="0"/>
    <s v="19021776"/>
    <s v="NHALL"/>
    <s v="KR"/>
    <x v="1"/>
    <x v="10"/>
    <x v="10"/>
    <n v="45.22"/>
    <d v="2016-07-01T00:00:00"/>
  </r>
  <r>
    <s v="765500"/>
    <x v="78"/>
    <s v="2016-06 Phone exp. Accr."/>
    <s v="220000"/>
    <x v="2"/>
    <x v="26"/>
    <x v="2"/>
    <s v="170000096"/>
    <s v="FI-BKGD-JOBS"/>
    <s v="JR"/>
    <x v="1"/>
    <x v="10"/>
    <x v="10"/>
    <n v="-149.63"/>
    <d v="2016-07-01T00:00:00"/>
  </r>
  <r>
    <s v="765500"/>
    <x v="78"/>
    <s v=""/>
    <s v="1407"/>
    <x v="0"/>
    <x v="1934"/>
    <x v="0"/>
    <s v="19026157"/>
    <s v="MGARCIA"/>
    <s v="KR"/>
    <x v="1"/>
    <x v="11"/>
    <x v="11"/>
    <n v="180.32"/>
    <d v="2016-08-10T00:00:00"/>
  </r>
  <r>
    <s v="765500"/>
    <x v="78"/>
    <s v=""/>
    <s v="1407"/>
    <x v="0"/>
    <x v="127"/>
    <x v="0"/>
    <s v="19026155"/>
    <s v="MGARCIA"/>
    <s v="KR"/>
    <x v="1"/>
    <x v="11"/>
    <x v="11"/>
    <n v="48.45"/>
    <d v="2016-08-10T00:00:00"/>
  </r>
  <r>
    <s v="765500"/>
    <x v="79"/>
    <s v=""/>
    <s v="1407"/>
    <x v="0"/>
    <x v="1935"/>
    <x v="0"/>
    <s v="19346354"/>
    <s v="MGARCIA"/>
    <s v="KR"/>
    <x v="0"/>
    <x v="0"/>
    <x v="0"/>
    <n v="58.26"/>
    <d v="2015-09-04T00:00:00"/>
  </r>
  <r>
    <s v="765500"/>
    <x v="79"/>
    <s v=""/>
    <s v="1407"/>
    <x v="0"/>
    <x v="1936"/>
    <x v="0"/>
    <s v="19346350"/>
    <s v="MGARCIA"/>
    <s v="KR"/>
    <x v="0"/>
    <x v="0"/>
    <x v="0"/>
    <n v="52.99"/>
    <d v="2015-09-04T00:00:00"/>
  </r>
  <r>
    <s v="765500"/>
    <x v="79"/>
    <s v=""/>
    <s v="1407"/>
    <x v="0"/>
    <x v="1935"/>
    <x v="0"/>
    <s v="19349369"/>
    <s v="MGARCIA"/>
    <s v="KR"/>
    <x v="0"/>
    <x v="1"/>
    <x v="1"/>
    <n v="52.34"/>
    <d v="2015-10-01T00:00:00"/>
  </r>
  <r>
    <s v="765500"/>
    <x v="79"/>
    <s v=""/>
    <s v="1407"/>
    <x v="0"/>
    <x v="1936"/>
    <x v="0"/>
    <s v="19349361"/>
    <s v="MGARCIA"/>
    <s v="KR"/>
    <x v="0"/>
    <x v="1"/>
    <x v="1"/>
    <n v="47.94"/>
    <d v="2015-10-01T00:00:00"/>
  </r>
  <r>
    <s v="765500"/>
    <x v="79"/>
    <s v=""/>
    <s v="1407"/>
    <x v="0"/>
    <x v="1935"/>
    <x v="0"/>
    <s v="19352761"/>
    <s v="MGARCIA"/>
    <s v="KR"/>
    <x v="0"/>
    <x v="2"/>
    <x v="2"/>
    <n v="311.81"/>
    <d v="2015-11-02T00:00:00"/>
  </r>
  <r>
    <s v="765500"/>
    <x v="79"/>
    <s v=""/>
    <s v="1407"/>
    <x v="0"/>
    <x v="1936"/>
    <x v="0"/>
    <s v="19352765"/>
    <s v="MGARCIA"/>
    <s v="KR"/>
    <x v="0"/>
    <x v="2"/>
    <x v="2"/>
    <n v="51.78"/>
    <d v="2015-11-02T00:00:00"/>
  </r>
  <r>
    <s v="765500"/>
    <x v="79"/>
    <s v="2015-12 Misc Accrual #1"/>
    <s v="220000"/>
    <x v="2"/>
    <x v="1936"/>
    <x v="2"/>
    <s v="160000995"/>
    <s v="SJUAREZ"/>
    <s v="JP"/>
    <x v="0"/>
    <x v="3"/>
    <x v="3"/>
    <n v="52.03"/>
    <d v="2015-12-30T00:00:00"/>
  </r>
  <r>
    <s v="765500"/>
    <x v="79"/>
    <s v="2015-12 Misc Accrual #1"/>
    <s v="220000"/>
    <x v="2"/>
    <x v="1935"/>
    <x v="2"/>
    <s v="160000995"/>
    <s v="SJUAREZ"/>
    <s v="JP"/>
    <x v="0"/>
    <x v="3"/>
    <x v="3"/>
    <n v="47.01"/>
    <d v="2015-12-30T00:00:00"/>
  </r>
  <r>
    <s v="765500"/>
    <x v="79"/>
    <s v="2015-12 Misc Accrual #1"/>
    <s v="220000"/>
    <x v="2"/>
    <x v="1936"/>
    <x v="2"/>
    <s v="160000995"/>
    <s v="SJUAREZ"/>
    <s v="JP"/>
    <x v="0"/>
    <x v="3"/>
    <x v="3"/>
    <n v="49.4"/>
    <d v="2015-12-30T00:00:00"/>
  </r>
  <r>
    <s v="765500"/>
    <x v="79"/>
    <s v="Rvrs 2015-07 Verizon Accr"/>
    <s v="220000"/>
    <x v="2"/>
    <x v="14"/>
    <x v="2"/>
    <s v="160001006"/>
    <s v="SJUAREZ"/>
    <s v="JP"/>
    <x v="0"/>
    <x v="3"/>
    <x v="3"/>
    <n v="-110"/>
    <d v="2015-12-31T00:00:00"/>
  </r>
  <r>
    <s v="765500"/>
    <x v="79"/>
    <s v="2015-12 Misc Accrual #1"/>
    <s v="399998"/>
    <x v="2"/>
    <x v="1935"/>
    <x v="2"/>
    <s v="160000994"/>
    <s v="SJUAREZ"/>
    <s v="JP"/>
    <x v="0"/>
    <x v="3"/>
    <x v="3"/>
    <n v="58.15"/>
    <d v="2015-12-30T00:00:00"/>
  </r>
  <r>
    <s v="765500"/>
    <x v="79"/>
    <s v=""/>
    <s v="1407"/>
    <x v="0"/>
    <x v="1935"/>
    <x v="0"/>
    <s v="19002288"/>
    <s v="MGARCIA"/>
    <s v="KR"/>
    <x v="1"/>
    <x v="4"/>
    <x v="4"/>
    <n v="58.15"/>
    <d v="2016-01-01T00:00:00"/>
  </r>
  <r>
    <s v="765500"/>
    <x v="79"/>
    <s v=""/>
    <s v="1407"/>
    <x v="0"/>
    <x v="1935"/>
    <x v="0"/>
    <s v="19002295"/>
    <s v="MGARCIA"/>
    <s v="KR"/>
    <x v="1"/>
    <x v="4"/>
    <x v="4"/>
    <n v="47.01"/>
    <d v="2016-01-11T00:00:00"/>
  </r>
  <r>
    <s v="765500"/>
    <x v="79"/>
    <s v=""/>
    <s v="1407"/>
    <x v="0"/>
    <x v="1936"/>
    <x v="0"/>
    <s v="19002285"/>
    <s v="MGARCIA"/>
    <s v="KR"/>
    <x v="1"/>
    <x v="4"/>
    <x v="4"/>
    <n v="52.03"/>
    <d v="2016-01-01T00:00:00"/>
  </r>
  <r>
    <s v="765500"/>
    <x v="79"/>
    <s v=""/>
    <s v="1407"/>
    <x v="0"/>
    <x v="1936"/>
    <x v="0"/>
    <s v="19002296"/>
    <s v="MGARCIA"/>
    <s v="KR"/>
    <x v="1"/>
    <x v="4"/>
    <x v="4"/>
    <n v="49.4"/>
    <d v="2016-01-11T00:00:00"/>
  </r>
  <r>
    <s v="765500"/>
    <x v="79"/>
    <s v="2015-12 Misc Accrual #1"/>
    <s v="220000"/>
    <x v="2"/>
    <x v="1936"/>
    <x v="2"/>
    <s v="170000061"/>
    <s v="SJUAREZ"/>
    <s v="JR"/>
    <x v="1"/>
    <x v="4"/>
    <x v="4"/>
    <n v="-52.03"/>
    <d v="2016-01-31T00:00:00"/>
  </r>
  <r>
    <s v="765500"/>
    <x v="79"/>
    <s v="2015-12 Misc Accrual #1"/>
    <s v="220000"/>
    <x v="2"/>
    <x v="1935"/>
    <x v="2"/>
    <s v="170000061"/>
    <s v="SJUAREZ"/>
    <s v="JR"/>
    <x v="1"/>
    <x v="4"/>
    <x v="4"/>
    <n v="-47.01"/>
    <d v="2016-01-31T00:00:00"/>
  </r>
  <r>
    <s v="765500"/>
    <x v="79"/>
    <s v="2015-12 Misc Accrual #1"/>
    <s v="220000"/>
    <x v="2"/>
    <x v="1936"/>
    <x v="2"/>
    <s v="170000061"/>
    <s v="SJUAREZ"/>
    <s v="JR"/>
    <x v="1"/>
    <x v="4"/>
    <x v="4"/>
    <n v="-49.4"/>
    <d v="2016-01-31T00:00:00"/>
  </r>
  <r>
    <s v="765500"/>
    <x v="79"/>
    <s v="2016-01 Accrd Telephone E"/>
    <s v="399998"/>
    <x v="2"/>
    <x v="1935"/>
    <x v="2"/>
    <s v="160001057"/>
    <s v="SJUAREZ"/>
    <s v="JP"/>
    <x v="1"/>
    <x v="4"/>
    <x v="4"/>
    <n v="45.47"/>
    <d v="2016-01-31T00:00:00"/>
  </r>
  <r>
    <s v="765500"/>
    <x v="79"/>
    <s v="2016-01 Accrd Telephone E"/>
    <s v="399998"/>
    <x v="2"/>
    <x v="1936"/>
    <x v="2"/>
    <s v="160001057"/>
    <s v="SJUAREZ"/>
    <s v="JP"/>
    <x v="1"/>
    <x v="4"/>
    <x v="4"/>
    <n v="48"/>
    <d v="2016-01-31T00:00:00"/>
  </r>
  <r>
    <s v="765500"/>
    <x v="79"/>
    <s v="2015-12 Misc Accrual #1"/>
    <s v="399998"/>
    <x v="2"/>
    <x v="1935"/>
    <x v="2"/>
    <s v="170000060"/>
    <s v="SJUAREZ"/>
    <s v="JR"/>
    <x v="1"/>
    <x v="4"/>
    <x v="4"/>
    <n v="-58.15"/>
    <d v="2016-01-31T00:00:00"/>
  </r>
  <r>
    <s v="765500"/>
    <x v="79"/>
    <s v=""/>
    <s v="1407"/>
    <x v="0"/>
    <x v="1935"/>
    <x v="0"/>
    <s v="19005045"/>
    <s v="MGARCIA"/>
    <s v="KR"/>
    <x v="1"/>
    <x v="5"/>
    <x v="5"/>
    <n v="45.47"/>
    <d v="2016-02-02T00:00:00"/>
  </r>
  <r>
    <s v="765500"/>
    <x v="79"/>
    <s v=""/>
    <s v="1407"/>
    <x v="0"/>
    <x v="1936"/>
    <x v="0"/>
    <s v="19005041"/>
    <s v="MGARCIA"/>
    <s v="KR"/>
    <x v="1"/>
    <x v="5"/>
    <x v="5"/>
    <n v="48"/>
    <d v="2016-02-02T00:00:00"/>
  </r>
  <r>
    <s v="765500"/>
    <x v="79"/>
    <s v="Rvrs 2016-01 Accrd Teleph"/>
    <s v="399998"/>
    <x v="2"/>
    <x v="1935"/>
    <x v="2"/>
    <s v="160001098"/>
    <s v="SJUAREZ"/>
    <s v="JP"/>
    <x v="1"/>
    <x v="5"/>
    <x v="5"/>
    <n v="-45.47"/>
    <d v="2016-02-29T00:00:00"/>
  </r>
  <r>
    <s v="765500"/>
    <x v="79"/>
    <s v="Rvrs 2016-01 Accrd Teleph"/>
    <s v="399998"/>
    <x v="2"/>
    <x v="1936"/>
    <x v="2"/>
    <s v="160001098"/>
    <s v="SJUAREZ"/>
    <s v="JP"/>
    <x v="1"/>
    <x v="5"/>
    <x v="5"/>
    <n v="-48"/>
    <d v="2016-02-29T00:00:00"/>
  </r>
  <r>
    <s v="765500"/>
    <x v="79"/>
    <s v="2016-02 Accrd Telephone E"/>
    <s v="399998"/>
    <x v="2"/>
    <x v="1935"/>
    <x v="2"/>
    <s v="160001102"/>
    <s v="SJUAREZ"/>
    <s v="JP"/>
    <x v="1"/>
    <x v="5"/>
    <x v="5"/>
    <n v="52.62"/>
    <d v="2016-02-29T00:00:00"/>
  </r>
  <r>
    <s v="765500"/>
    <x v="79"/>
    <s v="2016-02 Accrd Telephone E"/>
    <s v="399998"/>
    <x v="2"/>
    <x v="1936"/>
    <x v="2"/>
    <s v="160001102"/>
    <s v="SJUAREZ"/>
    <s v="JP"/>
    <x v="1"/>
    <x v="5"/>
    <x v="5"/>
    <n v="54.43"/>
    <d v="2016-02-29T00:00:00"/>
  </r>
  <r>
    <s v="765500"/>
    <x v="79"/>
    <s v=""/>
    <s v="1407"/>
    <x v="0"/>
    <x v="1935"/>
    <x v="0"/>
    <s v="19008466"/>
    <s v="MGARCIA"/>
    <s v="KR"/>
    <x v="1"/>
    <x v="6"/>
    <x v="6"/>
    <n v="52.62"/>
    <d v="2016-03-07T00:00:00"/>
  </r>
  <r>
    <s v="765500"/>
    <x v="79"/>
    <s v=""/>
    <s v="1407"/>
    <x v="0"/>
    <x v="1936"/>
    <x v="0"/>
    <s v="19008465"/>
    <s v="MGARCIA"/>
    <s v="KR"/>
    <x v="1"/>
    <x v="6"/>
    <x v="6"/>
    <n v="54.43"/>
    <d v="2016-03-07T00:00:00"/>
  </r>
  <r>
    <s v="765500"/>
    <x v="79"/>
    <s v="2016-03 Accrd Verizon"/>
    <s v="220000"/>
    <x v="2"/>
    <x v="1936"/>
    <x v="2"/>
    <s v="160001148"/>
    <s v="SJUAREZ"/>
    <s v="JP"/>
    <x v="1"/>
    <x v="6"/>
    <x v="6"/>
    <n v="48.96"/>
    <d v="2016-03-31T00:00:00"/>
  </r>
  <r>
    <s v="765500"/>
    <x v="79"/>
    <s v="2016-03 Accrd Verizon"/>
    <s v="220000"/>
    <x v="2"/>
    <x v="1935"/>
    <x v="2"/>
    <s v="160001148"/>
    <s v="SJUAREZ"/>
    <s v="JP"/>
    <x v="1"/>
    <x v="6"/>
    <x v="6"/>
    <n v="53.16"/>
    <d v="2016-03-31T00:00:00"/>
  </r>
  <r>
    <s v="765500"/>
    <x v="79"/>
    <s v="2016-02 Accrd Telephone E"/>
    <s v="399998"/>
    <x v="2"/>
    <x v="1935"/>
    <x v="2"/>
    <s v="170000068"/>
    <s v="SJUAREZ"/>
    <s v="JR"/>
    <x v="1"/>
    <x v="6"/>
    <x v="6"/>
    <n v="-52.62"/>
    <d v="2016-03-23T00:00:00"/>
  </r>
  <r>
    <s v="765500"/>
    <x v="79"/>
    <s v="2016-02 Accrd Telephone E"/>
    <s v="399998"/>
    <x v="2"/>
    <x v="1936"/>
    <x v="2"/>
    <s v="170000068"/>
    <s v="SJUAREZ"/>
    <s v="JR"/>
    <x v="1"/>
    <x v="6"/>
    <x v="6"/>
    <n v="-54.43"/>
    <d v="2016-03-23T00:00:00"/>
  </r>
  <r>
    <s v="765500"/>
    <x v="79"/>
    <s v=""/>
    <s v="1407"/>
    <x v="0"/>
    <x v="1935"/>
    <x v="0"/>
    <s v="19011972"/>
    <s v="MGARCIA"/>
    <s v="KR"/>
    <x v="1"/>
    <x v="7"/>
    <x v="7"/>
    <n v="53.16"/>
    <d v="2016-04-01T00:00:00"/>
  </r>
  <r>
    <s v="765500"/>
    <x v="79"/>
    <s v=""/>
    <s v="1407"/>
    <x v="0"/>
    <x v="1936"/>
    <x v="0"/>
    <s v="19011974"/>
    <s v="MGARCIA"/>
    <s v="KR"/>
    <x v="1"/>
    <x v="7"/>
    <x v="7"/>
    <n v="48.96"/>
    <d v="2016-04-01T00:00:00"/>
  </r>
  <r>
    <s v="765500"/>
    <x v="79"/>
    <s v="2016-04 Accrd Telephone"/>
    <s v="220000"/>
    <x v="2"/>
    <x v="1936"/>
    <x v="2"/>
    <s v="160001198"/>
    <s v="JTSAI"/>
    <s v="JP"/>
    <x v="1"/>
    <x v="7"/>
    <x v="7"/>
    <n v="52.07"/>
    <d v="2016-04-30T00:00:00"/>
  </r>
  <r>
    <s v="765500"/>
    <x v="79"/>
    <s v="2016-04 Accrd Telephone"/>
    <s v="220000"/>
    <x v="2"/>
    <x v="1935"/>
    <x v="2"/>
    <s v="160001198"/>
    <s v="JTSAI"/>
    <s v="JP"/>
    <x v="1"/>
    <x v="7"/>
    <x v="7"/>
    <n v="50.34"/>
    <d v="2016-04-30T00:00:00"/>
  </r>
  <r>
    <s v="765500"/>
    <x v="79"/>
    <s v="2016-03 Accrd Verizon"/>
    <s v="220000"/>
    <x v="2"/>
    <x v="1936"/>
    <x v="2"/>
    <s v="170000076"/>
    <s v="JTSAI"/>
    <s v="JR"/>
    <x v="1"/>
    <x v="7"/>
    <x v="7"/>
    <n v="-48.96"/>
    <d v="2016-04-29T00:00:00"/>
  </r>
  <r>
    <s v="765500"/>
    <x v="79"/>
    <s v="2016-03 Accrd Verizon"/>
    <s v="220000"/>
    <x v="2"/>
    <x v="1935"/>
    <x v="2"/>
    <s v="170000076"/>
    <s v="JTSAI"/>
    <s v="JR"/>
    <x v="1"/>
    <x v="7"/>
    <x v="7"/>
    <n v="-53.16"/>
    <d v="2016-04-29T00:00:00"/>
  </r>
  <r>
    <s v="765500"/>
    <x v="79"/>
    <s v=""/>
    <s v="1407"/>
    <x v="0"/>
    <x v="1935"/>
    <x v="0"/>
    <s v="19015682"/>
    <s v="MGARCIA"/>
    <s v="KR"/>
    <x v="1"/>
    <x v="8"/>
    <x v="8"/>
    <n v="50.34"/>
    <d v="2016-05-05T00:00:00"/>
  </r>
  <r>
    <s v="765500"/>
    <x v="79"/>
    <s v=""/>
    <s v="1407"/>
    <x v="0"/>
    <x v="1936"/>
    <x v="0"/>
    <s v="19015683"/>
    <s v="MGARCIA"/>
    <s v="KR"/>
    <x v="1"/>
    <x v="8"/>
    <x v="8"/>
    <n v="52.07"/>
    <d v="2016-05-05T00:00:00"/>
  </r>
  <r>
    <s v="765500"/>
    <x v="79"/>
    <s v=""/>
    <s v="1407"/>
    <x v="0"/>
    <x v="1935"/>
    <x v="0"/>
    <s v="19018979"/>
    <s v="MGARCIA"/>
    <s v="KR"/>
    <x v="1"/>
    <x v="9"/>
    <x v="9"/>
    <n v="48.01"/>
    <d v="2016-06-01T00:00:00"/>
  </r>
  <r>
    <s v="765500"/>
    <x v="79"/>
    <s v=""/>
    <s v="1407"/>
    <x v="0"/>
    <x v="1936"/>
    <x v="0"/>
    <s v="19018988"/>
    <s v="MGARCIA"/>
    <s v="KR"/>
    <x v="1"/>
    <x v="9"/>
    <x v="9"/>
    <n v="48.06"/>
    <d v="2016-06-01T00:00:00"/>
  </r>
  <r>
    <s v="765500"/>
    <x v="79"/>
    <s v="2016-06 Phone exp. Accr."/>
    <s v="220000"/>
    <x v="2"/>
    <x v="26"/>
    <x v="2"/>
    <s v="7000013"/>
    <s v="JTSAI"/>
    <s v="ZA"/>
    <x v="1"/>
    <x v="9"/>
    <x v="9"/>
    <n v="112.85"/>
    <d v="2016-06-30T00:00:00"/>
  </r>
  <r>
    <s v="765500"/>
    <x v="79"/>
    <s v=""/>
    <s v="1407"/>
    <x v="0"/>
    <x v="1935"/>
    <x v="0"/>
    <s v="19021776"/>
    <s v="NHALL"/>
    <s v="KR"/>
    <x v="1"/>
    <x v="10"/>
    <x v="10"/>
    <n v="67.19"/>
    <d v="2016-07-01T00:00:00"/>
  </r>
  <r>
    <s v="765500"/>
    <x v="79"/>
    <s v=""/>
    <s v="1407"/>
    <x v="0"/>
    <x v="1936"/>
    <x v="0"/>
    <s v="19021783"/>
    <s v="NHALL"/>
    <s v="KR"/>
    <x v="1"/>
    <x v="10"/>
    <x v="10"/>
    <n v="45.66"/>
    <d v="2016-07-01T00:00:00"/>
  </r>
  <r>
    <s v="765500"/>
    <x v="79"/>
    <s v="2016-06 Phone exp. Accr."/>
    <s v="220000"/>
    <x v="2"/>
    <x v="26"/>
    <x v="2"/>
    <s v="170000096"/>
    <s v="FI-BKGD-JOBS"/>
    <s v="JR"/>
    <x v="1"/>
    <x v="10"/>
    <x v="10"/>
    <n v="-112.85"/>
    <d v="2016-07-01T00:00:00"/>
  </r>
  <r>
    <s v="765500"/>
    <x v="79"/>
    <s v=""/>
    <s v="1407"/>
    <x v="0"/>
    <x v="1935"/>
    <x v="0"/>
    <s v="19026155"/>
    <s v="MGARCIA"/>
    <s v="KR"/>
    <x v="1"/>
    <x v="11"/>
    <x v="11"/>
    <n v="47.39"/>
    <d v="2016-08-10T00:00:00"/>
  </r>
  <r>
    <s v="765500"/>
    <x v="79"/>
    <s v=""/>
    <s v="1407"/>
    <x v="0"/>
    <x v="1936"/>
    <x v="0"/>
    <s v="19026150"/>
    <s v="MGARCIA"/>
    <s v="KR"/>
    <x v="1"/>
    <x v="11"/>
    <x v="11"/>
    <n v="51.95"/>
    <d v="2016-08-10T00:00:00"/>
  </r>
  <r>
    <s v="765500"/>
    <x v="80"/>
    <s v=""/>
    <s v="1407"/>
    <x v="0"/>
    <x v="1937"/>
    <x v="0"/>
    <s v="19346349"/>
    <s v="MGARCIA"/>
    <s v="KR"/>
    <x v="0"/>
    <x v="0"/>
    <x v="0"/>
    <n v="45.63"/>
    <d v="2015-09-04T00:00:00"/>
  </r>
  <r>
    <s v="765500"/>
    <x v="80"/>
    <s v=""/>
    <s v="12375"/>
    <x v="1"/>
    <x v="1938"/>
    <x v="1"/>
    <s v="19347237"/>
    <s v="JBROWN"/>
    <s v="KR"/>
    <x v="0"/>
    <x v="0"/>
    <x v="0"/>
    <n v="82.09"/>
    <d v="2015-09-16T00:00:00"/>
  </r>
  <r>
    <s v="765500"/>
    <x v="80"/>
    <s v=""/>
    <s v="12375"/>
    <x v="1"/>
    <x v="1939"/>
    <x v="1"/>
    <s v="19347237"/>
    <s v="JBROWN"/>
    <s v="KR"/>
    <x v="0"/>
    <x v="0"/>
    <x v="0"/>
    <n v="23.81"/>
    <d v="2015-09-16T00:00:00"/>
  </r>
  <r>
    <s v="765500"/>
    <x v="80"/>
    <s v="2015-09 Telephone Accrual"/>
    <s v="220001"/>
    <x v="2"/>
    <x v="4"/>
    <x v="2"/>
    <s v="160000841"/>
    <s v="LSAMIA"/>
    <s v="JP"/>
    <x v="0"/>
    <x v="0"/>
    <x v="0"/>
    <n v="530.88"/>
    <d v="2015-09-30T00:00:00"/>
  </r>
  <r>
    <s v="765500"/>
    <x v="80"/>
    <s v="2015-09 Telephone Accrual"/>
    <s v="220001"/>
    <x v="2"/>
    <x v="5"/>
    <x v="2"/>
    <s v="160000841"/>
    <s v="LSAMIA"/>
    <s v="JP"/>
    <x v="0"/>
    <x v="0"/>
    <x v="0"/>
    <n v="99.5"/>
    <d v="2015-09-30T00:00:00"/>
  </r>
  <r>
    <s v="765500"/>
    <x v="80"/>
    <s v=""/>
    <s v="1407"/>
    <x v="0"/>
    <x v="1937"/>
    <x v="0"/>
    <s v="19349368"/>
    <s v="MGARCIA"/>
    <s v="KR"/>
    <x v="0"/>
    <x v="1"/>
    <x v="1"/>
    <n v="43.43"/>
    <d v="2015-10-01T00:00:00"/>
  </r>
  <r>
    <s v="765500"/>
    <x v="80"/>
    <s v="01005122670001"/>
    <s v="11829"/>
    <x v="3"/>
    <x v="6"/>
    <x v="3"/>
    <s v="19349380"/>
    <s v="MGARCIA"/>
    <s v="KR"/>
    <x v="0"/>
    <x v="1"/>
    <x v="1"/>
    <n v="99.5"/>
    <d v="2015-10-02T00:00:00"/>
  </r>
  <r>
    <s v="765500"/>
    <x v="80"/>
    <s v="01005122670001"/>
    <s v="11829"/>
    <x v="3"/>
    <x v="6"/>
    <x v="3"/>
    <s v="19351332"/>
    <s v="MGARCIA"/>
    <s v="KR"/>
    <x v="0"/>
    <x v="1"/>
    <x v="1"/>
    <n v="105.35"/>
    <d v="2015-10-20T00:00:00"/>
  </r>
  <r>
    <s v="765500"/>
    <x v="80"/>
    <s v="13257290"/>
    <s v="11875"/>
    <x v="4"/>
    <x v="7"/>
    <x v="4"/>
    <s v="19350566"/>
    <s v="MGARCIA"/>
    <s v="KR"/>
    <x v="0"/>
    <x v="1"/>
    <x v="1"/>
    <n v="557.32000000000005"/>
    <d v="2015-10-14T00:00:00"/>
  </r>
  <r>
    <s v="765500"/>
    <x v="80"/>
    <s v=""/>
    <s v="12375"/>
    <x v="1"/>
    <x v="1940"/>
    <x v="1"/>
    <s v="19349791"/>
    <s v="JBROWN"/>
    <s v="KR"/>
    <x v="0"/>
    <x v="1"/>
    <x v="1"/>
    <n v="82.09"/>
    <d v="2015-10-08T00:00:00"/>
  </r>
  <r>
    <s v="765500"/>
    <x v="80"/>
    <s v=""/>
    <s v="12375"/>
    <x v="1"/>
    <x v="1941"/>
    <x v="1"/>
    <s v="19349791"/>
    <s v="JBROWN"/>
    <s v="KR"/>
    <x v="0"/>
    <x v="1"/>
    <x v="1"/>
    <n v="23.81"/>
    <d v="2015-10-08T00:00:00"/>
  </r>
  <r>
    <s v="765500"/>
    <x v="80"/>
    <s v="2015-10 Accrd Telephone E"/>
    <s v="220000"/>
    <x v="2"/>
    <x v="7"/>
    <x v="2"/>
    <s v="160000871"/>
    <s v="LSAMIA"/>
    <s v="JP"/>
    <x v="0"/>
    <x v="1"/>
    <x v="1"/>
    <n v="557.32000000000005"/>
    <d v="2015-10-31T00:00:00"/>
  </r>
  <r>
    <s v="765500"/>
    <x v="80"/>
    <s v="2015-09 Telephone Accrual"/>
    <s v="220000"/>
    <x v="2"/>
    <x v="5"/>
    <x v="2"/>
    <s v="170000048"/>
    <s v="LSAMIA"/>
    <s v="JR"/>
    <x v="0"/>
    <x v="1"/>
    <x v="1"/>
    <n v="-99.5"/>
    <d v="2015-10-31T00:00:00"/>
  </r>
  <r>
    <s v="765500"/>
    <x v="80"/>
    <s v="2015-09 Telephone Accrual"/>
    <s v="220000"/>
    <x v="2"/>
    <x v="4"/>
    <x v="2"/>
    <s v="170000048"/>
    <s v="LSAMIA"/>
    <s v="JR"/>
    <x v="0"/>
    <x v="1"/>
    <x v="1"/>
    <n v="-530.88"/>
    <d v="2015-10-31T00:00:00"/>
  </r>
  <r>
    <s v="765500"/>
    <x v="80"/>
    <s v=""/>
    <s v="1407"/>
    <x v="0"/>
    <x v="1937"/>
    <x v="0"/>
    <s v="19352762"/>
    <s v="MGARCIA"/>
    <s v="KR"/>
    <x v="0"/>
    <x v="2"/>
    <x v="2"/>
    <n v="43.16"/>
    <d v="2015-11-02T00:00:00"/>
  </r>
  <r>
    <s v="765500"/>
    <x v="80"/>
    <s v="01005122670001"/>
    <s v="11829"/>
    <x v="3"/>
    <x v="6"/>
    <x v="3"/>
    <s v="19354617"/>
    <s v="MGARCIA"/>
    <s v="KR"/>
    <x v="0"/>
    <x v="2"/>
    <x v="2"/>
    <n v="103"/>
    <d v="2015-11-18T00:00:00"/>
  </r>
  <r>
    <s v="765500"/>
    <x v="80"/>
    <s v="13257290"/>
    <s v="11875"/>
    <x v="4"/>
    <x v="7"/>
    <x v="4"/>
    <s v="19354610"/>
    <s v="MGARCIA"/>
    <s v="KR"/>
    <x v="0"/>
    <x v="2"/>
    <x v="2"/>
    <n v="556.73"/>
    <d v="2015-11-18T00:00:00"/>
  </r>
  <r>
    <s v="765500"/>
    <x v="80"/>
    <s v=""/>
    <s v="12375"/>
    <x v="1"/>
    <x v="1942"/>
    <x v="1"/>
    <s v="19353539"/>
    <s v="JBROWN"/>
    <s v="KR"/>
    <x v="0"/>
    <x v="2"/>
    <x v="2"/>
    <n v="82.09"/>
    <d v="2015-11-09T00:00:00"/>
  </r>
  <r>
    <s v="765500"/>
    <x v="80"/>
    <s v=""/>
    <s v="12375"/>
    <x v="1"/>
    <x v="1943"/>
    <x v="1"/>
    <s v="19353539"/>
    <s v="JBROWN"/>
    <s v="KR"/>
    <x v="0"/>
    <x v="2"/>
    <x v="2"/>
    <n v="23.81"/>
    <d v="2015-11-09T00:00:00"/>
  </r>
  <r>
    <s v="765500"/>
    <x v="80"/>
    <s v="01005122670001"/>
    <s v="11829"/>
    <x v="3"/>
    <x v="6"/>
    <x v="3"/>
    <s v="19357490"/>
    <s v="MGARCIA"/>
    <s v="KR"/>
    <x v="0"/>
    <x v="3"/>
    <x v="3"/>
    <n v="102.27"/>
    <d v="2015-12-15T00:00:00"/>
  </r>
  <r>
    <s v="765500"/>
    <x v="80"/>
    <s v="13257290"/>
    <s v="11875"/>
    <x v="4"/>
    <x v="7"/>
    <x v="4"/>
    <s v="19001389"/>
    <s v="MGARCIA"/>
    <s v="KR"/>
    <x v="0"/>
    <x v="3"/>
    <x v="3"/>
    <n v="556.73"/>
    <d v="2015-12-30T00:00:00"/>
  </r>
  <r>
    <s v="765500"/>
    <x v="80"/>
    <s v="13257290"/>
    <s v="11875"/>
    <x v="4"/>
    <x v="7"/>
    <x v="4"/>
    <s v="19356203"/>
    <s v="MGARCIA"/>
    <s v="KR"/>
    <x v="0"/>
    <x v="3"/>
    <x v="3"/>
    <n v="556.73"/>
    <d v="2015-12-09T00:00:00"/>
  </r>
  <r>
    <s v="765500"/>
    <x v="80"/>
    <s v=""/>
    <s v="12375"/>
    <x v="1"/>
    <x v="1944"/>
    <x v="1"/>
    <s v="19000949"/>
    <s v="JBROWN"/>
    <s v="KR"/>
    <x v="0"/>
    <x v="3"/>
    <x v="3"/>
    <n v="82.09"/>
    <d v="2015-12-29T00:00:00"/>
  </r>
  <r>
    <s v="765500"/>
    <x v="80"/>
    <s v=""/>
    <s v="12375"/>
    <x v="1"/>
    <x v="1945"/>
    <x v="1"/>
    <s v="19000949"/>
    <s v="JBROWN"/>
    <s v="KR"/>
    <x v="0"/>
    <x v="3"/>
    <x v="3"/>
    <n v="23.81"/>
    <d v="2015-12-29T00:00:00"/>
  </r>
  <r>
    <s v="765500"/>
    <x v="80"/>
    <s v="2015-12 Rvrs 2015-10  Acc"/>
    <s v="220000"/>
    <x v="2"/>
    <x v="7"/>
    <x v="2"/>
    <s v="160000945"/>
    <s v="SJUAREZ"/>
    <s v="JP"/>
    <x v="0"/>
    <x v="3"/>
    <x v="3"/>
    <n v="-557.32000000000005"/>
    <d v="2015-12-31T00:00:00"/>
  </r>
  <r>
    <s v="765500"/>
    <x v="80"/>
    <s v="2015-12 Misc Accrual #1"/>
    <s v="220000"/>
    <x v="2"/>
    <x v="1937"/>
    <x v="2"/>
    <s v="160000995"/>
    <s v="SJUAREZ"/>
    <s v="JP"/>
    <x v="0"/>
    <x v="3"/>
    <x v="3"/>
    <n v="46.84"/>
    <d v="2015-12-30T00:00:00"/>
  </r>
  <r>
    <s v="765500"/>
    <x v="80"/>
    <s v="2015-12 Misc Accrual #1"/>
    <s v="220000"/>
    <x v="2"/>
    <x v="1937"/>
    <x v="2"/>
    <s v="160000995"/>
    <s v="SJUAREZ"/>
    <s v="JP"/>
    <x v="0"/>
    <x v="3"/>
    <x v="3"/>
    <n v="45.37"/>
    <d v="2015-12-30T00:00:00"/>
  </r>
  <r>
    <s v="765500"/>
    <x v="8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80"/>
    <s v=""/>
    <s v="1407"/>
    <x v="0"/>
    <x v="1937"/>
    <x v="0"/>
    <s v="19002283"/>
    <s v="MGARCIA"/>
    <s v="KR"/>
    <x v="1"/>
    <x v="4"/>
    <x v="4"/>
    <n v="45.37"/>
    <d v="2016-01-01T00:00:00"/>
  </r>
  <r>
    <s v="765500"/>
    <x v="80"/>
    <s v=""/>
    <s v="1407"/>
    <x v="0"/>
    <x v="1937"/>
    <x v="0"/>
    <s v="19002303"/>
    <s v="MGARCIA"/>
    <s v="KR"/>
    <x v="1"/>
    <x v="4"/>
    <x v="4"/>
    <n v="46.84"/>
    <d v="2016-01-11T00:00:00"/>
  </r>
  <r>
    <s v="765500"/>
    <x v="80"/>
    <s v="01005122670001"/>
    <s v="11829"/>
    <x v="3"/>
    <x v="6"/>
    <x v="3"/>
    <s v="19004003"/>
    <s v="MGARCIA"/>
    <s v="KR"/>
    <x v="1"/>
    <x v="4"/>
    <x v="4"/>
    <n v="104.08"/>
    <d v="2016-01-26T00:00:00"/>
  </r>
  <r>
    <s v="765500"/>
    <x v="80"/>
    <s v="2016-01 Accrd Telephone E"/>
    <s v="220000"/>
    <x v="2"/>
    <x v="1946"/>
    <x v="2"/>
    <s v="160001058"/>
    <s v="SJUAREZ"/>
    <s v="JP"/>
    <x v="1"/>
    <x v="4"/>
    <x v="4"/>
    <n v="82.09"/>
    <d v="2016-01-31T00:00:00"/>
  </r>
  <r>
    <s v="765500"/>
    <x v="80"/>
    <s v="2015-12 Misc Accrual #1"/>
    <s v="220000"/>
    <x v="2"/>
    <x v="1937"/>
    <x v="2"/>
    <s v="170000061"/>
    <s v="SJUAREZ"/>
    <s v="JR"/>
    <x v="1"/>
    <x v="4"/>
    <x v="4"/>
    <n v="-45.37"/>
    <d v="2016-01-31T00:00:00"/>
  </r>
  <r>
    <s v="765500"/>
    <x v="80"/>
    <s v="2015-12 Misc Accrual #1"/>
    <s v="220000"/>
    <x v="2"/>
    <x v="1937"/>
    <x v="2"/>
    <s v="170000061"/>
    <s v="SJUAREZ"/>
    <s v="JR"/>
    <x v="1"/>
    <x v="4"/>
    <x v="4"/>
    <n v="-46.84"/>
    <d v="2016-01-31T00:00:00"/>
  </r>
  <r>
    <s v="765500"/>
    <x v="80"/>
    <s v="2016-01 Accrd Telephone E"/>
    <s v="399998"/>
    <x v="2"/>
    <x v="1947"/>
    <x v="2"/>
    <s v="160001057"/>
    <s v="SJUAREZ"/>
    <s v="JP"/>
    <x v="1"/>
    <x v="4"/>
    <x v="4"/>
    <n v="23.81"/>
    <d v="2016-01-31T00:00:00"/>
  </r>
  <r>
    <s v="765500"/>
    <x v="80"/>
    <s v="2016-01 Accrd Telephone E"/>
    <s v="399998"/>
    <x v="2"/>
    <x v="1948"/>
    <x v="2"/>
    <s v="160001057"/>
    <s v="SJUAREZ"/>
    <s v="JP"/>
    <x v="1"/>
    <x v="4"/>
    <x v="4"/>
    <n v="23.81"/>
    <d v="2016-01-31T00:00:00"/>
  </r>
  <r>
    <s v="765500"/>
    <x v="80"/>
    <s v="2016-01 Accrd Telephone E"/>
    <s v="399998"/>
    <x v="2"/>
    <x v="7"/>
    <x v="2"/>
    <s v="160001057"/>
    <s v="SJUAREZ"/>
    <s v="JP"/>
    <x v="1"/>
    <x v="4"/>
    <x v="4"/>
    <n v="561.26"/>
    <d v="2016-01-31T00:00:00"/>
  </r>
  <r>
    <s v="765500"/>
    <x v="80"/>
    <s v="2016-01 Accrd Telephone E"/>
    <s v="399998"/>
    <x v="2"/>
    <x v="1937"/>
    <x v="2"/>
    <s v="160001057"/>
    <s v="SJUAREZ"/>
    <s v="JP"/>
    <x v="1"/>
    <x v="4"/>
    <x v="4"/>
    <n v="43.97"/>
    <d v="2016-01-31T00:00:00"/>
  </r>
  <r>
    <s v="765500"/>
    <x v="80"/>
    <s v="2016-01 Accrd Telephone E"/>
    <s v="399998"/>
    <x v="2"/>
    <x v="1949"/>
    <x v="2"/>
    <s v="160001057"/>
    <s v="SJUAREZ"/>
    <s v="JP"/>
    <x v="1"/>
    <x v="4"/>
    <x v="4"/>
    <n v="82.09"/>
    <d v="2016-01-31T00:00:00"/>
  </r>
  <r>
    <s v="765500"/>
    <x v="80"/>
    <s v=""/>
    <s v="1407"/>
    <x v="0"/>
    <x v="1937"/>
    <x v="0"/>
    <s v="19005039"/>
    <s v="MGARCIA"/>
    <s v="KR"/>
    <x v="1"/>
    <x v="5"/>
    <x v="5"/>
    <n v="43.97"/>
    <d v="2016-02-02T00:00:00"/>
  </r>
  <r>
    <s v="765500"/>
    <x v="80"/>
    <s v="01005122670001"/>
    <s v="11829"/>
    <x v="3"/>
    <x v="6"/>
    <x v="3"/>
    <s v="19006790"/>
    <s v="MGARCIA"/>
    <s v="KR"/>
    <x v="1"/>
    <x v="5"/>
    <x v="5"/>
    <n v="103.97"/>
    <d v="2016-02-22T00:00:00"/>
  </r>
  <r>
    <s v="765500"/>
    <x v="80"/>
    <s v="13257290"/>
    <s v="11875"/>
    <x v="4"/>
    <x v="7"/>
    <x v="4"/>
    <s v="19004832"/>
    <s v="MGARCIA"/>
    <s v="KR"/>
    <x v="1"/>
    <x v="5"/>
    <x v="5"/>
    <n v="561.26"/>
    <d v="2016-02-01T00:00:00"/>
  </r>
  <r>
    <s v="765500"/>
    <x v="80"/>
    <s v=""/>
    <s v="12375"/>
    <x v="1"/>
    <x v="1949"/>
    <x v="1"/>
    <s v="19004626"/>
    <s v="JBROWN"/>
    <s v="KR"/>
    <x v="1"/>
    <x v="5"/>
    <x v="5"/>
    <n v="82.09"/>
    <d v="2016-02-01T00:00:00"/>
  </r>
  <r>
    <s v="765500"/>
    <x v="80"/>
    <s v=""/>
    <s v="12375"/>
    <x v="1"/>
    <x v="1948"/>
    <x v="1"/>
    <s v="19004626"/>
    <s v="JBROWN"/>
    <s v="KR"/>
    <x v="1"/>
    <x v="5"/>
    <x v="5"/>
    <n v="23.81"/>
    <d v="2016-02-01T00:00:00"/>
  </r>
  <r>
    <s v="765500"/>
    <x v="80"/>
    <s v=""/>
    <s v="12375"/>
    <x v="1"/>
    <x v="1946"/>
    <x v="1"/>
    <s v="19005882"/>
    <s v="JBROWN"/>
    <s v="KR"/>
    <x v="1"/>
    <x v="5"/>
    <x v="5"/>
    <n v="82.09"/>
    <d v="2016-02-11T00:00:00"/>
  </r>
  <r>
    <s v="765500"/>
    <x v="80"/>
    <s v=""/>
    <s v="12375"/>
    <x v="1"/>
    <x v="1947"/>
    <x v="1"/>
    <s v="19005882"/>
    <s v="JBROWN"/>
    <s v="KR"/>
    <x v="1"/>
    <x v="5"/>
    <x v="5"/>
    <n v="23.81"/>
    <d v="2016-02-11T00:00:00"/>
  </r>
  <r>
    <s v="765500"/>
    <x v="80"/>
    <s v="Rvrs 2016-01 Accrd Teleph"/>
    <s v="220000"/>
    <x v="2"/>
    <x v="1949"/>
    <x v="2"/>
    <s v="160001099"/>
    <s v="SJUAREZ"/>
    <s v="JP"/>
    <x v="1"/>
    <x v="5"/>
    <x v="5"/>
    <n v="-82.09"/>
    <d v="2016-02-29T00:00:00"/>
  </r>
  <r>
    <s v="765500"/>
    <x v="80"/>
    <s v="Rvrs 2016-01 Accrd Teleph"/>
    <s v="220000"/>
    <x v="2"/>
    <x v="1948"/>
    <x v="2"/>
    <s v="160001099"/>
    <s v="SJUAREZ"/>
    <s v="JP"/>
    <x v="1"/>
    <x v="5"/>
    <x v="5"/>
    <n v="-23.81"/>
    <d v="2016-02-29T00:00:00"/>
  </r>
  <r>
    <s v="765500"/>
    <x v="80"/>
    <s v="Rvrs 2016-01 Accrd Teleph"/>
    <s v="220000"/>
    <x v="2"/>
    <x v="1947"/>
    <x v="2"/>
    <s v="160001099"/>
    <s v="SJUAREZ"/>
    <s v="JP"/>
    <x v="1"/>
    <x v="5"/>
    <x v="5"/>
    <n v="-23.81"/>
    <d v="2016-02-29T00:00:00"/>
  </r>
  <r>
    <s v="765500"/>
    <x v="80"/>
    <s v="2016-02 Accrd Telephone E"/>
    <s v="220000"/>
    <x v="2"/>
    <x v="1946"/>
    <x v="2"/>
    <s v="160001103"/>
    <s v="SJUAREZ"/>
    <s v="JP"/>
    <x v="1"/>
    <x v="5"/>
    <x v="5"/>
    <n v="82.09"/>
    <d v="2016-02-29T00:00:00"/>
  </r>
  <r>
    <s v="765500"/>
    <x v="80"/>
    <s v="2016-02 Accrd Telephone E"/>
    <s v="220000"/>
    <x v="2"/>
    <x v="1947"/>
    <x v="2"/>
    <s v="160001103"/>
    <s v="SJUAREZ"/>
    <s v="JP"/>
    <x v="1"/>
    <x v="5"/>
    <x v="5"/>
    <n v="23.81"/>
    <d v="2016-02-29T00:00:00"/>
  </r>
  <r>
    <s v="765500"/>
    <x v="80"/>
    <s v="Rvrs 2016-01 Accrd Teleph"/>
    <s v="399998"/>
    <x v="2"/>
    <x v="1937"/>
    <x v="2"/>
    <s v="160001098"/>
    <s v="SJUAREZ"/>
    <s v="JP"/>
    <x v="1"/>
    <x v="5"/>
    <x v="5"/>
    <n v="-43.97"/>
    <d v="2016-02-29T00:00:00"/>
  </r>
  <r>
    <s v="765500"/>
    <x v="80"/>
    <s v="Rvrs 2016-01 Accrd Teleph"/>
    <s v="399998"/>
    <x v="2"/>
    <x v="7"/>
    <x v="2"/>
    <s v="160001098"/>
    <s v="SJUAREZ"/>
    <s v="JP"/>
    <x v="1"/>
    <x v="5"/>
    <x v="5"/>
    <n v="-561.26"/>
    <d v="2016-02-29T00:00:00"/>
  </r>
  <r>
    <s v="765500"/>
    <x v="80"/>
    <s v="Rvrs 2016-01 Accrd Teleph"/>
    <s v="399998"/>
    <x v="2"/>
    <x v="1946"/>
    <x v="2"/>
    <s v="160001098"/>
    <s v="SJUAREZ"/>
    <s v="JP"/>
    <x v="1"/>
    <x v="5"/>
    <x v="5"/>
    <n v="-82.09"/>
    <d v="2016-02-29T00:00:00"/>
  </r>
  <r>
    <s v="765500"/>
    <x v="80"/>
    <s v="2016-02 Accrd Telephone E"/>
    <s v="399998"/>
    <x v="2"/>
    <x v="1949"/>
    <x v="2"/>
    <s v="160001102"/>
    <s v="SJUAREZ"/>
    <s v="JP"/>
    <x v="1"/>
    <x v="5"/>
    <x v="5"/>
    <n v="82.09"/>
    <d v="2016-02-29T00:00:00"/>
  </r>
  <r>
    <s v="765500"/>
    <x v="80"/>
    <s v="2016-02 Accrd Telephone E"/>
    <s v="399998"/>
    <x v="2"/>
    <x v="1937"/>
    <x v="2"/>
    <s v="160001102"/>
    <s v="SJUAREZ"/>
    <s v="JP"/>
    <x v="1"/>
    <x v="5"/>
    <x v="5"/>
    <n v="45.9"/>
    <d v="2016-02-29T00:00:00"/>
  </r>
  <r>
    <s v="765500"/>
    <x v="80"/>
    <s v="2016-02 Accrd Telephone E"/>
    <s v="399998"/>
    <x v="2"/>
    <x v="1948"/>
    <x v="2"/>
    <s v="160001102"/>
    <s v="SJUAREZ"/>
    <s v="JP"/>
    <x v="1"/>
    <x v="5"/>
    <x v="5"/>
    <n v="23.81"/>
    <d v="2016-02-29T00:00:00"/>
  </r>
  <r>
    <s v="765500"/>
    <x v="80"/>
    <s v="2016-02 Accrd Telephone E"/>
    <s v="399998"/>
    <x v="2"/>
    <x v="7"/>
    <x v="2"/>
    <s v="160001102"/>
    <s v="SJUAREZ"/>
    <s v="JP"/>
    <x v="1"/>
    <x v="5"/>
    <x v="5"/>
    <n v="561.26"/>
    <d v="2016-02-29T00:00:00"/>
  </r>
  <r>
    <s v="765500"/>
    <x v="80"/>
    <s v=""/>
    <s v="1407"/>
    <x v="0"/>
    <x v="1937"/>
    <x v="0"/>
    <s v="19008468"/>
    <s v="MGARCIA"/>
    <s v="KR"/>
    <x v="1"/>
    <x v="6"/>
    <x v="6"/>
    <n v="45.9"/>
    <d v="2016-03-07T00:00:00"/>
  </r>
  <r>
    <s v="765500"/>
    <x v="80"/>
    <s v="01005122670001"/>
    <s v="11829"/>
    <x v="3"/>
    <x v="6"/>
    <x v="3"/>
    <s v="19010332"/>
    <s v="MGARCIA"/>
    <s v="KR"/>
    <x v="1"/>
    <x v="6"/>
    <x v="6"/>
    <n v="103.88"/>
    <d v="2016-03-21T00:00:00"/>
  </r>
  <r>
    <s v="765500"/>
    <x v="80"/>
    <s v="13257290"/>
    <s v="11875"/>
    <x v="4"/>
    <x v="7"/>
    <x v="4"/>
    <s v="19007767"/>
    <s v="MGARCIA"/>
    <s v="KR"/>
    <x v="1"/>
    <x v="6"/>
    <x v="6"/>
    <n v="561.26"/>
    <d v="2016-03-01T00:00:00"/>
  </r>
  <r>
    <s v="765500"/>
    <x v="80"/>
    <s v=""/>
    <s v="12375"/>
    <x v="1"/>
    <x v="1950"/>
    <x v="1"/>
    <s v="19008631"/>
    <s v="JBROWN"/>
    <s v="KR"/>
    <x v="1"/>
    <x v="6"/>
    <x v="6"/>
    <n v="82.09"/>
    <d v="2016-03-09T00:00:00"/>
  </r>
  <r>
    <s v="765500"/>
    <x v="80"/>
    <s v=""/>
    <s v="12375"/>
    <x v="1"/>
    <x v="1951"/>
    <x v="1"/>
    <s v="19008631"/>
    <s v="JBROWN"/>
    <s v="KR"/>
    <x v="1"/>
    <x v="6"/>
    <x v="6"/>
    <n v="23.81"/>
    <d v="2016-03-09T00:00:00"/>
  </r>
  <r>
    <s v="765500"/>
    <x v="80"/>
    <s v="2016-03 Accrd Telephone E"/>
    <s v="220000"/>
    <x v="2"/>
    <x v="1949"/>
    <x v="2"/>
    <s v="160001147"/>
    <s v="SJUAREZ"/>
    <s v="JP"/>
    <x v="1"/>
    <x v="6"/>
    <x v="6"/>
    <n v="82.09"/>
    <d v="2016-03-31T00:00:00"/>
  </r>
  <r>
    <s v="765500"/>
    <x v="80"/>
    <s v="2016-03 Accrd Telephone E"/>
    <s v="220000"/>
    <x v="2"/>
    <x v="7"/>
    <x v="2"/>
    <s v="160001147"/>
    <s v="SJUAREZ"/>
    <s v="JP"/>
    <x v="1"/>
    <x v="6"/>
    <x v="6"/>
    <n v="561.26"/>
    <d v="2016-03-31T00:00:00"/>
  </r>
  <r>
    <s v="765500"/>
    <x v="80"/>
    <s v="2016-03 Accrd Telephone E"/>
    <s v="220000"/>
    <x v="2"/>
    <x v="1948"/>
    <x v="2"/>
    <s v="160001147"/>
    <s v="SJUAREZ"/>
    <s v="JP"/>
    <x v="1"/>
    <x v="6"/>
    <x v="6"/>
    <n v="23.81"/>
    <d v="2016-03-31T00:00:00"/>
  </r>
  <r>
    <s v="765500"/>
    <x v="80"/>
    <s v="2016-03 Accrd Telephone E"/>
    <s v="220000"/>
    <x v="2"/>
    <x v="1946"/>
    <x v="2"/>
    <s v="160001147"/>
    <s v="SJUAREZ"/>
    <s v="JP"/>
    <x v="1"/>
    <x v="6"/>
    <x v="6"/>
    <n v="82.09"/>
    <d v="2016-03-31T00:00:00"/>
  </r>
  <r>
    <s v="765500"/>
    <x v="80"/>
    <s v="2016-03 Accrd Telephone E"/>
    <s v="220000"/>
    <x v="2"/>
    <x v="1947"/>
    <x v="2"/>
    <s v="160001147"/>
    <s v="SJUAREZ"/>
    <s v="JP"/>
    <x v="1"/>
    <x v="6"/>
    <x v="6"/>
    <n v="23.81"/>
    <d v="2016-03-31T00:00:00"/>
  </r>
  <r>
    <s v="765500"/>
    <x v="80"/>
    <s v="2016-03 Accrd Verizon"/>
    <s v="220000"/>
    <x v="2"/>
    <x v="1937"/>
    <x v="2"/>
    <s v="160001148"/>
    <s v="SJUAREZ"/>
    <s v="JP"/>
    <x v="1"/>
    <x v="6"/>
    <x v="6"/>
    <n v="52.16"/>
    <d v="2016-03-31T00:00:00"/>
  </r>
  <r>
    <s v="765500"/>
    <x v="80"/>
    <s v="2016-02 Accrd Telephone E"/>
    <s v="220000"/>
    <x v="2"/>
    <x v="1946"/>
    <x v="2"/>
    <s v="170000069"/>
    <s v="SJUAREZ"/>
    <s v="JR"/>
    <x v="1"/>
    <x v="6"/>
    <x v="6"/>
    <n v="-82.09"/>
    <d v="2016-03-23T00:00:00"/>
  </r>
  <r>
    <s v="765500"/>
    <x v="80"/>
    <s v="2016-02 Accrd Telephone E"/>
    <s v="220000"/>
    <x v="2"/>
    <x v="1947"/>
    <x v="2"/>
    <s v="170000069"/>
    <s v="SJUAREZ"/>
    <s v="JR"/>
    <x v="1"/>
    <x v="6"/>
    <x v="6"/>
    <n v="-23.81"/>
    <d v="2016-03-23T00:00:00"/>
  </r>
  <r>
    <s v="765500"/>
    <x v="80"/>
    <s v="2016-02 Accrd Telephone E"/>
    <s v="399998"/>
    <x v="2"/>
    <x v="1949"/>
    <x v="2"/>
    <s v="170000068"/>
    <s v="SJUAREZ"/>
    <s v="JR"/>
    <x v="1"/>
    <x v="6"/>
    <x v="6"/>
    <n v="-82.09"/>
    <d v="2016-03-23T00:00:00"/>
  </r>
  <r>
    <s v="765500"/>
    <x v="80"/>
    <s v="2016-02 Accrd Telephone E"/>
    <s v="399998"/>
    <x v="2"/>
    <x v="1937"/>
    <x v="2"/>
    <s v="170000068"/>
    <s v="SJUAREZ"/>
    <s v="JR"/>
    <x v="1"/>
    <x v="6"/>
    <x v="6"/>
    <n v="-45.9"/>
    <d v="2016-03-23T00:00:00"/>
  </r>
  <r>
    <s v="765500"/>
    <x v="80"/>
    <s v="2016-02 Accrd Telephone E"/>
    <s v="399998"/>
    <x v="2"/>
    <x v="1948"/>
    <x v="2"/>
    <s v="170000068"/>
    <s v="SJUAREZ"/>
    <s v="JR"/>
    <x v="1"/>
    <x v="6"/>
    <x v="6"/>
    <n v="-23.81"/>
    <d v="2016-03-23T00:00:00"/>
  </r>
  <r>
    <s v="765500"/>
    <x v="80"/>
    <s v="2016-02 Accrd Telephone E"/>
    <s v="399998"/>
    <x v="2"/>
    <x v="7"/>
    <x v="2"/>
    <s v="170000068"/>
    <s v="SJUAREZ"/>
    <s v="JR"/>
    <x v="1"/>
    <x v="6"/>
    <x v="6"/>
    <n v="-561.26"/>
    <d v="2016-03-23T00:00:00"/>
  </r>
  <r>
    <s v="765500"/>
    <x v="80"/>
    <s v=""/>
    <s v="1407"/>
    <x v="0"/>
    <x v="1937"/>
    <x v="0"/>
    <s v="19011982"/>
    <s v="MGARCIA"/>
    <s v="KR"/>
    <x v="1"/>
    <x v="7"/>
    <x v="7"/>
    <n v="52.16"/>
    <d v="2016-04-01T00:00:00"/>
  </r>
  <r>
    <s v="765500"/>
    <x v="80"/>
    <s v="01005122670001"/>
    <s v="11829"/>
    <x v="3"/>
    <x v="6"/>
    <x v="3"/>
    <s v="19013973"/>
    <s v="MGARCIA"/>
    <s v="KR"/>
    <x v="1"/>
    <x v="7"/>
    <x v="7"/>
    <n v="103.89"/>
    <d v="2016-04-18T00:00:00"/>
  </r>
  <r>
    <s v="765500"/>
    <x v="80"/>
    <s v="13257290"/>
    <s v="11875"/>
    <x v="4"/>
    <x v="7"/>
    <x v="4"/>
    <s v="19012436"/>
    <s v="MGARCIA"/>
    <s v="KR"/>
    <x v="1"/>
    <x v="7"/>
    <x v="7"/>
    <n v="561.26"/>
    <d v="2016-04-05T00:00:00"/>
  </r>
  <r>
    <s v="765500"/>
    <x v="80"/>
    <s v=""/>
    <s v="12375"/>
    <x v="1"/>
    <x v="1952"/>
    <x v="1"/>
    <s v="19014062"/>
    <s v="JALFARO"/>
    <s v="KR"/>
    <x v="1"/>
    <x v="7"/>
    <x v="7"/>
    <n v="82.08"/>
    <d v="2016-04-07T00:00:00"/>
  </r>
  <r>
    <s v="765500"/>
    <x v="80"/>
    <s v=""/>
    <s v="12375"/>
    <x v="1"/>
    <x v="1953"/>
    <x v="1"/>
    <s v="19014062"/>
    <s v="JALFARO"/>
    <s v="KR"/>
    <x v="1"/>
    <x v="7"/>
    <x v="7"/>
    <n v="23.82"/>
    <d v="2016-04-07T00:00:00"/>
  </r>
  <r>
    <s v="765500"/>
    <x v="80"/>
    <s v="2016-04 Accrd Telephone"/>
    <s v="220000"/>
    <x v="2"/>
    <x v="1937"/>
    <x v="2"/>
    <s v="160001198"/>
    <s v="JTSAI"/>
    <s v="JP"/>
    <x v="1"/>
    <x v="7"/>
    <x v="7"/>
    <n v="44.54"/>
    <d v="2016-04-30T00:00:00"/>
  </r>
  <r>
    <s v="765500"/>
    <x v="80"/>
    <s v="2016-03 Accrd Verizon"/>
    <s v="220000"/>
    <x v="2"/>
    <x v="1937"/>
    <x v="2"/>
    <s v="170000076"/>
    <s v="JTSAI"/>
    <s v="JR"/>
    <x v="1"/>
    <x v="7"/>
    <x v="7"/>
    <n v="-52.16"/>
    <d v="2016-04-29T00:00:00"/>
  </r>
  <r>
    <s v="765500"/>
    <x v="80"/>
    <s v=""/>
    <s v="1407"/>
    <x v="0"/>
    <x v="1937"/>
    <x v="0"/>
    <s v="19015676"/>
    <s v="MGARCIA"/>
    <s v="KR"/>
    <x v="1"/>
    <x v="8"/>
    <x v="8"/>
    <n v="44.54"/>
    <d v="2016-05-05T00:00:00"/>
  </r>
  <r>
    <s v="765500"/>
    <x v="80"/>
    <s v="13257290"/>
    <s v="11875"/>
    <x v="4"/>
    <x v="7"/>
    <x v="4"/>
    <s v="19016410"/>
    <s v="MGARCIA"/>
    <s v="KR"/>
    <x v="1"/>
    <x v="8"/>
    <x v="8"/>
    <n v="560.82000000000005"/>
    <d v="2016-05-11T00:00:00"/>
  </r>
  <r>
    <s v="765500"/>
    <x v="80"/>
    <s v=""/>
    <s v="12375"/>
    <x v="1"/>
    <x v="1952"/>
    <x v="1"/>
    <s v="19015877"/>
    <s v="JALFARO"/>
    <s v="KR"/>
    <x v="1"/>
    <x v="8"/>
    <x v="8"/>
    <n v="82.08"/>
    <d v="2016-05-01T00:00:00"/>
  </r>
  <r>
    <s v="765500"/>
    <x v="80"/>
    <s v=""/>
    <s v="12375"/>
    <x v="1"/>
    <x v="1953"/>
    <x v="1"/>
    <s v="19015877"/>
    <s v="JALFARO"/>
    <s v="KR"/>
    <x v="1"/>
    <x v="8"/>
    <x v="8"/>
    <n v="23.82"/>
    <d v="2016-05-01T00:00:00"/>
  </r>
  <r>
    <s v="765500"/>
    <x v="80"/>
    <s v="2016-05 Phone exp. Accr."/>
    <s v="220000"/>
    <x v="2"/>
    <x v="23"/>
    <x v="2"/>
    <s v="7000002"/>
    <s v="JTSAI"/>
    <s v="ZA"/>
    <x v="1"/>
    <x v="8"/>
    <x v="8"/>
    <n v="103.89"/>
    <d v="2016-05-31T00:00:00"/>
  </r>
  <r>
    <s v="765500"/>
    <x v="80"/>
    <s v=""/>
    <s v="1407"/>
    <x v="0"/>
    <x v="1937"/>
    <x v="0"/>
    <s v="19018980"/>
    <s v="MGARCIA"/>
    <s v="KR"/>
    <x v="1"/>
    <x v="9"/>
    <x v="9"/>
    <n v="47.23"/>
    <d v="2016-06-01T00:00:00"/>
  </r>
  <r>
    <s v="765500"/>
    <x v="80"/>
    <s v="01005122670001"/>
    <s v="11829"/>
    <x v="3"/>
    <x v="6"/>
    <x v="3"/>
    <s v="17000434"/>
    <s v="NHALL"/>
    <s v="KA"/>
    <x v="1"/>
    <x v="9"/>
    <x v="9"/>
    <n v="-107.71"/>
    <d v="2016-06-15T00:00:00"/>
  </r>
  <r>
    <s v="765500"/>
    <x v="80"/>
    <s v="01005122670001"/>
    <s v="11829"/>
    <x v="3"/>
    <x v="6"/>
    <x v="3"/>
    <s v="19019007"/>
    <s v="MGARCIA"/>
    <s v="KR"/>
    <x v="1"/>
    <x v="9"/>
    <x v="9"/>
    <n v="105.94"/>
    <d v="2016-06-01T00:00:00"/>
  </r>
  <r>
    <s v="765500"/>
    <x v="80"/>
    <s v="01005122670001"/>
    <s v="11829"/>
    <x v="3"/>
    <x v="6"/>
    <x v="3"/>
    <s v="19020072"/>
    <s v="NHALL"/>
    <s v="KR"/>
    <x v="1"/>
    <x v="9"/>
    <x v="9"/>
    <n v="107.71"/>
    <d v="2016-06-15T00:00:00"/>
  </r>
  <r>
    <s v="765500"/>
    <x v="80"/>
    <s v="01005122670001"/>
    <s v="11829"/>
    <x v="3"/>
    <x v="6"/>
    <x v="3"/>
    <s v="19020073"/>
    <s v="NHALL"/>
    <s v="KR"/>
    <x v="1"/>
    <x v="9"/>
    <x v="9"/>
    <n v="107.71"/>
    <d v="2016-06-15T00:00:00"/>
  </r>
  <r>
    <s v="765500"/>
    <x v="80"/>
    <s v="13257290"/>
    <s v="11875"/>
    <x v="4"/>
    <x v="7"/>
    <x v="4"/>
    <s v="19019012"/>
    <s v="MGARCIA"/>
    <s v="KR"/>
    <x v="1"/>
    <x v="9"/>
    <x v="9"/>
    <n v="560.82000000000005"/>
    <d v="2016-06-01T00:00:00"/>
  </r>
  <r>
    <s v="765500"/>
    <x v="80"/>
    <s v=""/>
    <s v="12824"/>
    <x v="5"/>
    <x v="1954"/>
    <x v="1"/>
    <s v="19020854"/>
    <s v="MGARCIA"/>
    <s v="KR"/>
    <x v="1"/>
    <x v="9"/>
    <x v="9"/>
    <n v="82.09"/>
    <d v="2016-06-01T00:00:00"/>
  </r>
  <r>
    <s v="765500"/>
    <x v="80"/>
    <s v=""/>
    <s v="12824"/>
    <x v="5"/>
    <x v="1955"/>
    <x v="1"/>
    <s v="19020854"/>
    <s v="MGARCIA"/>
    <s v="KR"/>
    <x v="1"/>
    <x v="9"/>
    <x v="9"/>
    <n v="23.81"/>
    <d v="2016-06-01T00:00:00"/>
  </r>
  <r>
    <s v="765500"/>
    <x v="80"/>
    <s v="2016-06 Phone exp. Accr."/>
    <s v="220000"/>
    <x v="2"/>
    <x v="26"/>
    <x v="2"/>
    <s v="7000013"/>
    <s v="JTSAI"/>
    <s v="ZA"/>
    <x v="1"/>
    <x v="9"/>
    <x v="9"/>
    <n v="155.41"/>
    <d v="2016-06-30T00:00:00"/>
  </r>
  <r>
    <s v="765500"/>
    <x v="80"/>
    <s v="2016-05 Phone exp. Accr."/>
    <s v="220000"/>
    <x v="2"/>
    <x v="23"/>
    <x v="2"/>
    <s v="170000080"/>
    <s v="FI-BKGD-JOBS"/>
    <s v="JR"/>
    <x v="1"/>
    <x v="9"/>
    <x v="9"/>
    <n v="-103.89"/>
    <d v="2016-06-01T00:00:00"/>
  </r>
  <r>
    <s v="765500"/>
    <x v="80"/>
    <s v=""/>
    <s v="1407"/>
    <x v="0"/>
    <x v="1937"/>
    <x v="0"/>
    <s v="19021778"/>
    <s v="NHALL"/>
    <s v="KR"/>
    <x v="1"/>
    <x v="10"/>
    <x v="10"/>
    <n v="49.51"/>
    <d v="2016-07-01T00:00:00"/>
  </r>
  <r>
    <s v="765500"/>
    <x v="80"/>
    <s v="01005122670001"/>
    <s v="11829"/>
    <x v="3"/>
    <x v="6"/>
    <x v="3"/>
    <s v="19023820"/>
    <s v="MGARCIA"/>
    <s v="KR"/>
    <x v="1"/>
    <x v="10"/>
    <x v="10"/>
    <n v="106.52"/>
    <d v="2016-07-19T00:00:00"/>
  </r>
  <r>
    <s v="765500"/>
    <x v="80"/>
    <s v="13257290"/>
    <s v="11875"/>
    <x v="4"/>
    <x v="7"/>
    <x v="4"/>
    <s v="19022433"/>
    <s v="NHALL"/>
    <s v="KR"/>
    <x v="1"/>
    <x v="10"/>
    <x v="10"/>
    <n v="560.82000000000005"/>
    <d v="2016-07-06T00:00:00"/>
  </r>
  <r>
    <s v="765500"/>
    <x v="80"/>
    <s v=""/>
    <s v="12824"/>
    <x v="5"/>
    <x v="1956"/>
    <x v="1"/>
    <s v="19023084"/>
    <s v="JBROWN"/>
    <s v="KR"/>
    <x v="1"/>
    <x v="10"/>
    <x v="10"/>
    <n v="82.09"/>
    <d v="2016-07-13T00:00:00"/>
  </r>
  <r>
    <s v="765500"/>
    <x v="80"/>
    <s v=""/>
    <s v="12824"/>
    <x v="5"/>
    <x v="1957"/>
    <x v="1"/>
    <s v="19023084"/>
    <s v="JBROWN"/>
    <s v="KR"/>
    <x v="1"/>
    <x v="10"/>
    <x v="10"/>
    <n v="23.81"/>
    <d v="2016-07-13T00:00:00"/>
  </r>
  <r>
    <s v="765500"/>
    <x v="80"/>
    <s v="2016-07 Misc Accrual #1"/>
    <s v="220000"/>
    <x v="2"/>
    <x v="1958"/>
    <x v="2"/>
    <s v="7000022"/>
    <s v="JTSAI"/>
    <s v="ZA"/>
    <x v="1"/>
    <x v="10"/>
    <x v="10"/>
    <n v="82.09"/>
    <d v="2016-07-31T00:00:00"/>
  </r>
  <r>
    <s v="765500"/>
    <x v="80"/>
    <s v="2016-07 Misc Accrual #1"/>
    <s v="220000"/>
    <x v="2"/>
    <x v="1959"/>
    <x v="2"/>
    <s v="7000022"/>
    <s v="JTSAI"/>
    <s v="ZA"/>
    <x v="1"/>
    <x v="10"/>
    <x v="10"/>
    <n v="23.81"/>
    <d v="2016-07-31T00:00:00"/>
  </r>
  <r>
    <s v="765500"/>
    <x v="80"/>
    <s v="2016-06 Phone exp. Accr."/>
    <s v="220000"/>
    <x v="2"/>
    <x v="26"/>
    <x v="2"/>
    <s v="170000096"/>
    <s v="FI-BKGD-JOBS"/>
    <s v="JR"/>
    <x v="1"/>
    <x v="10"/>
    <x v="10"/>
    <n v="-155.41"/>
    <d v="2016-07-01T00:00:00"/>
  </r>
  <r>
    <s v="765500"/>
    <x v="80"/>
    <s v=""/>
    <s v="1407"/>
    <x v="0"/>
    <x v="1937"/>
    <x v="0"/>
    <s v="19026156"/>
    <s v="MGARCIA"/>
    <s v="KR"/>
    <x v="1"/>
    <x v="11"/>
    <x v="11"/>
    <n v="51.91"/>
    <d v="2016-08-10T00:00:00"/>
  </r>
  <r>
    <s v="765500"/>
    <x v="80"/>
    <s v="01005122670001"/>
    <s v="11829"/>
    <x v="3"/>
    <x v="6"/>
    <x v="3"/>
    <s v="19027165"/>
    <s v="MGARCIA"/>
    <s v="KR"/>
    <x v="1"/>
    <x v="11"/>
    <x v="11"/>
    <n v="106.14"/>
    <d v="2016-08-16T00:00:00"/>
  </r>
  <r>
    <s v="765500"/>
    <x v="80"/>
    <s v="13257290"/>
    <s v="11875"/>
    <x v="4"/>
    <x v="7"/>
    <x v="4"/>
    <s v="19027164"/>
    <s v="MGARCIA"/>
    <s v="KR"/>
    <x v="1"/>
    <x v="11"/>
    <x v="11"/>
    <n v="563.62"/>
    <d v="2016-08-16T00:00:00"/>
  </r>
  <r>
    <s v="765500"/>
    <x v="80"/>
    <s v=""/>
    <s v="12824"/>
    <x v="5"/>
    <x v="1958"/>
    <x v="1"/>
    <s v="19025523"/>
    <s v="JBROWN"/>
    <s v="KR"/>
    <x v="1"/>
    <x v="11"/>
    <x v="11"/>
    <n v="82.09"/>
    <d v="2016-08-03T00:00:00"/>
  </r>
  <r>
    <s v="765500"/>
    <x v="80"/>
    <s v=""/>
    <s v="12824"/>
    <x v="5"/>
    <x v="1959"/>
    <x v="1"/>
    <s v="19025523"/>
    <s v="JBROWN"/>
    <s v="KR"/>
    <x v="1"/>
    <x v="11"/>
    <x v="11"/>
    <n v="23.81"/>
    <d v="2016-08-03T00:00:00"/>
  </r>
  <r>
    <s v="765500"/>
    <x v="80"/>
    <s v="2016-08 Accrd Telephone E"/>
    <s v="220000"/>
    <x v="2"/>
    <x v="31"/>
    <x v="2"/>
    <s v="7000030"/>
    <s v="JTSAI"/>
    <s v="ZA"/>
    <x v="1"/>
    <x v="11"/>
    <x v="11"/>
    <n v="23.81"/>
    <d v="2016-08-31T00:00:00"/>
  </r>
  <r>
    <s v="765500"/>
    <x v="80"/>
    <s v="2016-08 Accrd Telephone E"/>
    <s v="220000"/>
    <x v="2"/>
    <x v="31"/>
    <x v="2"/>
    <s v="7000030"/>
    <s v="JTSAI"/>
    <s v="ZA"/>
    <x v="1"/>
    <x v="11"/>
    <x v="11"/>
    <n v="82.09"/>
    <d v="2016-08-31T00:00:00"/>
  </r>
  <r>
    <s v="765500"/>
    <x v="80"/>
    <s v="2016-07 Misc Accrual #1"/>
    <s v="220000"/>
    <x v="2"/>
    <x v="1959"/>
    <x v="2"/>
    <s v="170000102"/>
    <s v="FI-BKGD-JOBS"/>
    <s v="JR"/>
    <x v="1"/>
    <x v="11"/>
    <x v="11"/>
    <n v="-23.81"/>
    <d v="2016-08-01T00:00:00"/>
  </r>
  <r>
    <s v="765500"/>
    <x v="80"/>
    <s v="2016-07 Misc Accrual #1"/>
    <s v="220000"/>
    <x v="2"/>
    <x v="1958"/>
    <x v="2"/>
    <s v="170000102"/>
    <s v="FI-BKGD-JOBS"/>
    <s v="JR"/>
    <x v="1"/>
    <x v="11"/>
    <x v="11"/>
    <n v="-82.09"/>
    <d v="2016-08-01T00:00:00"/>
  </r>
  <r>
    <s v="765500"/>
    <x v="81"/>
    <s v=""/>
    <s v="12375"/>
    <x v="1"/>
    <x v="1960"/>
    <x v="1"/>
    <s v="19347237"/>
    <s v="JBROWN"/>
    <s v="KR"/>
    <x v="0"/>
    <x v="0"/>
    <x v="0"/>
    <n v="82.09"/>
    <d v="2015-09-16T00:00:00"/>
  </r>
  <r>
    <s v="765500"/>
    <x v="81"/>
    <s v=""/>
    <s v="12375"/>
    <x v="1"/>
    <x v="1961"/>
    <x v="1"/>
    <s v="19347237"/>
    <s v="JBROWN"/>
    <s v="KR"/>
    <x v="0"/>
    <x v="0"/>
    <x v="0"/>
    <n v="23.81"/>
    <d v="2015-09-16T00:00:00"/>
  </r>
  <r>
    <s v="765500"/>
    <x v="81"/>
    <s v="2015-09 Telephone Accrual"/>
    <s v="220001"/>
    <x v="2"/>
    <x v="4"/>
    <x v="2"/>
    <s v="160000841"/>
    <s v="LSAMIA"/>
    <s v="JP"/>
    <x v="0"/>
    <x v="0"/>
    <x v="0"/>
    <n v="577.38"/>
    <d v="2015-09-30T00:00:00"/>
  </r>
  <r>
    <s v="765500"/>
    <x v="81"/>
    <s v="2015-09 Telephone Accrual"/>
    <s v="220001"/>
    <x v="2"/>
    <x v="5"/>
    <x v="2"/>
    <s v="160000841"/>
    <s v="LSAMIA"/>
    <s v="JP"/>
    <x v="0"/>
    <x v="0"/>
    <x v="0"/>
    <n v="99.57"/>
    <d v="2015-09-30T00:00:00"/>
  </r>
  <r>
    <s v="765500"/>
    <x v="81"/>
    <s v="01005122670001"/>
    <s v="11829"/>
    <x v="3"/>
    <x v="6"/>
    <x v="3"/>
    <s v="19349380"/>
    <s v="MGARCIA"/>
    <s v="KR"/>
    <x v="0"/>
    <x v="1"/>
    <x v="1"/>
    <n v="99.57"/>
    <d v="2015-10-02T00:00:00"/>
  </r>
  <r>
    <s v="765500"/>
    <x v="81"/>
    <s v="01005122670001"/>
    <s v="11829"/>
    <x v="3"/>
    <x v="6"/>
    <x v="3"/>
    <s v="19351332"/>
    <s v="MGARCIA"/>
    <s v="KR"/>
    <x v="0"/>
    <x v="1"/>
    <x v="1"/>
    <n v="105.4"/>
    <d v="2015-10-20T00:00:00"/>
  </r>
  <r>
    <s v="765500"/>
    <x v="81"/>
    <s v="13257290"/>
    <s v="11875"/>
    <x v="4"/>
    <x v="7"/>
    <x v="4"/>
    <s v="19350566"/>
    <s v="MGARCIA"/>
    <s v="KR"/>
    <x v="0"/>
    <x v="1"/>
    <x v="1"/>
    <n v="610.41999999999996"/>
    <d v="2015-10-14T00:00:00"/>
  </r>
  <r>
    <s v="765500"/>
    <x v="81"/>
    <s v=""/>
    <s v="12375"/>
    <x v="1"/>
    <x v="1962"/>
    <x v="1"/>
    <s v="19349791"/>
    <s v="JBROWN"/>
    <s v="KR"/>
    <x v="0"/>
    <x v="1"/>
    <x v="1"/>
    <n v="82.09"/>
    <d v="2015-10-08T00:00:00"/>
  </r>
  <r>
    <s v="765500"/>
    <x v="81"/>
    <s v=""/>
    <s v="12375"/>
    <x v="1"/>
    <x v="1963"/>
    <x v="1"/>
    <s v="19349791"/>
    <s v="JBROWN"/>
    <s v="KR"/>
    <x v="0"/>
    <x v="1"/>
    <x v="1"/>
    <n v="23.81"/>
    <d v="2015-10-08T00:00:00"/>
  </r>
  <r>
    <s v="765500"/>
    <x v="81"/>
    <s v="2015-10 Accrd Telephone E"/>
    <s v="220000"/>
    <x v="2"/>
    <x v="7"/>
    <x v="2"/>
    <s v="160000871"/>
    <s v="LSAMIA"/>
    <s v="JP"/>
    <x v="0"/>
    <x v="1"/>
    <x v="1"/>
    <n v="610.41999999999996"/>
    <d v="2015-10-31T00:00:00"/>
  </r>
  <r>
    <s v="765500"/>
    <x v="81"/>
    <s v="2015-09 Telephone Accrual"/>
    <s v="220000"/>
    <x v="2"/>
    <x v="5"/>
    <x v="2"/>
    <s v="170000048"/>
    <s v="LSAMIA"/>
    <s v="JR"/>
    <x v="0"/>
    <x v="1"/>
    <x v="1"/>
    <n v="-99.57"/>
    <d v="2015-10-31T00:00:00"/>
  </r>
  <r>
    <s v="765500"/>
    <x v="81"/>
    <s v="2015-09 Telephone Accrual"/>
    <s v="220000"/>
    <x v="2"/>
    <x v="4"/>
    <x v="2"/>
    <s v="170000048"/>
    <s v="LSAMIA"/>
    <s v="JR"/>
    <x v="0"/>
    <x v="1"/>
    <x v="1"/>
    <n v="-577.38"/>
    <d v="2015-10-31T00:00:00"/>
  </r>
  <r>
    <s v="765500"/>
    <x v="81"/>
    <s v="01005122670001"/>
    <s v="11829"/>
    <x v="3"/>
    <x v="6"/>
    <x v="3"/>
    <s v="19354617"/>
    <s v="MGARCIA"/>
    <s v="KR"/>
    <x v="0"/>
    <x v="2"/>
    <x v="2"/>
    <n v="102.98"/>
    <d v="2015-11-18T00:00:00"/>
  </r>
  <r>
    <s v="765500"/>
    <x v="81"/>
    <s v="13257290"/>
    <s v="11875"/>
    <x v="4"/>
    <x v="7"/>
    <x v="4"/>
    <s v="19354610"/>
    <s v="MGARCIA"/>
    <s v="KR"/>
    <x v="0"/>
    <x v="2"/>
    <x v="2"/>
    <n v="609.77"/>
    <d v="2015-11-18T00:00:00"/>
  </r>
  <r>
    <s v="765500"/>
    <x v="81"/>
    <s v=""/>
    <s v="12375"/>
    <x v="1"/>
    <x v="1964"/>
    <x v="1"/>
    <s v="19353539"/>
    <s v="JBROWN"/>
    <s v="KR"/>
    <x v="0"/>
    <x v="2"/>
    <x v="2"/>
    <n v="82.09"/>
    <d v="2015-11-09T00:00:00"/>
  </r>
  <r>
    <s v="765500"/>
    <x v="81"/>
    <s v=""/>
    <s v="12375"/>
    <x v="1"/>
    <x v="1965"/>
    <x v="1"/>
    <s v="19353539"/>
    <s v="JBROWN"/>
    <s v="KR"/>
    <x v="0"/>
    <x v="2"/>
    <x v="2"/>
    <n v="23.81"/>
    <d v="2015-11-09T00:00:00"/>
  </r>
  <r>
    <s v="765500"/>
    <x v="81"/>
    <s v="01005122670001"/>
    <s v="11829"/>
    <x v="3"/>
    <x v="6"/>
    <x v="3"/>
    <s v="19357490"/>
    <s v="MGARCIA"/>
    <s v="KR"/>
    <x v="0"/>
    <x v="3"/>
    <x v="3"/>
    <n v="102.48"/>
    <d v="2015-12-15T00:00:00"/>
  </r>
  <r>
    <s v="765500"/>
    <x v="81"/>
    <s v="13257290"/>
    <s v="11875"/>
    <x v="4"/>
    <x v="7"/>
    <x v="4"/>
    <s v="19001389"/>
    <s v="MGARCIA"/>
    <s v="KR"/>
    <x v="0"/>
    <x v="3"/>
    <x v="3"/>
    <n v="609.77"/>
    <d v="2015-12-30T00:00:00"/>
  </r>
  <r>
    <s v="765500"/>
    <x v="81"/>
    <s v="13257290"/>
    <s v="11875"/>
    <x v="4"/>
    <x v="7"/>
    <x v="4"/>
    <s v="19356203"/>
    <s v="MGARCIA"/>
    <s v="KR"/>
    <x v="0"/>
    <x v="3"/>
    <x v="3"/>
    <n v="609.77"/>
    <d v="2015-12-09T00:00:00"/>
  </r>
  <r>
    <s v="765500"/>
    <x v="81"/>
    <s v=""/>
    <s v="12375"/>
    <x v="1"/>
    <x v="1966"/>
    <x v="1"/>
    <s v="19000949"/>
    <s v="JBROWN"/>
    <s v="KR"/>
    <x v="0"/>
    <x v="3"/>
    <x v="3"/>
    <n v="82.09"/>
    <d v="2015-12-29T00:00:00"/>
  </r>
  <r>
    <s v="765500"/>
    <x v="81"/>
    <s v=""/>
    <s v="12375"/>
    <x v="1"/>
    <x v="1967"/>
    <x v="1"/>
    <s v="19000949"/>
    <s v="JBROWN"/>
    <s v="KR"/>
    <x v="0"/>
    <x v="3"/>
    <x v="3"/>
    <n v="23.81"/>
    <d v="2015-12-29T00:00:00"/>
  </r>
  <r>
    <s v="765500"/>
    <x v="81"/>
    <s v="2015-12 Rvrs 2015-10  Acc"/>
    <s v="220000"/>
    <x v="2"/>
    <x v="7"/>
    <x v="2"/>
    <s v="160000945"/>
    <s v="SJUAREZ"/>
    <s v="JP"/>
    <x v="0"/>
    <x v="3"/>
    <x v="3"/>
    <n v="-610.41999999999996"/>
    <d v="2015-12-31T00:00:00"/>
  </r>
  <r>
    <s v="765500"/>
    <x v="81"/>
    <s v="01005122670001"/>
    <s v="11829"/>
    <x v="3"/>
    <x v="6"/>
    <x v="3"/>
    <s v="19004003"/>
    <s v="MGARCIA"/>
    <s v="KR"/>
    <x v="1"/>
    <x v="4"/>
    <x v="4"/>
    <n v="104.21"/>
    <d v="2016-01-26T00:00:00"/>
  </r>
  <r>
    <s v="765500"/>
    <x v="81"/>
    <s v="2016-01 Accrd Telephone E"/>
    <s v="220000"/>
    <x v="2"/>
    <x v="1968"/>
    <x v="2"/>
    <s v="160001058"/>
    <s v="SJUAREZ"/>
    <s v="JP"/>
    <x v="1"/>
    <x v="4"/>
    <x v="4"/>
    <n v="82.09"/>
    <d v="2016-01-31T00:00:00"/>
  </r>
  <r>
    <s v="765500"/>
    <x v="81"/>
    <s v="2016-01 Accrd Telephone E"/>
    <s v="220000"/>
    <x v="2"/>
    <x v="1969"/>
    <x v="2"/>
    <s v="160001058"/>
    <s v="SJUAREZ"/>
    <s v="JP"/>
    <x v="1"/>
    <x v="4"/>
    <x v="4"/>
    <n v="23.81"/>
    <d v="2016-01-31T00:00:00"/>
  </r>
  <r>
    <s v="765500"/>
    <x v="81"/>
    <s v="2016-01 Accrd Telephone E"/>
    <s v="399998"/>
    <x v="2"/>
    <x v="1970"/>
    <x v="2"/>
    <s v="160001057"/>
    <s v="SJUAREZ"/>
    <s v="JP"/>
    <x v="1"/>
    <x v="4"/>
    <x v="4"/>
    <n v="82.09"/>
    <d v="2016-01-31T00:00:00"/>
  </r>
  <r>
    <s v="765500"/>
    <x v="81"/>
    <s v="2016-01 Accrd Telephone E"/>
    <s v="399998"/>
    <x v="2"/>
    <x v="7"/>
    <x v="2"/>
    <s v="160001057"/>
    <s v="SJUAREZ"/>
    <s v="JP"/>
    <x v="1"/>
    <x v="4"/>
    <x v="4"/>
    <n v="615.1"/>
    <d v="2016-01-31T00:00:00"/>
  </r>
  <r>
    <s v="765500"/>
    <x v="81"/>
    <s v="2016-01 Accrd Telephone E"/>
    <s v="399998"/>
    <x v="2"/>
    <x v="1971"/>
    <x v="2"/>
    <s v="160001057"/>
    <s v="SJUAREZ"/>
    <s v="JP"/>
    <x v="1"/>
    <x v="4"/>
    <x v="4"/>
    <n v="23.81"/>
    <d v="2016-01-31T00:00:00"/>
  </r>
  <r>
    <s v="765500"/>
    <x v="81"/>
    <s v="01005122670001"/>
    <s v="11829"/>
    <x v="3"/>
    <x v="6"/>
    <x v="3"/>
    <s v="19006790"/>
    <s v="MGARCIA"/>
    <s v="KR"/>
    <x v="1"/>
    <x v="5"/>
    <x v="5"/>
    <n v="104.14"/>
    <d v="2016-02-22T00:00:00"/>
  </r>
  <r>
    <s v="765500"/>
    <x v="81"/>
    <s v="13257290"/>
    <s v="11875"/>
    <x v="4"/>
    <x v="7"/>
    <x v="4"/>
    <s v="19004832"/>
    <s v="MGARCIA"/>
    <s v="KR"/>
    <x v="1"/>
    <x v="5"/>
    <x v="5"/>
    <n v="615.1"/>
    <d v="2016-02-01T00:00:00"/>
  </r>
  <r>
    <s v="765500"/>
    <x v="81"/>
    <s v=""/>
    <s v="12375"/>
    <x v="1"/>
    <x v="1970"/>
    <x v="1"/>
    <s v="19004626"/>
    <s v="JBROWN"/>
    <s v="KR"/>
    <x v="1"/>
    <x v="5"/>
    <x v="5"/>
    <n v="82.09"/>
    <d v="2016-02-01T00:00:00"/>
  </r>
  <r>
    <s v="765500"/>
    <x v="81"/>
    <s v=""/>
    <s v="12375"/>
    <x v="1"/>
    <x v="1971"/>
    <x v="1"/>
    <s v="19004626"/>
    <s v="JBROWN"/>
    <s v="KR"/>
    <x v="1"/>
    <x v="5"/>
    <x v="5"/>
    <n v="23.81"/>
    <d v="2016-02-01T00:00:00"/>
  </r>
  <r>
    <s v="765500"/>
    <x v="81"/>
    <s v=""/>
    <s v="12375"/>
    <x v="1"/>
    <x v="1968"/>
    <x v="1"/>
    <s v="19005882"/>
    <s v="JBROWN"/>
    <s v="KR"/>
    <x v="1"/>
    <x v="5"/>
    <x v="5"/>
    <n v="82.09"/>
    <d v="2016-02-11T00:00:00"/>
  </r>
  <r>
    <s v="765500"/>
    <x v="81"/>
    <s v=""/>
    <s v="12375"/>
    <x v="1"/>
    <x v="1969"/>
    <x v="1"/>
    <s v="19005882"/>
    <s v="JBROWN"/>
    <s v="KR"/>
    <x v="1"/>
    <x v="5"/>
    <x v="5"/>
    <n v="23.81"/>
    <d v="2016-02-11T00:00:00"/>
  </r>
  <r>
    <s v="765500"/>
    <x v="81"/>
    <s v="Rvrs 2016-01 Accrd Teleph"/>
    <s v="220000"/>
    <x v="2"/>
    <x v="1971"/>
    <x v="2"/>
    <s v="160001099"/>
    <s v="SJUAREZ"/>
    <s v="JP"/>
    <x v="1"/>
    <x v="5"/>
    <x v="5"/>
    <n v="-23.81"/>
    <d v="2016-02-29T00:00:00"/>
  </r>
  <r>
    <s v="765500"/>
    <x v="81"/>
    <s v="Rvrs 2016-01 Accrd Teleph"/>
    <s v="220000"/>
    <x v="2"/>
    <x v="1970"/>
    <x v="2"/>
    <s v="160001099"/>
    <s v="SJUAREZ"/>
    <s v="JP"/>
    <x v="1"/>
    <x v="5"/>
    <x v="5"/>
    <n v="-82.09"/>
    <d v="2016-02-29T00:00:00"/>
  </r>
  <r>
    <s v="765500"/>
    <x v="81"/>
    <s v="2016-02 Accrd Telephone E"/>
    <s v="220000"/>
    <x v="2"/>
    <x v="1968"/>
    <x v="2"/>
    <s v="160001103"/>
    <s v="SJUAREZ"/>
    <s v="JP"/>
    <x v="1"/>
    <x v="5"/>
    <x v="5"/>
    <n v="82.09"/>
    <d v="2016-02-29T00:00:00"/>
  </r>
  <r>
    <s v="765500"/>
    <x v="81"/>
    <s v="2016-02 Accrd Telephone E"/>
    <s v="220000"/>
    <x v="2"/>
    <x v="1969"/>
    <x v="2"/>
    <s v="160001103"/>
    <s v="SJUAREZ"/>
    <s v="JP"/>
    <x v="1"/>
    <x v="5"/>
    <x v="5"/>
    <n v="23.81"/>
    <d v="2016-02-29T00:00:00"/>
  </r>
  <r>
    <s v="765500"/>
    <x v="81"/>
    <s v="Rvrs 2016-01 Accrd Teleph"/>
    <s v="399998"/>
    <x v="2"/>
    <x v="1969"/>
    <x v="2"/>
    <s v="160001098"/>
    <s v="SJUAREZ"/>
    <s v="JP"/>
    <x v="1"/>
    <x v="5"/>
    <x v="5"/>
    <n v="-23.81"/>
    <d v="2016-02-29T00:00:00"/>
  </r>
  <r>
    <s v="765500"/>
    <x v="81"/>
    <s v="Rvrs 2016-01 Accrd Teleph"/>
    <s v="399998"/>
    <x v="2"/>
    <x v="7"/>
    <x v="2"/>
    <s v="160001098"/>
    <s v="SJUAREZ"/>
    <s v="JP"/>
    <x v="1"/>
    <x v="5"/>
    <x v="5"/>
    <n v="-615.1"/>
    <d v="2016-02-29T00:00:00"/>
  </r>
  <r>
    <s v="765500"/>
    <x v="81"/>
    <s v="Rvrs 2016-01 Accrd Teleph"/>
    <s v="399998"/>
    <x v="2"/>
    <x v="1968"/>
    <x v="2"/>
    <s v="160001098"/>
    <s v="SJUAREZ"/>
    <s v="JP"/>
    <x v="1"/>
    <x v="5"/>
    <x v="5"/>
    <n v="-82.09"/>
    <d v="2016-02-29T00:00:00"/>
  </r>
  <r>
    <s v="765500"/>
    <x v="81"/>
    <s v="2016-02 Accrd Telephone E"/>
    <s v="399998"/>
    <x v="2"/>
    <x v="1970"/>
    <x v="2"/>
    <s v="160001102"/>
    <s v="SJUAREZ"/>
    <s v="JP"/>
    <x v="1"/>
    <x v="5"/>
    <x v="5"/>
    <n v="82.09"/>
    <d v="2016-02-29T00:00:00"/>
  </r>
  <r>
    <s v="765500"/>
    <x v="81"/>
    <s v="2016-02 Accrd Telephone E"/>
    <s v="399998"/>
    <x v="2"/>
    <x v="1971"/>
    <x v="2"/>
    <s v="160001102"/>
    <s v="SJUAREZ"/>
    <s v="JP"/>
    <x v="1"/>
    <x v="5"/>
    <x v="5"/>
    <n v="23.81"/>
    <d v="2016-02-29T00:00:00"/>
  </r>
  <r>
    <s v="765500"/>
    <x v="81"/>
    <s v="2016-02 Accrd Telephone E"/>
    <s v="399998"/>
    <x v="2"/>
    <x v="7"/>
    <x v="2"/>
    <s v="160001102"/>
    <s v="SJUAREZ"/>
    <s v="JP"/>
    <x v="1"/>
    <x v="5"/>
    <x v="5"/>
    <n v="615.1"/>
    <d v="2016-02-29T00:00:00"/>
  </r>
  <r>
    <s v="765500"/>
    <x v="81"/>
    <s v="01005122670001"/>
    <s v="11829"/>
    <x v="3"/>
    <x v="6"/>
    <x v="3"/>
    <s v="19010332"/>
    <s v="MGARCIA"/>
    <s v="KR"/>
    <x v="1"/>
    <x v="6"/>
    <x v="6"/>
    <n v="103.83"/>
    <d v="2016-03-21T00:00:00"/>
  </r>
  <r>
    <s v="765500"/>
    <x v="81"/>
    <s v="13257290"/>
    <s v="11875"/>
    <x v="4"/>
    <x v="7"/>
    <x v="4"/>
    <s v="19007767"/>
    <s v="MGARCIA"/>
    <s v="KR"/>
    <x v="1"/>
    <x v="6"/>
    <x v="6"/>
    <n v="615.1"/>
    <d v="2016-03-01T00:00:00"/>
  </r>
  <r>
    <s v="765500"/>
    <x v="81"/>
    <s v=""/>
    <s v="12375"/>
    <x v="1"/>
    <x v="1972"/>
    <x v="1"/>
    <s v="19008631"/>
    <s v="JBROWN"/>
    <s v="KR"/>
    <x v="1"/>
    <x v="6"/>
    <x v="6"/>
    <n v="82.09"/>
    <d v="2016-03-09T00:00:00"/>
  </r>
  <r>
    <s v="765500"/>
    <x v="81"/>
    <s v=""/>
    <s v="12375"/>
    <x v="1"/>
    <x v="1973"/>
    <x v="1"/>
    <s v="19008631"/>
    <s v="JBROWN"/>
    <s v="KR"/>
    <x v="1"/>
    <x v="6"/>
    <x v="6"/>
    <n v="23.81"/>
    <d v="2016-03-09T00:00:00"/>
  </r>
  <r>
    <s v="765500"/>
    <x v="81"/>
    <s v="2016-03 Accrd Telephone E"/>
    <s v="220000"/>
    <x v="2"/>
    <x v="1970"/>
    <x v="2"/>
    <s v="160001147"/>
    <s v="SJUAREZ"/>
    <s v="JP"/>
    <x v="1"/>
    <x v="6"/>
    <x v="6"/>
    <n v="82.09"/>
    <d v="2016-03-31T00:00:00"/>
  </r>
  <r>
    <s v="765500"/>
    <x v="81"/>
    <s v="2016-03 Accrd Telephone E"/>
    <s v="220000"/>
    <x v="2"/>
    <x v="1971"/>
    <x v="2"/>
    <s v="160001147"/>
    <s v="SJUAREZ"/>
    <s v="JP"/>
    <x v="1"/>
    <x v="6"/>
    <x v="6"/>
    <n v="23.81"/>
    <d v="2016-03-31T00:00:00"/>
  </r>
  <r>
    <s v="765500"/>
    <x v="81"/>
    <s v="2016-03 Accrd Telephone E"/>
    <s v="220000"/>
    <x v="2"/>
    <x v="7"/>
    <x v="2"/>
    <s v="160001147"/>
    <s v="SJUAREZ"/>
    <s v="JP"/>
    <x v="1"/>
    <x v="6"/>
    <x v="6"/>
    <n v="615.1"/>
    <d v="2016-03-31T00:00:00"/>
  </r>
  <r>
    <s v="765500"/>
    <x v="81"/>
    <s v="2016-03 Accrd Telephone E"/>
    <s v="220000"/>
    <x v="2"/>
    <x v="1968"/>
    <x v="2"/>
    <s v="160001147"/>
    <s v="SJUAREZ"/>
    <s v="JP"/>
    <x v="1"/>
    <x v="6"/>
    <x v="6"/>
    <n v="82.09"/>
    <d v="2016-03-31T00:00:00"/>
  </r>
  <r>
    <s v="765500"/>
    <x v="81"/>
    <s v="2016-03 Accrd Telephone E"/>
    <s v="220000"/>
    <x v="2"/>
    <x v="1969"/>
    <x v="2"/>
    <s v="160001147"/>
    <s v="SJUAREZ"/>
    <s v="JP"/>
    <x v="1"/>
    <x v="6"/>
    <x v="6"/>
    <n v="23.81"/>
    <d v="2016-03-31T00:00:00"/>
  </r>
  <r>
    <s v="765500"/>
    <x v="81"/>
    <s v="2016-02 Accrd Telephone E"/>
    <s v="220000"/>
    <x v="2"/>
    <x v="1968"/>
    <x v="2"/>
    <s v="170000069"/>
    <s v="SJUAREZ"/>
    <s v="JR"/>
    <x v="1"/>
    <x v="6"/>
    <x v="6"/>
    <n v="-82.09"/>
    <d v="2016-03-23T00:00:00"/>
  </r>
  <r>
    <s v="765500"/>
    <x v="81"/>
    <s v="2016-02 Accrd Telephone E"/>
    <s v="220000"/>
    <x v="2"/>
    <x v="1969"/>
    <x v="2"/>
    <s v="170000069"/>
    <s v="SJUAREZ"/>
    <s v="JR"/>
    <x v="1"/>
    <x v="6"/>
    <x v="6"/>
    <n v="-23.81"/>
    <d v="2016-03-23T00:00:00"/>
  </r>
  <r>
    <s v="765500"/>
    <x v="81"/>
    <s v="2016-02 Accrd Telephone E"/>
    <s v="399998"/>
    <x v="2"/>
    <x v="1970"/>
    <x v="2"/>
    <s v="170000068"/>
    <s v="SJUAREZ"/>
    <s v="JR"/>
    <x v="1"/>
    <x v="6"/>
    <x v="6"/>
    <n v="-82.09"/>
    <d v="2016-03-23T00:00:00"/>
  </r>
  <r>
    <s v="765500"/>
    <x v="81"/>
    <s v="2016-02 Accrd Telephone E"/>
    <s v="399998"/>
    <x v="2"/>
    <x v="1971"/>
    <x v="2"/>
    <s v="170000068"/>
    <s v="SJUAREZ"/>
    <s v="JR"/>
    <x v="1"/>
    <x v="6"/>
    <x v="6"/>
    <n v="-23.81"/>
    <d v="2016-03-23T00:00:00"/>
  </r>
  <r>
    <s v="765500"/>
    <x v="81"/>
    <s v="2016-02 Accrd Telephone E"/>
    <s v="399998"/>
    <x v="2"/>
    <x v="7"/>
    <x v="2"/>
    <s v="170000068"/>
    <s v="SJUAREZ"/>
    <s v="JR"/>
    <x v="1"/>
    <x v="6"/>
    <x v="6"/>
    <n v="-615.1"/>
    <d v="2016-03-23T00:00:00"/>
  </r>
  <r>
    <s v="765500"/>
    <x v="81"/>
    <s v="01005122670001"/>
    <s v="11829"/>
    <x v="3"/>
    <x v="6"/>
    <x v="3"/>
    <s v="19013973"/>
    <s v="MGARCIA"/>
    <s v="KR"/>
    <x v="1"/>
    <x v="7"/>
    <x v="7"/>
    <n v="353.88"/>
    <d v="2016-04-18T00:00:00"/>
  </r>
  <r>
    <s v="765500"/>
    <x v="81"/>
    <s v="13257290"/>
    <s v="11875"/>
    <x v="4"/>
    <x v="7"/>
    <x v="4"/>
    <s v="19012436"/>
    <s v="MGARCIA"/>
    <s v="KR"/>
    <x v="1"/>
    <x v="7"/>
    <x v="7"/>
    <n v="615.1"/>
    <d v="2016-04-05T00:00:00"/>
  </r>
  <r>
    <s v="765500"/>
    <x v="81"/>
    <s v=""/>
    <s v="12375"/>
    <x v="1"/>
    <x v="1974"/>
    <x v="1"/>
    <s v="19014062"/>
    <s v="JALFARO"/>
    <s v="KR"/>
    <x v="1"/>
    <x v="7"/>
    <x v="7"/>
    <n v="82.08"/>
    <d v="2016-04-07T00:00:00"/>
  </r>
  <r>
    <s v="765500"/>
    <x v="81"/>
    <s v=""/>
    <s v="12375"/>
    <x v="1"/>
    <x v="1975"/>
    <x v="1"/>
    <s v="19014062"/>
    <s v="JALFARO"/>
    <s v="KR"/>
    <x v="1"/>
    <x v="7"/>
    <x v="7"/>
    <n v="23.82"/>
    <d v="2016-04-07T00:00:00"/>
  </r>
  <r>
    <s v="765500"/>
    <x v="81"/>
    <s v="13257290"/>
    <s v="11875"/>
    <x v="4"/>
    <x v="7"/>
    <x v="4"/>
    <s v="19016410"/>
    <s v="MGARCIA"/>
    <s v="KR"/>
    <x v="1"/>
    <x v="8"/>
    <x v="8"/>
    <n v="614.61"/>
    <d v="2016-05-11T00:00:00"/>
  </r>
  <r>
    <s v="765500"/>
    <x v="81"/>
    <s v=""/>
    <s v="12375"/>
    <x v="1"/>
    <x v="1974"/>
    <x v="1"/>
    <s v="19015877"/>
    <s v="JALFARO"/>
    <s v="KR"/>
    <x v="1"/>
    <x v="8"/>
    <x v="8"/>
    <n v="82.08"/>
    <d v="2016-05-01T00:00:00"/>
  </r>
  <r>
    <s v="765500"/>
    <x v="81"/>
    <s v=""/>
    <s v="12375"/>
    <x v="1"/>
    <x v="1975"/>
    <x v="1"/>
    <s v="19015877"/>
    <s v="JALFARO"/>
    <s v="KR"/>
    <x v="1"/>
    <x v="8"/>
    <x v="8"/>
    <n v="23.82"/>
    <d v="2016-05-01T00:00:00"/>
  </r>
  <r>
    <s v="765500"/>
    <x v="81"/>
    <s v="2016-05 Phone exp. Accr."/>
    <s v="220000"/>
    <x v="2"/>
    <x v="23"/>
    <x v="2"/>
    <s v="7000002"/>
    <s v="JTSAI"/>
    <s v="ZA"/>
    <x v="1"/>
    <x v="8"/>
    <x v="8"/>
    <n v="353.88"/>
    <d v="2016-05-31T00:00:00"/>
  </r>
  <r>
    <s v="765500"/>
    <x v="81"/>
    <s v="01005122670001"/>
    <s v="11829"/>
    <x v="3"/>
    <x v="6"/>
    <x v="3"/>
    <s v="17000434"/>
    <s v="NHALL"/>
    <s v="KA"/>
    <x v="1"/>
    <x v="9"/>
    <x v="9"/>
    <n v="-107.75"/>
    <d v="2016-06-15T00:00:00"/>
  </r>
  <r>
    <s v="765500"/>
    <x v="81"/>
    <s v="01005122670001"/>
    <s v="11829"/>
    <x v="3"/>
    <x v="6"/>
    <x v="3"/>
    <s v="19019007"/>
    <s v="MGARCIA"/>
    <s v="KR"/>
    <x v="1"/>
    <x v="9"/>
    <x v="9"/>
    <n v="280.91000000000003"/>
    <d v="2016-06-01T00:00:00"/>
  </r>
  <r>
    <s v="765500"/>
    <x v="81"/>
    <s v="01005122670001"/>
    <s v="11829"/>
    <x v="3"/>
    <x v="6"/>
    <x v="3"/>
    <s v="19020072"/>
    <s v="NHALL"/>
    <s v="KR"/>
    <x v="1"/>
    <x v="9"/>
    <x v="9"/>
    <n v="107.75"/>
    <d v="2016-06-15T00:00:00"/>
  </r>
  <r>
    <s v="765500"/>
    <x v="81"/>
    <s v="01005122670001"/>
    <s v="11829"/>
    <x v="3"/>
    <x v="6"/>
    <x v="3"/>
    <s v="19020073"/>
    <s v="NHALL"/>
    <s v="KR"/>
    <x v="1"/>
    <x v="9"/>
    <x v="9"/>
    <n v="107.75"/>
    <d v="2016-06-15T00:00:00"/>
  </r>
  <r>
    <s v="765500"/>
    <x v="81"/>
    <s v="13257290"/>
    <s v="11875"/>
    <x v="4"/>
    <x v="7"/>
    <x v="4"/>
    <s v="19019012"/>
    <s v="MGARCIA"/>
    <s v="KR"/>
    <x v="1"/>
    <x v="9"/>
    <x v="9"/>
    <n v="614.61"/>
    <d v="2016-06-01T00:00:00"/>
  </r>
  <r>
    <s v="765500"/>
    <x v="81"/>
    <s v=""/>
    <s v="12824"/>
    <x v="5"/>
    <x v="1976"/>
    <x v="1"/>
    <s v="19020854"/>
    <s v="MGARCIA"/>
    <s v="KR"/>
    <x v="1"/>
    <x v="9"/>
    <x v="9"/>
    <n v="82.09"/>
    <d v="2016-06-01T00:00:00"/>
  </r>
  <r>
    <s v="765500"/>
    <x v="81"/>
    <s v=""/>
    <s v="12824"/>
    <x v="5"/>
    <x v="1977"/>
    <x v="1"/>
    <s v="19020854"/>
    <s v="MGARCIA"/>
    <s v="KR"/>
    <x v="1"/>
    <x v="9"/>
    <x v="9"/>
    <n v="23.81"/>
    <d v="2016-06-01T00:00:00"/>
  </r>
  <r>
    <s v="765500"/>
    <x v="81"/>
    <s v="2016-06 Phone exp. Accr."/>
    <s v="220000"/>
    <x v="2"/>
    <x v="26"/>
    <x v="2"/>
    <s v="7000013"/>
    <s v="JTSAI"/>
    <s v="ZA"/>
    <x v="1"/>
    <x v="9"/>
    <x v="9"/>
    <n v="105.9"/>
    <d v="2016-06-30T00:00:00"/>
  </r>
  <r>
    <s v="765500"/>
    <x v="81"/>
    <s v="2016-05 Phone exp. Accr."/>
    <s v="220000"/>
    <x v="2"/>
    <x v="23"/>
    <x v="2"/>
    <s v="170000080"/>
    <s v="FI-BKGD-JOBS"/>
    <s v="JR"/>
    <x v="1"/>
    <x v="9"/>
    <x v="9"/>
    <n v="-353.88"/>
    <d v="2016-06-01T00:00:00"/>
  </r>
  <r>
    <s v="765500"/>
    <x v="81"/>
    <s v="01005122670001"/>
    <s v="11829"/>
    <x v="3"/>
    <x v="6"/>
    <x v="3"/>
    <s v="19023820"/>
    <s v="MGARCIA"/>
    <s v="KR"/>
    <x v="1"/>
    <x v="10"/>
    <x v="10"/>
    <n v="106.52"/>
    <d v="2016-07-19T00:00:00"/>
  </r>
  <r>
    <s v="765500"/>
    <x v="81"/>
    <s v="13257290"/>
    <s v="11875"/>
    <x v="4"/>
    <x v="7"/>
    <x v="4"/>
    <s v="19022433"/>
    <s v="NHALL"/>
    <s v="KR"/>
    <x v="1"/>
    <x v="10"/>
    <x v="10"/>
    <n v="614.61"/>
    <d v="2016-07-06T00:00:00"/>
  </r>
  <r>
    <s v="765500"/>
    <x v="81"/>
    <s v=""/>
    <s v="12824"/>
    <x v="5"/>
    <x v="1978"/>
    <x v="1"/>
    <s v="19023084"/>
    <s v="JBROWN"/>
    <s v="KR"/>
    <x v="1"/>
    <x v="10"/>
    <x v="10"/>
    <n v="82.09"/>
    <d v="2016-07-13T00:00:00"/>
  </r>
  <r>
    <s v="765500"/>
    <x v="81"/>
    <s v=""/>
    <s v="12824"/>
    <x v="5"/>
    <x v="1979"/>
    <x v="1"/>
    <s v="19023084"/>
    <s v="JBROWN"/>
    <s v="KR"/>
    <x v="1"/>
    <x v="10"/>
    <x v="10"/>
    <n v="23.81"/>
    <d v="2016-07-13T00:00:00"/>
  </r>
  <r>
    <s v="765500"/>
    <x v="81"/>
    <s v="2016-07 Misc Accrual #1"/>
    <s v="220000"/>
    <x v="2"/>
    <x v="1980"/>
    <x v="2"/>
    <s v="7000022"/>
    <s v="JTSAI"/>
    <s v="ZA"/>
    <x v="1"/>
    <x v="10"/>
    <x v="10"/>
    <n v="82.09"/>
    <d v="2016-07-31T00:00:00"/>
  </r>
  <r>
    <s v="765500"/>
    <x v="81"/>
    <s v="2016-07 Misc Accrual #1"/>
    <s v="220000"/>
    <x v="2"/>
    <x v="1981"/>
    <x v="2"/>
    <s v="7000022"/>
    <s v="JTSAI"/>
    <s v="ZA"/>
    <x v="1"/>
    <x v="10"/>
    <x v="10"/>
    <n v="23.81"/>
    <d v="2016-07-31T00:00:00"/>
  </r>
  <r>
    <s v="765500"/>
    <x v="81"/>
    <s v="2016-06 Phone exp. Accr."/>
    <s v="220000"/>
    <x v="2"/>
    <x v="26"/>
    <x v="2"/>
    <s v="170000096"/>
    <s v="FI-BKGD-JOBS"/>
    <s v="JR"/>
    <x v="1"/>
    <x v="10"/>
    <x v="10"/>
    <n v="-105.9"/>
    <d v="2016-07-01T00:00:00"/>
  </r>
  <r>
    <s v="765500"/>
    <x v="81"/>
    <s v="01005122670001"/>
    <s v="11829"/>
    <x v="3"/>
    <x v="6"/>
    <x v="3"/>
    <s v="19027165"/>
    <s v="MGARCIA"/>
    <s v="KR"/>
    <x v="1"/>
    <x v="11"/>
    <x v="11"/>
    <n v="106.23"/>
    <d v="2016-08-16T00:00:00"/>
  </r>
  <r>
    <s v="765500"/>
    <x v="81"/>
    <s v="13257290"/>
    <s v="11875"/>
    <x v="4"/>
    <x v="7"/>
    <x v="4"/>
    <s v="19027164"/>
    <s v="MGARCIA"/>
    <s v="KR"/>
    <x v="1"/>
    <x v="11"/>
    <x v="11"/>
    <n v="617.64"/>
    <d v="2016-08-16T00:00:00"/>
  </r>
  <r>
    <s v="765500"/>
    <x v="81"/>
    <s v=""/>
    <s v="12824"/>
    <x v="5"/>
    <x v="1980"/>
    <x v="1"/>
    <s v="19025523"/>
    <s v="JBROWN"/>
    <s v="KR"/>
    <x v="1"/>
    <x v="11"/>
    <x v="11"/>
    <n v="82.09"/>
    <d v="2016-08-03T00:00:00"/>
  </r>
  <r>
    <s v="765500"/>
    <x v="81"/>
    <s v=""/>
    <s v="12824"/>
    <x v="5"/>
    <x v="1981"/>
    <x v="1"/>
    <s v="19025523"/>
    <s v="JBROWN"/>
    <s v="KR"/>
    <x v="1"/>
    <x v="11"/>
    <x v="11"/>
    <n v="23.81"/>
    <d v="2016-08-03T00:00:00"/>
  </r>
  <r>
    <s v="765500"/>
    <x v="81"/>
    <s v="2016-08 Accrd Telephone E"/>
    <s v="220000"/>
    <x v="2"/>
    <x v="31"/>
    <x v="2"/>
    <s v="7000030"/>
    <s v="JTSAI"/>
    <s v="ZA"/>
    <x v="1"/>
    <x v="11"/>
    <x v="11"/>
    <n v="82.09"/>
    <d v="2016-08-31T00:00:00"/>
  </r>
  <r>
    <s v="765500"/>
    <x v="81"/>
    <s v="2016-08 Accrd Telephone E"/>
    <s v="220000"/>
    <x v="2"/>
    <x v="31"/>
    <x v="2"/>
    <s v="7000030"/>
    <s v="JTSAI"/>
    <s v="ZA"/>
    <x v="1"/>
    <x v="11"/>
    <x v="11"/>
    <n v="23.81"/>
    <d v="2016-08-31T00:00:00"/>
  </r>
  <r>
    <s v="765500"/>
    <x v="81"/>
    <s v="2016-07 Misc Accrual #1"/>
    <s v="220000"/>
    <x v="2"/>
    <x v="1980"/>
    <x v="2"/>
    <s v="170000102"/>
    <s v="FI-BKGD-JOBS"/>
    <s v="JR"/>
    <x v="1"/>
    <x v="11"/>
    <x v="11"/>
    <n v="-82.09"/>
    <d v="2016-08-01T00:00:00"/>
  </r>
  <r>
    <s v="765500"/>
    <x v="81"/>
    <s v="2016-07 Misc Accrual #1"/>
    <s v="220000"/>
    <x v="2"/>
    <x v="1981"/>
    <x v="2"/>
    <s v="170000102"/>
    <s v="FI-BKGD-JOBS"/>
    <s v="JR"/>
    <x v="1"/>
    <x v="11"/>
    <x v="11"/>
    <n v="-23.81"/>
    <d v="2016-08-01T00:00:00"/>
  </r>
  <r>
    <s v="765500"/>
    <x v="82"/>
    <s v=""/>
    <s v="1407"/>
    <x v="0"/>
    <x v="1982"/>
    <x v="0"/>
    <s v="19346355"/>
    <s v="MGARCIA"/>
    <s v="KR"/>
    <x v="0"/>
    <x v="0"/>
    <x v="0"/>
    <n v="41.49"/>
    <d v="2015-09-04T00:00:00"/>
  </r>
  <r>
    <s v="765500"/>
    <x v="82"/>
    <s v=""/>
    <s v="12375"/>
    <x v="1"/>
    <x v="1983"/>
    <x v="1"/>
    <s v="19347237"/>
    <s v="JBROWN"/>
    <s v="KR"/>
    <x v="0"/>
    <x v="0"/>
    <x v="0"/>
    <n v="82.33"/>
    <d v="2015-09-16T00:00:00"/>
  </r>
  <r>
    <s v="765500"/>
    <x v="82"/>
    <s v=""/>
    <s v="12375"/>
    <x v="1"/>
    <x v="1984"/>
    <x v="1"/>
    <s v="19347237"/>
    <s v="JBROWN"/>
    <s v="KR"/>
    <x v="0"/>
    <x v="0"/>
    <x v="0"/>
    <n v="23.84"/>
    <d v="2015-09-16T00:00:00"/>
  </r>
  <r>
    <s v="765500"/>
    <x v="82"/>
    <s v="2015-09 Telephone Accrual"/>
    <s v="220001"/>
    <x v="2"/>
    <x v="4"/>
    <x v="2"/>
    <s v="160000841"/>
    <s v="LSAMIA"/>
    <s v="JP"/>
    <x v="0"/>
    <x v="0"/>
    <x v="0"/>
    <n v="929.29"/>
    <d v="2015-09-30T00:00:00"/>
  </r>
  <r>
    <s v="765500"/>
    <x v="82"/>
    <s v="2015-09 Telephone Accrual"/>
    <s v="220001"/>
    <x v="2"/>
    <x v="5"/>
    <x v="2"/>
    <s v="160000841"/>
    <s v="LSAMIA"/>
    <s v="JP"/>
    <x v="0"/>
    <x v="0"/>
    <x v="0"/>
    <n v="216.69"/>
    <d v="2015-09-30T00:00:00"/>
  </r>
  <r>
    <s v="765500"/>
    <x v="82"/>
    <s v=""/>
    <s v="1407"/>
    <x v="0"/>
    <x v="1982"/>
    <x v="0"/>
    <s v="19349366"/>
    <s v="MGARCIA"/>
    <s v="KR"/>
    <x v="0"/>
    <x v="1"/>
    <x v="1"/>
    <n v="41.13"/>
    <d v="2015-10-01T00:00:00"/>
  </r>
  <r>
    <s v="765500"/>
    <x v="82"/>
    <s v="01005122670001"/>
    <s v="11829"/>
    <x v="3"/>
    <x v="6"/>
    <x v="3"/>
    <s v="19349380"/>
    <s v="MGARCIA"/>
    <s v="KR"/>
    <x v="0"/>
    <x v="1"/>
    <x v="1"/>
    <n v="216.69"/>
    <d v="2015-10-02T00:00:00"/>
  </r>
  <r>
    <s v="765500"/>
    <x v="82"/>
    <s v="01005122670001"/>
    <s v="11829"/>
    <x v="3"/>
    <x v="6"/>
    <x v="3"/>
    <s v="19351332"/>
    <s v="MGARCIA"/>
    <s v="KR"/>
    <x v="0"/>
    <x v="1"/>
    <x v="1"/>
    <n v="222.3"/>
    <d v="2015-10-20T00:00:00"/>
  </r>
  <r>
    <s v="765500"/>
    <x v="82"/>
    <s v="13257290"/>
    <s v="11875"/>
    <x v="4"/>
    <x v="7"/>
    <x v="4"/>
    <s v="19350566"/>
    <s v="MGARCIA"/>
    <s v="KR"/>
    <x v="0"/>
    <x v="1"/>
    <x v="1"/>
    <n v="929.29"/>
    <d v="2015-10-14T00:00:00"/>
  </r>
  <r>
    <s v="765500"/>
    <x v="82"/>
    <s v=""/>
    <s v="12375"/>
    <x v="1"/>
    <x v="1985"/>
    <x v="1"/>
    <s v="19349791"/>
    <s v="JBROWN"/>
    <s v="KR"/>
    <x v="0"/>
    <x v="1"/>
    <x v="1"/>
    <n v="82.33"/>
    <d v="2015-10-08T00:00:00"/>
  </r>
  <r>
    <s v="765500"/>
    <x v="82"/>
    <s v=""/>
    <s v="12375"/>
    <x v="1"/>
    <x v="1986"/>
    <x v="1"/>
    <s v="19349791"/>
    <s v="JBROWN"/>
    <s v="KR"/>
    <x v="0"/>
    <x v="1"/>
    <x v="1"/>
    <n v="23.84"/>
    <d v="2015-10-08T00:00:00"/>
  </r>
  <r>
    <s v="765500"/>
    <x v="82"/>
    <s v="2015-10 Accrd Telephone E"/>
    <s v="220000"/>
    <x v="2"/>
    <x v="7"/>
    <x v="2"/>
    <s v="160000871"/>
    <s v="LSAMIA"/>
    <s v="JP"/>
    <x v="0"/>
    <x v="1"/>
    <x v="1"/>
    <n v="929.29"/>
    <d v="2015-10-31T00:00:00"/>
  </r>
  <r>
    <s v="765500"/>
    <x v="82"/>
    <s v="2015-09 Telephone Accrual"/>
    <s v="220000"/>
    <x v="2"/>
    <x v="5"/>
    <x v="2"/>
    <s v="170000048"/>
    <s v="LSAMIA"/>
    <s v="JR"/>
    <x v="0"/>
    <x v="1"/>
    <x v="1"/>
    <n v="-216.69"/>
    <d v="2015-10-31T00:00:00"/>
  </r>
  <r>
    <s v="765500"/>
    <x v="82"/>
    <s v="2015-09 Telephone Accrual"/>
    <s v="220000"/>
    <x v="2"/>
    <x v="4"/>
    <x v="2"/>
    <s v="170000048"/>
    <s v="LSAMIA"/>
    <s v="JR"/>
    <x v="0"/>
    <x v="1"/>
    <x v="1"/>
    <n v="-929.29"/>
    <d v="2015-10-31T00:00:00"/>
  </r>
  <r>
    <s v="765500"/>
    <x v="82"/>
    <s v=""/>
    <s v="1407"/>
    <x v="0"/>
    <x v="1982"/>
    <x v="0"/>
    <s v="19352764"/>
    <s v="MGARCIA"/>
    <s v="KR"/>
    <x v="0"/>
    <x v="2"/>
    <x v="2"/>
    <n v="41.64"/>
    <d v="2015-11-02T00:00:00"/>
  </r>
  <r>
    <s v="765500"/>
    <x v="82"/>
    <s v="01005122670001"/>
    <s v="11829"/>
    <x v="3"/>
    <x v="6"/>
    <x v="3"/>
    <s v="19354617"/>
    <s v="MGARCIA"/>
    <s v="KR"/>
    <x v="0"/>
    <x v="2"/>
    <x v="2"/>
    <n v="219.92"/>
    <d v="2015-11-18T00:00:00"/>
  </r>
  <r>
    <s v="765500"/>
    <x v="82"/>
    <s v="13257290"/>
    <s v="11875"/>
    <x v="4"/>
    <x v="7"/>
    <x v="4"/>
    <s v="19354610"/>
    <s v="MGARCIA"/>
    <s v="KR"/>
    <x v="0"/>
    <x v="2"/>
    <x v="2"/>
    <n v="927.97"/>
    <d v="2015-11-18T00:00:00"/>
  </r>
  <r>
    <s v="765500"/>
    <x v="82"/>
    <s v=""/>
    <s v="12375"/>
    <x v="1"/>
    <x v="1987"/>
    <x v="1"/>
    <s v="19353539"/>
    <s v="JBROWN"/>
    <s v="KR"/>
    <x v="0"/>
    <x v="2"/>
    <x v="2"/>
    <n v="82.33"/>
    <d v="2015-11-09T00:00:00"/>
  </r>
  <r>
    <s v="765500"/>
    <x v="82"/>
    <s v=""/>
    <s v="12375"/>
    <x v="1"/>
    <x v="1988"/>
    <x v="1"/>
    <s v="19353539"/>
    <s v="JBROWN"/>
    <s v="KR"/>
    <x v="0"/>
    <x v="2"/>
    <x v="2"/>
    <n v="23.84"/>
    <d v="2015-11-09T00:00:00"/>
  </r>
  <r>
    <s v="765500"/>
    <x v="82"/>
    <s v="01005122670001"/>
    <s v="11829"/>
    <x v="3"/>
    <x v="6"/>
    <x v="3"/>
    <s v="19357490"/>
    <s v="MGARCIA"/>
    <s v="KR"/>
    <x v="0"/>
    <x v="3"/>
    <x v="3"/>
    <n v="219.29"/>
    <d v="2015-12-15T00:00:00"/>
  </r>
  <r>
    <s v="765500"/>
    <x v="82"/>
    <s v="13257290"/>
    <s v="11875"/>
    <x v="4"/>
    <x v="7"/>
    <x v="4"/>
    <s v="19001389"/>
    <s v="MGARCIA"/>
    <s v="KR"/>
    <x v="0"/>
    <x v="3"/>
    <x v="3"/>
    <n v="927.97"/>
    <d v="2015-12-30T00:00:00"/>
  </r>
  <r>
    <s v="765500"/>
    <x v="82"/>
    <s v="13257290"/>
    <s v="11875"/>
    <x v="4"/>
    <x v="7"/>
    <x v="4"/>
    <s v="19356203"/>
    <s v="MGARCIA"/>
    <s v="KR"/>
    <x v="0"/>
    <x v="3"/>
    <x v="3"/>
    <n v="927.97"/>
    <d v="2015-12-09T00:00:00"/>
  </r>
  <r>
    <s v="765500"/>
    <x v="82"/>
    <s v=""/>
    <s v="12375"/>
    <x v="1"/>
    <x v="1989"/>
    <x v="1"/>
    <s v="19000949"/>
    <s v="JBROWN"/>
    <s v="KR"/>
    <x v="0"/>
    <x v="3"/>
    <x v="3"/>
    <n v="82.33"/>
    <d v="2015-12-29T00:00:00"/>
  </r>
  <r>
    <s v="765500"/>
    <x v="82"/>
    <s v=""/>
    <s v="12375"/>
    <x v="1"/>
    <x v="1990"/>
    <x v="1"/>
    <s v="19000949"/>
    <s v="JBROWN"/>
    <s v="KR"/>
    <x v="0"/>
    <x v="3"/>
    <x v="3"/>
    <n v="23.84"/>
    <d v="2015-12-29T00:00:00"/>
  </r>
  <r>
    <s v="765500"/>
    <x v="82"/>
    <s v="2015-12 Rvrs 2015-10  Acc"/>
    <s v="220000"/>
    <x v="2"/>
    <x v="7"/>
    <x v="2"/>
    <s v="160000945"/>
    <s v="SJUAREZ"/>
    <s v="JP"/>
    <x v="0"/>
    <x v="3"/>
    <x v="3"/>
    <n v="-929.29"/>
    <d v="2015-12-31T00:00:00"/>
  </r>
  <r>
    <s v="765500"/>
    <x v="82"/>
    <s v="2015-12 Misc Accrual #1"/>
    <s v="220000"/>
    <x v="2"/>
    <x v="1982"/>
    <x v="2"/>
    <s v="160000995"/>
    <s v="SJUAREZ"/>
    <s v="JP"/>
    <x v="0"/>
    <x v="3"/>
    <x v="3"/>
    <n v="41.51"/>
    <d v="2015-12-30T00:00:00"/>
  </r>
  <r>
    <s v="765500"/>
    <x v="82"/>
    <s v="2015-12 Misc Accrual #1"/>
    <s v="220000"/>
    <x v="2"/>
    <x v="1982"/>
    <x v="2"/>
    <s v="160000995"/>
    <s v="SJUAREZ"/>
    <s v="JP"/>
    <x v="0"/>
    <x v="3"/>
    <x v="3"/>
    <n v="42.05"/>
    <d v="2015-12-30T00:00:00"/>
  </r>
  <r>
    <s v="765500"/>
    <x v="82"/>
    <s v="Rvrs 2015-07 Verizon Accr"/>
    <s v="220000"/>
    <x v="2"/>
    <x v="14"/>
    <x v="2"/>
    <s v="160001006"/>
    <s v="SJUAREZ"/>
    <s v="JP"/>
    <x v="0"/>
    <x v="3"/>
    <x v="3"/>
    <n v="-10"/>
    <d v="2015-12-31T00:00:00"/>
  </r>
  <r>
    <s v="765500"/>
    <x v="82"/>
    <s v=""/>
    <s v="1407"/>
    <x v="0"/>
    <x v="1982"/>
    <x v="0"/>
    <s v="19002287"/>
    <s v="MGARCIA"/>
    <s v="KR"/>
    <x v="1"/>
    <x v="4"/>
    <x v="4"/>
    <n v="41.51"/>
    <d v="2016-01-01T00:00:00"/>
  </r>
  <r>
    <s v="765500"/>
    <x v="82"/>
    <s v=""/>
    <s v="1407"/>
    <x v="0"/>
    <x v="1982"/>
    <x v="0"/>
    <s v="19002302"/>
    <s v="MGARCIA"/>
    <s v="KR"/>
    <x v="1"/>
    <x v="4"/>
    <x v="4"/>
    <n v="42.05"/>
    <d v="2016-01-11T00:00:00"/>
  </r>
  <r>
    <s v="765500"/>
    <x v="82"/>
    <s v="01005122670001"/>
    <s v="11829"/>
    <x v="3"/>
    <x v="6"/>
    <x v="3"/>
    <s v="19004003"/>
    <s v="MGARCIA"/>
    <s v="KR"/>
    <x v="1"/>
    <x v="4"/>
    <x v="4"/>
    <n v="221.03"/>
    <d v="2016-01-26T00:00:00"/>
  </r>
  <r>
    <s v="765500"/>
    <x v="82"/>
    <s v="2016-01 Accrd Telephone E"/>
    <s v="220000"/>
    <x v="2"/>
    <x v="1991"/>
    <x v="2"/>
    <s v="160001058"/>
    <s v="SJUAREZ"/>
    <s v="JP"/>
    <x v="1"/>
    <x v="4"/>
    <x v="4"/>
    <n v="23.84"/>
    <d v="2016-01-31T00:00:00"/>
  </r>
  <r>
    <s v="765500"/>
    <x v="82"/>
    <s v="2016-01 Accrd Telephone E"/>
    <s v="220000"/>
    <x v="2"/>
    <x v="1992"/>
    <x v="2"/>
    <s v="160001058"/>
    <s v="SJUAREZ"/>
    <s v="JP"/>
    <x v="1"/>
    <x v="4"/>
    <x v="4"/>
    <n v="82.33"/>
    <d v="2016-01-31T00:00:00"/>
  </r>
  <r>
    <s v="765500"/>
    <x v="82"/>
    <s v="2015-12 Misc Accrual #1"/>
    <s v="220000"/>
    <x v="2"/>
    <x v="1982"/>
    <x v="2"/>
    <s v="170000061"/>
    <s v="SJUAREZ"/>
    <s v="JR"/>
    <x v="1"/>
    <x v="4"/>
    <x v="4"/>
    <n v="-41.51"/>
    <d v="2016-01-31T00:00:00"/>
  </r>
  <r>
    <s v="765500"/>
    <x v="82"/>
    <s v="2015-12 Misc Accrual #1"/>
    <s v="220000"/>
    <x v="2"/>
    <x v="1982"/>
    <x v="2"/>
    <s v="170000061"/>
    <s v="SJUAREZ"/>
    <s v="JR"/>
    <x v="1"/>
    <x v="4"/>
    <x v="4"/>
    <n v="-42.05"/>
    <d v="2016-01-31T00:00:00"/>
  </r>
  <r>
    <s v="765500"/>
    <x v="82"/>
    <s v="2016-01 Accrd Telephone E"/>
    <s v="399998"/>
    <x v="2"/>
    <x v="1993"/>
    <x v="2"/>
    <s v="160001057"/>
    <s v="SJUAREZ"/>
    <s v="JP"/>
    <x v="1"/>
    <x v="4"/>
    <x v="4"/>
    <n v="82.33"/>
    <d v="2016-01-31T00:00:00"/>
  </r>
  <r>
    <s v="765500"/>
    <x v="82"/>
    <s v="2016-01 Accrd Telephone E"/>
    <s v="399998"/>
    <x v="2"/>
    <x v="7"/>
    <x v="2"/>
    <s v="160001057"/>
    <s v="SJUAREZ"/>
    <s v="JP"/>
    <x v="1"/>
    <x v="4"/>
    <x v="4"/>
    <n v="932.93"/>
    <d v="2016-01-31T00:00:00"/>
  </r>
  <r>
    <s v="765500"/>
    <x v="82"/>
    <s v="2016-01 Accrd Telephone E"/>
    <s v="399998"/>
    <x v="2"/>
    <x v="1994"/>
    <x v="2"/>
    <s v="160001057"/>
    <s v="SJUAREZ"/>
    <s v="JP"/>
    <x v="1"/>
    <x v="4"/>
    <x v="4"/>
    <n v="23.84"/>
    <d v="2016-01-31T00:00:00"/>
  </r>
  <r>
    <s v="765500"/>
    <x v="82"/>
    <s v="2016-01 Accrd Telephone E"/>
    <s v="399998"/>
    <x v="2"/>
    <x v="1982"/>
    <x v="2"/>
    <s v="160001057"/>
    <s v="SJUAREZ"/>
    <s v="JP"/>
    <x v="1"/>
    <x v="4"/>
    <x v="4"/>
    <n v="82.43"/>
    <d v="2016-01-31T00:00:00"/>
  </r>
  <r>
    <s v="765500"/>
    <x v="82"/>
    <s v=""/>
    <s v="1407"/>
    <x v="0"/>
    <x v="1982"/>
    <x v="0"/>
    <s v="19005042"/>
    <s v="MGARCIA"/>
    <s v="KR"/>
    <x v="1"/>
    <x v="5"/>
    <x v="5"/>
    <n v="82.43"/>
    <d v="2016-02-02T00:00:00"/>
  </r>
  <r>
    <s v="765500"/>
    <x v="82"/>
    <s v="01005122670001"/>
    <s v="11829"/>
    <x v="3"/>
    <x v="6"/>
    <x v="3"/>
    <s v="19006790"/>
    <s v="MGARCIA"/>
    <s v="KR"/>
    <x v="1"/>
    <x v="5"/>
    <x v="5"/>
    <n v="220.94"/>
    <d v="2016-02-22T00:00:00"/>
  </r>
  <r>
    <s v="765500"/>
    <x v="82"/>
    <s v="13257290"/>
    <s v="11875"/>
    <x v="4"/>
    <x v="7"/>
    <x v="4"/>
    <s v="19004832"/>
    <s v="MGARCIA"/>
    <s v="KR"/>
    <x v="1"/>
    <x v="5"/>
    <x v="5"/>
    <n v="932.93"/>
    <d v="2016-02-01T00:00:00"/>
  </r>
  <r>
    <s v="765500"/>
    <x v="82"/>
    <s v=""/>
    <s v="12375"/>
    <x v="1"/>
    <x v="1993"/>
    <x v="1"/>
    <s v="19004626"/>
    <s v="JBROWN"/>
    <s v="KR"/>
    <x v="1"/>
    <x v="5"/>
    <x v="5"/>
    <n v="82.33"/>
    <d v="2016-02-01T00:00:00"/>
  </r>
  <r>
    <s v="765500"/>
    <x v="82"/>
    <s v=""/>
    <s v="12375"/>
    <x v="1"/>
    <x v="1994"/>
    <x v="1"/>
    <s v="19004626"/>
    <s v="JBROWN"/>
    <s v="KR"/>
    <x v="1"/>
    <x v="5"/>
    <x v="5"/>
    <n v="23.84"/>
    <d v="2016-02-01T00:00:00"/>
  </r>
  <r>
    <s v="765500"/>
    <x v="82"/>
    <s v=""/>
    <s v="12375"/>
    <x v="1"/>
    <x v="1992"/>
    <x v="1"/>
    <s v="19005882"/>
    <s v="JBROWN"/>
    <s v="KR"/>
    <x v="1"/>
    <x v="5"/>
    <x v="5"/>
    <n v="82.33"/>
    <d v="2016-02-11T00:00:00"/>
  </r>
  <r>
    <s v="765500"/>
    <x v="82"/>
    <s v=""/>
    <s v="12375"/>
    <x v="1"/>
    <x v="1991"/>
    <x v="1"/>
    <s v="19005882"/>
    <s v="JBROWN"/>
    <s v="KR"/>
    <x v="1"/>
    <x v="5"/>
    <x v="5"/>
    <n v="23.84"/>
    <d v="2016-02-11T00:00:00"/>
  </r>
  <r>
    <s v="765500"/>
    <x v="82"/>
    <s v="Rvrs 2016-01 Accrd Teleph"/>
    <s v="220000"/>
    <x v="2"/>
    <x v="1994"/>
    <x v="2"/>
    <s v="160001099"/>
    <s v="SJUAREZ"/>
    <s v="JP"/>
    <x v="1"/>
    <x v="5"/>
    <x v="5"/>
    <n v="-23.84"/>
    <d v="2016-02-29T00:00:00"/>
  </r>
  <r>
    <s v="765500"/>
    <x v="82"/>
    <s v="2016-02 Accrd Telephone E"/>
    <s v="220000"/>
    <x v="2"/>
    <x v="1991"/>
    <x v="2"/>
    <s v="160001103"/>
    <s v="SJUAREZ"/>
    <s v="JP"/>
    <x v="1"/>
    <x v="5"/>
    <x v="5"/>
    <n v="23.84"/>
    <d v="2016-02-29T00:00:00"/>
  </r>
  <r>
    <s v="765500"/>
    <x v="82"/>
    <s v="Rvrs 2016-01 Accrd Teleph"/>
    <s v="399998"/>
    <x v="2"/>
    <x v="1991"/>
    <x v="2"/>
    <s v="160001098"/>
    <s v="SJUAREZ"/>
    <s v="JP"/>
    <x v="1"/>
    <x v="5"/>
    <x v="5"/>
    <n v="-23.84"/>
    <d v="2016-02-29T00:00:00"/>
  </r>
  <r>
    <s v="765500"/>
    <x v="82"/>
    <s v="Rvrs 2016-01 Accrd Teleph"/>
    <s v="399998"/>
    <x v="2"/>
    <x v="7"/>
    <x v="2"/>
    <s v="160001098"/>
    <s v="SJUAREZ"/>
    <s v="JP"/>
    <x v="1"/>
    <x v="5"/>
    <x v="5"/>
    <n v="-932.93"/>
    <d v="2016-02-29T00:00:00"/>
  </r>
  <r>
    <s v="765500"/>
    <x v="82"/>
    <s v="Rvrs 2016-01 Accrd Teleph"/>
    <s v="399998"/>
    <x v="2"/>
    <x v="1993"/>
    <x v="2"/>
    <s v="160001098"/>
    <s v="SJUAREZ"/>
    <s v="JP"/>
    <x v="1"/>
    <x v="5"/>
    <x v="5"/>
    <n v="-82.33"/>
    <d v="2016-02-29T00:00:00"/>
  </r>
  <r>
    <s v="765500"/>
    <x v="82"/>
    <s v="Rvrs 2016-01 Accrd Teleph"/>
    <s v="399998"/>
    <x v="2"/>
    <x v="1992"/>
    <x v="2"/>
    <s v="160001098"/>
    <s v="SJUAREZ"/>
    <s v="JP"/>
    <x v="1"/>
    <x v="5"/>
    <x v="5"/>
    <n v="-82.33"/>
    <d v="2016-02-29T00:00:00"/>
  </r>
  <r>
    <s v="765500"/>
    <x v="82"/>
    <s v="Rvrs 2016-01 Accrd Teleph"/>
    <s v="399998"/>
    <x v="2"/>
    <x v="1982"/>
    <x v="2"/>
    <s v="160001098"/>
    <s v="SJUAREZ"/>
    <s v="JP"/>
    <x v="1"/>
    <x v="5"/>
    <x v="5"/>
    <n v="-82.43"/>
    <d v="2016-02-29T00:00:00"/>
  </r>
  <r>
    <s v="765500"/>
    <x v="82"/>
    <s v="2016-02 Accrd Telephone E"/>
    <s v="399998"/>
    <x v="2"/>
    <x v="1993"/>
    <x v="2"/>
    <s v="160001102"/>
    <s v="SJUAREZ"/>
    <s v="JP"/>
    <x v="1"/>
    <x v="5"/>
    <x v="5"/>
    <n v="82.33"/>
    <d v="2016-02-29T00:00:00"/>
  </r>
  <r>
    <s v="765500"/>
    <x v="82"/>
    <s v="2016-02 Accrd Telephone E"/>
    <s v="399998"/>
    <x v="2"/>
    <x v="1994"/>
    <x v="2"/>
    <s v="160001102"/>
    <s v="SJUAREZ"/>
    <s v="JP"/>
    <x v="1"/>
    <x v="5"/>
    <x v="5"/>
    <n v="23.84"/>
    <d v="2016-02-29T00:00:00"/>
  </r>
  <r>
    <s v="765500"/>
    <x v="82"/>
    <s v="2016-02 Accrd Telephone E"/>
    <s v="399998"/>
    <x v="2"/>
    <x v="1982"/>
    <x v="2"/>
    <s v="160001102"/>
    <s v="SJUAREZ"/>
    <s v="JP"/>
    <x v="1"/>
    <x v="5"/>
    <x v="5"/>
    <n v="41.53"/>
    <d v="2016-02-29T00:00:00"/>
  </r>
  <r>
    <s v="765500"/>
    <x v="82"/>
    <s v="2016-02 Accrd Telephone E"/>
    <s v="399998"/>
    <x v="2"/>
    <x v="1992"/>
    <x v="2"/>
    <s v="160001102"/>
    <s v="SJUAREZ"/>
    <s v="JP"/>
    <x v="1"/>
    <x v="5"/>
    <x v="5"/>
    <n v="82.33"/>
    <d v="2016-02-29T00:00:00"/>
  </r>
  <r>
    <s v="765500"/>
    <x v="82"/>
    <s v="2016-02 Accrd Telephone E"/>
    <s v="399998"/>
    <x v="2"/>
    <x v="7"/>
    <x v="2"/>
    <s v="160001102"/>
    <s v="SJUAREZ"/>
    <s v="JP"/>
    <x v="1"/>
    <x v="5"/>
    <x v="5"/>
    <n v="933.59"/>
    <d v="2016-02-29T00:00:00"/>
  </r>
  <r>
    <s v="765500"/>
    <x v="82"/>
    <s v=""/>
    <s v="1407"/>
    <x v="0"/>
    <x v="1982"/>
    <x v="0"/>
    <s v="19008467"/>
    <s v="MGARCIA"/>
    <s v="KR"/>
    <x v="1"/>
    <x v="6"/>
    <x v="6"/>
    <n v="41.53"/>
    <d v="2016-03-07T00:00:00"/>
  </r>
  <r>
    <s v="765500"/>
    <x v="82"/>
    <s v="01005122670001"/>
    <s v="11829"/>
    <x v="3"/>
    <x v="6"/>
    <x v="3"/>
    <s v="19010332"/>
    <s v="MGARCIA"/>
    <s v="KR"/>
    <x v="1"/>
    <x v="6"/>
    <x v="6"/>
    <n v="220.75"/>
    <d v="2016-03-21T00:00:00"/>
  </r>
  <r>
    <s v="765500"/>
    <x v="82"/>
    <s v="13257290"/>
    <s v="11875"/>
    <x v="4"/>
    <x v="7"/>
    <x v="4"/>
    <s v="19007767"/>
    <s v="MGARCIA"/>
    <s v="KR"/>
    <x v="1"/>
    <x v="6"/>
    <x v="6"/>
    <n v="933.59"/>
    <d v="2016-03-01T00:00:00"/>
  </r>
  <r>
    <s v="765500"/>
    <x v="82"/>
    <s v=""/>
    <s v="12375"/>
    <x v="1"/>
    <x v="1995"/>
    <x v="1"/>
    <s v="19008631"/>
    <s v="JBROWN"/>
    <s v="KR"/>
    <x v="1"/>
    <x v="6"/>
    <x v="6"/>
    <n v="82.33"/>
    <d v="2016-03-09T00:00:00"/>
  </r>
  <r>
    <s v="765500"/>
    <x v="82"/>
    <s v=""/>
    <s v="12375"/>
    <x v="1"/>
    <x v="1996"/>
    <x v="1"/>
    <s v="19008631"/>
    <s v="JBROWN"/>
    <s v="KR"/>
    <x v="1"/>
    <x v="6"/>
    <x v="6"/>
    <n v="23.84"/>
    <d v="2016-03-09T00:00:00"/>
  </r>
  <r>
    <s v="765500"/>
    <x v="82"/>
    <s v="2016-03 Accrd Telephone E"/>
    <s v="220000"/>
    <x v="2"/>
    <x v="1993"/>
    <x v="2"/>
    <s v="160001147"/>
    <s v="SJUAREZ"/>
    <s v="JP"/>
    <x v="1"/>
    <x v="6"/>
    <x v="6"/>
    <n v="82.33"/>
    <d v="2016-03-31T00:00:00"/>
  </r>
  <r>
    <s v="765500"/>
    <x v="82"/>
    <s v="2016-03 Accrd Telephone E"/>
    <s v="220000"/>
    <x v="2"/>
    <x v="1994"/>
    <x v="2"/>
    <s v="160001147"/>
    <s v="SJUAREZ"/>
    <s v="JP"/>
    <x v="1"/>
    <x v="6"/>
    <x v="6"/>
    <n v="23.84"/>
    <d v="2016-03-31T00:00:00"/>
  </r>
  <r>
    <s v="765500"/>
    <x v="82"/>
    <s v="2016-03 Accrd Telephone E"/>
    <s v="220000"/>
    <x v="2"/>
    <x v="7"/>
    <x v="2"/>
    <s v="160001147"/>
    <s v="SJUAREZ"/>
    <s v="JP"/>
    <x v="1"/>
    <x v="6"/>
    <x v="6"/>
    <n v="933.59"/>
    <d v="2016-03-31T00:00:00"/>
  </r>
  <r>
    <s v="765500"/>
    <x v="82"/>
    <s v="2016-03 Accrd Telephone E"/>
    <s v="220000"/>
    <x v="2"/>
    <x v="1992"/>
    <x v="2"/>
    <s v="160001147"/>
    <s v="SJUAREZ"/>
    <s v="JP"/>
    <x v="1"/>
    <x v="6"/>
    <x v="6"/>
    <n v="82.33"/>
    <d v="2016-03-31T00:00:00"/>
  </r>
  <r>
    <s v="765500"/>
    <x v="82"/>
    <s v="2016-03 Accrd Telephone E"/>
    <s v="220000"/>
    <x v="2"/>
    <x v="1991"/>
    <x v="2"/>
    <s v="160001147"/>
    <s v="SJUAREZ"/>
    <s v="JP"/>
    <x v="1"/>
    <x v="6"/>
    <x v="6"/>
    <n v="23.84"/>
    <d v="2016-03-31T00:00:00"/>
  </r>
  <r>
    <s v="765500"/>
    <x v="82"/>
    <s v="2016-03 Accrd Verizon"/>
    <s v="220000"/>
    <x v="2"/>
    <x v="1982"/>
    <x v="2"/>
    <s v="160001148"/>
    <s v="SJUAREZ"/>
    <s v="JP"/>
    <x v="1"/>
    <x v="6"/>
    <x v="6"/>
    <n v="40.96"/>
    <d v="2016-03-31T00:00:00"/>
  </r>
  <r>
    <s v="765500"/>
    <x v="82"/>
    <s v="2016-02 Accrd Telephone E"/>
    <s v="220000"/>
    <x v="2"/>
    <x v="1991"/>
    <x v="2"/>
    <s v="170000069"/>
    <s v="SJUAREZ"/>
    <s v="JR"/>
    <x v="1"/>
    <x v="6"/>
    <x v="6"/>
    <n v="-23.84"/>
    <d v="2016-03-23T00:00:00"/>
  </r>
  <r>
    <s v="765500"/>
    <x v="82"/>
    <s v="2016-02 Accrd Telephone E"/>
    <s v="399998"/>
    <x v="2"/>
    <x v="1993"/>
    <x v="2"/>
    <s v="170000068"/>
    <s v="SJUAREZ"/>
    <s v="JR"/>
    <x v="1"/>
    <x v="6"/>
    <x v="6"/>
    <n v="-82.33"/>
    <d v="2016-03-23T00:00:00"/>
  </r>
  <r>
    <s v="765500"/>
    <x v="82"/>
    <s v="2016-02 Accrd Telephone E"/>
    <s v="399998"/>
    <x v="2"/>
    <x v="1994"/>
    <x v="2"/>
    <s v="170000068"/>
    <s v="SJUAREZ"/>
    <s v="JR"/>
    <x v="1"/>
    <x v="6"/>
    <x v="6"/>
    <n v="-23.84"/>
    <d v="2016-03-23T00:00:00"/>
  </r>
  <r>
    <s v="765500"/>
    <x v="82"/>
    <s v="2016-02 Accrd Telephone E"/>
    <s v="399998"/>
    <x v="2"/>
    <x v="1982"/>
    <x v="2"/>
    <s v="170000068"/>
    <s v="SJUAREZ"/>
    <s v="JR"/>
    <x v="1"/>
    <x v="6"/>
    <x v="6"/>
    <n v="-41.53"/>
    <d v="2016-03-23T00:00:00"/>
  </r>
  <r>
    <s v="765500"/>
    <x v="82"/>
    <s v="2016-02 Accrd Telephone E"/>
    <s v="399998"/>
    <x v="2"/>
    <x v="1992"/>
    <x v="2"/>
    <s v="170000068"/>
    <s v="SJUAREZ"/>
    <s v="JR"/>
    <x v="1"/>
    <x v="6"/>
    <x v="6"/>
    <n v="-82.33"/>
    <d v="2016-03-23T00:00:00"/>
  </r>
  <r>
    <s v="765500"/>
    <x v="82"/>
    <s v="2016-02 Accrd Telephone E"/>
    <s v="399998"/>
    <x v="2"/>
    <x v="7"/>
    <x v="2"/>
    <s v="170000068"/>
    <s v="SJUAREZ"/>
    <s v="JR"/>
    <x v="1"/>
    <x v="6"/>
    <x v="6"/>
    <n v="-933.59"/>
    <d v="2016-03-23T00:00:00"/>
  </r>
  <r>
    <s v="765500"/>
    <x v="82"/>
    <s v=""/>
    <s v="1407"/>
    <x v="0"/>
    <x v="1982"/>
    <x v="0"/>
    <s v="19011977"/>
    <s v="MGARCIA"/>
    <s v="KR"/>
    <x v="1"/>
    <x v="7"/>
    <x v="7"/>
    <n v="40.96"/>
    <d v="2016-04-01T00:00:00"/>
  </r>
  <r>
    <s v="765500"/>
    <x v="82"/>
    <s v="01005122670001"/>
    <s v="11829"/>
    <x v="3"/>
    <x v="6"/>
    <x v="3"/>
    <s v="19013973"/>
    <s v="MGARCIA"/>
    <s v="KR"/>
    <x v="1"/>
    <x v="7"/>
    <x v="7"/>
    <n v="220.77"/>
    <d v="2016-04-18T00:00:00"/>
  </r>
  <r>
    <s v="765500"/>
    <x v="82"/>
    <s v="13257290"/>
    <s v="11875"/>
    <x v="4"/>
    <x v="7"/>
    <x v="4"/>
    <s v="19012436"/>
    <s v="MGARCIA"/>
    <s v="KR"/>
    <x v="1"/>
    <x v="7"/>
    <x v="7"/>
    <n v="933.59"/>
    <d v="2016-04-05T00:00:00"/>
  </r>
  <r>
    <s v="765500"/>
    <x v="82"/>
    <s v=""/>
    <s v="12375"/>
    <x v="1"/>
    <x v="1997"/>
    <x v="1"/>
    <s v="19014062"/>
    <s v="JALFARO"/>
    <s v="KR"/>
    <x v="1"/>
    <x v="7"/>
    <x v="7"/>
    <n v="82.33"/>
    <d v="2016-04-07T00:00:00"/>
  </r>
  <r>
    <s v="765500"/>
    <x v="82"/>
    <s v=""/>
    <s v="12375"/>
    <x v="1"/>
    <x v="1998"/>
    <x v="1"/>
    <s v="19014062"/>
    <s v="JALFARO"/>
    <s v="KR"/>
    <x v="1"/>
    <x v="7"/>
    <x v="7"/>
    <n v="23.84"/>
    <d v="2016-04-07T00:00:00"/>
  </r>
  <r>
    <s v="765500"/>
    <x v="82"/>
    <s v="2016-04 Accrd Telephone"/>
    <s v="220000"/>
    <x v="2"/>
    <x v="1982"/>
    <x v="2"/>
    <s v="160001198"/>
    <s v="JTSAI"/>
    <s v="JP"/>
    <x v="1"/>
    <x v="7"/>
    <x v="7"/>
    <n v="41.39"/>
    <d v="2016-04-30T00:00:00"/>
  </r>
  <r>
    <s v="765500"/>
    <x v="82"/>
    <s v="2016-03 Accrd Verizon"/>
    <s v="220000"/>
    <x v="2"/>
    <x v="1982"/>
    <x v="2"/>
    <s v="170000076"/>
    <s v="JTSAI"/>
    <s v="JR"/>
    <x v="1"/>
    <x v="7"/>
    <x v="7"/>
    <n v="-40.96"/>
    <d v="2016-04-29T00:00:00"/>
  </r>
  <r>
    <s v="765500"/>
    <x v="82"/>
    <s v=""/>
    <s v="1407"/>
    <x v="0"/>
    <x v="1982"/>
    <x v="0"/>
    <s v="19015679"/>
    <s v="MGARCIA"/>
    <s v="KR"/>
    <x v="1"/>
    <x v="8"/>
    <x v="8"/>
    <n v="41.39"/>
    <d v="2016-05-05T00:00:00"/>
  </r>
  <r>
    <s v="765500"/>
    <x v="82"/>
    <s v="13257290"/>
    <s v="11875"/>
    <x v="4"/>
    <x v="7"/>
    <x v="4"/>
    <s v="19016410"/>
    <s v="MGARCIA"/>
    <s v="KR"/>
    <x v="1"/>
    <x v="8"/>
    <x v="8"/>
    <n v="932.6"/>
    <d v="2016-05-11T00:00:00"/>
  </r>
  <r>
    <s v="765500"/>
    <x v="82"/>
    <s v=""/>
    <s v="12375"/>
    <x v="1"/>
    <x v="1997"/>
    <x v="1"/>
    <s v="19015877"/>
    <s v="JALFARO"/>
    <s v="KR"/>
    <x v="1"/>
    <x v="8"/>
    <x v="8"/>
    <n v="82.33"/>
    <d v="2016-05-01T00:00:00"/>
  </r>
  <r>
    <s v="765500"/>
    <x v="82"/>
    <s v=""/>
    <s v="12375"/>
    <x v="1"/>
    <x v="1998"/>
    <x v="1"/>
    <s v="19015877"/>
    <s v="JALFARO"/>
    <s v="KR"/>
    <x v="1"/>
    <x v="8"/>
    <x v="8"/>
    <n v="23.84"/>
    <d v="2016-05-01T00:00:00"/>
  </r>
  <r>
    <s v="765500"/>
    <x v="82"/>
    <s v="2016-05 Phone exp. Accr."/>
    <s v="220000"/>
    <x v="2"/>
    <x v="23"/>
    <x v="2"/>
    <s v="7000002"/>
    <s v="JTSAI"/>
    <s v="ZA"/>
    <x v="1"/>
    <x v="8"/>
    <x v="8"/>
    <n v="220.77"/>
    <d v="2016-05-31T00:00:00"/>
  </r>
  <r>
    <s v="765500"/>
    <x v="82"/>
    <s v=""/>
    <s v="1407"/>
    <x v="0"/>
    <x v="1982"/>
    <x v="0"/>
    <s v="19018989"/>
    <s v="MGARCIA"/>
    <s v="KR"/>
    <x v="1"/>
    <x v="9"/>
    <x v="9"/>
    <n v="40.799999999999997"/>
    <d v="2016-06-01T00:00:00"/>
  </r>
  <r>
    <s v="765500"/>
    <x v="82"/>
    <s v="01005122670001"/>
    <s v="11829"/>
    <x v="3"/>
    <x v="6"/>
    <x v="3"/>
    <s v="17000434"/>
    <s v="NHALL"/>
    <s v="KA"/>
    <x v="1"/>
    <x v="9"/>
    <x v="9"/>
    <n v="-224.66"/>
    <d v="2016-06-15T00:00:00"/>
  </r>
  <r>
    <s v="765500"/>
    <x v="82"/>
    <s v="01005122670001"/>
    <s v="11829"/>
    <x v="3"/>
    <x v="6"/>
    <x v="3"/>
    <s v="19019007"/>
    <s v="MGARCIA"/>
    <s v="KR"/>
    <x v="1"/>
    <x v="9"/>
    <x v="9"/>
    <n v="222.86"/>
    <d v="2016-06-01T00:00:00"/>
  </r>
  <r>
    <s v="765500"/>
    <x v="82"/>
    <s v="01005122670001"/>
    <s v="11829"/>
    <x v="3"/>
    <x v="6"/>
    <x v="3"/>
    <s v="19020072"/>
    <s v="NHALL"/>
    <s v="KR"/>
    <x v="1"/>
    <x v="9"/>
    <x v="9"/>
    <n v="224.66"/>
    <d v="2016-06-15T00:00:00"/>
  </r>
  <r>
    <s v="765500"/>
    <x v="82"/>
    <s v="01005122670001"/>
    <s v="11829"/>
    <x v="3"/>
    <x v="6"/>
    <x v="3"/>
    <s v="19020073"/>
    <s v="NHALL"/>
    <s v="KR"/>
    <x v="1"/>
    <x v="9"/>
    <x v="9"/>
    <n v="224.66"/>
    <d v="2016-06-15T00:00:00"/>
  </r>
  <r>
    <s v="765500"/>
    <x v="82"/>
    <s v="13257290"/>
    <s v="11875"/>
    <x v="4"/>
    <x v="7"/>
    <x v="4"/>
    <s v="19019012"/>
    <s v="MGARCIA"/>
    <s v="KR"/>
    <x v="1"/>
    <x v="9"/>
    <x v="9"/>
    <n v="932.6"/>
    <d v="2016-06-01T00:00:00"/>
  </r>
  <r>
    <s v="765500"/>
    <x v="82"/>
    <s v=""/>
    <s v="12824"/>
    <x v="5"/>
    <x v="1999"/>
    <x v="1"/>
    <s v="19020854"/>
    <s v="MGARCIA"/>
    <s v="KR"/>
    <x v="1"/>
    <x v="9"/>
    <x v="9"/>
    <n v="82.33"/>
    <d v="2016-06-01T00:00:00"/>
  </r>
  <r>
    <s v="765500"/>
    <x v="82"/>
    <s v=""/>
    <s v="12824"/>
    <x v="5"/>
    <x v="2000"/>
    <x v="1"/>
    <s v="19020854"/>
    <s v="MGARCIA"/>
    <s v="KR"/>
    <x v="1"/>
    <x v="9"/>
    <x v="9"/>
    <n v="23.84"/>
    <d v="2016-06-01T00:00:00"/>
  </r>
  <r>
    <s v="765500"/>
    <x v="82"/>
    <s v="2016-06 Phone exp. Accr."/>
    <s v="220000"/>
    <x v="2"/>
    <x v="26"/>
    <x v="2"/>
    <s v="7000013"/>
    <s v="JTSAI"/>
    <s v="ZA"/>
    <x v="1"/>
    <x v="9"/>
    <x v="9"/>
    <n v="148.38"/>
    <d v="2016-06-30T00:00:00"/>
  </r>
  <r>
    <s v="765500"/>
    <x v="82"/>
    <s v="2016-05 Phone exp. Accr."/>
    <s v="220000"/>
    <x v="2"/>
    <x v="23"/>
    <x v="2"/>
    <s v="170000080"/>
    <s v="FI-BKGD-JOBS"/>
    <s v="JR"/>
    <x v="1"/>
    <x v="9"/>
    <x v="9"/>
    <n v="-220.77"/>
    <d v="2016-06-01T00:00:00"/>
  </r>
  <r>
    <s v="765500"/>
    <x v="82"/>
    <s v=""/>
    <s v="1407"/>
    <x v="0"/>
    <x v="1982"/>
    <x v="0"/>
    <s v="19021775"/>
    <s v="NHALL"/>
    <s v="KR"/>
    <x v="1"/>
    <x v="10"/>
    <x v="10"/>
    <n v="42.21"/>
    <d v="2016-07-01T00:00:00"/>
  </r>
  <r>
    <s v="765500"/>
    <x v="82"/>
    <s v="01005122670001"/>
    <s v="11829"/>
    <x v="3"/>
    <x v="6"/>
    <x v="3"/>
    <s v="19023820"/>
    <s v="MGARCIA"/>
    <s v="KR"/>
    <x v="1"/>
    <x v="10"/>
    <x v="10"/>
    <n v="223.47"/>
    <d v="2016-07-19T00:00:00"/>
  </r>
  <r>
    <s v="765500"/>
    <x v="82"/>
    <s v="13257290"/>
    <s v="11875"/>
    <x v="4"/>
    <x v="7"/>
    <x v="4"/>
    <s v="19022433"/>
    <s v="NHALL"/>
    <s v="KR"/>
    <x v="1"/>
    <x v="10"/>
    <x v="10"/>
    <n v="932.6"/>
    <d v="2016-07-06T00:00:00"/>
  </r>
  <r>
    <s v="765500"/>
    <x v="82"/>
    <s v=""/>
    <s v="12824"/>
    <x v="5"/>
    <x v="2001"/>
    <x v="1"/>
    <s v="19023084"/>
    <s v="JBROWN"/>
    <s v="KR"/>
    <x v="1"/>
    <x v="10"/>
    <x v="10"/>
    <n v="82.33"/>
    <d v="2016-07-13T00:00:00"/>
  </r>
  <r>
    <s v="765500"/>
    <x v="82"/>
    <s v=""/>
    <s v="12824"/>
    <x v="5"/>
    <x v="2002"/>
    <x v="1"/>
    <s v="19023084"/>
    <s v="JBROWN"/>
    <s v="KR"/>
    <x v="1"/>
    <x v="10"/>
    <x v="10"/>
    <n v="23.84"/>
    <d v="2016-07-13T00:00:00"/>
  </r>
  <r>
    <s v="765500"/>
    <x v="82"/>
    <s v="2016-07 Misc Accrual #1"/>
    <s v="220000"/>
    <x v="2"/>
    <x v="2003"/>
    <x v="2"/>
    <s v="7000022"/>
    <s v="JTSAI"/>
    <s v="ZA"/>
    <x v="1"/>
    <x v="10"/>
    <x v="10"/>
    <n v="82.33"/>
    <d v="2016-07-31T00:00:00"/>
  </r>
  <r>
    <s v="765500"/>
    <x v="82"/>
    <s v="2016-07 Misc Accrual #1"/>
    <s v="220000"/>
    <x v="2"/>
    <x v="2004"/>
    <x v="2"/>
    <s v="7000022"/>
    <s v="JTSAI"/>
    <s v="ZA"/>
    <x v="1"/>
    <x v="10"/>
    <x v="10"/>
    <n v="23.84"/>
    <d v="2016-07-31T00:00:00"/>
  </r>
  <r>
    <s v="765500"/>
    <x v="82"/>
    <s v="2016-06 Phone exp. Accr."/>
    <s v="220000"/>
    <x v="2"/>
    <x v="26"/>
    <x v="2"/>
    <s v="170000096"/>
    <s v="FI-BKGD-JOBS"/>
    <s v="JR"/>
    <x v="1"/>
    <x v="10"/>
    <x v="10"/>
    <n v="-148.38"/>
    <d v="2016-07-01T00:00:00"/>
  </r>
  <r>
    <s v="765500"/>
    <x v="82"/>
    <s v=""/>
    <s v="1407"/>
    <x v="0"/>
    <x v="1982"/>
    <x v="0"/>
    <s v="19026151"/>
    <s v="MGARCIA"/>
    <s v="KR"/>
    <x v="1"/>
    <x v="11"/>
    <x v="11"/>
    <n v="40.840000000000003"/>
    <d v="2016-08-10T00:00:00"/>
  </r>
  <r>
    <s v="765500"/>
    <x v="82"/>
    <s v="01005122670001"/>
    <s v="11829"/>
    <x v="3"/>
    <x v="6"/>
    <x v="3"/>
    <s v="19027165"/>
    <s v="MGARCIA"/>
    <s v="KR"/>
    <x v="1"/>
    <x v="11"/>
    <x v="11"/>
    <n v="223.09"/>
    <d v="2016-08-16T00:00:00"/>
  </r>
  <r>
    <s v="765500"/>
    <x v="82"/>
    <s v="13257290"/>
    <s v="11875"/>
    <x v="4"/>
    <x v="7"/>
    <x v="4"/>
    <s v="19027164"/>
    <s v="MGARCIA"/>
    <s v="KR"/>
    <x v="1"/>
    <x v="11"/>
    <x v="11"/>
    <n v="939.29"/>
    <d v="2016-08-16T00:00:00"/>
  </r>
  <r>
    <s v="765500"/>
    <x v="82"/>
    <s v=""/>
    <s v="12824"/>
    <x v="5"/>
    <x v="2003"/>
    <x v="1"/>
    <s v="19025523"/>
    <s v="JBROWN"/>
    <s v="KR"/>
    <x v="1"/>
    <x v="11"/>
    <x v="11"/>
    <n v="82.33"/>
    <d v="2016-08-03T00:00:00"/>
  </r>
  <r>
    <s v="765500"/>
    <x v="82"/>
    <s v=""/>
    <s v="12824"/>
    <x v="5"/>
    <x v="2004"/>
    <x v="1"/>
    <s v="19025523"/>
    <s v="JBROWN"/>
    <s v="KR"/>
    <x v="1"/>
    <x v="11"/>
    <x v="11"/>
    <n v="23.84"/>
    <d v="2016-08-03T00:00:00"/>
  </r>
  <r>
    <s v="765500"/>
    <x v="82"/>
    <s v="2016-08 Accrd Telephone E"/>
    <s v="220000"/>
    <x v="2"/>
    <x v="31"/>
    <x v="2"/>
    <s v="7000030"/>
    <s v="JTSAI"/>
    <s v="ZA"/>
    <x v="1"/>
    <x v="11"/>
    <x v="11"/>
    <n v="82.33"/>
    <d v="2016-08-31T00:00:00"/>
  </r>
  <r>
    <s v="765500"/>
    <x v="82"/>
    <s v="2016-08 Accrd Telephone E"/>
    <s v="220000"/>
    <x v="2"/>
    <x v="31"/>
    <x v="2"/>
    <s v="7000030"/>
    <s v="JTSAI"/>
    <s v="ZA"/>
    <x v="1"/>
    <x v="11"/>
    <x v="11"/>
    <n v="23.84"/>
    <d v="2016-08-31T00:00:00"/>
  </r>
  <r>
    <s v="765500"/>
    <x v="82"/>
    <s v="2016-07 Misc Accrual #1"/>
    <s v="220000"/>
    <x v="2"/>
    <x v="2003"/>
    <x v="2"/>
    <s v="170000102"/>
    <s v="FI-BKGD-JOBS"/>
    <s v="JR"/>
    <x v="1"/>
    <x v="11"/>
    <x v="11"/>
    <n v="-82.33"/>
    <d v="2016-08-01T00:00:00"/>
  </r>
  <r>
    <s v="765500"/>
    <x v="82"/>
    <s v="2016-07 Misc Accrual #1"/>
    <s v="220000"/>
    <x v="2"/>
    <x v="2004"/>
    <x v="2"/>
    <s v="170000102"/>
    <s v="FI-BKGD-JOBS"/>
    <s v="JR"/>
    <x v="1"/>
    <x v="11"/>
    <x v="11"/>
    <n v="-23.84"/>
    <d v="2016-08-01T00:00:00"/>
  </r>
  <r>
    <s v="765500"/>
    <x v="83"/>
    <s v=""/>
    <s v="1407"/>
    <x v="0"/>
    <x v="2005"/>
    <x v="0"/>
    <s v="19346356"/>
    <s v="MGARCIA"/>
    <s v="KR"/>
    <x v="0"/>
    <x v="0"/>
    <x v="0"/>
    <n v="55.63"/>
    <d v="2015-09-04T00:00:00"/>
  </r>
  <r>
    <s v="765500"/>
    <x v="83"/>
    <s v=""/>
    <s v="12375"/>
    <x v="1"/>
    <x v="2006"/>
    <x v="1"/>
    <s v="19347237"/>
    <s v="JBROWN"/>
    <s v="KR"/>
    <x v="0"/>
    <x v="0"/>
    <x v="0"/>
    <n v="82.34"/>
    <d v="2015-09-16T00:00:00"/>
  </r>
  <r>
    <s v="765500"/>
    <x v="83"/>
    <s v=""/>
    <s v="12375"/>
    <x v="1"/>
    <x v="2007"/>
    <x v="1"/>
    <s v="19347237"/>
    <s v="JBROWN"/>
    <s v="KR"/>
    <x v="0"/>
    <x v="0"/>
    <x v="0"/>
    <n v="23.83"/>
    <d v="2015-09-16T00:00:00"/>
  </r>
  <r>
    <s v="765500"/>
    <x v="83"/>
    <s v="2015-09 Telephone Accrual"/>
    <s v="220001"/>
    <x v="2"/>
    <x v="4"/>
    <x v="2"/>
    <s v="160000841"/>
    <s v="LSAMIA"/>
    <s v="JP"/>
    <x v="0"/>
    <x v="0"/>
    <x v="0"/>
    <n v="514.78"/>
    <d v="2015-09-30T00:00:00"/>
  </r>
  <r>
    <s v="765500"/>
    <x v="83"/>
    <s v="2015-09 Telephone Accrual"/>
    <s v="220001"/>
    <x v="2"/>
    <x v="5"/>
    <x v="2"/>
    <s v="160000841"/>
    <s v="LSAMIA"/>
    <s v="JP"/>
    <x v="0"/>
    <x v="0"/>
    <x v="0"/>
    <n v="136.09"/>
    <d v="2015-09-30T00:00:00"/>
  </r>
  <r>
    <s v="765500"/>
    <x v="83"/>
    <s v=""/>
    <s v="1407"/>
    <x v="0"/>
    <x v="2005"/>
    <x v="0"/>
    <s v="19349360"/>
    <s v="MGARCIA"/>
    <s v="KR"/>
    <x v="0"/>
    <x v="1"/>
    <x v="1"/>
    <n v="52.16"/>
    <d v="2015-10-01T00:00:00"/>
  </r>
  <r>
    <s v="765500"/>
    <x v="83"/>
    <s v="01005122670001"/>
    <s v="11829"/>
    <x v="3"/>
    <x v="6"/>
    <x v="3"/>
    <s v="19349380"/>
    <s v="MGARCIA"/>
    <s v="KR"/>
    <x v="0"/>
    <x v="1"/>
    <x v="1"/>
    <n v="136.09"/>
    <d v="2015-10-02T00:00:00"/>
  </r>
  <r>
    <s v="765500"/>
    <x v="83"/>
    <s v="01005122670001"/>
    <s v="11829"/>
    <x v="3"/>
    <x v="6"/>
    <x v="3"/>
    <s v="19351332"/>
    <s v="MGARCIA"/>
    <s v="KR"/>
    <x v="0"/>
    <x v="1"/>
    <x v="1"/>
    <n v="140.56"/>
    <d v="2015-10-20T00:00:00"/>
  </r>
  <r>
    <s v="765500"/>
    <x v="83"/>
    <s v="13257290"/>
    <s v="11875"/>
    <x v="4"/>
    <x v="7"/>
    <x v="4"/>
    <s v="19350566"/>
    <s v="MGARCIA"/>
    <s v="KR"/>
    <x v="0"/>
    <x v="1"/>
    <x v="1"/>
    <n v="514.78"/>
    <d v="2015-10-14T00:00:00"/>
  </r>
  <r>
    <s v="765500"/>
    <x v="83"/>
    <s v=""/>
    <s v="12375"/>
    <x v="1"/>
    <x v="2008"/>
    <x v="1"/>
    <s v="19349791"/>
    <s v="JBROWN"/>
    <s v="KR"/>
    <x v="0"/>
    <x v="1"/>
    <x v="1"/>
    <n v="82.34"/>
    <d v="2015-10-08T00:00:00"/>
  </r>
  <r>
    <s v="765500"/>
    <x v="83"/>
    <s v=""/>
    <s v="12375"/>
    <x v="1"/>
    <x v="2009"/>
    <x v="1"/>
    <s v="19349791"/>
    <s v="JBROWN"/>
    <s v="KR"/>
    <x v="0"/>
    <x v="1"/>
    <x v="1"/>
    <n v="23.83"/>
    <d v="2015-10-08T00:00:00"/>
  </r>
  <r>
    <s v="765500"/>
    <x v="83"/>
    <s v="2015-10 Accrd Telephone E"/>
    <s v="220000"/>
    <x v="2"/>
    <x v="7"/>
    <x v="2"/>
    <s v="160000871"/>
    <s v="LSAMIA"/>
    <s v="JP"/>
    <x v="0"/>
    <x v="1"/>
    <x v="1"/>
    <n v="514.78"/>
    <d v="2015-10-31T00:00:00"/>
  </r>
  <r>
    <s v="765500"/>
    <x v="83"/>
    <s v="2015-09 Telephone Accrual"/>
    <s v="220000"/>
    <x v="2"/>
    <x v="5"/>
    <x v="2"/>
    <s v="170000048"/>
    <s v="LSAMIA"/>
    <s v="JR"/>
    <x v="0"/>
    <x v="1"/>
    <x v="1"/>
    <n v="-136.09"/>
    <d v="2015-10-31T00:00:00"/>
  </r>
  <r>
    <s v="765500"/>
    <x v="83"/>
    <s v="2015-09 Telephone Accrual"/>
    <s v="220000"/>
    <x v="2"/>
    <x v="4"/>
    <x v="2"/>
    <s v="170000048"/>
    <s v="LSAMIA"/>
    <s v="JR"/>
    <x v="0"/>
    <x v="1"/>
    <x v="1"/>
    <n v="-514.78"/>
    <d v="2015-10-31T00:00:00"/>
  </r>
  <r>
    <s v="765500"/>
    <x v="83"/>
    <s v=""/>
    <s v="1407"/>
    <x v="0"/>
    <x v="2005"/>
    <x v="0"/>
    <s v="19352759"/>
    <s v="MGARCIA"/>
    <s v="KR"/>
    <x v="0"/>
    <x v="2"/>
    <x v="2"/>
    <n v="66.81"/>
    <d v="2015-11-02T00:00:00"/>
  </r>
  <r>
    <s v="765500"/>
    <x v="83"/>
    <s v="01005122670001"/>
    <s v="11829"/>
    <x v="3"/>
    <x v="6"/>
    <x v="3"/>
    <s v="19354617"/>
    <s v="MGARCIA"/>
    <s v="KR"/>
    <x v="0"/>
    <x v="2"/>
    <x v="2"/>
    <n v="138.74"/>
    <d v="2015-11-18T00:00:00"/>
  </r>
  <r>
    <s v="765500"/>
    <x v="83"/>
    <s v="13257290"/>
    <s v="11875"/>
    <x v="4"/>
    <x v="7"/>
    <x v="4"/>
    <s v="19354610"/>
    <s v="MGARCIA"/>
    <s v="KR"/>
    <x v="0"/>
    <x v="2"/>
    <x v="2"/>
    <n v="514.19000000000005"/>
    <d v="2015-11-18T00:00:00"/>
  </r>
  <r>
    <s v="765500"/>
    <x v="83"/>
    <s v=""/>
    <s v="12375"/>
    <x v="1"/>
    <x v="2010"/>
    <x v="1"/>
    <s v="19353539"/>
    <s v="JBROWN"/>
    <s v="KR"/>
    <x v="0"/>
    <x v="2"/>
    <x v="2"/>
    <n v="82.34"/>
    <d v="2015-11-09T00:00:00"/>
  </r>
  <r>
    <s v="765500"/>
    <x v="83"/>
    <s v=""/>
    <s v="12375"/>
    <x v="1"/>
    <x v="2011"/>
    <x v="1"/>
    <s v="19353539"/>
    <s v="JBROWN"/>
    <s v="KR"/>
    <x v="0"/>
    <x v="2"/>
    <x v="2"/>
    <n v="23.83"/>
    <d v="2015-11-09T00:00:00"/>
  </r>
  <r>
    <s v="765500"/>
    <x v="83"/>
    <s v="01005122670001"/>
    <s v="11829"/>
    <x v="3"/>
    <x v="6"/>
    <x v="3"/>
    <s v="19357490"/>
    <s v="MGARCIA"/>
    <s v="KR"/>
    <x v="0"/>
    <x v="3"/>
    <x v="3"/>
    <n v="140.9"/>
    <d v="2015-12-15T00:00:00"/>
  </r>
  <r>
    <s v="765500"/>
    <x v="83"/>
    <s v="13257290"/>
    <s v="11875"/>
    <x v="4"/>
    <x v="7"/>
    <x v="4"/>
    <s v="19001389"/>
    <s v="MGARCIA"/>
    <s v="KR"/>
    <x v="0"/>
    <x v="3"/>
    <x v="3"/>
    <n v="514.19000000000005"/>
    <d v="2015-12-30T00:00:00"/>
  </r>
  <r>
    <s v="765500"/>
    <x v="83"/>
    <s v="13257290"/>
    <s v="11875"/>
    <x v="4"/>
    <x v="7"/>
    <x v="4"/>
    <s v="19356203"/>
    <s v="MGARCIA"/>
    <s v="KR"/>
    <x v="0"/>
    <x v="3"/>
    <x v="3"/>
    <n v="514.19000000000005"/>
    <d v="2015-12-09T00:00:00"/>
  </r>
  <r>
    <s v="765500"/>
    <x v="83"/>
    <s v=""/>
    <s v="12375"/>
    <x v="1"/>
    <x v="2012"/>
    <x v="1"/>
    <s v="19000949"/>
    <s v="JBROWN"/>
    <s v="KR"/>
    <x v="0"/>
    <x v="3"/>
    <x v="3"/>
    <n v="82.34"/>
    <d v="2015-12-29T00:00:00"/>
  </r>
  <r>
    <s v="765500"/>
    <x v="83"/>
    <s v=""/>
    <s v="12375"/>
    <x v="1"/>
    <x v="2013"/>
    <x v="1"/>
    <s v="19000949"/>
    <s v="JBROWN"/>
    <s v="KR"/>
    <x v="0"/>
    <x v="3"/>
    <x v="3"/>
    <n v="23.83"/>
    <d v="2015-12-29T00:00:00"/>
  </r>
  <r>
    <s v="765500"/>
    <x v="83"/>
    <s v="2015-12 Rvrs 2015-10  Acc"/>
    <s v="220000"/>
    <x v="2"/>
    <x v="7"/>
    <x v="2"/>
    <s v="160000945"/>
    <s v="SJUAREZ"/>
    <s v="JP"/>
    <x v="0"/>
    <x v="3"/>
    <x v="3"/>
    <n v="-514.78"/>
    <d v="2015-12-31T00:00:00"/>
  </r>
  <r>
    <s v="765500"/>
    <x v="83"/>
    <s v="2015-12 Misc Accrual #1"/>
    <s v="220000"/>
    <x v="2"/>
    <x v="2005"/>
    <x v="2"/>
    <s v="160000995"/>
    <s v="SJUAREZ"/>
    <s v="JP"/>
    <x v="0"/>
    <x v="3"/>
    <x v="3"/>
    <n v="77.75"/>
    <d v="2015-12-30T00:00:00"/>
  </r>
  <r>
    <s v="765500"/>
    <x v="83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83"/>
    <s v="2015-12 Misc Accrual #1"/>
    <s v="399998"/>
    <x v="2"/>
    <x v="2005"/>
    <x v="2"/>
    <s v="160000994"/>
    <s v="SJUAREZ"/>
    <s v="JP"/>
    <x v="0"/>
    <x v="3"/>
    <x v="3"/>
    <n v="75.63"/>
    <d v="2015-12-30T00:00:00"/>
  </r>
  <r>
    <s v="765500"/>
    <x v="83"/>
    <s v=""/>
    <s v="1407"/>
    <x v="0"/>
    <x v="2005"/>
    <x v="0"/>
    <s v="19002284"/>
    <s v="MGARCIA"/>
    <s v="KR"/>
    <x v="1"/>
    <x v="4"/>
    <x v="4"/>
    <n v="75.63"/>
    <d v="2016-01-01T00:00:00"/>
  </r>
  <r>
    <s v="765500"/>
    <x v="83"/>
    <s v=""/>
    <s v="1407"/>
    <x v="0"/>
    <x v="2005"/>
    <x v="0"/>
    <s v="19002297"/>
    <s v="MGARCIA"/>
    <s v="KR"/>
    <x v="1"/>
    <x v="4"/>
    <x v="4"/>
    <n v="77.75"/>
    <d v="2016-01-11T00:00:00"/>
  </r>
  <r>
    <s v="765500"/>
    <x v="83"/>
    <s v="01005122670001"/>
    <s v="11829"/>
    <x v="3"/>
    <x v="6"/>
    <x v="3"/>
    <s v="19004003"/>
    <s v="MGARCIA"/>
    <s v="KR"/>
    <x v="1"/>
    <x v="4"/>
    <x v="4"/>
    <n v="137.4"/>
    <d v="2016-01-26T00:00:00"/>
  </r>
  <r>
    <s v="765500"/>
    <x v="83"/>
    <s v="2016-01 Accrd Telephone E"/>
    <s v="220000"/>
    <x v="2"/>
    <x v="2014"/>
    <x v="2"/>
    <s v="160001058"/>
    <s v="SJUAREZ"/>
    <s v="JP"/>
    <x v="1"/>
    <x v="4"/>
    <x v="4"/>
    <n v="82.34"/>
    <d v="2016-01-31T00:00:00"/>
  </r>
  <r>
    <s v="765500"/>
    <x v="83"/>
    <s v="2016-01 Accrd Telephone E"/>
    <s v="220000"/>
    <x v="2"/>
    <x v="2015"/>
    <x v="2"/>
    <s v="160001058"/>
    <s v="SJUAREZ"/>
    <s v="JP"/>
    <x v="1"/>
    <x v="4"/>
    <x v="4"/>
    <n v="23.83"/>
    <d v="2016-01-31T00:00:00"/>
  </r>
  <r>
    <s v="765500"/>
    <x v="83"/>
    <s v="2015-12 Misc Accrual #1"/>
    <s v="220000"/>
    <x v="2"/>
    <x v="2005"/>
    <x v="2"/>
    <s v="170000061"/>
    <s v="SJUAREZ"/>
    <s v="JR"/>
    <x v="1"/>
    <x v="4"/>
    <x v="4"/>
    <n v="-77.75"/>
    <d v="2016-01-31T00:00:00"/>
  </r>
  <r>
    <s v="765500"/>
    <x v="83"/>
    <s v="2016-01 Accrd Telephone E"/>
    <s v="399998"/>
    <x v="2"/>
    <x v="2016"/>
    <x v="2"/>
    <s v="160001057"/>
    <s v="SJUAREZ"/>
    <s v="JP"/>
    <x v="1"/>
    <x v="4"/>
    <x v="4"/>
    <n v="82.34"/>
    <d v="2016-01-31T00:00:00"/>
  </r>
  <r>
    <s v="765500"/>
    <x v="83"/>
    <s v="2016-01 Accrd Telephone E"/>
    <s v="399998"/>
    <x v="2"/>
    <x v="7"/>
    <x v="2"/>
    <s v="160001057"/>
    <s v="SJUAREZ"/>
    <s v="JP"/>
    <x v="1"/>
    <x v="4"/>
    <x v="4"/>
    <n v="516.41999999999996"/>
    <d v="2016-01-31T00:00:00"/>
  </r>
  <r>
    <s v="765500"/>
    <x v="83"/>
    <s v="2016-01 Accrd Telephone E"/>
    <s v="399998"/>
    <x v="2"/>
    <x v="2017"/>
    <x v="2"/>
    <s v="160001057"/>
    <s v="SJUAREZ"/>
    <s v="JP"/>
    <x v="1"/>
    <x v="4"/>
    <x v="4"/>
    <n v="23.83"/>
    <d v="2016-01-31T00:00:00"/>
  </r>
  <r>
    <s v="765500"/>
    <x v="83"/>
    <s v="2016-01 Accrd Telephone E"/>
    <s v="399998"/>
    <x v="2"/>
    <x v="2005"/>
    <x v="2"/>
    <s v="160001057"/>
    <s v="SJUAREZ"/>
    <s v="JP"/>
    <x v="1"/>
    <x v="4"/>
    <x v="4"/>
    <n v="73.5"/>
    <d v="2016-01-31T00:00:00"/>
  </r>
  <r>
    <s v="765500"/>
    <x v="83"/>
    <s v="2015-12 Misc Accrual #1"/>
    <s v="399998"/>
    <x v="2"/>
    <x v="2005"/>
    <x v="2"/>
    <s v="170000060"/>
    <s v="SJUAREZ"/>
    <s v="JR"/>
    <x v="1"/>
    <x v="4"/>
    <x v="4"/>
    <n v="-75.63"/>
    <d v="2016-01-31T00:00:00"/>
  </r>
  <r>
    <s v="765500"/>
    <x v="83"/>
    <s v=""/>
    <s v="1407"/>
    <x v="0"/>
    <x v="2005"/>
    <x v="0"/>
    <s v="19005043"/>
    <s v="MGARCIA"/>
    <s v="KR"/>
    <x v="1"/>
    <x v="5"/>
    <x v="5"/>
    <n v="73.5"/>
    <d v="2016-02-02T00:00:00"/>
  </r>
  <r>
    <s v="765500"/>
    <x v="83"/>
    <s v="01005122670001"/>
    <s v="11829"/>
    <x v="3"/>
    <x v="6"/>
    <x v="3"/>
    <s v="19006790"/>
    <s v="MGARCIA"/>
    <s v="KR"/>
    <x v="1"/>
    <x v="5"/>
    <x v="5"/>
    <n v="137.85"/>
    <d v="2016-02-22T00:00:00"/>
  </r>
  <r>
    <s v="765500"/>
    <x v="83"/>
    <s v="13257290"/>
    <s v="11875"/>
    <x v="4"/>
    <x v="7"/>
    <x v="4"/>
    <s v="19004832"/>
    <s v="MGARCIA"/>
    <s v="KR"/>
    <x v="1"/>
    <x v="5"/>
    <x v="5"/>
    <n v="516.41999999999996"/>
    <d v="2016-02-01T00:00:00"/>
  </r>
  <r>
    <s v="765500"/>
    <x v="83"/>
    <s v=""/>
    <s v="12375"/>
    <x v="1"/>
    <x v="2016"/>
    <x v="1"/>
    <s v="19004626"/>
    <s v="JBROWN"/>
    <s v="KR"/>
    <x v="1"/>
    <x v="5"/>
    <x v="5"/>
    <n v="82.34"/>
    <d v="2016-02-01T00:00:00"/>
  </r>
  <r>
    <s v="765500"/>
    <x v="83"/>
    <s v=""/>
    <s v="12375"/>
    <x v="1"/>
    <x v="2017"/>
    <x v="1"/>
    <s v="19004626"/>
    <s v="JBROWN"/>
    <s v="KR"/>
    <x v="1"/>
    <x v="5"/>
    <x v="5"/>
    <n v="23.83"/>
    <d v="2016-02-01T00:00:00"/>
  </r>
  <r>
    <s v="765500"/>
    <x v="83"/>
    <s v=""/>
    <s v="12375"/>
    <x v="1"/>
    <x v="2014"/>
    <x v="1"/>
    <s v="19005882"/>
    <s v="JBROWN"/>
    <s v="KR"/>
    <x v="1"/>
    <x v="5"/>
    <x v="5"/>
    <n v="82.34"/>
    <d v="2016-02-11T00:00:00"/>
  </r>
  <r>
    <s v="765500"/>
    <x v="83"/>
    <s v=""/>
    <s v="12375"/>
    <x v="1"/>
    <x v="2015"/>
    <x v="1"/>
    <s v="19005882"/>
    <s v="JBROWN"/>
    <s v="KR"/>
    <x v="1"/>
    <x v="5"/>
    <x v="5"/>
    <n v="23.83"/>
    <d v="2016-02-11T00:00:00"/>
  </r>
  <r>
    <s v="765500"/>
    <x v="83"/>
    <s v="Rvrs 2016-01 Accrd Teleph"/>
    <s v="220000"/>
    <x v="2"/>
    <x v="2016"/>
    <x v="2"/>
    <s v="160001099"/>
    <s v="SJUAREZ"/>
    <s v="JP"/>
    <x v="1"/>
    <x v="5"/>
    <x v="5"/>
    <n v="-82.34"/>
    <d v="2016-02-29T00:00:00"/>
  </r>
  <r>
    <s v="765500"/>
    <x v="83"/>
    <s v="Rvrs 2016-01 Accrd Teleph"/>
    <s v="220000"/>
    <x v="2"/>
    <x v="2017"/>
    <x v="2"/>
    <s v="160001099"/>
    <s v="SJUAREZ"/>
    <s v="JP"/>
    <x v="1"/>
    <x v="5"/>
    <x v="5"/>
    <n v="-23.83"/>
    <d v="2016-02-29T00:00:00"/>
  </r>
  <r>
    <s v="765500"/>
    <x v="83"/>
    <s v="2016-02 Accrd Telephone E"/>
    <s v="220000"/>
    <x v="2"/>
    <x v="2014"/>
    <x v="2"/>
    <s v="160001103"/>
    <s v="SJUAREZ"/>
    <s v="JP"/>
    <x v="1"/>
    <x v="5"/>
    <x v="5"/>
    <n v="82.34"/>
    <d v="2016-02-29T00:00:00"/>
  </r>
  <r>
    <s v="765500"/>
    <x v="83"/>
    <s v="2016-02 Accrd Telephone E"/>
    <s v="220000"/>
    <x v="2"/>
    <x v="2015"/>
    <x v="2"/>
    <s v="160001103"/>
    <s v="SJUAREZ"/>
    <s v="JP"/>
    <x v="1"/>
    <x v="5"/>
    <x v="5"/>
    <n v="23.83"/>
    <d v="2016-02-29T00:00:00"/>
  </r>
  <r>
    <s v="765500"/>
    <x v="83"/>
    <s v="Rvrs 2016-01 Accrd Teleph"/>
    <s v="399998"/>
    <x v="2"/>
    <x v="7"/>
    <x v="2"/>
    <s v="160001098"/>
    <s v="SJUAREZ"/>
    <s v="JP"/>
    <x v="1"/>
    <x v="5"/>
    <x v="5"/>
    <n v="-516.41999999999996"/>
    <d v="2016-02-29T00:00:00"/>
  </r>
  <r>
    <s v="765500"/>
    <x v="83"/>
    <s v="Rvrs 2016-01 Accrd Teleph"/>
    <s v="399998"/>
    <x v="2"/>
    <x v="2015"/>
    <x v="2"/>
    <s v="160001098"/>
    <s v="SJUAREZ"/>
    <s v="JP"/>
    <x v="1"/>
    <x v="5"/>
    <x v="5"/>
    <n v="-23.83"/>
    <d v="2016-02-29T00:00:00"/>
  </r>
  <r>
    <s v="765500"/>
    <x v="83"/>
    <s v="Rvrs 2016-01 Accrd Teleph"/>
    <s v="399998"/>
    <x v="2"/>
    <x v="2005"/>
    <x v="2"/>
    <s v="160001098"/>
    <s v="SJUAREZ"/>
    <s v="JP"/>
    <x v="1"/>
    <x v="5"/>
    <x v="5"/>
    <n v="-73.5"/>
    <d v="2016-02-29T00:00:00"/>
  </r>
  <r>
    <s v="765500"/>
    <x v="83"/>
    <s v="Rvrs 2016-01 Accrd Teleph"/>
    <s v="399998"/>
    <x v="2"/>
    <x v="2014"/>
    <x v="2"/>
    <s v="160001098"/>
    <s v="SJUAREZ"/>
    <s v="JP"/>
    <x v="1"/>
    <x v="5"/>
    <x v="5"/>
    <n v="-82.34"/>
    <d v="2016-02-29T00:00:00"/>
  </r>
  <r>
    <s v="765500"/>
    <x v="83"/>
    <s v="2016-02 Accrd Telephone E"/>
    <s v="399998"/>
    <x v="2"/>
    <x v="2016"/>
    <x v="2"/>
    <s v="160001102"/>
    <s v="SJUAREZ"/>
    <s v="JP"/>
    <x v="1"/>
    <x v="5"/>
    <x v="5"/>
    <n v="82.34"/>
    <d v="2016-02-29T00:00:00"/>
  </r>
  <r>
    <s v="765500"/>
    <x v="83"/>
    <s v="2016-02 Accrd Telephone E"/>
    <s v="399998"/>
    <x v="2"/>
    <x v="2005"/>
    <x v="2"/>
    <s v="160001102"/>
    <s v="SJUAREZ"/>
    <s v="JP"/>
    <x v="1"/>
    <x v="5"/>
    <x v="5"/>
    <n v="76.02"/>
    <d v="2016-02-29T00:00:00"/>
  </r>
  <r>
    <s v="765500"/>
    <x v="83"/>
    <s v="2016-02 Accrd Telephone E"/>
    <s v="399998"/>
    <x v="2"/>
    <x v="2017"/>
    <x v="2"/>
    <s v="160001102"/>
    <s v="SJUAREZ"/>
    <s v="JP"/>
    <x v="1"/>
    <x v="5"/>
    <x v="5"/>
    <n v="23.83"/>
    <d v="2016-02-29T00:00:00"/>
  </r>
  <r>
    <s v="765500"/>
    <x v="83"/>
    <s v="2016-02 Accrd Telephone E"/>
    <s v="399998"/>
    <x v="2"/>
    <x v="7"/>
    <x v="2"/>
    <s v="160001102"/>
    <s v="SJUAREZ"/>
    <s v="JP"/>
    <x v="1"/>
    <x v="5"/>
    <x v="5"/>
    <n v="517.1"/>
    <d v="2016-02-29T00:00:00"/>
  </r>
  <r>
    <s v="765500"/>
    <x v="83"/>
    <s v=""/>
    <s v="1407"/>
    <x v="0"/>
    <x v="2005"/>
    <x v="0"/>
    <s v="19008471"/>
    <s v="MGARCIA"/>
    <s v="KR"/>
    <x v="1"/>
    <x v="6"/>
    <x v="6"/>
    <n v="76.02"/>
    <d v="2016-03-07T00:00:00"/>
  </r>
  <r>
    <s v="765500"/>
    <x v="83"/>
    <s v="01005122670001"/>
    <s v="11829"/>
    <x v="3"/>
    <x v="6"/>
    <x v="3"/>
    <s v="19010332"/>
    <s v="MGARCIA"/>
    <s v="KR"/>
    <x v="1"/>
    <x v="6"/>
    <x v="6"/>
    <n v="139.59"/>
    <d v="2016-03-21T00:00:00"/>
  </r>
  <r>
    <s v="765500"/>
    <x v="83"/>
    <s v="13257290"/>
    <s v="11875"/>
    <x v="4"/>
    <x v="7"/>
    <x v="4"/>
    <s v="19007767"/>
    <s v="MGARCIA"/>
    <s v="KR"/>
    <x v="1"/>
    <x v="6"/>
    <x v="6"/>
    <n v="517.1"/>
    <d v="2016-03-01T00:00:00"/>
  </r>
  <r>
    <s v="765500"/>
    <x v="83"/>
    <s v=""/>
    <s v="12375"/>
    <x v="1"/>
    <x v="2018"/>
    <x v="1"/>
    <s v="19008631"/>
    <s v="JBROWN"/>
    <s v="KR"/>
    <x v="1"/>
    <x v="6"/>
    <x v="6"/>
    <n v="82.34"/>
    <d v="2016-03-09T00:00:00"/>
  </r>
  <r>
    <s v="765500"/>
    <x v="83"/>
    <s v=""/>
    <s v="12375"/>
    <x v="1"/>
    <x v="2019"/>
    <x v="1"/>
    <s v="19008631"/>
    <s v="JBROWN"/>
    <s v="KR"/>
    <x v="1"/>
    <x v="6"/>
    <x v="6"/>
    <n v="23.83"/>
    <d v="2016-03-09T00:00:00"/>
  </r>
  <r>
    <s v="765500"/>
    <x v="83"/>
    <s v="2016-03 Accrd Telephone E"/>
    <s v="220000"/>
    <x v="2"/>
    <x v="7"/>
    <x v="2"/>
    <s v="160001147"/>
    <s v="SJUAREZ"/>
    <s v="JP"/>
    <x v="1"/>
    <x v="6"/>
    <x v="6"/>
    <n v="517.1"/>
    <d v="2016-03-31T00:00:00"/>
  </r>
  <r>
    <s v="765500"/>
    <x v="83"/>
    <s v="2016-03 Accrd Telephone E"/>
    <s v="220000"/>
    <x v="2"/>
    <x v="2016"/>
    <x v="2"/>
    <s v="160001147"/>
    <s v="SJUAREZ"/>
    <s v="JP"/>
    <x v="1"/>
    <x v="6"/>
    <x v="6"/>
    <n v="82.34"/>
    <d v="2016-03-31T00:00:00"/>
  </r>
  <r>
    <s v="765500"/>
    <x v="83"/>
    <s v="2016-03 Accrd Telephone E"/>
    <s v="220000"/>
    <x v="2"/>
    <x v="2017"/>
    <x v="2"/>
    <s v="160001147"/>
    <s v="SJUAREZ"/>
    <s v="JP"/>
    <x v="1"/>
    <x v="6"/>
    <x v="6"/>
    <n v="23.83"/>
    <d v="2016-03-31T00:00:00"/>
  </r>
  <r>
    <s v="765500"/>
    <x v="83"/>
    <s v="2016-03 Accrd Telephone E"/>
    <s v="220000"/>
    <x v="2"/>
    <x v="2014"/>
    <x v="2"/>
    <s v="160001147"/>
    <s v="SJUAREZ"/>
    <s v="JP"/>
    <x v="1"/>
    <x v="6"/>
    <x v="6"/>
    <n v="82.34"/>
    <d v="2016-03-31T00:00:00"/>
  </r>
  <r>
    <s v="765500"/>
    <x v="83"/>
    <s v="2016-03 Accrd Telephone E"/>
    <s v="220000"/>
    <x v="2"/>
    <x v="2015"/>
    <x v="2"/>
    <s v="160001147"/>
    <s v="SJUAREZ"/>
    <s v="JP"/>
    <x v="1"/>
    <x v="6"/>
    <x v="6"/>
    <n v="23.83"/>
    <d v="2016-03-31T00:00:00"/>
  </r>
  <r>
    <s v="765500"/>
    <x v="83"/>
    <s v="2016-03 Accrd Verizon"/>
    <s v="220000"/>
    <x v="2"/>
    <x v="2005"/>
    <x v="2"/>
    <s v="160001148"/>
    <s v="SJUAREZ"/>
    <s v="JP"/>
    <x v="1"/>
    <x v="6"/>
    <x v="6"/>
    <n v="63.14"/>
    <d v="2016-03-31T00:00:00"/>
  </r>
  <r>
    <s v="765500"/>
    <x v="83"/>
    <s v="2016-02 Accrd Telephone E"/>
    <s v="220000"/>
    <x v="2"/>
    <x v="2014"/>
    <x v="2"/>
    <s v="170000069"/>
    <s v="SJUAREZ"/>
    <s v="JR"/>
    <x v="1"/>
    <x v="6"/>
    <x v="6"/>
    <n v="-82.34"/>
    <d v="2016-03-23T00:00:00"/>
  </r>
  <r>
    <s v="765500"/>
    <x v="83"/>
    <s v="2016-02 Accrd Telephone E"/>
    <s v="220000"/>
    <x v="2"/>
    <x v="2015"/>
    <x v="2"/>
    <s v="170000069"/>
    <s v="SJUAREZ"/>
    <s v="JR"/>
    <x v="1"/>
    <x v="6"/>
    <x v="6"/>
    <n v="-23.83"/>
    <d v="2016-03-23T00:00:00"/>
  </r>
  <r>
    <s v="765500"/>
    <x v="83"/>
    <s v="2016-02 Accrd Telephone E"/>
    <s v="399998"/>
    <x v="2"/>
    <x v="2016"/>
    <x v="2"/>
    <s v="170000068"/>
    <s v="SJUAREZ"/>
    <s v="JR"/>
    <x v="1"/>
    <x v="6"/>
    <x v="6"/>
    <n v="-82.34"/>
    <d v="2016-03-23T00:00:00"/>
  </r>
  <r>
    <s v="765500"/>
    <x v="83"/>
    <s v="2016-02 Accrd Telephone E"/>
    <s v="399998"/>
    <x v="2"/>
    <x v="2005"/>
    <x v="2"/>
    <s v="170000068"/>
    <s v="SJUAREZ"/>
    <s v="JR"/>
    <x v="1"/>
    <x v="6"/>
    <x v="6"/>
    <n v="-76.02"/>
    <d v="2016-03-23T00:00:00"/>
  </r>
  <r>
    <s v="765500"/>
    <x v="83"/>
    <s v="2016-02 Accrd Telephone E"/>
    <s v="399998"/>
    <x v="2"/>
    <x v="2017"/>
    <x v="2"/>
    <s v="170000068"/>
    <s v="SJUAREZ"/>
    <s v="JR"/>
    <x v="1"/>
    <x v="6"/>
    <x v="6"/>
    <n v="-23.83"/>
    <d v="2016-03-23T00:00:00"/>
  </r>
  <r>
    <s v="765500"/>
    <x v="83"/>
    <s v="2016-02 Accrd Telephone E"/>
    <s v="399998"/>
    <x v="2"/>
    <x v="7"/>
    <x v="2"/>
    <s v="170000068"/>
    <s v="SJUAREZ"/>
    <s v="JR"/>
    <x v="1"/>
    <x v="6"/>
    <x v="6"/>
    <n v="-517.1"/>
    <d v="2016-03-23T00:00:00"/>
  </r>
  <r>
    <s v="765500"/>
    <x v="83"/>
    <s v=""/>
    <s v="1407"/>
    <x v="0"/>
    <x v="2005"/>
    <x v="0"/>
    <s v="19011975"/>
    <s v="MGARCIA"/>
    <s v="KR"/>
    <x v="1"/>
    <x v="7"/>
    <x v="7"/>
    <n v="63.14"/>
    <d v="2016-04-01T00:00:00"/>
  </r>
  <r>
    <s v="765500"/>
    <x v="83"/>
    <s v="01005122670001"/>
    <s v="11829"/>
    <x v="3"/>
    <x v="6"/>
    <x v="3"/>
    <s v="19013973"/>
    <s v="MGARCIA"/>
    <s v="KR"/>
    <x v="1"/>
    <x v="7"/>
    <x v="7"/>
    <n v="139.28"/>
    <d v="2016-04-18T00:00:00"/>
  </r>
  <r>
    <s v="765500"/>
    <x v="83"/>
    <s v="13257290"/>
    <s v="11875"/>
    <x v="4"/>
    <x v="7"/>
    <x v="4"/>
    <s v="19012436"/>
    <s v="MGARCIA"/>
    <s v="KR"/>
    <x v="1"/>
    <x v="7"/>
    <x v="7"/>
    <n v="517.1"/>
    <d v="2016-04-05T00:00:00"/>
  </r>
  <r>
    <s v="765500"/>
    <x v="83"/>
    <s v=""/>
    <s v="12375"/>
    <x v="1"/>
    <x v="2020"/>
    <x v="1"/>
    <s v="19014062"/>
    <s v="JALFARO"/>
    <s v="KR"/>
    <x v="1"/>
    <x v="7"/>
    <x v="7"/>
    <n v="82.34"/>
    <d v="2016-04-07T00:00:00"/>
  </r>
  <r>
    <s v="765500"/>
    <x v="83"/>
    <s v=""/>
    <s v="12375"/>
    <x v="1"/>
    <x v="2021"/>
    <x v="1"/>
    <s v="19014062"/>
    <s v="JALFARO"/>
    <s v="KR"/>
    <x v="1"/>
    <x v="7"/>
    <x v="7"/>
    <n v="23.83"/>
    <d v="2016-04-07T00:00:00"/>
  </r>
  <r>
    <s v="765500"/>
    <x v="83"/>
    <s v="2016-04 Accrd Telephone"/>
    <s v="220000"/>
    <x v="2"/>
    <x v="2005"/>
    <x v="2"/>
    <s v="160001198"/>
    <s v="JTSAI"/>
    <s v="JP"/>
    <x v="1"/>
    <x v="7"/>
    <x v="7"/>
    <n v="69.790000000000006"/>
    <d v="2016-04-30T00:00:00"/>
  </r>
  <r>
    <s v="765500"/>
    <x v="83"/>
    <s v="2016-03 Accrd Verizon"/>
    <s v="220000"/>
    <x v="2"/>
    <x v="2005"/>
    <x v="2"/>
    <s v="170000076"/>
    <s v="JTSAI"/>
    <s v="JR"/>
    <x v="1"/>
    <x v="7"/>
    <x v="7"/>
    <n v="-63.14"/>
    <d v="2016-04-29T00:00:00"/>
  </r>
  <r>
    <s v="765500"/>
    <x v="83"/>
    <s v=""/>
    <s v="1407"/>
    <x v="0"/>
    <x v="2005"/>
    <x v="0"/>
    <s v="19015678"/>
    <s v="MGARCIA"/>
    <s v="KR"/>
    <x v="1"/>
    <x v="8"/>
    <x v="8"/>
    <n v="69.790000000000006"/>
    <d v="2016-05-05T00:00:00"/>
  </r>
  <r>
    <s v="765500"/>
    <x v="83"/>
    <s v="13257290"/>
    <s v="11875"/>
    <x v="4"/>
    <x v="7"/>
    <x v="4"/>
    <s v="19016410"/>
    <s v="MGARCIA"/>
    <s v="KR"/>
    <x v="1"/>
    <x v="8"/>
    <x v="8"/>
    <n v="516.66"/>
    <d v="2016-05-11T00:00:00"/>
  </r>
  <r>
    <s v="765500"/>
    <x v="83"/>
    <s v=""/>
    <s v="12375"/>
    <x v="1"/>
    <x v="2020"/>
    <x v="1"/>
    <s v="19015877"/>
    <s v="JALFARO"/>
    <s v="KR"/>
    <x v="1"/>
    <x v="8"/>
    <x v="8"/>
    <n v="82.34"/>
    <d v="2016-05-01T00:00:00"/>
  </r>
  <r>
    <s v="765500"/>
    <x v="83"/>
    <s v=""/>
    <s v="12375"/>
    <x v="1"/>
    <x v="2021"/>
    <x v="1"/>
    <s v="19015877"/>
    <s v="JALFARO"/>
    <s v="KR"/>
    <x v="1"/>
    <x v="8"/>
    <x v="8"/>
    <n v="23.83"/>
    <d v="2016-05-01T00:00:00"/>
  </r>
  <r>
    <s v="765500"/>
    <x v="83"/>
    <s v="2016-05 Phone exp. Accr."/>
    <s v="220000"/>
    <x v="2"/>
    <x v="23"/>
    <x v="2"/>
    <s v="7000002"/>
    <s v="JTSAI"/>
    <s v="ZA"/>
    <x v="1"/>
    <x v="8"/>
    <x v="8"/>
    <n v="139.28"/>
    <d v="2016-05-31T00:00:00"/>
  </r>
  <r>
    <s v="765500"/>
    <x v="83"/>
    <s v=""/>
    <s v="1407"/>
    <x v="0"/>
    <x v="2005"/>
    <x v="0"/>
    <s v="19018984"/>
    <s v="MGARCIA"/>
    <s v="KR"/>
    <x v="1"/>
    <x v="9"/>
    <x v="9"/>
    <n v="65.89"/>
    <d v="2016-06-01T00:00:00"/>
  </r>
  <r>
    <s v="765500"/>
    <x v="83"/>
    <s v="01005122670001"/>
    <s v="11829"/>
    <x v="3"/>
    <x v="6"/>
    <x v="3"/>
    <s v="17000434"/>
    <s v="NHALL"/>
    <s v="KA"/>
    <x v="1"/>
    <x v="9"/>
    <x v="9"/>
    <n v="-144.1"/>
    <d v="2016-06-15T00:00:00"/>
  </r>
  <r>
    <s v="765500"/>
    <x v="83"/>
    <s v="01005122670001"/>
    <s v="11829"/>
    <x v="3"/>
    <x v="6"/>
    <x v="3"/>
    <s v="19019007"/>
    <s v="MGARCIA"/>
    <s v="KR"/>
    <x v="1"/>
    <x v="9"/>
    <x v="9"/>
    <n v="147.13"/>
    <d v="2016-06-01T00:00:00"/>
  </r>
  <r>
    <s v="765500"/>
    <x v="83"/>
    <s v="01005122670001"/>
    <s v="11829"/>
    <x v="3"/>
    <x v="6"/>
    <x v="3"/>
    <s v="19020072"/>
    <s v="NHALL"/>
    <s v="KR"/>
    <x v="1"/>
    <x v="9"/>
    <x v="9"/>
    <n v="144.1"/>
    <d v="2016-06-15T00:00:00"/>
  </r>
  <r>
    <s v="765500"/>
    <x v="83"/>
    <s v="01005122670001"/>
    <s v="11829"/>
    <x v="3"/>
    <x v="6"/>
    <x v="3"/>
    <s v="19020073"/>
    <s v="NHALL"/>
    <s v="KR"/>
    <x v="1"/>
    <x v="9"/>
    <x v="9"/>
    <n v="144.1"/>
    <d v="2016-06-15T00:00:00"/>
  </r>
  <r>
    <s v="765500"/>
    <x v="83"/>
    <s v="13257290"/>
    <s v="11875"/>
    <x v="4"/>
    <x v="7"/>
    <x v="4"/>
    <s v="19019012"/>
    <s v="MGARCIA"/>
    <s v="KR"/>
    <x v="1"/>
    <x v="9"/>
    <x v="9"/>
    <n v="516.66"/>
    <d v="2016-06-01T00:00:00"/>
  </r>
  <r>
    <s v="765500"/>
    <x v="83"/>
    <s v=""/>
    <s v="12824"/>
    <x v="5"/>
    <x v="2022"/>
    <x v="1"/>
    <s v="19020854"/>
    <s v="MGARCIA"/>
    <s v="KR"/>
    <x v="1"/>
    <x v="9"/>
    <x v="9"/>
    <n v="82.34"/>
    <d v="2016-06-01T00:00:00"/>
  </r>
  <r>
    <s v="765500"/>
    <x v="83"/>
    <s v=""/>
    <s v="12824"/>
    <x v="5"/>
    <x v="2023"/>
    <x v="1"/>
    <s v="19020854"/>
    <s v="MGARCIA"/>
    <s v="KR"/>
    <x v="1"/>
    <x v="9"/>
    <x v="9"/>
    <n v="23.83"/>
    <d v="2016-06-01T00:00:00"/>
  </r>
  <r>
    <s v="765500"/>
    <x v="83"/>
    <s v="2016-06 Phone exp. Accr."/>
    <s v="220000"/>
    <x v="2"/>
    <x v="26"/>
    <x v="2"/>
    <s v="7000013"/>
    <s v="JTSAI"/>
    <s v="ZA"/>
    <x v="1"/>
    <x v="9"/>
    <x v="9"/>
    <n v="162.29"/>
    <d v="2016-06-30T00:00:00"/>
  </r>
  <r>
    <s v="765500"/>
    <x v="83"/>
    <s v="2016-05 Phone exp. Accr."/>
    <s v="220000"/>
    <x v="2"/>
    <x v="23"/>
    <x v="2"/>
    <s v="170000080"/>
    <s v="FI-BKGD-JOBS"/>
    <s v="JR"/>
    <x v="1"/>
    <x v="9"/>
    <x v="9"/>
    <n v="-139.28"/>
    <d v="2016-06-01T00:00:00"/>
  </r>
  <r>
    <s v="765500"/>
    <x v="83"/>
    <s v=""/>
    <s v="1407"/>
    <x v="0"/>
    <x v="2005"/>
    <x v="0"/>
    <s v="19021780"/>
    <s v="NHALL"/>
    <s v="KR"/>
    <x v="1"/>
    <x v="10"/>
    <x v="10"/>
    <n v="56.12"/>
    <d v="2016-07-01T00:00:00"/>
  </r>
  <r>
    <s v="765500"/>
    <x v="83"/>
    <s v="01005122670001"/>
    <s v="11829"/>
    <x v="3"/>
    <x v="6"/>
    <x v="3"/>
    <s v="19023820"/>
    <s v="MGARCIA"/>
    <s v="KR"/>
    <x v="1"/>
    <x v="10"/>
    <x v="10"/>
    <n v="148.93"/>
    <d v="2016-07-19T00:00:00"/>
  </r>
  <r>
    <s v="765500"/>
    <x v="83"/>
    <s v="13257290"/>
    <s v="11875"/>
    <x v="4"/>
    <x v="7"/>
    <x v="4"/>
    <s v="19022433"/>
    <s v="NHALL"/>
    <s v="KR"/>
    <x v="1"/>
    <x v="10"/>
    <x v="10"/>
    <n v="516.66"/>
    <d v="2016-07-06T00:00:00"/>
  </r>
  <r>
    <s v="765500"/>
    <x v="83"/>
    <s v=""/>
    <s v="12824"/>
    <x v="5"/>
    <x v="2024"/>
    <x v="1"/>
    <s v="19023084"/>
    <s v="JBROWN"/>
    <s v="KR"/>
    <x v="1"/>
    <x v="10"/>
    <x v="10"/>
    <n v="82.34"/>
    <d v="2016-07-13T00:00:00"/>
  </r>
  <r>
    <s v="765500"/>
    <x v="83"/>
    <s v=""/>
    <s v="12824"/>
    <x v="5"/>
    <x v="2025"/>
    <x v="1"/>
    <s v="19023084"/>
    <s v="JBROWN"/>
    <s v="KR"/>
    <x v="1"/>
    <x v="10"/>
    <x v="10"/>
    <n v="23.83"/>
    <d v="2016-07-13T00:00:00"/>
  </r>
  <r>
    <s v="765500"/>
    <x v="83"/>
    <s v="2016-07 Misc Accrual #1"/>
    <s v="220000"/>
    <x v="2"/>
    <x v="2026"/>
    <x v="2"/>
    <s v="7000022"/>
    <s v="JTSAI"/>
    <s v="ZA"/>
    <x v="1"/>
    <x v="10"/>
    <x v="10"/>
    <n v="82.34"/>
    <d v="2016-07-31T00:00:00"/>
  </r>
  <r>
    <s v="765500"/>
    <x v="83"/>
    <s v="2016-07 Misc Accrual #1"/>
    <s v="220000"/>
    <x v="2"/>
    <x v="2027"/>
    <x v="2"/>
    <s v="7000022"/>
    <s v="JTSAI"/>
    <s v="ZA"/>
    <x v="1"/>
    <x v="10"/>
    <x v="10"/>
    <n v="23.83"/>
    <d v="2016-07-31T00:00:00"/>
  </r>
  <r>
    <s v="765500"/>
    <x v="83"/>
    <s v="2016-06 Phone exp. Accr."/>
    <s v="220000"/>
    <x v="2"/>
    <x v="26"/>
    <x v="2"/>
    <s v="170000096"/>
    <s v="FI-BKGD-JOBS"/>
    <s v="JR"/>
    <x v="1"/>
    <x v="10"/>
    <x v="10"/>
    <n v="-162.29"/>
    <d v="2016-07-01T00:00:00"/>
  </r>
  <r>
    <s v="765500"/>
    <x v="83"/>
    <s v=""/>
    <s v="1407"/>
    <x v="0"/>
    <x v="2005"/>
    <x v="0"/>
    <s v="19026152"/>
    <s v="MGARCIA"/>
    <s v="KR"/>
    <x v="1"/>
    <x v="11"/>
    <x v="11"/>
    <n v="54.39"/>
    <d v="2016-08-10T00:00:00"/>
  </r>
  <r>
    <s v="765500"/>
    <x v="83"/>
    <s v="01005122670001"/>
    <s v="11829"/>
    <x v="3"/>
    <x v="6"/>
    <x v="3"/>
    <s v="19027165"/>
    <s v="MGARCIA"/>
    <s v="KR"/>
    <x v="1"/>
    <x v="11"/>
    <x v="11"/>
    <n v="215.5"/>
    <d v="2016-08-16T00:00:00"/>
  </r>
  <r>
    <s v="765500"/>
    <x v="83"/>
    <s v="13257290"/>
    <s v="11875"/>
    <x v="4"/>
    <x v="7"/>
    <x v="4"/>
    <s v="19027164"/>
    <s v="MGARCIA"/>
    <s v="KR"/>
    <x v="1"/>
    <x v="11"/>
    <x v="11"/>
    <n v="519.66999999999996"/>
    <d v="2016-08-16T00:00:00"/>
  </r>
  <r>
    <s v="765500"/>
    <x v="83"/>
    <s v=""/>
    <s v="12824"/>
    <x v="5"/>
    <x v="2026"/>
    <x v="1"/>
    <s v="19025523"/>
    <s v="JBROWN"/>
    <s v="KR"/>
    <x v="1"/>
    <x v="11"/>
    <x v="11"/>
    <n v="82.34"/>
    <d v="2016-08-03T00:00:00"/>
  </r>
  <r>
    <s v="765500"/>
    <x v="83"/>
    <s v=""/>
    <s v="12824"/>
    <x v="5"/>
    <x v="2027"/>
    <x v="1"/>
    <s v="19025523"/>
    <s v="JBROWN"/>
    <s v="KR"/>
    <x v="1"/>
    <x v="11"/>
    <x v="11"/>
    <n v="23.83"/>
    <d v="2016-08-03T00:00:00"/>
  </r>
  <r>
    <s v="765500"/>
    <x v="83"/>
    <s v="2016-08 Accrd Telephone E"/>
    <s v="220000"/>
    <x v="2"/>
    <x v="31"/>
    <x v="2"/>
    <s v="7000030"/>
    <s v="JTSAI"/>
    <s v="ZA"/>
    <x v="1"/>
    <x v="11"/>
    <x v="11"/>
    <n v="23.83"/>
    <d v="2016-08-31T00:00:00"/>
  </r>
  <r>
    <s v="765500"/>
    <x v="83"/>
    <s v="2016-08 Accrd Telephone E"/>
    <s v="220000"/>
    <x v="2"/>
    <x v="31"/>
    <x v="2"/>
    <s v="7000030"/>
    <s v="JTSAI"/>
    <s v="ZA"/>
    <x v="1"/>
    <x v="11"/>
    <x v="11"/>
    <n v="82.34"/>
    <d v="2016-08-31T00:00:00"/>
  </r>
  <r>
    <s v="765500"/>
    <x v="83"/>
    <s v="2016-07 Misc Accrual #1"/>
    <s v="220000"/>
    <x v="2"/>
    <x v="2026"/>
    <x v="2"/>
    <s v="170000102"/>
    <s v="FI-BKGD-JOBS"/>
    <s v="JR"/>
    <x v="1"/>
    <x v="11"/>
    <x v="11"/>
    <n v="-82.34"/>
    <d v="2016-08-01T00:00:00"/>
  </r>
  <r>
    <s v="765500"/>
    <x v="83"/>
    <s v="2016-07 Misc Accrual #1"/>
    <s v="220000"/>
    <x v="2"/>
    <x v="2027"/>
    <x v="2"/>
    <s v="170000102"/>
    <s v="FI-BKGD-JOBS"/>
    <s v="JR"/>
    <x v="1"/>
    <x v="11"/>
    <x v="11"/>
    <n v="-23.83"/>
    <d v="2016-08-01T00:00:00"/>
  </r>
  <r>
    <s v="765500"/>
    <x v="84"/>
    <s v="999002"/>
    <s v="3699"/>
    <x v="9"/>
    <x v="689"/>
    <x v="3"/>
    <s v="19347233"/>
    <s v="MGARCIA"/>
    <s v="KR"/>
    <x v="0"/>
    <x v="0"/>
    <x v="0"/>
    <n v="1.39"/>
    <d v="2015-09-16T00:00:00"/>
  </r>
  <r>
    <s v="765500"/>
    <x v="84"/>
    <s v=""/>
    <s v="12375"/>
    <x v="1"/>
    <x v="2028"/>
    <x v="1"/>
    <s v="19347237"/>
    <s v="JBROWN"/>
    <s v="KR"/>
    <x v="0"/>
    <x v="0"/>
    <x v="0"/>
    <n v="81.47"/>
    <d v="2015-09-16T00:00:00"/>
  </r>
  <r>
    <s v="765500"/>
    <x v="84"/>
    <s v=""/>
    <s v="12375"/>
    <x v="1"/>
    <x v="2029"/>
    <x v="1"/>
    <s v="19347237"/>
    <s v="JBROWN"/>
    <s v="KR"/>
    <x v="0"/>
    <x v="0"/>
    <x v="0"/>
    <n v="23.58"/>
    <d v="2015-09-16T00:00:00"/>
  </r>
  <r>
    <s v="765500"/>
    <x v="84"/>
    <s v="2015-09 Telephone Accrual"/>
    <s v="220001"/>
    <x v="2"/>
    <x v="4"/>
    <x v="2"/>
    <s v="160000841"/>
    <s v="LSAMIA"/>
    <s v="JP"/>
    <x v="0"/>
    <x v="0"/>
    <x v="0"/>
    <n v="936.38"/>
    <d v="2015-09-30T00:00:00"/>
  </r>
  <r>
    <s v="765500"/>
    <x v="84"/>
    <s v="2015-09 Telephone Accrual"/>
    <s v="220001"/>
    <x v="2"/>
    <x v="5"/>
    <x v="2"/>
    <s v="160000841"/>
    <s v="LSAMIA"/>
    <s v="JP"/>
    <x v="0"/>
    <x v="0"/>
    <x v="0"/>
    <n v="130.04"/>
    <d v="2015-09-30T00:00:00"/>
  </r>
  <r>
    <s v="765500"/>
    <x v="84"/>
    <s v="999002"/>
    <s v="3699"/>
    <x v="9"/>
    <x v="689"/>
    <x v="3"/>
    <s v="19351337"/>
    <s v="MGARCIA"/>
    <s v="KR"/>
    <x v="0"/>
    <x v="1"/>
    <x v="1"/>
    <n v="1.21"/>
    <d v="2015-10-20T00:00:00"/>
  </r>
  <r>
    <s v="765500"/>
    <x v="84"/>
    <s v="01005122670001"/>
    <s v="11829"/>
    <x v="3"/>
    <x v="6"/>
    <x v="3"/>
    <s v="19349380"/>
    <s v="MGARCIA"/>
    <s v="KR"/>
    <x v="0"/>
    <x v="1"/>
    <x v="1"/>
    <n v="130.04"/>
    <d v="2015-10-02T00:00:00"/>
  </r>
  <r>
    <s v="765500"/>
    <x v="84"/>
    <s v="01005122670001"/>
    <s v="11829"/>
    <x v="3"/>
    <x v="6"/>
    <x v="3"/>
    <s v="19351332"/>
    <s v="MGARCIA"/>
    <s v="KR"/>
    <x v="0"/>
    <x v="1"/>
    <x v="1"/>
    <n v="135.94"/>
    <d v="2015-10-20T00:00:00"/>
  </r>
  <r>
    <s v="765500"/>
    <x v="84"/>
    <s v="13257290"/>
    <s v="11875"/>
    <x v="4"/>
    <x v="7"/>
    <x v="4"/>
    <s v="19350566"/>
    <s v="MGARCIA"/>
    <s v="KR"/>
    <x v="0"/>
    <x v="1"/>
    <x v="1"/>
    <n v="936.38"/>
    <d v="2015-10-14T00:00:00"/>
  </r>
  <r>
    <s v="765500"/>
    <x v="84"/>
    <s v=""/>
    <s v="12375"/>
    <x v="1"/>
    <x v="2030"/>
    <x v="1"/>
    <s v="19349791"/>
    <s v="JBROWN"/>
    <s v="KR"/>
    <x v="0"/>
    <x v="1"/>
    <x v="1"/>
    <n v="81.47"/>
    <d v="2015-10-08T00:00:00"/>
  </r>
  <r>
    <s v="765500"/>
    <x v="84"/>
    <s v=""/>
    <s v="12375"/>
    <x v="1"/>
    <x v="2031"/>
    <x v="1"/>
    <s v="19349791"/>
    <s v="JBROWN"/>
    <s v="KR"/>
    <x v="0"/>
    <x v="1"/>
    <x v="1"/>
    <n v="23.58"/>
    <d v="2015-10-08T00:00:00"/>
  </r>
  <r>
    <s v="765500"/>
    <x v="84"/>
    <s v="2015-10 Accrd Telephone E"/>
    <s v="220000"/>
    <x v="2"/>
    <x v="7"/>
    <x v="2"/>
    <s v="160000871"/>
    <s v="LSAMIA"/>
    <s v="JP"/>
    <x v="0"/>
    <x v="1"/>
    <x v="1"/>
    <n v="936.38"/>
    <d v="2015-10-31T00:00:00"/>
  </r>
  <r>
    <s v="765500"/>
    <x v="84"/>
    <s v="2015-09 Telephone Accrual"/>
    <s v="220000"/>
    <x v="2"/>
    <x v="5"/>
    <x v="2"/>
    <s v="170000048"/>
    <s v="LSAMIA"/>
    <s v="JR"/>
    <x v="0"/>
    <x v="1"/>
    <x v="1"/>
    <n v="-130.04"/>
    <d v="2015-10-31T00:00:00"/>
  </r>
  <r>
    <s v="765500"/>
    <x v="84"/>
    <s v="2015-09 Telephone Accrual"/>
    <s v="220000"/>
    <x v="2"/>
    <x v="4"/>
    <x v="2"/>
    <s v="170000048"/>
    <s v="LSAMIA"/>
    <s v="JR"/>
    <x v="0"/>
    <x v="1"/>
    <x v="1"/>
    <n v="-936.38"/>
    <d v="2015-10-31T00:00:00"/>
  </r>
  <r>
    <s v="765500"/>
    <x v="84"/>
    <s v="999002"/>
    <s v="3699"/>
    <x v="9"/>
    <x v="689"/>
    <x v="3"/>
    <s v="19354619"/>
    <s v="MGARCIA"/>
    <s v="KR"/>
    <x v="0"/>
    <x v="2"/>
    <x v="2"/>
    <n v="0.04"/>
    <d v="2015-11-18T00:00:00"/>
  </r>
  <r>
    <s v="765500"/>
    <x v="84"/>
    <s v="01005122670001"/>
    <s v="11829"/>
    <x v="3"/>
    <x v="6"/>
    <x v="3"/>
    <s v="19354617"/>
    <s v="MGARCIA"/>
    <s v="KR"/>
    <x v="0"/>
    <x v="2"/>
    <x v="2"/>
    <n v="133.49"/>
    <d v="2015-11-18T00:00:00"/>
  </r>
  <r>
    <s v="765500"/>
    <x v="84"/>
    <s v="13257290"/>
    <s v="11875"/>
    <x v="4"/>
    <x v="7"/>
    <x v="4"/>
    <s v="19354610"/>
    <s v="MGARCIA"/>
    <s v="KR"/>
    <x v="0"/>
    <x v="2"/>
    <x v="2"/>
    <n v="935.04"/>
    <d v="2015-11-18T00:00:00"/>
  </r>
  <r>
    <s v="765500"/>
    <x v="84"/>
    <s v=""/>
    <s v="12375"/>
    <x v="1"/>
    <x v="2032"/>
    <x v="1"/>
    <s v="19353539"/>
    <s v="JBROWN"/>
    <s v="KR"/>
    <x v="0"/>
    <x v="2"/>
    <x v="2"/>
    <n v="81.47"/>
    <d v="2015-11-09T00:00:00"/>
  </r>
  <r>
    <s v="765500"/>
    <x v="84"/>
    <s v=""/>
    <s v="12375"/>
    <x v="1"/>
    <x v="2033"/>
    <x v="1"/>
    <s v="19353539"/>
    <s v="JBROWN"/>
    <s v="KR"/>
    <x v="0"/>
    <x v="2"/>
    <x v="2"/>
    <n v="23.58"/>
    <d v="2015-11-09T00:00:00"/>
  </r>
  <r>
    <s v="765500"/>
    <x v="84"/>
    <s v="01005122670001"/>
    <s v="11829"/>
    <x v="3"/>
    <x v="6"/>
    <x v="3"/>
    <s v="19357490"/>
    <s v="MGARCIA"/>
    <s v="KR"/>
    <x v="0"/>
    <x v="3"/>
    <x v="3"/>
    <n v="132.94999999999999"/>
    <d v="2015-12-15T00:00:00"/>
  </r>
  <r>
    <s v="765500"/>
    <x v="84"/>
    <s v="13257290"/>
    <s v="11875"/>
    <x v="4"/>
    <x v="7"/>
    <x v="4"/>
    <s v="19001389"/>
    <s v="MGARCIA"/>
    <s v="KR"/>
    <x v="0"/>
    <x v="3"/>
    <x v="3"/>
    <n v="935.04"/>
    <d v="2015-12-30T00:00:00"/>
  </r>
  <r>
    <s v="765500"/>
    <x v="84"/>
    <s v="13257290"/>
    <s v="11875"/>
    <x v="4"/>
    <x v="7"/>
    <x v="4"/>
    <s v="19356203"/>
    <s v="MGARCIA"/>
    <s v="KR"/>
    <x v="0"/>
    <x v="3"/>
    <x v="3"/>
    <n v="935.04"/>
    <d v="2015-12-09T00:00:00"/>
  </r>
  <r>
    <s v="765500"/>
    <x v="84"/>
    <s v=""/>
    <s v="12375"/>
    <x v="1"/>
    <x v="2034"/>
    <x v="1"/>
    <s v="19000949"/>
    <s v="JBROWN"/>
    <s v="KR"/>
    <x v="0"/>
    <x v="3"/>
    <x v="3"/>
    <n v="81.47"/>
    <d v="2015-12-29T00:00:00"/>
  </r>
  <r>
    <s v="765500"/>
    <x v="84"/>
    <s v=""/>
    <s v="12375"/>
    <x v="1"/>
    <x v="2035"/>
    <x v="1"/>
    <s v="19000949"/>
    <s v="JBROWN"/>
    <s v="KR"/>
    <x v="0"/>
    <x v="3"/>
    <x v="3"/>
    <n v="23.58"/>
    <d v="2015-12-29T00:00:00"/>
  </r>
  <r>
    <s v="765500"/>
    <x v="84"/>
    <s v="2015-12 Rvrs 2015-10  Acc"/>
    <s v="220000"/>
    <x v="2"/>
    <x v="7"/>
    <x v="2"/>
    <s v="160000945"/>
    <s v="SJUAREZ"/>
    <s v="JP"/>
    <x v="0"/>
    <x v="3"/>
    <x v="3"/>
    <n v="-936.38"/>
    <d v="2015-12-31T00:00:00"/>
  </r>
  <r>
    <s v="765500"/>
    <x v="84"/>
    <s v="2015-12 Misc Accrual #1"/>
    <s v="220000"/>
    <x v="2"/>
    <x v="689"/>
    <x v="2"/>
    <s v="160001026"/>
    <s v="PNYSTROM"/>
    <s v="JP"/>
    <x v="0"/>
    <x v="3"/>
    <x v="3"/>
    <n v="0.36"/>
    <d v="2015-12-31T00:00:00"/>
  </r>
  <r>
    <s v="765500"/>
    <x v="84"/>
    <s v="999002"/>
    <s v="3699"/>
    <x v="9"/>
    <x v="689"/>
    <x v="3"/>
    <s v="19002965"/>
    <s v="MGARCIA"/>
    <s v="KR"/>
    <x v="1"/>
    <x v="4"/>
    <x v="4"/>
    <n v="0.36"/>
    <d v="2016-01-18T00:00:00"/>
  </r>
  <r>
    <s v="765500"/>
    <x v="84"/>
    <s v="01005122670001"/>
    <s v="11829"/>
    <x v="3"/>
    <x v="6"/>
    <x v="3"/>
    <s v="19004003"/>
    <s v="MGARCIA"/>
    <s v="KR"/>
    <x v="1"/>
    <x v="4"/>
    <x v="4"/>
    <n v="134.71"/>
    <d v="2016-01-26T00:00:00"/>
  </r>
  <r>
    <s v="765500"/>
    <x v="84"/>
    <s v="2016-01 Accrd Telephone E"/>
    <s v="220000"/>
    <x v="2"/>
    <x v="2036"/>
    <x v="2"/>
    <s v="160001058"/>
    <s v="SJUAREZ"/>
    <s v="JP"/>
    <x v="1"/>
    <x v="4"/>
    <x v="4"/>
    <n v="23.58"/>
    <d v="2016-01-31T00:00:00"/>
  </r>
  <r>
    <s v="765500"/>
    <x v="84"/>
    <s v="2016-01 Accrd Telephone E"/>
    <s v="220000"/>
    <x v="2"/>
    <x v="2037"/>
    <x v="2"/>
    <s v="160001058"/>
    <s v="SJUAREZ"/>
    <s v="JP"/>
    <x v="1"/>
    <x v="4"/>
    <x v="4"/>
    <n v="81.47"/>
    <d v="2016-01-31T00:00:00"/>
  </r>
  <r>
    <s v="765500"/>
    <x v="84"/>
    <s v="2015-12 Misc Accrual #1"/>
    <s v="220000"/>
    <x v="2"/>
    <x v="689"/>
    <x v="2"/>
    <s v="170000058"/>
    <s v="SJUAREZ"/>
    <s v="JR"/>
    <x v="1"/>
    <x v="4"/>
    <x v="4"/>
    <n v="-0.36"/>
    <d v="2016-01-31T00:00:00"/>
  </r>
  <r>
    <s v="765500"/>
    <x v="84"/>
    <s v="2016-01 Accrd Telephone E"/>
    <s v="399998"/>
    <x v="2"/>
    <x v="2038"/>
    <x v="2"/>
    <s v="160001057"/>
    <s v="SJUAREZ"/>
    <s v="JP"/>
    <x v="1"/>
    <x v="4"/>
    <x v="4"/>
    <n v="81.47"/>
    <d v="2016-01-31T00:00:00"/>
  </r>
  <r>
    <s v="765500"/>
    <x v="84"/>
    <s v="2016-01 Accrd Telephone E"/>
    <s v="399998"/>
    <x v="2"/>
    <x v="7"/>
    <x v="2"/>
    <s v="160001057"/>
    <s v="SJUAREZ"/>
    <s v="JP"/>
    <x v="1"/>
    <x v="4"/>
    <x v="4"/>
    <n v="940.06"/>
    <d v="2016-01-31T00:00:00"/>
  </r>
  <r>
    <s v="765500"/>
    <x v="84"/>
    <s v="2016-01 Accrd Telephone E"/>
    <s v="399998"/>
    <x v="2"/>
    <x v="2039"/>
    <x v="2"/>
    <s v="160001057"/>
    <s v="SJUAREZ"/>
    <s v="JP"/>
    <x v="1"/>
    <x v="4"/>
    <x v="4"/>
    <n v="23.58"/>
    <d v="2016-01-31T00:00:00"/>
  </r>
  <r>
    <s v="765500"/>
    <x v="84"/>
    <s v="999002"/>
    <s v="3699"/>
    <x v="9"/>
    <x v="689"/>
    <x v="3"/>
    <s v="19006239"/>
    <s v="MGARCIA"/>
    <s v="KR"/>
    <x v="1"/>
    <x v="5"/>
    <x v="5"/>
    <n v="0.27"/>
    <d v="2016-02-16T00:00:00"/>
  </r>
  <r>
    <s v="765500"/>
    <x v="84"/>
    <s v="01005122670001"/>
    <s v="11829"/>
    <x v="3"/>
    <x v="6"/>
    <x v="3"/>
    <s v="19006790"/>
    <s v="MGARCIA"/>
    <s v="KR"/>
    <x v="1"/>
    <x v="5"/>
    <x v="5"/>
    <n v="134.87"/>
    <d v="2016-02-22T00:00:00"/>
  </r>
  <r>
    <s v="765500"/>
    <x v="84"/>
    <s v="13257290"/>
    <s v="11875"/>
    <x v="4"/>
    <x v="7"/>
    <x v="4"/>
    <s v="19004832"/>
    <s v="MGARCIA"/>
    <s v="KR"/>
    <x v="1"/>
    <x v="5"/>
    <x v="5"/>
    <n v="940.06"/>
    <d v="2016-02-01T00:00:00"/>
  </r>
  <r>
    <s v="765500"/>
    <x v="84"/>
    <s v=""/>
    <s v="12375"/>
    <x v="1"/>
    <x v="2038"/>
    <x v="1"/>
    <s v="19004626"/>
    <s v="JBROWN"/>
    <s v="KR"/>
    <x v="1"/>
    <x v="5"/>
    <x v="5"/>
    <n v="81.47"/>
    <d v="2016-02-01T00:00:00"/>
  </r>
  <r>
    <s v="765500"/>
    <x v="84"/>
    <s v=""/>
    <s v="12375"/>
    <x v="1"/>
    <x v="2039"/>
    <x v="1"/>
    <s v="19004626"/>
    <s v="JBROWN"/>
    <s v="KR"/>
    <x v="1"/>
    <x v="5"/>
    <x v="5"/>
    <n v="23.58"/>
    <d v="2016-02-01T00:00:00"/>
  </r>
  <r>
    <s v="765500"/>
    <x v="84"/>
    <s v=""/>
    <s v="12375"/>
    <x v="1"/>
    <x v="2037"/>
    <x v="1"/>
    <s v="19005882"/>
    <s v="JBROWN"/>
    <s v="KR"/>
    <x v="1"/>
    <x v="5"/>
    <x v="5"/>
    <n v="81.47"/>
    <d v="2016-02-11T00:00:00"/>
  </r>
  <r>
    <s v="765500"/>
    <x v="84"/>
    <s v=""/>
    <s v="12375"/>
    <x v="1"/>
    <x v="2036"/>
    <x v="1"/>
    <s v="19005882"/>
    <s v="JBROWN"/>
    <s v="KR"/>
    <x v="1"/>
    <x v="5"/>
    <x v="5"/>
    <n v="23.58"/>
    <d v="2016-02-11T00:00:00"/>
  </r>
  <r>
    <s v="765500"/>
    <x v="84"/>
    <s v="Rvrs 2016-01 Accrd Teleph"/>
    <s v="220000"/>
    <x v="2"/>
    <x v="2039"/>
    <x v="2"/>
    <s v="160001099"/>
    <s v="SJUAREZ"/>
    <s v="JP"/>
    <x v="1"/>
    <x v="5"/>
    <x v="5"/>
    <n v="-23.58"/>
    <d v="2016-02-29T00:00:00"/>
  </r>
  <r>
    <s v="765500"/>
    <x v="84"/>
    <s v="2016-02 Accrd Telephone E"/>
    <s v="220000"/>
    <x v="2"/>
    <x v="2036"/>
    <x v="2"/>
    <s v="160001103"/>
    <s v="SJUAREZ"/>
    <s v="JP"/>
    <x v="1"/>
    <x v="5"/>
    <x v="5"/>
    <n v="23.58"/>
    <d v="2016-02-29T00:00:00"/>
  </r>
  <r>
    <s v="765500"/>
    <x v="84"/>
    <s v="Rvrs 2016-01 Accrd Teleph"/>
    <s v="399998"/>
    <x v="2"/>
    <x v="7"/>
    <x v="2"/>
    <s v="160001098"/>
    <s v="SJUAREZ"/>
    <s v="JP"/>
    <x v="1"/>
    <x v="5"/>
    <x v="5"/>
    <n v="-940.06"/>
    <d v="2016-02-29T00:00:00"/>
  </r>
  <r>
    <s v="765500"/>
    <x v="84"/>
    <s v="Rvrs 2016-01 Accrd Teleph"/>
    <s v="399998"/>
    <x v="2"/>
    <x v="2038"/>
    <x v="2"/>
    <s v="160001098"/>
    <s v="SJUAREZ"/>
    <s v="JP"/>
    <x v="1"/>
    <x v="5"/>
    <x v="5"/>
    <n v="-81.47"/>
    <d v="2016-02-29T00:00:00"/>
  </r>
  <r>
    <s v="765500"/>
    <x v="84"/>
    <s v="Rvrs 2016-01 Accrd Teleph"/>
    <s v="399998"/>
    <x v="2"/>
    <x v="2037"/>
    <x v="2"/>
    <s v="160001098"/>
    <s v="SJUAREZ"/>
    <s v="JP"/>
    <x v="1"/>
    <x v="5"/>
    <x v="5"/>
    <n v="-81.47"/>
    <d v="2016-02-29T00:00:00"/>
  </r>
  <r>
    <s v="765500"/>
    <x v="84"/>
    <s v="Rvrs 2016-01 Accrd Teleph"/>
    <s v="399998"/>
    <x v="2"/>
    <x v="2036"/>
    <x v="2"/>
    <s v="160001098"/>
    <s v="SJUAREZ"/>
    <s v="JP"/>
    <x v="1"/>
    <x v="5"/>
    <x v="5"/>
    <n v="-23.58"/>
    <d v="2016-02-29T00:00:00"/>
  </r>
  <r>
    <s v="765500"/>
    <x v="84"/>
    <s v="2016-02 Accrd Telephone E"/>
    <s v="399998"/>
    <x v="2"/>
    <x v="2039"/>
    <x v="2"/>
    <s v="160001102"/>
    <s v="SJUAREZ"/>
    <s v="JP"/>
    <x v="1"/>
    <x v="5"/>
    <x v="5"/>
    <n v="23.58"/>
    <d v="2016-02-29T00:00:00"/>
  </r>
  <r>
    <s v="765500"/>
    <x v="84"/>
    <s v="2016-02 Accrd Telephone E"/>
    <s v="399998"/>
    <x v="2"/>
    <x v="2037"/>
    <x v="2"/>
    <s v="160001102"/>
    <s v="SJUAREZ"/>
    <s v="JP"/>
    <x v="1"/>
    <x v="5"/>
    <x v="5"/>
    <n v="81.47"/>
    <d v="2016-02-29T00:00:00"/>
  </r>
  <r>
    <s v="765500"/>
    <x v="84"/>
    <s v="2016-02 Accrd Telephone E"/>
    <s v="399998"/>
    <x v="2"/>
    <x v="7"/>
    <x v="2"/>
    <s v="160001102"/>
    <s v="SJUAREZ"/>
    <s v="JP"/>
    <x v="1"/>
    <x v="5"/>
    <x v="5"/>
    <n v="940.79"/>
    <d v="2016-02-29T00:00:00"/>
  </r>
  <r>
    <s v="765500"/>
    <x v="84"/>
    <s v="2016-02 Accrd Telephone E"/>
    <s v="399998"/>
    <x v="2"/>
    <x v="2038"/>
    <x v="2"/>
    <s v="160001102"/>
    <s v="SJUAREZ"/>
    <s v="JP"/>
    <x v="1"/>
    <x v="5"/>
    <x v="5"/>
    <n v="81.47"/>
    <d v="2016-02-29T00:00:00"/>
  </r>
  <r>
    <s v="765500"/>
    <x v="84"/>
    <s v="999002"/>
    <s v="3699"/>
    <x v="9"/>
    <x v="689"/>
    <x v="3"/>
    <s v="19009320"/>
    <s v="MGARCIA"/>
    <s v="KR"/>
    <x v="1"/>
    <x v="6"/>
    <x v="6"/>
    <n v="2.9"/>
    <d v="2016-03-16T00:00:00"/>
  </r>
  <r>
    <s v="765500"/>
    <x v="84"/>
    <s v="01005122670001"/>
    <s v="11829"/>
    <x v="3"/>
    <x v="6"/>
    <x v="3"/>
    <s v="19010332"/>
    <s v="MGARCIA"/>
    <s v="KR"/>
    <x v="1"/>
    <x v="6"/>
    <x v="6"/>
    <n v="134.32"/>
    <d v="2016-03-21T00:00:00"/>
  </r>
  <r>
    <s v="765500"/>
    <x v="84"/>
    <s v="13257290"/>
    <s v="11875"/>
    <x v="4"/>
    <x v="7"/>
    <x v="4"/>
    <s v="19007767"/>
    <s v="MGARCIA"/>
    <s v="KR"/>
    <x v="1"/>
    <x v="6"/>
    <x v="6"/>
    <n v="940.79"/>
    <d v="2016-03-01T00:00:00"/>
  </r>
  <r>
    <s v="765500"/>
    <x v="84"/>
    <s v=""/>
    <s v="12375"/>
    <x v="1"/>
    <x v="2040"/>
    <x v="1"/>
    <s v="19008631"/>
    <s v="JBROWN"/>
    <s v="KR"/>
    <x v="1"/>
    <x v="6"/>
    <x v="6"/>
    <n v="81.47"/>
    <d v="2016-03-09T00:00:00"/>
  </r>
  <r>
    <s v="765500"/>
    <x v="84"/>
    <s v=""/>
    <s v="12375"/>
    <x v="1"/>
    <x v="2041"/>
    <x v="1"/>
    <s v="19008631"/>
    <s v="JBROWN"/>
    <s v="KR"/>
    <x v="1"/>
    <x v="6"/>
    <x v="6"/>
    <n v="23.58"/>
    <d v="2016-03-09T00:00:00"/>
  </r>
  <r>
    <s v="765500"/>
    <x v="84"/>
    <s v="2016-03 Accrd Telephone E"/>
    <s v="220000"/>
    <x v="2"/>
    <x v="2039"/>
    <x v="2"/>
    <s v="160001147"/>
    <s v="SJUAREZ"/>
    <s v="JP"/>
    <x v="1"/>
    <x v="6"/>
    <x v="6"/>
    <n v="23.58"/>
    <d v="2016-03-31T00:00:00"/>
  </r>
  <r>
    <s v="765500"/>
    <x v="84"/>
    <s v="2016-03 Accrd Telephone E"/>
    <s v="220000"/>
    <x v="2"/>
    <x v="2037"/>
    <x v="2"/>
    <s v="160001147"/>
    <s v="SJUAREZ"/>
    <s v="JP"/>
    <x v="1"/>
    <x v="6"/>
    <x v="6"/>
    <n v="81.47"/>
    <d v="2016-03-31T00:00:00"/>
  </r>
  <r>
    <s v="765500"/>
    <x v="84"/>
    <s v="2016-03 Accrd Telephone E"/>
    <s v="220000"/>
    <x v="2"/>
    <x v="7"/>
    <x v="2"/>
    <s v="160001147"/>
    <s v="SJUAREZ"/>
    <s v="JP"/>
    <x v="1"/>
    <x v="6"/>
    <x v="6"/>
    <n v="940.79"/>
    <d v="2016-03-31T00:00:00"/>
  </r>
  <r>
    <s v="765500"/>
    <x v="84"/>
    <s v="2016-03 Accrd Telephone E"/>
    <s v="220000"/>
    <x v="2"/>
    <x v="2038"/>
    <x v="2"/>
    <s v="160001147"/>
    <s v="SJUAREZ"/>
    <s v="JP"/>
    <x v="1"/>
    <x v="6"/>
    <x v="6"/>
    <n v="81.47"/>
    <d v="2016-03-31T00:00:00"/>
  </r>
  <r>
    <s v="765500"/>
    <x v="84"/>
    <s v="2016-03 Accrd Telephone E"/>
    <s v="220000"/>
    <x v="2"/>
    <x v="2036"/>
    <x v="2"/>
    <s v="160001147"/>
    <s v="SJUAREZ"/>
    <s v="JP"/>
    <x v="1"/>
    <x v="6"/>
    <x v="6"/>
    <n v="23.58"/>
    <d v="2016-03-31T00:00:00"/>
  </r>
  <r>
    <s v="765500"/>
    <x v="84"/>
    <s v="2016-02 Accrd Telephone E"/>
    <s v="220000"/>
    <x v="2"/>
    <x v="2036"/>
    <x v="2"/>
    <s v="170000069"/>
    <s v="SJUAREZ"/>
    <s v="JR"/>
    <x v="1"/>
    <x v="6"/>
    <x v="6"/>
    <n v="-23.58"/>
    <d v="2016-03-23T00:00:00"/>
  </r>
  <r>
    <s v="765500"/>
    <x v="84"/>
    <s v="2016-02 Accrd Telephone E"/>
    <s v="399998"/>
    <x v="2"/>
    <x v="2039"/>
    <x v="2"/>
    <s v="170000068"/>
    <s v="SJUAREZ"/>
    <s v="JR"/>
    <x v="1"/>
    <x v="6"/>
    <x v="6"/>
    <n v="-23.58"/>
    <d v="2016-03-23T00:00:00"/>
  </r>
  <r>
    <s v="765500"/>
    <x v="84"/>
    <s v="2016-02 Accrd Telephone E"/>
    <s v="399998"/>
    <x v="2"/>
    <x v="2037"/>
    <x v="2"/>
    <s v="170000068"/>
    <s v="SJUAREZ"/>
    <s v="JR"/>
    <x v="1"/>
    <x v="6"/>
    <x v="6"/>
    <n v="-81.47"/>
    <d v="2016-03-23T00:00:00"/>
  </r>
  <r>
    <s v="765500"/>
    <x v="84"/>
    <s v="2016-02 Accrd Telephone E"/>
    <s v="399998"/>
    <x v="2"/>
    <x v="7"/>
    <x v="2"/>
    <s v="170000068"/>
    <s v="SJUAREZ"/>
    <s v="JR"/>
    <x v="1"/>
    <x v="6"/>
    <x v="6"/>
    <n v="-940.79"/>
    <d v="2016-03-23T00:00:00"/>
  </r>
  <r>
    <s v="765500"/>
    <x v="84"/>
    <s v="2016-02 Accrd Telephone E"/>
    <s v="399998"/>
    <x v="2"/>
    <x v="2038"/>
    <x v="2"/>
    <s v="170000068"/>
    <s v="SJUAREZ"/>
    <s v="JR"/>
    <x v="1"/>
    <x v="6"/>
    <x v="6"/>
    <n v="-81.47"/>
    <d v="2016-03-23T00:00:00"/>
  </r>
  <r>
    <s v="765500"/>
    <x v="84"/>
    <s v="999002"/>
    <s v="3699"/>
    <x v="9"/>
    <x v="689"/>
    <x v="3"/>
    <s v="19013972"/>
    <s v="MGARCIA"/>
    <s v="KR"/>
    <x v="1"/>
    <x v="7"/>
    <x v="7"/>
    <n v="2.48"/>
    <d v="2016-04-18T00:00:00"/>
  </r>
  <r>
    <s v="765500"/>
    <x v="84"/>
    <s v="01005122670001"/>
    <s v="11829"/>
    <x v="3"/>
    <x v="6"/>
    <x v="3"/>
    <s v="19013973"/>
    <s v="MGARCIA"/>
    <s v="KR"/>
    <x v="1"/>
    <x v="7"/>
    <x v="7"/>
    <n v="134.43"/>
    <d v="2016-04-18T00:00:00"/>
  </r>
  <r>
    <s v="765500"/>
    <x v="84"/>
    <s v="13257290"/>
    <s v="11875"/>
    <x v="4"/>
    <x v="7"/>
    <x v="4"/>
    <s v="19012436"/>
    <s v="MGARCIA"/>
    <s v="KR"/>
    <x v="1"/>
    <x v="7"/>
    <x v="7"/>
    <n v="940.79"/>
    <d v="2016-04-05T00:00:00"/>
  </r>
  <r>
    <s v="765500"/>
    <x v="84"/>
    <s v=""/>
    <s v="12375"/>
    <x v="1"/>
    <x v="2042"/>
    <x v="1"/>
    <s v="19014062"/>
    <s v="JALFARO"/>
    <s v="KR"/>
    <x v="1"/>
    <x v="7"/>
    <x v="7"/>
    <n v="81.47"/>
    <d v="2016-04-07T00:00:00"/>
  </r>
  <r>
    <s v="765500"/>
    <x v="84"/>
    <s v=""/>
    <s v="12375"/>
    <x v="1"/>
    <x v="2043"/>
    <x v="1"/>
    <s v="19014062"/>
    <s v="JALFARO"/>
    <s v="KR"/>
    <x v="1"/>
    <x v="7"/>
    <x v="7"/>
    <n v="23.58"/>
    <d v="2016-04-07T00:00:00"/>
  </r>
  <r>
    <s v="765500"/>
    <x v="84"/>
    <s v="999002"/>
    <s v="3699"/>
    <x v="9"/>
    <x v="689"/>
    <x v="3"/>
    <s v="19016411"/>
    <s v="MGARCIA"/>
    <s v="KR"/>
    <x v="1"/>
    <x v="8"/>
    <x v="8"/>
    <n v="0.32"/>
    <d v="2016-05-11T00:00:00"/>
  </r>
  <r>
    <s v="765500"/>
    <x v="84"/>
    <s v="13257290"/>
    <s v="11875"/>
    <x v="4"/>
    <x v="7"/>
    <x v="4"/>
    <s v="19016410"/>
    <s v="MGARCIA"/>
    <s v="KR"/>
    <x v="1"/>
    <x v="8"/>
    <x v="8"/>
    <n v="939.79"/>
    <d v="2016-05-11T00:00:00"/>
  </r>
  <r>
    <s v="765500"/>
    <x v="84"/>
    <s v=""/>
    <s v="12375"/>
    <x v="1"/>
    <x v="2042"/>
    <x v="1"/>
    <s v="19015877"/>
    <s v="JALFARO"/>
    <s v="KR"/>
    <x v="1"/>
    <x v="8"/>
    <x v="8"/>
    <n v="81.47"/>
    <d v="2016-05-01T00:00:00"/>
  </r>
  <r>
    <s v="765500"/>
    <x v="84"/>
    <s v=""/>
    <s v="12375"/>
    <x v="1"/>
    <x v="2043"/>
    <x v="1"/>
    <s v="19015877"/>
    <s v="JALFARO"/>
    <s v="KR"/>
    <x v="1"/>
    <x v="8"/>
    <x v="8"/>
    <n v="23.58"/>
    <d v="2016-05-01T00:00:00"/>
  </r>
  <r>
    <s v="765500"/>
    <x v="84"/>
    <s v="2016-05 Phone exp. Accr."/>
    <s v="220000"/>
    <x v="2"/>
    <x v="23"/>
    <x v="2"/>
    <s v="7000002"/>
    <s v="JTSAI"/>
    <s v="ZA"/>
    <x v="1"/>
    <x v="8"/>
    <x v="8"/>
    <n v="134.43"/>
    <d v="2016-05-31T00:00:00"/>
  </r>
  <r>
    <s v="765500"/>
    <x v="84"/>
    <s v="999002"/>
    <s v="3699"/>
    <x v="9"/>
    <x v="689"/>
    <x v="3"/>
    <s v="19021492"/>
    <s v="NHALL"/>
    <s v="KR"/>
    <x v="1"/>
    <x v="9"/>
    <x v="9"/>
    <n v="0.31"/>
    <d v="2016-06-27T00:00:00"/>
  </r>
  <r>
    <s v="765500"/>
    <x v="84"/>
    <s v="01005122670001"/>
    <s v="11829"/>
    <x v="3"/>
    <x v="6"/>
    <x v="3"/>
    <s v="17000434"/>
    <s v="NHALL"/>
    <s v="KA"/>
    <x v="1"/>
    <x v="9"/>
    <x v="9"/>
    <n v="-138.27000000000001"/>
    <d v="2016-06-15T00:00:00"/>
  </r>
  <r>
    <s v="765500"/>
    <x v="84"/>
    <s v="01005122670001"/>
    <s v="11829"/>
    <x v="3"/>
    <x v="6"/>
    <x v="3"/>
    <s v="19019007"/>
    <s v="MGARCIA"/>
    <s v="KR"/>
    <x v="1"/>
    <x v="9"/>
    <x v="9"/>
    <n v="136.44999999999999"/>
    <d v="2016-06-01T00:00:00"/>
  </r>
  <r>
    <s v="765500"/>
    <x v="84"/>
    <s v="01005122670001"/>
    <s v="11829"/>
    <x v="3"/>
    <x v="6"/>
    <x v="3"/>
    <s v="19020072"/>
    <s v="NHALL"/>
    <s v="KR"/>
    <x v="1"/>
    <x v="9"/>
    <x v="9"/>
    <n v="138.27000000000001"/>
    <d v="2016-06-15T00:00:00"/>
  </r>
  <r>
    <s v="765500"/>
    <x v="84"/>
    <s v="01005122670001"/>
    <s v="11829"/>
    <x v="3"/>
    <x v="6"/>
    <x v="3"/>
    <s v="19020073"/>
    <s v="NHALL"/>
    <s v="KR"/>
    <x v="1"/>
    <x v="9"/>
    <x v="9"/>
    <n v="138.27000000000001"/>
    <d v="2016-06-15T00:00:00"/>
  </r>
  <r>
    <s v="765500"/>
    <x v="84"/>
    <s v="13257290"/>
    <s v="11875"/>
    <x v="4"/>
    <x v="7"/>
    <x v="4"/>
    <s v="19019012"/>
    <s v="MGARCIA"/>
    <s v="KR"/>
    <x v="1"/>
    <x v="9"/>
    <x v="9"/>
    <n v="939.79"/>
    <d v="2016-06-01T00:00:00"/>
  </r>
  <r>
    <s v="765500"/>
    <x v="84"/>
    <s v=""/>
    <s v="12824"/>
    <x v="5"/>
    <x v="2044"/>
    <x v="1"/>
    <s v="19020854"/>
    <s v="MGARCIA"/>
    <s v="KR"/>
    <x v="1"/>
    <x v="9"/>
    <x v="9"/>
    <n v="81.47"/>
    <d v="2016-06-01T00:00:00"/>
  </r>
  <r>
    <s v="765500"/>
    <x v="84"/>
    <s v=""/>
    <s v="12824"/>
    <x v="5"/>
    <x v="2045"/>
    <x v="1"/>
    <s v="19020854"/>
    <s v="MGARCIA"/>
    <s v="KR"/>
    <x v="1"/>
    <x v="9"/>
    <x v="9"/>
    <n v="23.58"/>
    <d v="2016-06-01T00:00:00"/>
  </r>
  <r>
    <s v="765500"/>
    <x v="84"/>
    <s v="2016-06 Phone exp. Accr."/>
    <s v="220000"/>
    <x v="2"/>
    <x v="26"/>
    <x v="2"/>
    <s v="7000013"/>
    <s v="JTSAI"/>
    <s v="ZA"/>
    <x v="1"/>
    <x v="9"/>
    <x v="9"/>
    <n v="105.05"/>
    <d v="2016-06-30T00:00:00"/>
  </r>
  <r>
    <s v="765500"/>
    <x v="84"/>
    <s v="2016-05 Phone exp. Accr."/>
    <s v="220000"/>
    <x v="2"/>
    <x v="23"/>
    <x v="2"/>
    <s v="170000080"/>
    <s v="FI-BKGD-JOBS"/>
    <s v="JR"/>
    <x v="1"/>
    <x v="9"/>
    <x v="9"/>
    <n v="-134.43"/>
    <d v="2016-06-01T00:00:00"/>
  </r>
  <r>
    <s v="765500"/>
    <x v="84"/>
    <s v="999002"/>
    <s v="3699"/>
    <x v="9"/>
    <x v="689"/>
    <x v="3"/>
    <s v="19023821"/>
    <s v="MGARCIA"/>
    <s v="KR"/>
    <x v="1"/>
    <x v="10"/>
    <x v="10"/>
    <n v="0.32"/>
    <d v="2016-07-19T00:00:00"/>
  </r>
  <r>
    <s v="765500"/>
    <x v="84"/>
    <s v="01005122670001"/>
    <s v="11829"/>
    <x v="3"/>
    <x v="6"/>
    <x v="3"/>
    <s v="19023820"/>
    <s v="MGARCIA"/>
    <s v="KR"/>
    <x v="1"/>
    <x v="10"/>
    <x v="10"/>
    <n v="137.06"/>
    <d v="2016-07-19T00:00:00"/>
  </r>
  <r>
    <s v="765500"/>
    <x v="84"/>
    <s v="13257290"/>
    <s v="11875"/>
    <x v="4"/>
    <x v="7"/>
    <x v="4"/>
    <s v="19022433"/>
    <s v="NHALL"/>
    <s v="KR"/>
    <x v="1"/>
    <x v="10"/>
    <x v="10"/>
    <n v="941.79"/>
    <d v="2016-07-06T00:00:00"/>
  </r>
  <r>
    <s v="765500"/>
    <x v="84"/>
    <s v=""/>
    <s v="12824"/>
    <x v="5"/>
    <x v="2046"/>
    <x v="1"/>
    <s v="19023084"/>
    <s v="JBROWN"/>
    <s v="KR"/>
    <x v="1"/>
    <x v="10"/>
    <x v="10"/>
    <n v="81.569999999999993"/>
    <d v="2016-07-13T00:00:00"/>
  </r>
  <r>
    <s v="765500"/>
    <x v="84"/>
    <s v=""/>
    <s v="12824"/>
    <x v="5"/>
    <x v="2047"/>
    <x v="1"/>
    <s v="19023084"/>
    <s v="JBROWN"/>
    <s v="KR"/>
    <x v="1"/>
    <x v="10"/>
    <x v="10"/>
    <n v="23.61"/>
    <d v="2016-07-13T00:00:00"/>
  </r>
  <r>
    <s v="765500"/>
    <x v="84"/>
    <s v="2016-07 Misc Accrual #1"/>
    <s v="220000"/>
    <x v="2"/>
    <x v="2048"/>
    <x v="2"/>
    <s v="7000022"/>
    <s v="JTSAI"/>
    <s v="ZA"/>
    <x v="1"/>
    <x v="10"/>
    <x v="10"/>
    <n v="81.569999999999993"/>
    <d v="2016-07-31T00:00:00"/>
  </r>
  <r>
    <s v="765500"/>
    <x v="84"/>
    <s v="2016-07 Misc Accrual #1"/>
    <s v="220000"/>
    <x v="2"/>
    <x v="2049"/>
    <x v="2"/>
    <s v="7000022"/>
    <s v="JTSAI"/>
    <s v="ZA"/>
    <x v="1"/>
    <x v="10"/>
    <x v="10"/>
    <n v="23.61"/>
    <d v="2016-07-31T00:00:00"/>
  </r>
  <r>
    <s v="765500"/>
    <x v="84"/>
    <s v="2016-06 Phone exp. Accr."/>
    <s v="220000"/>
    <x v="2"/>
    <x v="26"/>
    <x v="2"/>
    <s v="170000096"/>
    <s v="FI-BKGD-JOBS"/>
    <s v="JR"/>
    <x v="1"/>
    <x v="10"/>
    <x v="10"/>
    <n v="-105.05"/>
    <d v="2016-07-01T00:00:00"/>
  </r>
  <r>
    <s v="765500"/>
    <x v="84"/>
    <s v="999002"/>
    <s v="3699"/>
    <x v="9"/>
    <x v="689"/>
    <x v="3"/>
    <s v="19027162"/>
    <s v="MGARCIA"/>
    <s v="KR"/>
    <x v="1"/>
    <x v="11"/>
    <x v="11"/>
    <n v="0.33"/>
    <d v="2016-08-16T00:00:00"/>
  </r>
  <r>
    <s v="765500"/>
    <x v="84"/>
    <s v="01005122670001"/>
    <s v="11829"/>
    <x v="3"/>
    <x v="6"/>
    <x v="3"/>
    <s v="19027165"/>
    <s v="MGARCIA"/>
    <s v="KR"/>
    <x v="1"/>
    <x v="11"/>
    <x v="11"/>
    <n v="136.77000000000001"/>
    <d v="2016-08-16T00:00:00"/>
  </r>
  <r>
    <s v="765500"/>
    <x v="84"/>
    <s v="13257290"/>
    <s v="11875"/>
    <x v="4"/>
    <x v="7"/>
    <x v="4"/>
    <s v="19027164"/>
    <s v="MGARCIA"/>
    <s v="KR"/>
    <x v="1"/>
    <x v="11"/>
    <x v="11"/>
    <n v="946.93"/>
    <d v="2016-08-16T00:00:00"/>
  </r>
  <r>
    <s v="765500"/>
    <x v="84"/>
    <s v=""/>
    <s v="12824"/>
    <x v="5"/>
    <x v="2048"/>
    <x v="1"/>
    <s v="19025523"/>
    <s v="JBROWN"/>
    <s v="KR"/>
    <x v="1"/>
    <x v="11"/>
    <x v="11"/>
    <n v="81.569999999999993"/>
    <d v="2016-08-03T00:00:00"/>
  </r>
  <r>
    <s v="765500"/>
    <x v="84"/>
    <s v=""/>
    <s v="12824"/>
    <x v="5"/>
    <x v="2049"/>
    <x v="1"/>
    <s v="19025523"/>
    <s v="JBROWN"/>
    <s v="KR"/>
    <x v="1"/>
    <x v="11"/>
    <x v="11"/>
    <n v="23.61"/>
    <d v="2016-08-03T00:00:00"/>
  </r>
  <r>
    <s v="765500"/>
    <x v="84"/>
    <s v="2016-08 Accrd Telephone E"/>
    <s v="220000"/>
    <x v="2"/>
    <x v="31"/>
    <x v="2"/>
    <s v="7000030"/>
    <s v="JTSAI"/>
    <s v="ZA"/>
    <x v="1"/>
    <x v="11"/>
    <x v="11"/>
    <n v="23.61"/>
    <d v="2016-08-31T00:00:00"/>
  </r>
  <r>
    <s v="765500"/>
    <x v="84"/>
    <s v="2016-08 Accrd Telephone E"/>
    <s v="220000"/>
    <x v="2"/>
    <x v="31"/>
    <x v="2"/>
    <s v="7000030"/>
    <s v="JTSAI"/>
    <s v="ZA"/>
    <x v="1"/>
    <x v="11"/>
    <x v="11"/>
    <n v="81.569999999999993"/>
    <d v="2016-08-31T00:00:00"/>
  </r>
  <r>
    <s v="765500"/>
    <x v="84"/>
    <s v="2016-07 Misc Accrual #1"/>
    <s v="220000"/>
    <x v="2"/>
    <x v="2048"/>
    <x v="2"/>
    <s v="170000102"/>
    <s v="FI-BKGD-JOBS"/>
    <s v="JR"/>
    <x v="1"/>
    <x v="11"/>
    <x v="11"/>
    <n v="-81.569999999999993"/>
    <d v="2016-08-01T00:00:00"/>
  </r>
  <r>
    <s v="765500"/>
    <x v="84"/>
    <s v="2016-07 Misc Accrual #1"/>
    <s v="220000"/>
    <x v="2"/>
    <x v="2049"/>
    <x v="2"/>
    <s v="170000102"/>
    <s v="FI-BKGD-JOBS"/>
    <s v="JR"/>
    <x v="1"/>
    <x v="11"/>
    <x v="11"/>
    <n v="-23.61"/>
    <d v="2016-08-01T00:00:00"/>
  </r>
  <r>
    <s v="765500"/>
    <x v="85"/>
    <s v=""/>
    <s v="1407"/>
    <x v="0"/>
    <x v="834"/>
    <x v="0"/>
    <s v="19346349"/>
    <s v="MGARCIA"/>
    <s v="KR"/>
    <x v="0"/>
    <x v="0"/>
    <x v="0"/>
    <n v="52.71"/>
    <d v="2015-09-04T00:00:00"/>
  </r>
  <r>
    <s v="765500"/>
    <x v="85"/>
    <s v=""/>
    <s v="12375"/>
    <x v="1"/>
    <x v="2050"/>
    <x v="1"/>
    <s v="19347237"/>
    <s v="JBROWN"/>
    <s v="KR"/>
    <x v="0"/>
    <x v="0"/>
    <x v="0"/>
    <n v="81.47"/>
    <d v="2015-09-16T00:00:00"/>
  </r>
  <r>
    <s v="765500"/>
    <x v="85"/>
    <s v=""/>
    <s v="12375"/>
    <x v="1"/>
    <x v="2051"/>
    <x v="1"/>
    <s v="19347237"/>
    <s v="JBROWN"/>
    <s v="KR"/>
    <x v="0"/>
    <x v="0"/>
    <x v="0"/>
    <n v="23.58"/>
    <d v="2015-09-16T00:00:00"/>
  </r>
  <r>
    <s v="765500"/>
    <x v="85"/>
    <s v="2015-09 Telephone Accrual"/>
    <s v="220001"/>
    <x v="2"/>
    <x v="4"/>
    <x v="2"/>
    <s v="160000841"/>
    <s v="LSAMIA"/>
    <s v="JP"/>
    <x v="0"/>
    <x v="0"/>
    <x v="0"/>
    <n v="509.81"/>
    <d v="2015-09-30T00:00:00"/>
  </r>
  <r>
    <s v="765500"/>
    <x v="85"/>
    <s v="2015-09 Telephone Accrual"/>
    <s v="220001"/>
    <x v="2"/>
    <x v="5"/>
    <x v="2"/>
    <s v="160000841"/>
    <s v="LSAMIA"/>
    <s v="JP"/>
    <x v="0"/>
    <x v="0"/>
    <x v="0"/>
    <n v="101.25"/>
    <d v="2015-09-30T00:00:00"/>
  </r>
  <r>
    <s v="765500"/>
    <x v="85"/>
    <s v=""/>
    <s v="1407"/>
    <x v="0"/>
    <x v="834"/>
    <x v="0"/>
    <s v="19349368"/>
    <s v="MGARCIA"/>
    <s v="KR"/>
    <x v="0"/>
    <x v="1"/>
    <x v="1"/>
    <n v="49.26"/>
    <d v="2015-10-01T00:00:00"/>
  </r>
  <r>
    <s v="765500"/>
    <x v="85"/>
    <s v="01005122670001"/>
    <s v="11829"/>
    <x v="3"/>
    <x v="6"/>
    <x v="3"/>
    <s v="19349380"/>
    <s v="MGARCIA"/>
    <s v="KR"/>
    <x v="0"/>
    <x v="1"/>
    <x v="1"/>
    <n v="101.25"/>
    <d v="2015-10-02T00:00:00"/>
  </r>
  <r>
    <s v="765500"/>
    <x v="85"/>
    <s v="01005122670001"/>
    <s v="11829"/>
    <x v="3"/>
    <x v="6"/>
    <x v="3"/>
    <s v="19351332"/>
    <s v="MGARCIA"/>
    <s v="KR"/>
    <x v="0"/>
    <x v="1"/>
    <x v="1"/>
    <n v="107.1"/>
    <d v="2015-10-20T00:00:00"/>
  </r>
  <r>
    <s v="765500"/>
    <x v="85"/>
    <s v="13257290"/>
    <s v="11875"/>
    <x v="4"/>
    <x v="7"/>
    <x v="4"/>
    <s v="19350566"/>
    <s v="MGARCIA"/>
    <s v="KR"/>
    <x v="0"/>
    <x v="1"/>
    <x v="1"/>
    <n v="509.81"/>
    <d v="2015-10-14T00:00:00"/>
  </r>
  <r>
    <s v="765500"/>
    <x v="85"/>
    <s v=""/>
    <s v="12375"/>
    <x v="1"/>
    <x v="2052"/>
    <x v="1"/>
    <s v="19349791"/>
    <s v="JBROWN"/>
    <s v="KR"/>
    <x v="0"/>
    <x v="1"/>
    <x v="1"/>
    <n v="81.47"/>
    <d v="2015-10-08T00:00:00"/>
  </r>
  <r>
    <s v="765500"/>
    <x v="85"/>
    <s v=""/>
    <s v="12375"/>
    <x v="1"/>
    <x v="2053"/>
    <x v="1"/>
    <s v="19349791"/>
    <s v="JBROWN"/>
    <s v="KR"/>
    <x v="0"/>
    <x v="1"/>
    <x v="1"/>
    <n v="23.58"/>
    <d v="2015-10-08T00:00:00"/>
  </r>
  <r>
    <s v="765500"/>
    <x v="85"/>
    <s v="2015-10 Accrd Telephone E"/>
    <s v="220000"/>
    <x v="2"/>
    <x v="7"/>
    <x v="2"/>
    <s v="160000871"/>
    <s v="LSAMIA"/>
    <s v="JP"/>
    <x v="0"/>
    <x v="1"/>
    <x v="1"/>
    <n v="509.81"/>
    <d v="2015-10-31T00:00:00"/>
  </r>
  <r>
    <s v="765500"/>
    <x v="85"/>
    <s v="2015-09 Telephone Accrual"/>
    <s v="220000"/>
    <x v="2"/>
    <x v="5"/>
    <x v="2"/>
    <s v="170000048"/>
    <s v="LSAMIA"/>
    <s v="JR"/>
    <x v="0"/>
    <x v="1"/>
    <x v="1"/>
    <n v="-101.25"/>
    <d v="2015-10-31T00:00:00"/>
  </r>
  <r>
    <s v="765500"/>
    <x v="85"/>
    <s v="2015-09 Telephone Accrual"/>
    <s v="220000"/>
    <x v="2"/>
    <x v="4"/>
    <x v="2"/>
    <s v="170000048"/>
    <s v="LSAMIA"/>
    <s v="JR"/>
    <x v="0"/>
    <x v="1"/>
    <x v="1"/>
    <n v="-509.81"/>
    <d v="2015-10-31T00:00:00"/>
  </r>
  <r>
    <s v="765500"/>
    <x v="85"/>
    <s v=""/>
    <s v="1407"/>
    <x v="0"/>
    <x v="834"/>
    <x v="0"/>
    <s v="19352762"/>
    <s v="MGARCIA"/>
    <s v="KR"/>
    <x v="0"/>
    <x v="2"/>
    <x v="2"/>
    <n v="45.89"/>
    <d v="2015-11-02T00:00:00"/>
  </r>
  <r>
    <s v="765500"/>
    <x v="85"/>
    <s v="01005122670001"/>
    <s v="11829"/>
    <x v="3"/>
    <x v="6"/>
    <x v="3"/>
    <s v="19354617"/>
    <s v="MGARCIA"/>
    <s v="KR"/>
    <x v="0"/>
    <x v="2"/>
    <x v="2"/>
    <n v="104.68"/>
    <d v="2015-11-18T00:00:00"/>
  </r>
  <r>
    <s v="765500"/>
    <x v="85"/>
    <s v="13257290"/>
    <s v="11875"/>
    <x v="4"/>
    <x v="7"/>
    <x v="4"/>
    <s v="19354610"/>
    <s v="MGARCIA"/>
    <s v="KR"/>
    <x v="0"/>
    <x v="2"/>
    <x v="2"/>
    <n v="509.22"/>
    <d v="2015-11-18T00:00:00"/>
  </r>
  <r>
    <s v="765500"/>
    <x v="85"/>
    <s v=""/>
    <s v="12375"/>
    <x v="1"/>
    <x v="2054"/>
    <x v="1"/>
    <s v="19353539"/>
    <s v="JBROWN"/>
    <s v="KR"/>
    <x v="0"/>
    <x v="2"/>
    <x v="2"/>
    <n v="81.47"/>
    <d v="2015-11-09T00:00:00"/>
  </r>
  <r>
    <s v="765500"/>
    <x v="85"/>
    <s v=""/>
    <s v="12375"/>
    <x v="1"/>
    <x v="2055"/>
    <x v="1"/>
    <s v="19353539"/>
    <s v="JBROWN"/>
    <s v="KR"/>
    <x v="0"/>
    <x v="2"/>
    <x v="2"/>
    <n v="23.58"/>
    <d v="2015-11-09T00:00:00"/>
  </r>
  <r>
    <s v="765500"/>
    <x v="85"/>
    <s v="01005122670001"/>
    <s v="11829"/>
    <x v="3"/>
    <x v="6"/>
    <x v="3"/>
    <s v="19357490"/>
    <s v="MGARCIA"/>
    <s v="KR"/>
    <x v="0"/>
    <x v="3"/>
    <x v="3"/>
    <n v="104.02"/>
    <d v="2015-12-15T00:00:00"/>
  </r>
  <r>
    <s v="765500"/>
    <x v="85"/>
    <s v="13257290"/>
    <s v="11875"/>
    <x v="4"/>
    <x v="7"/>
    <x v="4"/>
    <s v="19001389"/>
    <s v="MGARCIA"/>
    <s v="KR"/>
    <x v="0"/>
    <x v="3"/>
    <x v="3"/>
    <n v="509.22"/>
    <d v="2015-12-30T00:00:00"/>
  </r>
  <r>
    <s v="765500"/>
    <x v="85"/>
    <s v="13257290"/>
    <s v="11875"/>
    <x v="4"/>
    <x v="7"/>
    <x v="4"/>
    <s v="19356203"/>
    <s v="MGARCIA"/>
    <s v="KR"/>
    <x v="0"/>
    <x v="3"/>
    <x v="3"/>
    <n v="509.22"/>
    <d v="2015-12-09T00:00:00"/>
  </r>
  <r>
    <s v="765500"/>
    <x v="85"/>
    <s v=""/>
    <s v="12375"/>
    <x v="1"/>
    <x v="2056"/>
    <x v="1"/>
    <s v="19000949"/>
    <s v="JBROWN"/>
    <s v="KR"/>
    <x v="0"/>
    <x v="3"/>
    <x v="3"/>
    <n v="81.47"/>
    <d v="2015-12-29T00:00:00"/>
  </r>
  <r>
    <s v="765500"/>
    <x v="85"/>
    <s v=""/>
    <s v="12375"/>
    <x v="1"/>
    <x v="2057"/>
    <x v="1"/>
    <s v="19000949"/>
    <s v="JBROWN"/>
    <s v="KR"/>
    <x v="0"/>
    <x v="3"/>
    <x v="3"/>
    <n v="23.58"/>
    <d v="2015-12-29T00:00:00"/>
  </r>
  <r>
    <s v="765500"/>
    <x v="85"/>
    <s v="2015-12 Rvrs 2015-10  Acc"/>
    <s v="220000"/>
    <x v="2"/>
    <x v="7"/>
    <x v="2"/>
    <s v="160000945"/>
    <s v="SJUAREZ"/>
    <s v="JP"/>
    <x v="0"/>
    <x v="3"/>
    <x v="3"/>
    <n v="-509.81"/>
    <d v="2015-12-31T00:00:00"/>
  </r>
  <r>
    <s v="765500"/>
    <x v="85"/>
    <s v="2015-12 Misc Accrual #1"/>
    <s v="220000"/>
    <x v="2"/>
    <x v="834"/>
    <x v="2"/>
    <s v="160000995"/>
    <s v="SJUAREZ"/>
    <s v="JP"/>
    <x v="0"/>
    <x v="3"/>
    <x v="3"/>
    <n v="48.21"/>
    <d v="2015-12-30T00:00:00"/>
  </r>
  <r>
    <s v="765500"/>
    <x v="8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85"/>
    <s v="2015-12 Misc Accrual #1"/>
    <s v="399998"/>
    <x v="2"/>
    <x v="834"/>
    <x v="2"/>
    <s v="160000994"/>
    <s v="SJUAREZ"/>
    <s v="JP"/>
    <x v="0"/>
    <x v="3"/>
    <x v="3"/>
    <n v="47.2"/>
    <d v="2015-12-30T00:00:00"/>
  </r>
  <r>
    <s v="765500"/>
    <x v="85"/>
    <s v=""/>
    <s v="1407"/>
    <x v="0"/>
    <x v="834"/>
    <x v="0"/>
    <s v="19002283"/>
    <s v="MGARCIA"/>
    <s v="KR"/>
    <x v="1"/>
    <x v="4"/>
    <x v="4"/>
    <n v="47.2"/>
    <d v="2016-01-01T00:00:00"/>
  </r>
  <r>
    <s v="765500"/>
    <x v="85"/>
    <s v=""/>
    <s v="1407"/>
    <x v="0"/>
    <x v="834"/>
    <x v="0"/>
    <s v="19002303"/>
    <s v="MGARCIA"/>
    <s v="KR"/>
    <x v="1"/>
    <x v="4"/>
    <x v="4"/>
    <n v="48.21"/>
    <d v="2016-01-11T00:00:00"/>
  </r>
  <r>
    <s v="765500"/>
    <x v="85"/>
    <s v="01005122670001"/>
    <s v="11829"/>
    <x v="3"/>
    <x v="6"/>
    <x v="3"/>
    <s v="19004003"/>
    <s v="MGARCIA"/>
    <s v="KR"/>
    <x v="1"/>
    <x v="4"/>
    <x v="4"/>
    <n v="105.86"/>
    <d v="2016-01-26T00:00:00"/>
  </r>
  <r>
    <s v="765500"/>
    <x v="85"/>
    <s v="2016-01 Accrd Telephone E"/>
    <s v="220000"/>
    <x v="2"/>
    <x v="2058"/>
    <x v="2"/>
    <s v="160001058"/>
    <s v="SJUAREZ"/>
    <s v="JP"/>
    <x v="1"/>
    <x v="4"/>
    <x v="4"/>
    <n v="23.58"/>
    <d v="2016-01-31T00:00:00"/>
  </r>
  <r>
    <s v="765500"/>
    <x v="85"/>
    <s v="2016-01 Accrd Telephone E"/>
    <s v="220000"/>
    <x v="2"/>
    <x v="2059"/>
    <x v="2"/>
    <s v="160001058"/>
    <s v="SJUAREZ"/>
    <s v="JP"/>
    <x v="1"/>
    <x v="4"/>
    <x v="4"/>
    <n v="81.47"/>
    <d v="2016-01-31T00:00:00"/>
  </r>
  <r>
    <s v="765500"/>
    <x v="85"/>
    <s v="2015-12 Misc Accrual #1"/>
    <s v="220000"/>
    <x v="2"/>
    <x v="834"/>
    <x v="2"/>
    <s v="170000061"/>
    <s v="SJUAREZ"/>
    <s v="JR"/>
    <x v="1"/>
    <x v="4"/>
    <x v="4"/>
    <n v="-48.21"/>
    <d v="2016-01-31T00:00:00"/>
  </r>
  <r>
    <s v="765500"/>
    <x v="85"/>
    <s v="2016-01 Accrd Telephone E"/>
    <s v="399998"/>
    <x v="2"/>
    <x v="2060"/>
    <x v="2"/>
    <s v="160001057"/>
    <s v="SJUAREZ"/>
    <s v="JP"/>
    <x v="1"/>
    <x v="4"/>
    <x v="4"/>
    <n v="81.47"/>
    <d v="2016-01-31T00:00:00"/>
  </r>
  <r>
    <s v="765500"/>
    <x v="85"/>
    <s v="2016-01 Accrd Telephone E"/>
    <s v="399998"/>
    <x v="2"/>
    <x v="7"/>
    <x v="2"/>
    <s v="160001057"/>
    <s v="SJUAREZ"/>
    <s v="JP"/>
    <x v="1"/>
    <x v="4"/>
    <x v="4"/>
    <n v="511.45"/>
    <d v="2016-01-31T00:00:00"/>
  </r>
  <r>
    <s v="765500"/>
    <x v="85"/>
    <s v="2016-01 Accrd Telephone E"/>
    <s v="399998"/>
    <x v="2"/>
    <x v="2061"/>
    <x v="2"/>
    <s v="160001057"/>
    <s v="SJUAREZ"/>
    <s v="JP"/>
    <x v="1"/>
    <x v="4"/>
    <x v="4"/>
    <n v="23.58"/>
    <d v="2016-01-31T00:00:00"/>
  </r>
  <r>
    <s v="765500"/>
    <x v="85"/>
    <s v="2016-01 Accrd Telephone E"/>
    <s v="399998"/>
    <x v="2"/>
    <x v="834"/>
    <x v="2"/>
    <s v="160001057"/>
    <s v="SJUAREZ"/>
    <s v="JP"/>
    <x v="1"/>
    <x v="4"/>
    <x v="4"/>
    <n v="51.83"/>
    <d v="2016-01-31T00:00:00"/>
  </r>
  <r>
    <s v="765500"/>
    <x v="85"/>
    <s v="2015-12 Misc Accrual #1"/>
    <s v="399998"/>
    <x v="2"/>
    <x v="834"/>
    <x v="2"/>
    <s v="170000060"/>
    <s v="SJUAREZ"/>
    <s v="JR"/>
    <x v="1"/>
    <x v="4"/>
    <x v="4"/>
    <n v="-47.2"/>
    <d v="2016-01-31T00:00:00"/>
  </r>
  <r>
    <s v="765500"/>
    <x v="85"/>
    <s v=""/>
    <s v="1407"/>
    <x v="0"/>
    <x v="834"/>
    <x v="0"/>
    <s v="19005039"/>
    <s v="MGARCIA"/>
    <s v="KR"/>
    <x v="1"/>
    <x v="5"/>
    <x v="5"/>
    <n v="51.83"/>
    <d v="2016-02-02T00:00:00"/>
  </r>
  <r>
    <s v="765500"/>
    <x v="85"/>
    <s v="01005122670001"/>
    <s v="11829"/>
    <x v="3"/>
    <x v="6"/>
    <x v="3"/>
    <s v="19006790"/>
    <s v="MGARCIA"/>
    <s v="KR"/>
    <x v="1"/>
    <x v="5"/>
    <x v="5"/>
    <n v="105.77"/>
    <d v="2016-02-22T00:00:00"/>
  </r>
  <r>
    <s v="765500"/>
    <x v="85"/>
    <s v="13257290"/>
    <s v="11875"/>
    <x v="4"/>
    <x v="7"/>
    <x v="4"/>
    <s v="19004832"/>
    <s v="MGARCIA"/>
    <s v="KR"/>
    <x v="1"/>
    <x v="5"/>
    <x v="5"/>
    <n v="511.45"/>
    <d v="2016-02-01T00:00:00"/>
  </r>
  <r>
    <s v="765500"/>
    <x v="85"/>
    <s v=""/>
    <s v="12375"/>
    <x v="1"/>
    <x v="2060"/>
    <x v="1"/>
    <s v="19004626"/>
    <s v="JBROWN"/>
    <s v="KR"/>
    <x v="1"/>
    <x v="5"/>
    <x v="5"/>
    <n v="81.47"/>
    <d v="2016-02-01T00:00:00"/>
  </r>
  <r>
    <s v="765500"/>
    <x v="85"/>
    <s v=""/>
    <s v="12375"/>
    <x v="1"/>
    <x v="2061"/>
    <x v="1"/>
    <s v="19004626"/>
    <s v="JBROWN"/>
    <s v="KR"/>
    <x v="1"/>
    <x v="5"/>
    <x v="5"/>
    <n v="23.58"/>
    <d v="2016-02-01T00:00:00"/>
  </r>
  <r>
    <s v="765500"/>
    <x v="85"/>
    <s v=""/>
    <s v="12375"/>
    <x v="1"/>
    <x v="2059"/>
    <x v="1"/>
    <s v="19005882"/>
    <s v="JBROWN"/>
    <s v="KR"/>
    <x v="1"/>
    <x v="5"/>
    <x v="5"/>
    <n v="81.47"/>
    <d v="2016-02-11T00:00:00"/>
  </r>
  <r>
    <s v="765500"/>
    <x v="85"/>
    <s v=""/>
    <s v="12375"/>
    <x v="1"/>
    <x v="2058"/>
    <x v="1"/>
    <s v="19005882"/>
    <s v="JBROWN"/>
    <s v="KR"/>
    <x v="1"/>
    <x v="5"/>
    <x v="5"/>
    <n v="23.58"/>
    <d v="2016-02-11T00:00:00"/>
  </r>
  <r>
    <s v="765500"/>
    <x v="85"/>
    <s v="Rvrs 2016-01 Accrd Teleph"/>
    <s v="220000"/>
    <x v="2"/>
    <x v="2061"/>
    <x v="2"/>
    <s v="160001099"/>
    <s v="SJUAREZ"/>
    <s v="JP"/>
    <x v="1"/>
    <x v="5"/>
    <x v="5"/>
    <n v="-23.58"/>
    <d v="2016-02-29T00:00:00"/>
  </r>
  <r>
    <s v="765500"/>
    <x v="85"/>
    <s v="2016-02 Accrd Telephone E"/>
    <s v="220000"/>
    <x v="2"/>
    <x v="2058"/>
    <x v="2"/>
    <s v="160001103"/>
    <s v="SJUAREZ"/>
    <s v="JP"/>
    <x v="1"/>
    <x v="5"/>
    <x v="5"/>
    <n v="23.58"/>
    <d v="2016-02-29T00:00:00"/>
  </r>
  <r>
    <s v="765500"/>
    <x v="85"/>
    <s v="Rvrs 2016-01 Accrd Teleph"/>
    <s v="399998"/>
    <x v="2"/>
    <x v="7"/>
    <x v="2"/>
    <s v="160001098"/>
    <s v="SJUAREZ"/>
    <s v="JP"/>
    <x v="1"/>
    <x v="5"/>
    <x v="5"/>
    <n v="-511.45"/>
    <d v="2016-02-29T00:00:00"/>
  </r>
  <r>
    <s v="765500"/>
    <x v="85"/>
    <s v="Rvrs 2016-01 Accrd Teleph"/>
    <s v="399998"/>
    <x v="2"/>
    <x v="2060"/>
    <x v="2"/>
    <s v="160001098"/>
    <s v="SJUAREZ"/>
    <s v="JP"/>
    <x v="1"/>
    <x v="5"/>
    <x v="5"/>
    <n v="-81.47"/>
    <d v="2016-02-29T00:00:00"/>
  </r>
  <r>
    <s v="765500"/>
    <x v="85"/>
    <s v="Rvrs 2016-01 Accrd Teleph"/>
    <s v="399998"/>
    <x v="2"/>
    <x v="2059"/>
    <x v="2"/>
    <s v="160001098"/>
    <s v="SJUAREZ"/>
    <s v="JP"/>
    <x v="1"/>
    <x v="5"/>
    <x v="5"/>
    <n v="-81.47"/>
    <d v="2016-02-29T00:00:00"/>
  </r>
  <r>
    <s v="765500"/>
    <x v="85"/>
    <s v="Rvrs 2016-01 Accrd Teleph"/>
    <s v="399998"/>
    <x v="2"/>
    <x v="834"/>
    <x v="2"/>
    <s v="160001098"/>
    <s v="SJUAREZ"/>
    <s v="JP"/>
    <x v="1"/>
    <x v="5"/>
    <x v="5"/>
    <n v="-51.83"/>
    <d v="2016-02-29T00:00:00"/>
  </r>
  <r>
    <s v="765500"/>
    <x v="85"/>
    <s v="Rvrs 2016-01 Accrd Teleph"/>
    <s v="399998"/>
    <x v="2"/>
    <x v="2058"/>
    <x v="2"/>
    <s v="160001098"/>
    <s v="SJUAREZ"/>
    <s v="JP"/>
    <x v="1"/>
    <x v="5"/>
    <x v="5"/>
    <n v="-23.58"/>
    <d v="2016-02-29T00:00:00"/>
  </r>
  <r>
    <s v="765500"/>
    <x v="85"/>
    <s v="2016-02 Accrd Telephone E"/>
    <s v="399998"/>
    <x v="2"/>
    <x v="2060"/>
    <x v="2"/>
    <s v="160001102"/>
    <s v="SJUAREZ"/>
    <s v="JP"/>
    <x v="1"/>
    <x v="5"/>
    <x v="5"/>
    <n v="81.47"/>
    <d v="2016-02-29T00:00:00"/>
  </r>
  <r>
    <s v="765500"/>
    <x v="85"/>
    <s v="2016-02 Accrd Telephone E"/>
    <s v="399998"/>
    <x v="2"/>
    <x v="2061"/>
    <x v="2"/>
    <s v="160001102"/>
    <s v="SJUAREZ"/>
    <s v="JP"/>
    <x v="1"/>
    <x v="5"/>
    <x v="5"/>
    <n v="23.58"/>
    <d v="2016-02-29T00:00:00"/>
  </r>
  <r>
    <s v="765500"/>
    <x v="85"/>
    <s v="2016-02 Accrd Telephone E"/>
    <s v="399998"/>
    <x v="2"/>
    <x v="834"/>
    <x v="2"/>
    <s v="160001102"/>
    <s v="SJUAREZ"/>
    <s v="JP"/>
    <x v="1"/>
    <x v="5"/>
    <x v="5"/>
    <n v="53.11"/>
    <d v="2016-02-29T00:00:00"/>
  </r>
  <r>
    <s v="765500"/>
    <x v="85"/>
    <s v="2016-02 Accrd Telephone E"/>
    <s v="399998"/>
    <x v="2"/>
    <x v="7"/>
    <x v="2"/>
    <s v="160001102"/>
    <s v="SJUAREZ"/>
    <s v="JP"/>
    <x v="1"/>
    <x v="5"/>
    <x v="5"/>
    <n v="512.11"/>
    <d v="2016-02-29T00:00:00"/>
  </r>
  <r>
    <s v="765500"/>
    <x v="85"/>
    <s v="2016-02 Accrd Telephone E"/>
    <s v="399998"/>
    <x v="2"/>
    <x v="2059"/>
    <x v="2"/>
    <s v="160001102"/>
    <s v="SJUAREZ"/>
    <s v="JP"/>
    <x v="1"/>
    <x v="5"/>
    <x v="5"/>
    <n v="81.47"/>
    <d v="2016-02-29T00:00:00"/>
  </r>
  <r>
    <s v="765500"/>
    <x v="85"/>
    <s v=""/>
    <s v="1407"/>
    <x v="0"/>
    <x v="834"/>
    <x v="0"/>
    <s v="19008468"/>
    <s v="MGARCIA"/>
    <s v="KR"/>
    <x v="1"/>
    <x v="6"/>
    <x v="6"/>
    <n v="53.11"/>
    <d v="2016-03-07T00:00:00"/>
  </r>
  <r>
    <s v="765500"/>
    <x v="85"/>
    <s v="01005122670001"/>
    <s v="11829"/>
    <x v="3"/>
    <x v="6"/>
    <x v="3"/>
    <s v="19010332"/>
    <s v="MGARCIA"/>
    <s v="KR"/>
    <x v="1"/>
    <x v="6"/>
    <x v="6"/>
    <n v="105.54"/>
    <d v="2016-03-21T00:00:00"/>
  </r>
  <r>
    <s v="765500"/>
    <x v="85"/>
    <s v="13257290"/>
    <s v="11875"/>
    <x v="4"/>
    <x v="7"/>
    <x v="4"/>
    <s v="19007767"/>
    <s v="MGARCIA"/>
    <s v="KR"/>
    <x v="1"/>
    <x v="6"/>
    <x v="6"/>
    <n v="512.11"/>
    <d v="2016-03-01T00:00:00"/>
  </r>
  <r>
    <s v="765500"/>
    <x v="85"/>
    <s v=""/>
    <s v="12375"/>
    <x v="1"/>
    <x v="2062"/>
    <x v="1"/>
    <s v="19008631"/>
    <s v="JBROWN"/>
    <s v="KR"/>
    <x v="1"/>
    <x v="6"/>
    <x v="6"/>
    <n v="81.47"/>
    <d v="2016-03-09T00:00:00"/>
  </r>
  <r>
    <s v="765500"/>
    <x v="85"/>
    <s v=""/>
    <s v="12375"/>
    <x v="1"/>
    <x v="2063"/>
    <x v="1"/>
    <s v="19008631"/>
    <s v="JBROWN"/>
    <s v="KR"/>
    <x v="1"/>
    <x v="6"/>
    <x v="6"/>
    <n v="23.58"/>
    <d v="2016-03-09T00:00:00"/>
  </r>
  <r>
    <s v="765500"/>
    <x v="85"/>
    <s v="2016-03 Accrd Telephone E"/>
    <s v="220000"/>
    <x v="2"/>
    <x v="2060"/>
    <x v="2"/>
    <s v="160001147"/>
    <s v="SJUAREZ"/>
    <s v="JP"/>
    <x v="1"/>
    <x v="6"/>
    <x v="6"/>
    <n v="81.47"/>
    <d v="2016-03-31T00:00:00"/>
  </r>
  <r>
    <s v="765500"/>
    <x v="85"/>
    <s v="2016-03 Accrd Telephone E"/>
    <s v="220000"/>
    <x v="2"/>
    <x v="7"/>
    <x v="2"/>
    <s v="160001147"/>
    <s v="SJUAREZ"/>
    <s v="JP"/>
    <x v="1"/>
    <x v="6"/>
    <x v="6"/>
    <n v="512.11"/>
    <d v="2016-03-31T00:00:00"/>
  </r>
  <r>
    <s v="765500"/>
    <x v="85"/>
    <s v="2016-03 Accrd Telephone E"/>
    <s v="220000"/>
    <x v="2"/>
    <x v="2061"/>
    <x v="2"/>
    <s v="160001147"/>
    <s v="SJUAREZ"/>
    <s v="JP"/>
    <x v="1"/>
    <x v="6"/>
    <x v="6"/>
    <n v="23.58"/>
    <d v="2016-03-31T00:00:00"/>
  </r>
  <r>
    <s v="765500"/>
    <x v="85"/>
    <s v="2016-03 Accrd Telephone E"/>
    <s v="220000"/>
    <x v="2"/>
    <x v="2059"/>
    <x v="2"/>
    <s v="160001147"/>
    <s v="SJUAREZ"/>
    <s v="JP"/>
    <x v="1"/>
    <x v="6"/>
    <x v="6"/>
    <n v="81.47"/>
    <d v="2016-03-31T00:00:00"/>
  </r>
  <r>
    <s v="765500"/>
    <x v="85"/>
    <s v="2016-03 Accrd Telephone E"/>
    <s v="220000"/>
    <x v="2"/>
    <x v="2058"/>
    <x v="2"/>
    <s v="160001147"/>
    <s v="SJUAREZ"/>
    <s v="JP"/>
    <x v="1"/>
    <x v="6"/>
    <x v="6"/>
    <n v="23.58"/>
    <d v="2016-03-31T00:00:00"/>
  </r>
  <r>
    <s v="765500"/>
    <x v="85"/>
    <s v="2016-03 Accrd Verizon"/>
    <s v="220000"/>
    <x v="2"/>
    <x v="834"/>
    <x v="2"/>
    <s v="160001148"/>
    <s v="SJUAREZ"/>
    <s v="JP"/>
    <x v="1"/>
    <x v="6"/>
    <x v="6"/>
    <n v="54.99"/>
    <d v="2016-03-31T00:00:00"/>
  </r>
  <r>
    <s v="765500"/>
    <x v="85"/>
    <s v="2016-02 Accrd Telephone E"/>
    <s v="220000"/>
    <x v="2"/>
    <x v="2058"/>
    <x v="2"/>
    <s v="170000069"/>
    <s v="SJUAREZ"/>
    <s v="JR"/>
    <x v="1"/>
    <x v="6"/>
    <x v="6"/>
    <n v="-23.58"/>
    <d v="2016-03-23T00:00:00"/>
  </r>
  <r>
    <s v="765500"/>
    <x v="85"/>
    <s v="2016-02 Accrd Telephone E"/>
    <s v="399998"/>
    <x v="2"/>
    <x v="2060"/>
    <x v="2"/>
    <s v="170000068"/>
    <s v="SJUAREZ"/>
    <s v="JR"/>
    <x v="1"/>
    <x v="6"/>
    <x v="6"/>
    <n v="-81.47"/>
    <d v="2016-03-23T00:00:00"/>
  </r>
  <r>
    <s v="765500"/>
    <x v="85"/>
    <s v="2016-02 Accrd Telephone E"/>
    <s v="399998"/>
    <x v="2"/>
    <x v="2061"/>
    <x v="2"/>
    <s v="170000068"/>
    <s v="SJUAREZ"/>
    <s v="JR"/>
    <x v="1"/>
    <x v="6"/>
    <x v="6"/>
    <n v="-23.58"/>
    <d v="2016-03-23T00:00:00"/>
  </r>
  <r>
    <s v="765500"/>
    <x v="85"/>
    <s v="2016-02 Accrd Telephone E"/>
    <s v="399998"/>
    <x v="2"/>
    <x v="834"/>
    <x v="2"/>
    <s v="170000068"/>
    <s v="SJUAREZ"/>
    <s v="JR"/>
    <x v="1"/>
    <x v="6"/>
    <x v="6"/>
    <n v="-53.11"/>
    <d v="2016-03-23T00:00:00"/>
  </r>
  <r>
    <s v="765500"/>
    <x v="85"/>
    <s v="2016-02 Accrd Telephone E"/>
    <s v="399998"/>
    <x v="2"/>
    <x v="7"/>
    <x v="2"/>
    <s v="170000068"/>
    <s v="SJUAREZ"/>
    <s v="JR"/>
    <x v="1"/>
    <x v="6"/>
    <x v="6"/>
    <n v="-512.11"/>
    <d v="2016-03-23T00:00:00"/>
  </r>
  <r>
    <s v="765500"/>
    <x v="85"/>
    <s v="2016-02 Accrd Telephone E"/>
    <s v="399998"/>
    <x v="2"/>
    <x v="2059"/>
    <x v="2"/>
    <s v="170000068"/>
    <s v="SJUAREZ"/>
    <s v="JR"/>
    <x v="1"/>
    <x v="6"/>
    <x v="6"/>
    <n v="-81.47"/>
    <d v="2016-03-23T00:00:00"/>
  </r>
  <r>
    <s v="765500"/>
    <x v="85"/>
    <s v=""/>
    <s v="1407"/>
    <x v="0"/>
    <x v="834"/>
    <x v="0"/>
    <s v="19011982"/>
    <s v="MGARCIA"/>
    <s v="KR"/>
    <x v="1"/>
    <x v="7"/>
    <x v="7"/>
    <n v="54.99"/>
    <d v="2016-04-01T00:00:00"/>
  </r>
  <r>
    <s v="765500"/>
    <x v="85"/>
    <s v="01005122670001"/>
    <s v="11829"/>
    <x v="3"/>
    <x v="6"/>
    <x v="3"/>
    <s v="19013973"/>
    <s v="MGARCIA"/>
    <s v="KR"/>
    <x v="1"/>
    <x v="7"/>
    <x v="7"/>
    <n v="105.59"/>
    <d v="2016-04-18T00:00:00"/>
  </r>
  <r>
    <s v="765500"/>
    <x v="85"/>
    <s v="13257290"/>
    <s v="11875"/>
    <x v="4"/>
    <x v="7"/>
    <x v="4"/>
    <s v="19012436"/>
    <s v="MGARCIA"/>
    <s v="KR"/>
    <x v="1"/>
    <x v="7"/>
    <x v="7"/>
    <n v="512.11"/>
    <d v="2016-04-05T00:00:00"/>
  </r>
  <r>
    <s v="765500"/>
    <x v="85"/>
    <s v=""/>
    <s v="12375"/>
    <x v="1"/>
    <x v="2064"/>
    <x v="1"/>
    <s v="19014062"/>
    <s v="JALFARO"/>
    <s v="KR"/>
    <x v="1"/>
    <x v="7"/>
    <x v="7"/>
    <n v="81.47"/>
    <d v="2016-04-07T00:00:00"/>
  </r>
  <r>
    <s v="765500"/>
    <x v="85"/>
    <s v=""/>
    <s v="12375"/>
    <x v="1"/>
    <x v="2065"/>
    <x v="1"/>
    <s v="19014062"/>
    <s v="JALFARO"/>
    <s v="KR"/>
    <x v="1"/>
    <x v="7"/>
    <x v="7"/>
    <n v="23.58"/>
    <d v="2016-04-07T00:00:00"/>
  </r>
  <r>
    <s v="765500"/>
    <x v="85"/>
    <s v="2016-03 Accrd Verizon"/>
    <s v="220000"/>
    <x v="2"/>
    <x v="834"/>
    <x v="2"/>
    <s v="170000076"/>
    <s v="JTSAI"/>
    <s v="JR"/>
    <x v="1"/>
    <x v="7"/>
    <x v="7"/>
    <n v="-54.99"/>
    <d v="2016-04-29T00:00:00"/>
  </r>
  <r>
    <s v="765500"/>
    <x v="85"/>
    <s v="13257290"/>
    <s v="11875"/>
    <x v="4"/>
    <x v="7"/>
    <x v="4"/>
    <s v="19016410"/>
    <s v="MGARCIA"/>
    <s v="KR"/>
    <x v="1"/>
    <x v="8"/>
    <x v="8"/>
    <n v="511.67"/>
    <d v="2016-05-11T00:00:00"/>
  </r>
  <r>
    <s v="765500"/>
    <x v="85"/>
    <s v=""/>
    <s v="12375"/>
    <x v="1"/>
    <x v="2064"/>
    <x v="1"/>
    <s v="19015877"/>
    <s v="JALFARO"/>
    <s v="KR"/>
    <x v="1"/>
    <x v="8"/>
    <x v="8"/>
    <n v="81.47"/>
    <d v="2016-05-01T00:00:00"/>
  </r>
  <r>
    <s v="765500"/>
    <x v="85"/>
    <s v=""/>
    <s v="12375"/>
    <x v="1"/>
    <x v="2065"/>
    <x v="1"/>
    <s v="19015877"/>
    <s v="JALFARO"/>
    <s v="KR"/>
    <x v="1"/>
    <x v="8"/>
    <x v="8"/>
    <n v="23.58"/>
    <d v="2016-05-01T00:00:00"/>
  </r>
  <r>
    <s v="765500"/>
    <x v="85"/>
    <s v="2016-05 Phone exp. Accr."/>
    <s v="220000"/>
    <x v="2"/>
    <x v="23"/>
    <x v="2"/>
    <s v="7000002"/>
    <s v="JTSAI"/>
    <s v="ZA"/>
    <x v="1"/>
    <x v="8"/>
    <x v="8"/>
    <n v="105.59"/>
    <d v="2016-05-31T00:00:00"/>
  </r>
  <r>
    <s v="765500"/>
    <x v="85"/>
    <s v="01005122670001"/>
    <s v="11829"/>
    <x v="3"/>
    <x v="6"/>
    <x v="3"/>
    <s v="17000434"/>
    <s v="NHALL"/>
    <s v="KA"/>
    <x v="1"/>
    <x v="9"/>
    <x v="9"/>
    <n v="-109.46"/>
    <d v="2016-06-15T00:00:00"/>
  </r>
  <r>
    <s v="765500"/>
    <x v="85"/>
    <s v="01005122670001"/>
    <s v="11829"/>
    <x v="3"/>
    <x v="6"/>
    <x v="3"/>
    <s v="19019007"/>
    <s v="MGARCIA"/>
    <s v="KR"/>
    <x v="1"/>
    <x v="9"/>
    <x v="9"/>
    <n v="107.76"/>
    <d v="2016-06-01T00:00:00"/>
  </r>
  <r>
    <s v="765500"/>
    <x v="85"/>
    <s v="01005122670001"/>
    <s v="11829"/>
    <x v="3"/>
    <x v="6"/>
    <x v="3"/>
    <s v="19020072"/>
    <s v="NHALL"/>
    <s v="KR"/>
    <x v="1"/>
    <x v="9"/>
    <x v="9"/>
    <n v="109.46"/>
    <d v="2016-06-15T00:00:00"/>
  </r>
  <r>
    <s v="765500"/>
    <x v="85"/>
    <s v="01005122670001"/>
    <s v="11829"/>
    <x v="3"/>
    <x v="6"/>
    <x v="3"/>
    <s v="19020073"/>
    <s v="NHALL"/>
    <s v="KR"/>
    <x v="1"/>
    <x v="9"/>
    <x v="9"/>
    <n v="109.46"/>
    <d v="2016-06-15T00:00:00"/>
  </r>
  <r>
    <s v="765500"/>
    <x v="85"/>
    <s v="13257290"/>
    <s v="11875"/>
    <x v="4"/>
    <x v="7"/>
    <x v="4"/>
    <s v="19019012"/>
    <s v="MGARCIA"/>
    <s v="KR"/>
    <x v="1"/>
    <x v="9"/>
    <x v="9"/>
    <n v="511.67"/>
    <d v="2016-06-01T00:00:00"/>
  </r>
  <r>
    <s v="765500"/>
    <x v="85"/>
    <s v=""/>
    <s v="12824"/>
    <x v="5"/>
    <x v="2066"/>
    <x v="1"/>
    <s v="19020854"/>
    <s v="MGARCIA"/>
    <s v="KR"/>
    <x v="1"/>
    <x v="9"/>
    <x v="9"/>
    <n v="81.47"/>
    <d v="2016-06-01T00:00:00"/>
  </r>
  <r>
    <s v="765500"/>
    <x v="85"/>
    <s v=""/>
    <s v="12824"/>
    <x v="5"/>
    <x v="2067"/>
    <x v="1"/>
    <s v="19020854"/>
    <s v="MGARCIA"/>
    <s v="KR"/>
    <x v="1"/>
    <x v="9"/>
    <x v="9"/>
    <n v="23.58"/>
    <d v="2016-06-01T00:00:00"/>
  </r>
  <r>
    <s v="765500"/>
    <x v="85"/>
    <s v="2016-06 Phone exp. Accr."/>
    <s v="220000"/>
    <x v="2"/>
    <x v="26"/>
    <x v="2"/>
    <s v="7000013"/>
    <s v="JTSAI"/>
    <s v="ZA"/>
    <x v="1"/>
    <x v="9"/>
    <x v="9"/>
    <n v="105.05"/>
    <d v="2016-06-30T00:00:00"/>
  </r>
  <r>
    <s v="765500"/>
    <x v="85"/>
    <s v="2016-05 Phone exp. Accr."/>
    <s v="220000"/>
    <x v="2"/>
    <x v="23"/>
    <x v="2"/>
    <s v="170000080"/>
    <s v="FI-BKGD-JOBS"/>
    <s v="JR"/>
    <x v="1"/>
    <x v="9"/>
    <x v="9"/>
    <n v="-105.59"/>
    <d v="2016-06-01T00:00:00"/>
  </r>
  <r>
    <s v="765500"/>
    <x v="85"/>
    <s v="01005122670001"/>
    <s v="11829"/>
    <x v="3"/>
    <x v="6"/>
    <x v="3"/>
    <s v="19023820"/>
    <s v="MGARCIA"/>
    <s v="KR"/>
    <x v="1"/>
    <x v="10"/>
    <x v="10"/>
    <n v="108.82"/>
    <d v="2016-07-19T00:00:00"/>
  </r>
  <r>
    <s v="765500"/>
    <x v="85"/>
    <s v="13257290"/>
    <s v="11875"/>
    <x v="4"/>
    <x v="7"/>
    <x v="4"/>
    <s v="19022433"/>
    <s v="NHALL"/>
    <s v="KR"/>
    <x v="1"/>
    <x v="10"/>
    <x v="10"/>
    <n v="511.67"/>
    <d v="2016-07-06T00:00:00"/>
  </r>
  <r>
    <s v="765500"/>
    <x v="85"/>
    <s v=""/>
    <s v="12824"/>
    <x v="5"/>
    <x v="2068"/>
    <x v="1"/>
    <s v="19023084"/>
    <s v="JBROWN"/>
    <s v="KR"/>
    <x v="1"/>
    <x v="10"/>
    <x v="10"/>
    <n v="81.569999999999993"/>
    <d v="2016-07-13T00:00:00"/>
  </r>
  <r>
    <s v="765500"/>
    <x v="85"/>
    <s v=""/>
    <s v="12824"/>
    <x v="5"/>
    <x v="2069"/>
    <x v="1"/>
    <s v="19023084"/>
    <s v="JBROWN"/>
    <s v="KR"/>
    <x v="1"/>
    <x v="10"/>
    <x v="10"/>
    <n v="23.61"/>
    <d v="2016-07-13T00:00:00"/>
  </r>
  <r>
    <s v="765500"/>
    <x v="85"/>
    <s v="2016-07 Misc Accrual #1"/>
    <s v="220000"/>
    <x v="2"/>
    <x v="2070"/>
    <x v="2"/>
    <s v="7000022"/>
    <s v="JTSAI"/>
    <s v="ZA"/>
    <x v="1"/>
    <x v="10"/>
    <x v="10"/>
    <n v="81.569999999999993"/>
    <d v="2016-07-31T00:00:00"/>
  </r>
  <r>
    <s v="765500"/>
    <x v="85"/>
    <s v="2016-07 Misc Accrual #1"/>
    <s v="220000"/>
    <x v="2"/>
    <x v="2071"/>
    <x v="2"/>
    <s v="7000022"/>
    <s v="JTSAI"/>
    <s v="ZA"/>
    <x v="1"/>
    <x v="10"/>
    <x v="10"/>
    <n v="23.61"/>
    <d v="2016-07-31T00:00:00"/>
  </r>
  <r>
    <s v="765500"/>
    <x v="85"/>
    <s v="2016-06 Phone exp. Accr."/>
    <s v="220000"/>
    <x v="2"/>
    <x v="26"/>
    <x v="2"/>
    <s v="170000096"/>
    <s v="FI-BKGD-JOBS"/>
    <s v="JR"/>
    <x v="1"/>
    <x v="10"/>
    <x v="10"/>
    <n v="-105.05"/>
    <d v="2016-07-01T00:00:00"/>
  </r>
  <r>
    <s v="765500"/>
    <x v="85"/>
    <s v="01005122670001"/>
    <s v="11829"/>
    <x v="3"/>
    <x v="6"/>
    <x v="3"/>
    <s v="19027165"/>
    <s v="MGARCIA"/>
    <s v="KR"/>
    <x v="1"/>
    <x v="11"/>
    <x v="11"/>
    <n v="107.89"/>
    <d v="2016-08-16T00:00:00"/>
  </r>
  <r>
    <s v="765500"/>
    <x v="85"/>
    <s v="13257290"/>
    <s v="11875"/>
    <x v="4"/>
    <x v="7"/>
    <x v="4"/>
    <s v="19027164"/>
    <s v="MGARCIA"/>
    <s v="KR"/>
    <x v="1"/>
    <x v="11"/>
    <x v="11"/>
    <n v="514.96"/>
    <d v="2016-08-16T00:00:00"/>
  </r>
  <r>
    <s v="765500"/>
    <x v="85"/>
    <s v=""/>
    <s v="12824"/>
    <x v="5"/>
    <x v="2070"/>
    <x v="1"/>
    <s v="19025523"/>
    <s v="JBROWN"/>
    <s v="KR"/>
    <x v="1"/>
    <x v="11"/>
    <x v="11"/>
    <n v="81.569999999999993"/>
    <d v="2016-08-03T00:00:00"/>
  </r>
  <r>
    <s v="765500"/>
    <x v="85"/>
    <s v=""/>
    <s v="12824"/>
    <x v="5"/>
    <x v="2071"/>
    <x v="1"/>
    <s v="19025523"/>
    <s v="JBROWN"/>
    <s v="KR"/>
    <x v="1"/>
    <x v="11"/>
    <x v="11"/>
    <n v="23.61"/>
    <d v="2016-08-03T00:00:00"/>
  </r>
  <r>
    <s v="765500"/>
    <x v="85"/>
    <s v="2016-08 Accrd Telephone E"/>
    <s v="220000"/>
    <x v="2"/>
    <x v="31"/>
    <x v="2"/>
    <s v="7000030"/>
    <s v="JTSAI"/>
    <s v="ZA"/>
    <x v="1"/>
    <x v="11"/>
    <x v="11"/>
    <n v="81.569999999999993"/>
    <d v="2016-08-31T00:00:00"/>
  </r>
  <r>
    <s v="765500"/>
    <x v="85"/>
    <s v="2016-08 Accrd Telephone E"/>
    <s v="220000"/>
    <x v="2"/>
    <x v="31"/>
    <x v="2"/>
    <s v="7000030"/>
    <s v="JTSAI"/>
    <s v="ZA"/>
    <x v="1"/>
    <x v="11"/>
    <x v="11"/>
    <n v="23.61"/>
    <d v="2016-08-31T00:00:00"/>
  </r>
  <r>
    <s v="765500"/>
    <x v="85"/>
    <s v="2016-07 Misc Accrual #1"/>
    <s v="220000"/>
    <x v="2"/>
    <x v="2070"/>
    <x v="2"/>
    <s v="170000102"/>
    <s v="FI-BKGD-JOBS"/>
    <s v="JR"/>
    <x v="1"/>
    <x v="11"/>
    <x v="11"/>
    <n v="-81.569999999999993"/>
    <d v="2016-08-01T00:00:00"/>
  </r>
  <r>
    <s v="765500"/>
    <x v="85"/>
    <s v="2016-07 Misc Accrual #1"/>
    <s v="220000"/>
    <x v="2"/>
    <x v="2071"/>
    <x v="2"/>
    <s v="170000102"/>
    <s v="FI-BKGD-JOBS"/>
    <s v="JR"/>
    <x v="1"/>
    <x v="11"/>
    <x v="11"/>
    <n v="-23.61"/>
    <d v="2016-08-01T00:00:00"/>
  </r>
  <r>
    <s v="765500"/>
    <x v="86"/>
    <s v=""/>
    <s v="12375"/>
    <x v="1"/>
    <x v="2072"/>
    <x v="1"/>
    <s v="19347237"/>
    <s v="JBROWN"/>
    <s v="KR"/>
    <x v="0"/>
    <x v="0"/>
    <x v="0"/>
    <n v="82.12"/>
    <d v="2015-09-16T00:00:00"/>
  </r>
  <r>
    <s v="765500"/>
    <x v="86"/>
    <s v=""/>
    <s v="12375"/>
    <x v="1"/>
    <x v="2073"/>
    <x v="1"/>
    <s v="19347237"/>
    <s v="JBROWN"/>
    <s v="KR"/>
    <x v="0"/>
    <x v="0"/>
    <x v="0"/>
    <n v="23.76"/>
    <d v="2015-09-16T00:00:00"/>
  </r>
  <r>
    <s v="765500"/>
    <x v="86"/>
    <s v="2015-09 Telephone Accrual"/>
    <s v="220001"/>
    <x v="2"/>
    <x v="5"/>
    <x v="2"/>
    <s v="160000841"/>
    <s v="LSAMIA"/>
    <s v="JP"/>
    <x v="0"/>
    <x v="0"/>
    <x v="0"/>
    <n v="163.44"/>
    <d v="2015-09-30T00:00:00"/>
  </r>
  <r>
    <s v="765500"/>
    <x v="86"/>
    <s v="01005122670001"/>
    <s v="11829"/>
    <x v="3"/>
    <x v="6"/>
    <x v="3"/>
    <s v="19349380"/>
    <s v="MGARCIA"/>
    <s v="KR"/>
    <x v="0"/>
    <x v="1"/>
    <x v="1"/>
    <n v="163.44"/>
    <d v="2015-10-02T00:00:00"/>
  </r>
  <r>
    <s v="765500"/>
    <x v="86"/>
    <s v="01005122670001"/>
    <s v="11829"/>
    <x v="3"/>
    <x v="6"/>
    <x v="3"/>
    <s v="19351332"/>
    <s v="MGARCIA"/>
    <s v="KR"/>
    <x v="0"/>
    <x v="1"/>
    <x v="1"/>
    <n v="169.26"/>
    <d v="2015-10-20T00:00:00"/>
  </r>
  <r>
    <s v="765500"/>
    <x v="86"/>
    <s v=""/>
    <s v="12375"/>
    <x v="1"/>
    <x v="2074"/>
    <x v="1"/>
    <s v="19349791"/>
    <s v="JBROWN"/>
    <s v="KR"/>
    <x v="0"/>
    <x v="1"/>
    <x v="1"/>
    <n v="82.12"/>
    <d v="2015-10-08T00:00:00"/>
  </r>
  <r>
    <s v="765500"/>
    <x v="86"/>
    <s v=""/>
    <s v="12375"/>
    <x v="1"/>
    <x v="2075"/>
    <x v="1"/>
    <s v="19349791"/>
    <s v="JBROWN"/>
    <s v="KR"/>
    <x v="0"/>
    <x v="1"/>
    <x v="1"/>
    <n v="23.76"/>
    <d v="2015-10-08T00:00:00"/>
  </r>
  <r>
    <s v="765500"/>
    <x v="86"/>
    <s v="2015-09 Telephone Accrual"/>
    <s v="220000"/>
    <x v="2"/>
    <x v="5"/>
    <x v="2"/>
    <s v="170000048"/>
    <s v="LSAMIA"/>
    <s v="JR"/>
    <x v="0"/>
    <x v="1"/>
    <x v="1"/>
    <n v="-163.44"/>
    <d v="2015-10-31T00:00:00"/>
  </r>
  <r>
    <s v="765500"/>
    <x v="86"/>
    <s v="01005122670001"/>
    <s v="11829"/>
    <x v="3"/>
    <x v="6"/>
    <x v="3"/>
    <s v="19354617"/>
    <s v="MGARCIA"/>
    <s v="KR"/>
    <x v="0"/>
    <x v="2"/>
    <x v="2"/>
    <n v="166.79"/>
    <d v="2015-11-18T00:00:00"/>
  </r>
  <r>
    <s v="765500"/>
    <x v="86"/>
    <s v=""/>
    <s v="12375"/>
    <x v="1"/>
    <x v="2076"/>
    <x v="1"/>
    <s v="19353539"/>
    <s v="JBROWN"/>
    <s v="KR"/>
    <x v="0"/>
    <x v="2"/>
    <x v="2"/>
    <n v="82.12"/>
    <d v="2015-11-09T00:00:00"/>
  </r>
  <r>
    <s v="765500"/>
    <x v="86"/>
    <s v=""/>
    <s v="12375"/>
    <x v="1"/>
    <x v="2077"/>
    <x v="1"/>
    <s v="19353539"/>
    <s v="JBROWN"/>
    <s v="KR"/>
    <x v="0"/>
    <x v="2"/>
    <x v="2"/>
    <n v="23.76"/>
    <d v="2015-11-09T00:00:00"/>
  </r>
  <r>
    <s v="765500"/>
    <x v="86"/>
    <s v="01005122670001"/>
    <s v="11829"/>
    <x v="3"/>
    <x v="6"/>
    <x v="3"/>
    <s v="19357490"/>
    <s v="MGARCIA"/>
    <s v="KR"/>
    <x v="0"/>
    <x v="3"/>
    <x v="3"/>
    <n v="166.16"/>
    <d v="2015-12-15T00:00:00"/>
  </r>
  <r>
    <s v="765500"/>
    <x v="86"/>
    <s v=""/>
    <s v="12375"/>
    <x v="1"/>
    <x v="2078"/>
    <x v="1"/>
    <s v="19000949"/>
    <s v="JBROWN"/>
    <s v="KR"/>
    <x v="0"/>
    <x v="3"/>
    <x v="3"/>
    <n v="82.12"/>
    <d v="2015-12-29T00:00:00"/>
  </r>
  <r>
    <s v="765500"/>
    <x v="86"/>
    <s v=""/>
    <s v="12375"/>
    <x v="1"/>
    <x v="2079"/>
    <x v="1"/>
    <s v="19000949"/>
    <s v="JBROWN"/>
    <s v="KR"/>
    <x v="0"/>
    <x v="3"/>
    <x v="3"/>
    <n v="23.76"/>
    <d v="2015-12-29T00:00:00"/>
  </r>
  <r>
    <s v="765500"/>
    <x v="86"/>
    <s v="01005122670001"/>
    <s v="11829"/>
    <x v="3"/>
    <x v="6"/>
    <x v="3"/>
    <s v="19004003"/>
    <s v="MGARCIA"/>
    <s v="KR"/>
    <x v="1"/>
    <x v="4"/>
    <x v="4"/>
    <n v="168.01"/>
    <d v="2016-01-26T00:00:00"/>
  </r>
  <r>
    <s v="765500"/>
    <x v="86"/>
    <s v="2016-01 Accrd Telephone E"/>
    <s v="220000"/>
    <x v="2"/>
    <x v="2080"/>
    <x v="2"/>
    <s v="160001058"/>
    <s v="SJUAREZ"/>
    <s v="JP"/>
    <x v="1"/>
    <x v="4"/>
    <x v="4"/>
    <n v="82.12"/>
    <d v="2016-01-31T00:00:00"/>
  </r>
  <r>
    <s v="765500"/>
    <x v="86"/>
    <s v="2016-01 Accrd Telephone E"/>
    <s v="220000"/>
    <x v="2"/>
    <x v="2081"/>
    <x v="2"/>
    <s v="160001058"/>
    <s v="SJUAREZ"/>
    <s v="JP"/>
    <x v="1"/>
    <x v="4"/>
    <x v="4"/>
    <n v="23.76"/>
    <d v="2016-01-31T00:00:00"/>
  </r>
  <r>
    <s v="765500"/>
    <x v="86"/>
    <s v="2016-01 Accrd Telephone E"/>
    <s v="399998"/>
    <x v="2"/>
    <x v="2082"/>
    <x v="2"/>
    <s v="160001057"/>
    <s v="SJUAREZ"/>
    <s v="JP"/>
    <x v="1"/>
    <x v="4"/>
    <x v="4"/>
    <n v="82.12"/>
    <d v="2016-01-31T00:00:00"/>
  </r>
  <r>
    <s v="765500"/>
    <x v="86"/>
    <s v="2016-01 Accrd Telephone E"/>
    <s v="399998"/>
    <x v="2"/>
    <x v="2083"/>
    <x v="2"/>
    <s v="160001057"/>
    <s v="SJUAREZ"/>
    <s v="JP"/>
    <x v="1"/>
    <x v="4"/>
    <x v="4"/>
    <n v="23.76"/>
    <d v="2016-01-31T00:00:00"/>
  </r>
  <r>
    <s v="765500"/>
    <x v="86"/>
    <s v="01005122670001"/>
    <s v="11829"/>
    <x v="3"/>
    <x v="6"/>
    <x v="3"/>
    <s v="19006790"/>
    <s v="MGARCIA"/>
    <s v="KR"/>
    <x v="1"/>
    <x v="5"/>
    <x v="5"/>
    <n v="167.84"/>
    <d v="2016-02-22T00:00:00"/>
  </r>
  <r>
    <s v="765500"/>
    <x v="86"/>
    <s v=""/>
    <s v="12375"/>
    <x v="1"/>
    <x v="2082"/>
    <x v="1"/>
    <s v="19004626"/>
    <s v="JBROWN"/>
    <s v="KR"/>
    <x v="1"/>
    <x v="5"/>
    <x v="5"/>
    <n v="82.12"/>
    <d v="2016-02-01T00:00:00"/>
  </r>
  <r>
    <s v="765500"/>
    <x v="86"/>
    <s v=""/>
    <s v="12375"/>
    <x v="1"/>
    <x v="2083"/>
    <x v="1"/>
    <s v="19004626"/>
    <s v="JBROWN"/>
    <s v="KR"/>
    <x v="1"/>
    <x v="5"/>
    <x v="5"/>
    <n v="23.76"/>
    <d v="2016-02-01T00:00:00"/>
  </r>
  <r>
    <s v="765500"/>
    <x v="86"/>
    <s v=""/>
    <s v="12375"/>
    <x v="1"/>
    <x v="2080"/>
    <x v="1"/>
    <s v="19005882"/>
    <s v="JBROWN"/>
    <s v="KR"/>
    <x v="1"/>
    <x v="5"/>
    <x v="5"/>
    <n v="82.12"/>
    <d v="2016-02-11T00:00:00"/>
  </r>
  <r>
    <s v="765500"/>
    <x v="86"/>
    <s v=""/>
    <s v="12375"/>
    <x v="1"/>
    <x v="2081"/>
    <x v="1"/>
    <s v="19005882"/>
    <s v="JBROWN"/>
    <s v="KR"/>
    <x v="1"/>
    <x v="5"/>
    <x v="5"/>
    <n v="23.76"/>
    <d v="2016-02-11T00:00:00"/>
  </r>
  <r>
    <s v="765500"/>
    <x v="86"/>
    <s v="Rvrs 2016-01 Accrd Teleph"/>
    <s v="220000"/>
    <x v="2"/>
    <x v="2083"/>
    <x v="2"/>
    <s v="160001099"/>
    <s v="SJUAREZ"/>
    <s v="JP"/>
    <x v="1"/>
    <x v="5"/>
    <x v="5"/>
    <n v="-23.76"/>
    <d v="2016-02-29T00:00:00"/>
  </r>
  <r>
    <s v="765500"/>
    <x v="86"/>
    <s v="Rvrs 2016-01 Accrd Teleph"/>
    <s v="220000"/>
    <x v="2"/>
    <x v="2082"/>
    <x v="2"/>
    <s v="160001099"/>
    <s v="SJUAREZ"/>
    <s v="JP"/>
    <x v="1"/>
    <x v="5"/>
    <x v="5"/>
    <n v="-82.12"/>
    <d v="2016-02-29T00:00:00"/>
  </r>
  <r>
    <s v="765500"/>
    <x v="86"/>
    <s v="2016-02 Accrd Telephone E"/>
    <s v="220000"/>
    <x v="2"/>
    <x v="2080"/>
    <x v="2"/>
    <s v="160001103"/>
    <s v="SJUAREZ"/>
    <s v="JP"/>
    <x v="1"/>
    <x v="5"/>
    <x v="5"/>
    <n v="82.12"/>
    <d v="2016-02-29T00:00:00"/>
  </r>
  <r>
    <s v="765500"/>
    <x v="86"/>
    <s v="2016-02 Accrd Telephone E"/>
    <s v="220000"/>
    <x v="2"/>
    <x v="2081"/>
    <x v="2"/>
    <s v="160001103"/>
    <s v="SJUAREZ"/>
    <s v="JP"/>
    <x v="1"/>
    <x v="5"/>
    <x v="5"/>
    <n v="23.76"/>
    <d v="2016-02-29T00:00:00"/>
  </r>
  <r>
    <s v="765500"/>
    <x v="86"/>
    <s v="Rvrs 2016-01 Accrd Teleph"/>
    <s v="399998"/>
    <x v="2"/>
    <x v="2081"/>
    <x v="2"/>
    <s v="160001098"/>
    <s v="SJUAREZ"/>
    <s v="JP"/>
    <x v="1"/>
    <x v="5"/>
    <x v="5"/>
    <n v="-23.76"/>
    <d v="2016-02-29T00:00:00"/>
  </r>
  <r>
    <s v="765500"/>
    <x v="86"/>
    <s v="Rvrs 2016-01 Accrd Teleph"/>
    <s v="399998"/>
    <x v="2"/>
    <x v="2080"/>
    <x v="2"/>
    <s v="160001098"/>
    <s v="SJUAREZ"/>
    <s v="JP"/>
    <x v="1"/>
    <x v="5"/>
    <x v="5"/>
    <n v="-82.12"/>
    <d v="2016-02-29T00:00:00"/>
  </r>
  <r>
    <s v="765500"/>
    <x v="86"/>
    <s v="2016-02 Accrd Telephone E"/>
    <s v="399998"/>
    <x v="2"/>
    <x v="2082"/>
    <x v="2"/>
    <s v="160001102"/>
    <s v="SJUAREZ"/>
    <s v="JP"/>
    <x v="1"/>
    <x v="5"/>
    <x v="5"/>
    <n v="82.12"/>
    <d v="2016-02-29T00:00:00"/>
  </r>
  <r>
    <s v="765500"/>
    <x v="86"/>
    <s v="2016-02 Accrd Telephone E"/>
    <s v="399998"/>
    <x v="2"/>
    <x v="2083"/>
    <x v="2"/>
    <s v="160001102"/>
    <s v="SJUAREZ"/>
    <s v="JP"/>
    <x v="1"/>
    <x v="5"/>
    <x v="5"/>
    <n v="23.76"/>
    <d v="2016-02-29T00:00:00"/>
  </r>
  <r>
    <s v="765500"/>
    <x v="86"/>
    <s v="01005122670001"/>
    <s v="11829"/>
    <x v="3"/>
    <x v="6"/>
    <x v="3"/>
    <s v="19010332"/>
    <s v="MGARCIA"/>
    <s v="KR"/>
    <x v="1"/>
    <x v="6"/>
    <x v="6"/>
    <n v="167.62"/>
    <d v="2016-03-21T00:00:00"/>
  </r>
  <r>
    <s v="765500"/>
    <x v="86"/>
    <s v=""/>
    <s v="12375"/>
    <x v="1"/>
    <x v="2084"/>
    <x v="1"/>
    <s v="19008631"/>
    <s v="JBROWN"/>
    <s v="KR"/>
    <x v="1"/>
    <x v="6"/>
    <x v="6"/>
    <n v="81.150000000000006"/>
    <d v="2016-03-09T00:00:00"/>
  </r>
  <r>
    <s v="765500"/>
    <x v="86"/>
    <s v=""/>
    <s v="12375"/>
    <x v="1"/>
    <x v="2085"/>
    <x v="1"/>
    <s v="19008631"/>
    <s v="JBROWN"/>
    <s v="KR"/>
    <x v="1"/>
    <x v="6"/>
    <x v="6"/>
    <n v="23.76"/>
    <d v="2016-03-09T00:00:00"/>
  </r>
  <r>
    <s v="765500"/>
    <x v="86"/>
    <s v="2016-03 Accrd Telephone E"/>
    <s v="220000"/>
    <x v="2"/>
    <x v="2082"/>
    <x v="2"/>
    <s v="160001147"/>
    <s v="SJUAREZ"/>
    <s v="JP"/>
    <x v="1"/>
    <x v="6"/>
    <x v="6"/>
    <n v="82.12"/>
    <d v="2016-03-31T00:00:00"/>
  </r>
  <r>
    <s v="765500"/>
    <x v="86"/>
    <s v="2016-03 Accrd Telephone E"/>
    <s v="220000"/>
    <x v="2"/>
    <x v="2083"/>
    <x v="2"/>
    <s v="160001147"/>
    <s v="SJUAREZ"/>
    <s v="JP"/>
    <x v="1"/>
    <x v="6"/>
    <x v="6"/>
    <n v="23.76"/>
    <d v="2016-03-31T00:00:00"/>
  </r>
  <r>
    <s v="765500"/>
    <x v="86"/>
    <s v="2016-03 Accrd Telephone E"/>
    <s v="220000"/>
    <x v="2"/>
    <x v="2080"/>
    <x v="2"/>
    <s v="160001147"/>
    <s v="SJUAREZ"/>
    <s v="JP"/>
    <x v="1"/>
    <x v="6"/>
    <x v="6"/>
    <n v="82.12"/>
    <d v="2016-03-31T00:00:00"/>
  </r>
  <r>
    <s v="765500"/>
    <x v="86"/>
    <s v="2016-03 Accrd Telephone E"/>
    <s v="220000"/>
    <x v="2"/>
    <x v="2081"/>
    <x v="2"/>
    <s v="160001147"/>
    <s v="SJUAREZ"/>
    <s v="JP"/>
    <x v="1"/>
    <x v="6"/>
    <x v="6"/>
    <n v="23.76"/>
    <d v="2016-03-31T00:00:00"/>
  </r>
  <r>
    <s v="765500"/>
    <x v="86"/>
    <s v="2016-02 Accrd Telephone E"/>
    <s v="220000"/>
    <x v="2"/>
    <x v="2080"/>
    <x v="2"/>
    <s v="170000069"/>
    <s v="SJUAREZ"/>
    <s v="JR"/>
    <x v="1"/>
    <x v="6"/>
    <x v="6"/>
    <n v="-82.12"/>
    <d v="2016-03-23T00:00:00"/>
  </r>
  <r>
    <s v="765500"/>
    <x v="86"/>
    <s v="2016-02 Accrd Telephone E"/>
    <s v="220000"/>
    <x v="2"/>
    <x v="2081"/>
    <x v="2"/>
    <s v="170000069"/>
    <s v="SJUAREZ"/>
    <s v="JR"/>
    <x v="1"/>
    <x v="6"/>
    <x v="6"/>
    <n v="-23.76"/>
    <d v="2016-03-23T00:00:00"/>
  </r>
  <r>
    <s v="765500"/>
    <x v="86"/>
    <s v="2016-02 Accrd Telephone E"/>
    <s v="399998"/>
    <x v="2"/>
    <x v="2082"/>
    <x v="2"/>
    <s v="170000068"/>
    <s v="SJUAREZ"/>
    <s v="JR"/>
    <x v="1"/>
    <x v="6"/>
    <x v="6"/>
    <n v="-82.12"/>
    <d v="2016-03-23T00:00:00"/>
  </r>
  <r>
    <s v="765500"/>
    <x v="86"/>
    <s v="2016-02 Accrd Telephone E"/>
    <s v="399998"/>
    <x v="2"/>
    <x v="2083"/>
    <x v="2"/>
    <s v="170000068"/>
    <s v="SJUAREZ"/>
    <s v="JR"/>
    <x v="1"/>
    <x v="6"/>
    <x v="6"/>
    <n v="-23.76"/>
    <d v="2016-03-23T00:00:00"/>
  </r>
  <r>
    <s v="765500"/>
    <x v="86"/>
    <s v="01005122670001"/>
    <s v="11829"/>
    <x v="3"/>
    <x v="6"/>
    <x v="3"/>
    <s v="19013973"/>
    <s v="MGARCIA"/>
    <s v="KR"/>
    <x v="1"/>
    <x v="7"/>
    <x v="7"/>
    <n v="168.02"/>
    <d v="2016-04-18T00:00:00"/>
  </r>
  <r>
    <s v="765500"/>
    <x v="86"/>
    <s v=""/>
    <s v="12375"/>
    <x v="1"/>
    <x v="2086"/>
    <x v="1"/>
    <s v="19014062"/>
    <s v="JALFARO"/>
    <s v="KR"/>
    <x v="1"/>
    <x v="7"/>
    <x v="7"/>
    <n v="81.150000000000006"/>
    <d v="2016-04-07T00:00:00"/>
  </r>
  <r>
    <s v="765500"/>
    <x v="86"/>
    <s v=""/>
    <s v="12375"/>
    <x v="1"/>
    <x v="2087"/>
    <x v="1"/>
    <s v="19014062"/>
    <s v="JALFARO"/>
    <s v="KR"/>
    <x v="1"/>
    <x v="7"/>
    <x v="7"/>
    <n v="23.77"/>
    <d v="2016-04-07T00:00:00"/>
  </r>
  <r>
    <s v="765500"/>
    <x v="86"/>
    <s v=""/>
    <s v="12375"/>
    <x v="1"/>
    <x v="2086"/>
    <x v="1"/>
    <s v="19015877"/>
    <s v="JALFARO"/>
    <s v="KR"/>
    <x v="1"/>
    <x v="8"/>
    <x v="8"/>
    <n v="81.150000000000006"/>
    <d v="2016-05-01T00:00:00"/>
  </r>
  <r>
    <s v="765500"/>
    <x v="86"/>
    <s v=""/>
    <s v="12375"/>
    <x v="1"/>
    <x v="2087"/>
    <x v="1"/>
    <s v="19015877"/>
    <s v="JALFARO"/>
    <s v="KR"/>
    <x v="1"/>
    <x v="8"/>
    <x v="8"/>
    <n v="23.77"/>
    <d v="2016-05-01T00:00:00"/>
  </r>
  <r>
    <s v="765500"/>
    <x v="86"/>
    <s v="2016-05 Phone exp. Accr."/>
    <s v="220000"/>
    <x v="2"/>
    <x v="23"/>
    <x v="2"/>
    <s v="7000002"/>
    <s v="JTSAI"/>
    <s v="ZA"/>
    <x v="1"/>
    <x v="8"/>
    <x v="8"/>
    <n v="168.02"/>
    <d v="2016-05-31T00:00:00"/>
  </r>
  <r>
    <s v="765500"/>
    <x v="86"/>
    <s v="01005122670001"/>
    <s v="11829"/>
    <x v="3"/>
    <x v="6"/>
    <x v="3"/>
    <s v="17000434"/>
    <s v="NHALL"/>
    <s v="KA"/>
    <x v="1"/>
    <x v="9"/>
    <x v="9"/>
    <n v="-172.82"/>
    <d v="2016-06-15T00:00:00"/>
  </r>
  <r>
    <s v="765500"/>
    <x v="86"/>
    <s v="01005122670001"/>
    <s v="11829"/>
    <x v="3"/>
    <x v="6"/>
    <x v="3"/>
    <s v="19019007"/>
    <s v="MGARCIA"/>
    <s v="KR"/>
    <x v="1"/>
    <x v="9"/>
    <x v="9"/>
    <n v="169.85"/>
    <d v="2016-06-01T00:00:00"/>
  </r>
  <r>
    <s v="765500"/>
    <x v="86"/>
    <s v="01005122670001"/>
    <s v="11829"/>
    <x v="3"/>
    <x v="6"/>
    <x v="3"/>
    <s v="19020072"/>
    <s v="NHALL"/>
    <s v="KR"/>
    <x v="1"/>
    <x v="9"/>
    <x v="9"/>
    <n v="172.82"/>
    <d v="2016-06-15T00:00:00"/>
  </r>
  <r>
    <s v="765500"/>
    <x v="86"/>
    <s v="01005122670001"/>
    <s v="11829"/>
    <x v="3"/>
    <x v="6"/>
    <x v="3"/>
    <s v="19020073"/>
    <s v="NHALL"/>
    <s v="KR"/>
    <x v="1"/>
    <x v="9"/>
    <x v="9"/>
    <n v="172.82"/>
    <d v="2016-06-15T00:00:00"/>
  </r>
  <r>
    <s v="765500"/>
    <x v="86"/>
    <s v=""/>
    <s v="12824"/>
    <x v="5"/>
    <x v="2088"/>
    <x v="1"/>
    <s v="19020854"/>
    <s v="MGARCIA"/>
    <s v="KR"/>
    <x v="1"/>
    <x v="9"/>
    <x v="9"/>
    <n v="81.150000000000006"/>
    <d v="2016-06-01T00:00:00"/>
  </r>
  <r>
    <s v="765500"/>
    <x v="86"/>
    <s v=""/>
    <s v="12824"/>
    <x v="5"/>
    <x v="2089"/>
    <x v="1"/>
    <s v="19020854"/>
    <s v="MGARCIA"/>
    <s v="KR"/>
    <x v="1"/>
    <x v="9"/>
    <x v="9"/>
    <n v="23.76"/>
    <d v="2016-06-01T00:00:00"/>
  </r>
  <r>
    <s v="765500"/>
    <x v="86"/>
    <s v="2016-06 Phone exp. Accr."/>
    <s v="220000"/>
    <x v="2"/>
    <x v="26"/>
    <x v="2"/>
    <s v="7000013"/>
    <s v="JTSAI"/>
    <s v="ZA"/>
    <x v="1"/>
    <x v="9"/>
    <x v="9"/>
    <n v="104.92"/>
    <d v="2016-06-30T00:00:00"/>
  </r>
  <r>
    <s v="765500"/>
    <x v="86"/>
    <s v="2016-05 Phone exp. Accr."/>
    <s v="220000"/>
    <x v="2"/>
    <x v="23"/>
    <x v="2"/>
    <s v="170000080"/>
    <s v="FI-BKGD-JOBS"/>
    <s v="JR"/>
    <x v="1"/>
    <x v="9"/>
    <x v="9"/>
    <n v="-168.02"/>
    <d v="2016-06-01T00:00:00"/>
  </r>
  <r>
    <s v="765500"/>
    <x v="86"/>
    <s v="01005122670001"/>
    <s v="11829"/>
    <x v="3"/>
    <x v="6"/>
    <x v="3"/>
    <s v="19023820"/>
    <s v="MGARCIA"/>
    <s v="KR"/>
    <x v="1"/>
    <x v="10"/>
    <x v="10"/>
    <n v="171.63"/>
    <d v="2016-07-19T00:00:00"/>
  </r>
  <r>
    <s v="765500"/>
    <x v="86"/>
    <s v=""/>
    <s v="12824"/>
    <x v="5"/>
    <x v="2090"/>
    <x v="1"/>
    <s v="19023084"/>
    <s v="JBROWN"/>
    <s v="KR"/>
    <x v="1"/>
    <x v="10"/>
    <x v="10"/>
    <n v="81.150000000000006"/>
    <d v="2016-07-13T00:00:00"/>
  </r>
  <r>
    <s v="765500"/>
    <x v="86"/>
    <s v=""/>
    <s v="12824"/>
    <x v="5"/>
    <x v="2091"/>
    <x v="1"/>
    <s v="19023084"/>
    <s v="JBROWN"/>
    <s v="KR"/>
    <x v="1"/>
    <x v="10"/>
    <x v="10"/>
    <n v="23.76"/>
    <d v="2016-07-13T00:00:00"/>
  </r>
  <r>
    <s v="765500"/>
    <x v="86"/>
    <s v="2016-07 Misc Accrual #1"/>
    <s v="220000"/>
    <x v="2"/>
    <x v="2092"/>
    <x v="2"/>
    <s v="7000022"/>
    <s v="JTSAI"/>
    <s v="ZA"/>
    <x v="1"/>
    <x v="10"/>
    <x v="10"/>
    <n v="81.150000000000006"/>
    <d v="2016-07-31T00:00:00"/>
  </r>
  <r>
    <s v="765500"/>
    <x v="86"/>
    <s v="2016-07 Misc Accrual #1"/>
    <s v="220000"/>
    <x v="2"/>
    <x v="2093"/>
    <x v="2"/>
    <s v="7000022"/>
    <s v="JTSAI"/>
    <s v="ZA"/>
    <x v="1"/>
    <x v="10"/>
    <x v="10"/>
    <n v="23.76"/>
    <d v="2016-07-31T00:00:00"/>
  </r>
  <r>
    <s v="765500"/>
    <x v="86"/>
    <s v="2016-06 Phone exp. Accr."/>
    <s v="220000"/>
    <x v="2"/>
    <x v="26"/>
    <x v="2"/>
    <s v="170000096"/>
    <s v="FI-BKGD-JOBS"/>
    <s v="JR"/>
    <x v="1"/>
    <x v="10"/>
    <x v="10"/>
    <n v="-104.92"/>
    <d v="2016-07-01T00:00:00"/>
  </r>
  <r>
    <s v="765500"/>
    <x v="86"/>
    <s v="01005122670001"/>
    <s v="11829"/>
    <x v="3"/>
    <x v="6"/>
    <x v="3"/>
    <s v="19027165"/>
    <s v="MGARCIA"/>
    <s v="KR"/>
    <x v="1"/>
    <x v="11"/>
    <x v="11"/>
    <n v="171.29"/>
    <d v="2016-08-16T00:00:00"/>
  </r>
  <r>
    <s v="765500"/>
    <x v="86"/>
    <s v=""/>
    <s v="12824"/>
    <x v="5"/>
    <x v="2092"/>
    <x v="1"/>
    <s v="19025523"/>
    <s v="JBROWN"/>
    <s v="KR"/>
    <x v="1"/>
    <x v="11"/>
    <x v="11"/>
    <n v="81.150000000000006"/>
    <d v="2016-08-03T00:00:00"/>
  </r>
  <r>
    <s v="765500"/>
    <x v="86"/>
    <s v=""/>
    <s v="12824"/>
    <x v="5"/>
    <x v="2093"/>
    <x v="1"/>
    <s v="19025523"/>
    <s v="JBROWN"/>
    <s v="KR"/>
    <x v="1"/>
    <x v="11"/>
    <x v="11"/>
    <n v="23.76"/>
    <d v="2016-08-03T00:00:00"/>
  </r>
  <r>
    <s v="765500"/>
    <x v="86"/>
    <s v="2016-08 Accrd Telephone E"/>
    <s v="220000"/>
    <x v="2"/>
    <x v="31"/>
    <x v="2"/>
    <s v="7000030"/>
    <s v="JTSAI"/>
    <s v="ZA"/>
    <x v="1"/>
    <x v="11"/>
    <x v="11"/>
    <n v="81.150000000000006"/>
    <d v="2016-08-31T00:00:00"/>
  </r>
  <r>
    <s v="765500"/>
    <x v="86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86"/>
    <s v="2016-07 Misc Accrual #1"/>
    <s v="220000"/>
    <x v="2"/>
    <x v="2092"/>
    <x v="2"/>
    <s v="170000102"/>
    <s v="FI-BKGD-JOBS"/>
    <s v="JR"/>
    <x v="1"/>
    <x v="11"/>
    <x v="11"/>
    <n v="-81.150000000000006"/>
    <d v="2016-08-01T00:00:00"/>
  </r>
  <r>
    <s v="765500"/>
    <x v="86"/>
    <s v="2016-07 Misc Accrual #1"/>
    <s v="220000"/>
    <x v="2"/>
    <x v="2093"/>
    <x v="2"/>
    <s v="170000102"/>
    <s v="FI-BKGD-JOBS"/>
    <s v="JR"/>
    <x v="1"/>
    <x v="11"/>
    <x v="11"/>
    <n v="-23.76"/>
    <d v="2016-08-01T00:00:00"/>
  </r>
  <r>
    <s v="765500"/>
    <x v="87"/>
    <s v=""/>
    <s v="12375"/>
    <x v="1"/>
    <x v="2094"/>
    <x v="1"/>
    <s v="19347237"/>
    <s v="JBROWN"/>
    <s v="KR"/>
    <x v="0"/>
    <x v="0"/>
    <x v="0"/>
    <n v="76"/>
    <d v="2015-09-16T00:00:00"/>
  </r>
  <r>
    <s v="765500"/>
    <x v="87"/>
    <s v=""/>
    <s v="12375"/>
    <x v="1"/>
    <x v="2095"/>
    <x v="1"/>
    <s v="19347237"/>
    <s v="JBROWN"/>
    <s v="KR"/>
    <x v="0"/>
    <x v="0"/>
    <x v="0"/>
    <n v="23.78"/>
    <d v="2015-09-16T00:00:00"/>
  </r>
  <r>
    <s v="765500"/>
    <x v="87"/>
    <s v="2015-09 Telephone Accrual"/>
    <s v="220001"/>
    <x v="2"/>
    <x v="4"/>
    <x v="2"/>
    <s v="160000841"/>
    <s v="LSAMIA"/>
    <s v="JP"/>
    <x v="0"/>
    <x v="0"/>
    <x v="0"/>
    <n v="503.21"/>
    <d v="2015-09-30T00:00:00"/>
  </r>
  <r>
    <s v="765500"/>
    <x v="87"/>
    <s v="2015-09 Telephone Accrual"/>
    <s v="220001"/>
    <x v="2"/>
    <x v="5"/>
    <x v="2"/>
    <s v="160000841"/>
    <s v="LSAMIA"/>
    <s v="JP"/>
    <x v="0"/>
    <x v="0"/>
    <x v="0"/>
    <n v="144.94999999999999"/>
    <d v="2015-09-30T00:00:00"/>
  </r>
  <r>
    <s v="765500"/>
    <x v="87"/>
    <s v="01005122670001"/>
    <s v="11829"/>
    <x v="3"/>
    <x v="6"/>
    <x v="3"/>
    <s v="19349380"/>
    <s v="MGARCIA"/>
    <s v="KR"/>
    <x v="0"/>
    <x v="1"/>
    <x v="1"/>
    <n v="144.94999999999999"/>
    <d v="2015-10-02T00:00:00"/>
  </r>
  <r>
    <s v="765500"/>
    <x v="87"/>
    <s v="01005122670001"/>
    <s v="11829"/>
    <x v="3"/>
    <x v="6"/>
    <x v="3"/>
    <s v="19351332"/>
    <s v="MGARCIA"/>
    <s v="KR"/>
    <x v="0"/>
    <x v="1"/>
    <x v="1"/>
    <n v="150.80000000000001"/>
    <d v="2015-10-20T00:00:00"/>
  </r>
  <r>
    <s v="765500"/>
    <x v="87"/>
    <s v="13257290"/>
    <s v="11875"/>
    <x v="4"/>
    <x v="7"/>
    <x v="4"/>
    <s v="19350566"/>
    <s v="MGARCIA"/>
    <s v="KR"/>
    <x v="0"/>
    <x v="1"/>
    <x v="1"/>
    <n v="503.37"/>
    <d v="2015-10-14T00:00:00"/>
  </r>
  <r>
    <s v="765500"/>
    <x v="87"/>
    <s v=""/>
    <s v="12375"/>
    <x v="1"/>
    <x v="2096"/>
    <x v="1"/>
    <s v="19349791"/>
    <s v="JBROWN"/>
    <s v="KR"/>
    <x v="0"/>
    <x v="1"/>
    <x v="1"/>
    <n v="76"/>
    <d v="2015-10-08T00:00:00"/>
  </r>
  <r>
    <s v="765500"/>
    <x v="87"/>
    <s v=""/>
    <s v="12375"/>
    <x v="1"/>
    <x v="2097"/>
    <x v="1"/>
    <s v="19349791"/>
    <s v="JBROWN"/>
    <s v="KR"/>
    <x v="0"/>
    <x v="1"/>
    <x v="1"/>
    <n v="23.78"/>
    <d v="2015-10-08T00:00:00"/>
  </r>
  <r>
    <s v="765500"/>
    <x v="87"/>
    <s v="2015-10 Accrd Telephone E"/>
    <s v="220000"/>
    <x v="2"/>
    <x v="7"/>
    <x v="2"/>
    <s v="160000871"/>
    <s v="LSAMIA"/>
    <s v="JP"/>
    <x v="0"/>
    <x v="1"/>
    <x v="1"/>
    <n v="503.37"/>
    <d v="2015-10-31T00:00:00"/>
  </r>
  <r>
    <s v="765500"/>
    <x v="87"/>
    <s v="2015-09 Telephone Accrual"/>
    <s v="220000"/>
    <x v="2"/>
    <x v="5"/>
    <x v="2"/>
    <s v="170000048"/>
    <s v="LSAMIA"/>
    <s v="JR"/>
    <x v="0"/>
    <x v="1"/>
    <x v="1"/>
    <n v="-144.94999999999999"/>
    <d v="2015-10-31T00:00:00"/>
  </r>
  <r>
    <s v="765500"/>
    <x v="87"/>
    <s v="2015-09 Telephone Accrual"/>
    <s v="220000"/>
    <x v="2"/>
    <x v="4"/>
    <x v="2"/>
    <s v="170000048"/>
    <s v="LSAMIA"/>
    <s v="JR"/>
    <x v="0"/>
    <x v="1"/>
    <x v="1"/>
    <n v="-503.21"/>
    <d v="2015-10-31T00:00:00"/>
  </r>
  <r>
    <s v="765500"/>
    <x v="87"/>
    <s v="01005122670001"/>
    <s v="11829"/>
    <x v="3"/>
    <x v="6"/>
    <x v="3"/>
    <s v="19354617"/>
    <s v="MGARCIA"/>
    <s v="KR"/>
    <x v="0"/>
    <x v="2"/>
    <x v="2"/>
    <n v="148.38"/>
    <d v="2015-11-18T00:00:00"/>
  </r>
  <r>
    <s v="765500"/>
    <x v="87"/>
    <s v="13257290"/>
    <s v="11875"/>
    <x v="4"/>
    <x v="7"/>
    <x v="4"/>
    <s v="19354610"/>
    <s v="MGARCIA"/>
    <s v="KR"/>
    <x v="0"/>
    <x v="2"/>
    <x v="2"/>
    <n v="502.76"/>
    <d v="2015-11-18T00:00:00"/>
  </r>
  <r>
    <s v="765500"/>
    <x v="87"/>
    <s v=""/>
    <s v="12375"/>
    <x v="1"/>
    <x v="2098"/>
    <x v="1"/>
    <s v="19353539"/>
    <s v="JBROWN"/>
    <s v="KR"/>
    <x v="0"/>
    <x v="2"/>
    <x v="2"/>
    <n v="76"/>
    <d v="2015-11-09T00:00:00"/>
  </r>
  <r>
    <s v="765500"/>
    <x v="87"/>
    <s v=""/>
    <s v="12375"/>
    <x v="1"/>
    <x v="2099"/>
    <x v="1"/>
    <s v="19353539"/>
    <s v="JBROWN"/>
    <s v="KR"/>
    <x v="0"/>
    <x v="2"/>
    <x v="2"/>
    <n v="23.78"/>
    <d v="2015-11-09T00:00:00"/>
  </r>
  <r>
    <s v="765500"/>
    <x v="87"/>
    <s v="01005122670001"/>
    <s v="11829"/>
    <x v="3"/>
    <x v="6"/>
    <x v="3"/>
    <s v="19357490"/>
    <s v="MGARCIA"/>
    <s v="KR"/>
    <x v="0"/>
    <x v="3"/>
    <x v="3"/>
    <n v="147.72"/>
    <d v="2015-12-15T00:00:00"/>
  </r>
  <r>
    <s v="765500"/>
    <x v="87"/>
    <s v="13257290"/>
    <s v="11875"/>
    <x v="4"/>
    <x v="7"/>
    <x v="4"/>
    <s v="19001389"/>
    <s v="MGARCIA"/>
    <s v="KR"/>
    <x v="0"/>
    <x v="3"/>
    <x v="3"/>
    <n v="502.76"/>
    <d v="2015-12-30T00:00:00"/>
  </r>
  <r>
    <s v="765500"/>
    <x v="87"/>
    <s v="13257290"/>
    <s v="11875"/>
    <x v="4"/>
    <x v="7"/>
    <x v="4"/>
    <s v="19356203"/>
    <s v="MGARCIA"/>
    <s v="KR"/>
    <x v="0"/>
    <x v="3"/>
    <x v="3"/>
    <n v="502.76"/>
    <d v="2015-12-09T00:00:00"/>
  </r>
  <r>
    <s v="765500"/>
    <x v="87"/>
    <s v=""/>
    <s v="12375"/>
    <x v="1"/>
    <x v="2100"/>
    <x v="1"/>
    <s v="19000949"/>
    <s v="JBROWN"/>
    <s v="KR"/>
    <x v="0"/>
    <x v="3"/>
    <x v="3"/>
    <n v="76"/>
    <d v="2015-12-29T00:00:00"/>
  </r>
  <r>
    <s v="765500"/>
    <x v="87"/>
    <s v=""/>
    <s v="12375"/>
    <x v="1"/>
    <x v="2101"/>
    <x v="1"/>
    <s v="19000949"/>
    <s v="JBROWN"/>
    <s v="KR"/>
    <x v="0"/>
    <x v="3"/>
    <x v="3"/>
    <n v="23.78"/>
    <d v="2015-12-29T00:00:00"/>
  </r>
  <r>
    <s v="765500"/>
    <x v="87"/>
    <s v="2015-12 Rvrs 2015-10  Acc"/>
    <s v="220000"/>
    <x v="2"/>
    <x v="7"/>
    <x v="2"/>
    <s v="160000945"/>
    <s v="SJUAREZ"/>
    <s v="JP"/>
    <x v="0"/>
    <x v="3"/>
    <x v="3"/>
    <n v="-503.37"/>
    <d v="2015-12-31T00:00:00"/>
  </r>
  <r>
    <s v="765500"/>
    <x v="87"/>
    <s v="01005122670001"/>
    <s v="11829"/>
    <x v="3"/>
    <x v="6"/>
    <x v="3"/>
    <s v="19004003"/>
    <s v="MGARCIA"/>
    <s v="KR"/>
    <x v="1"/>
    <x v="4"/>
    <x v="4"/>
    <n v="149.53"/>
    <d v="2016-01-26T00:00:00"/>
  </r>
  <r>
    <s v="765500"/>
    <x v="87"/>
    <s v="2016-01 Accrd Telephone E"/>
    <s v="220000"/>
    <x v="2"/>
    <x v="2102"/>
    <x v="2"/>
    <s v="160001058"/>
    <s v="SJUAREZ"/>
    <s v="JP"/>
    <x v="1"/>
    <x v="4"/>
    <x v="4"/>
    <n v="23.79"/>
    <d v="2016-01-31T00:00:00"/>
  </r>
  <r>
    <s v="765500"/>
    <x v="87"/>
    <s v="2016-01 Accrd Telephone E"/>
    <s v="220000"/>
    <x v="2"/>
    <x v="2103"/>
    <x v="2"/>
    <s v="160001058"/>
    <s v="SJUAREZ"/>
    <s v="JP"/>
    <x v="1"/>
    <x v="4"/>
    <x v="4"/>
    <n v="76"/>
    <d v="2016-01-31T00:00:00"/>
  </r>
  <r>
    <s v="765500"/>
    <x v="87"/>
    <s v="2016-01 Accrd Telephone E"/>
    <s v="399998"/>
    <x v="2"/>
    <x v="2104"/>
    <x v="2"/>
    <s v="160001057"/>
    <s v="SJUAREZ"/>
    <s v="JP"/>
    <x v="1"/>
    <x v="4"/>
    <x v="4"/>
    <n v="76"/>
    <d v="2016-01-31T00:00:00"/>
  </r>
  <r>
    <s v="765500"/>
    <x v="87"/>
    <s v="2016-01 Accrd Telephone E"/>
    <s v="399998"/>
    <x v="2"/>
    <x v="7"/>
    <x v="2"/>
    <s v="160001057"/>
    <s v="SJUAREZ"/>
    <s v="JP"/>
    <x v="1"/>
    <x v="4"/>
    <x v="4"/>
    <n v="505.19"/>
    <d v="2016-01-31T00:00:00"/>
  </r>
  <r>
    <s v="765500"/>
    <x v="87"/>
    <s v="2016-01 Accrd Telephone E"/>
    <s v="399998"/>
    <x v="2"/>
    <x v="2105"/>
    <x v="2"/>
    <s v="160001057"/>
    <s v="SJUAREZ"/>
    <s v="JP"/>
    <x v="1"/>
    <x v="4"/>
    <x v="4"/>
    <n v="23.79"/>
    <d v="2016-01-31T00:00:00"/>
  </r>
  <r>
    <s v="765500"/>
    <x v="87"/>
    <s v="01005122670001"/>
    <s v="11829"/>
    <x v="3"/>
    <x v="6"/>
    <x v="3"/>
    <s v="19006790"/>
    <s v="MGARCIA"/>
    <s v="KR"/>
    <x v="1"/>
    <x v="5"/>
    <x v="5"/>
    <n v="149.4"/>
    <d v="2016-02-22T00:00:00"/>
  </r>
  <r>
    <s v="765500"/>
    <x v="87"/>
    <s v="13257290"/>
    <s v="11875"/>
    <x v="4"/>
    <x v="7"/>
    <x v="4"/>
    <s v="19004832"/>
    <s v="MGARCIA"/>
    <s v="KR"/>
    <x v="1"/>
    <x v="5"/>
    <x v="5"/>
    <n v="505.19"/>
    <d v="2016-02-01T00:00:00"/>
  </r>
  <r>
    <s v="765500"/>
    <x v="87"/>
    <s v=""/>
    <s v="12375"/>
    <x v="1"/>
    <x v="2104"/>
    <x v="1"/>
    <s v="19004626"/>
    <s v="JBROWN"/>
    <s v="KR"/>
    <x v="1"/>
    <x v="5"/>
    <x v="5"/>
    <n v="76"/>
    <d v="2016-02-01T00:00:00"/>
  </r>
  <r>
    <s v="765500"/>
    <x v="87"/>
    <s v=""/>
    <s v="12375"/>
    <x v="1"/>
    <x v="2105"/>
    <x v="1"/>
    <s v="19004626"/>
    <s v="JBROWN"/>
    <s v="KR"/>
    <x v="1"/>
    <x v="5"/>
    <x v="5"/>
    <n v="23.79"/>
    <d v="2016-02-01T00:00:00"/>
  </r>
  <r>
    <s v="765500"/>
    <x v="87"/>
    <s v=""/>
    <s v="12375"/>
    <x v="1"/>
    <x v="2103"/>
    <x v="1"/>
    <s v="19005882"/>
    <s v="JBROWN"/>
    <s v="KR"/>
    <x v="1"/>
    <x v="5"/>
    <x v="5"/>
    <n v="76"/>
    <d v="2016-02-11T00:00:00"/>
  </r>
  <r>
    <s v="765500"/>
    <x v="87"/>
    <s v=""/>
    <s v="12375"/>
    <x v="1"/>
    <x v="2102"/>
    <x v="1"/>
    <s v="19005882"/>
    <s v="JBROWN"/>
    <s v="KR"/>
    <x v="1"/>
    <x v="5"/>
    <x v="5"/>
    <n v="23.79"/>
    <d v="2016-02-11T00:00:00"/>
  </r>
  <r>
    <s v="765500"/>
    <x v="87"/>
    <s v="Rvrs 2016-01 Accrd Teleph"/>
    <s v="220000"/>
    <x v="2"/>
    <x v="2105"/>
    <x v="2"/>
    <s v="160001099"/>
    <s v="SJUAREZ"/>
    <s v="JP"/>
    <x v="1"/>
    <x v="5"/>
    <x v="5"/>
    <n v="-23.79"/>
    <d v="2016-02-29T00:00:00"/>
  </r>
  <r>
    <s v="765500"/>
    <x v="87"/>
    <s v="2016-02 Accrd Telephone E"/>
    <s v="220000"/>
    <x v="2"/>
    <x v="2102"/>
    <x v="2"/>
    <s v="160001103"/>
    <s v="SJUAREZ"/>
    <s v="JP"/>
    <x v="1"/>
    <x v="5"/>
    <x v="5"/>
    <n v="23.79"/>
    <d v="2016-02-29T00:00:00"/>
  </r>
  <r>
    <s v="765500"/>
    <x v="87"/>
    <s v="Rvrs 2016-01 Accrd Teleph"/>
    <s v="399998"/>
    <x v="2"/>
    <x v="7"/>
    <x v="2"/>
    <s v="160001098"/>
    <s v="SJUAREZ"/>
    <s v="JP"/>
    <x v="1"/>
    <x v="5"/>
    <x v="5"/>
    <n v="-505.19"/>
    <d v="2016-02-29T00:00:00"/>
  </r>
  <r>
    <s v="765500"/>
    <x v="87"/>
    <s v="Rvrs 2016-01 Accrd Teleph"/>
    <s v="399998"/>
    <x v="2"/>
    <x v="2104"/>
    <x v="2"/>
    <s v="160001098"/>
    <s v="SJUAREZ"/>
    <s v="JP"/>
    <x v="1"/>
    <x v="5"/>
    <x v="5"/>
    <n v="-76"/>
    <d v="2016-02-29T00:00:00"/>
  </r>
  <r>
    <s v="765500"/>
    <x v="87"/>
    <s v="Rvrs 2016-01 Accrd Teleph"/>
    <s v="399998"/>
    <x v="2"/>
    <x v="2103"/>
    <x v="2"/>
    <s v="160001098"/>
    <s v="SJUAREZ"/>
    <s v="JP"/>
    <x v="1"/>
    <x v="5"/>
    <x v="5"/>
    <n v="-76"/>
    <d v="2016-02-29T00:00:00"/>
  </r>
  <r>
    <s v="765500"/>
    <x v="87"/>
    <s v="Rvrs 2016-01 Accrd Teleph"/>
    <s v="399998"/>
    <x v="2"/>
    <x v="2102"/>
    <x v="2"/>
    <s v="160001098"/>
    <s v="SJUAREZ"/>
    <s v="JP"/>
    <x v="1"/>
    <x v="5"/>
    <x v="5"/>
    <n v="-23.79"/>
    <d v="2016-02-29T00:00:00"/>
  </r>
  <r>
    <s v="765500"/>
    <x v="87"/>
    <s v="2016-02 Accrd Telephone E"/>
    <s v="399998"/>
    <x v="2"/>
    <x v="1719"/>
    <x v="2"/>
    <s v="160001102"/>
    <s v="SJUAREZ"/>
    <s v="JP"/>
    <x v="1"/>
    <x v="5"/>
    <x v="5"/>
    <n v="43.43"/>
    <d v="2016-02-29T00:00:00"/>
  </r>
  <r>
    <s v="765500"/>
    <x v="87"/>
    <s v="2016-02 Accrd Telephone E"/>
    <s v="399998"/>
    <x v="2"/>
    <x v="2104"/>
    <x v="2"/>
    <s v="160001102"/>
    <s v="SJUAREZ"/>
    <s v="JP"/>
    <x v="1"/>
    <x v="5"/>
    <x v="5"/>
    <n v="76"/>
    <d v="2016-02-29T00:00:00"/>
  </r>
  <r>
    <s v="765500"/>
    <x v="87"/>
    <s v="2016-02 Accrd Telephone E"/>
    <s v="399998"/>
    <x v="2"/>
    <x v="2105"/>
    <x v="2"/>
    <s v="160001102"/>
    <s v="SJUAREZ"/>
    <s v="JP"/>
    <x v="1"/>
    <x v="5"/>
    <x v="5"/>
    <n v="23.79"/>
    <d v="2016-02-29T00:00:00"/>
  </r>
  <r>
    <s v="765500"/>
    <x v="87"/>
    <s v="2016-02 Accrd Telephone E"/>
    <s v="399998"/>
    <x v="2"/>
    <x v="7"/>
    <x v="2"/>
    <s v="160001102"/>
    <s v="SJUAREZ"/>
    <s v="JP"/>
    <x v="1"/>
    <x v="5"/>
    <x v="5"/>
    <n v="505.19"/>
    <d v="2016-02-29T00:00:00"/>
  </r>
  <r>
    <s v="765500"/>
    <x v="87"/>
    <s v="2016-02 Accrd Telephone E"/>
    <s v="399998"/>
    <x v="2"/>
    <x v="2103"/>
    <x v="2"/>
    <s v="160001102"/>
    <s v="SJUAREZ"/>
    <s v="JP"/>
    <x v="1"/>
    <x v="5"/>
    <x v="5"/>
    <n v="76"/>
    <d v="2016-02-29T00:00:00"/>
  </r>
  <r>
    <s v="765500"/>
    <x v="87"/>
    <s v=""/>
    <s v="1407"/>
    <x v="0"/>
    <x v="1719"/>
    <x v="0"/>
    <s v="19008470"/>
    <s v="MGARCIA"/>
    <s v="KR"/>
    <x v="1"/>
    <x v="6"/>
    <x v="6"/>
    <n v="43.43"/>
    <d v="2016-03-07T00:00:00"/>
  </r>
  <r>
    <s v="765500"/>
    <x v="87"/>
    <s v="01005122670001"/>
    <s v="11829"/>
    <x v="3"/>
    <x v="6"/>
    <x v="3"/>
    <s v="19010332"/>
    <s v="MGARCIA"/>
    <s v="KR"/>
    <x v="1"/>
    <x v="6"/>
    <x v="6"/>
    <n v="149.21"/>
    <d v="2016-03-21T00:00:00"/>
  </r>
  <r>
    <s v="765500"/>
    <x v="87"/>
    <s v="13257290"/>
    <s v="11875"/>
    <x v="4"/>
    <x v="7"/>
    <x v="4"/>
    <s v="19007767"/>
    <s v="MGARCIA"/>
    <s v="KR"/>
    <x v="1"/>
    <x v="6"/>
    <x v="6"/>
    <n v="505.19"/>
    <d v="2016-03-01T00:00:00"/>
  </r>
  <r>
    <s v="765500"/>
    <x v="87"/>
    <s v=""/>
    <s v="12375"/>
    <x v="1"/>
    <x v="2106"/>
    <x v="1"/>
    <s v="19008631"/>
    <s v="JBROWN"/>
    <s v="KR"/>
    <x v="1"/>
    <x v="6"/>
    <x v="6"/>
    <n v="76"/>
    <d v="2016-03-09T00:00:00"/>
  </r>
  <r>
    <s v="765500"/>
    <x v="87"/>
    <s v=""/>
    <s v="12375"/>
    <x v="1"/>
    <x v="2107"/>
    <x v="1"/>
    <s v="19008631"/>
    <s v="JBROWN"/>
    <s v="KR"/>
    <x v="1"/>
    <x v="6"/>
    <x v="6"/>
    <n v="23.79"/>
    <d v="2016-03-09T00:00:00"/>
  </r>
  <r>
    <s v="765500"/>
    <x v="87"/>
    <s v="2016-03 Accrd Telephone E"/>
    <s v="220000"/>
    <x v="2"/>
    <x v="2104"/>
    <x v="2"/>
    <s v="160001147"/>
    <s v="SJUAREZ"/>
    <s v="JP"/>
    <x v="1"/>
    <x v="6"/>
    <x v="6"/>
    <n v="76"/>
    <d v="2016-03-31T00:00:00"/>
  </r>
  <r>
    <s v="765500"/>
    <x v="87"/>
    <s v="2016-03 Accrd Telephone E"/>
    <s v="220000"/>
    <x v="2"/>
    <x v="7"/>
    <x v="2"/>
    <s v="160001147"/>
    <s v="SJUAREZ"/>
    <s v="JP"/>
    <x v="1"/>
    <x v="6"/>
    <x v="6"/>
    <n v="505.19"/>
    <d v="2016-03-31T00:00:00"/>
  </r>
  <r>
    <s v="765500"/>
    <x v="87"/>
    <s v="2016-03 Accrd Telephone E"/>
    <s v="220000"/>
    <x v="2"/>
    <x v="2105"/>
    <x v="2"/>
    <s v="160001147"/>
    <s v="SJUAREZ"/>
    <s v="JP"/>
    <x v="1"/>
    <x v="6"/>
    <x v="6"/>
    <n v="23.79"/>
    <d v="2016-03-31T00:00:00"/>
  </r>
  <r>
    <s v="765500"/>
    <x v="87"/>
    <s v="2016-03 Accrd Telephone E"/>
    <s v="220000"/>
    <x v="2"/>
    <x v="2103"/>
    <x v="2"/>
    <s v="160001147"/>
    <s v="SJUAREZ"/>
    <s v="JP"/>
    <x v="1"/>
    <x v="6"/>
    <x v="6"/>
    <n v="76"/>
    <d v="2016-03-31T00:00:00"/>
  </r>
  <r>
    <s v="765500"/>
    <x v="87"/>
    <s v="2016-03 Accrd Telephone E"/>
    <s v="220000"/>
    <x v="2"/>
    <x v="2102"/>
    <x v="2"/>
    <s v="160001147"/>
    <s v="SJUAREZ"/>
    <s v="JP"/>
    <x v="1"/>
    <x v="6"/>
    <x v="6"/>
    <n v="23.79"/>
    <d v="2016-03-31T00:00:00"/>
  </r>
  <r>
    <s v="765500"/>
    <x v="87"/>
    <s v="2016-03 Accrd Verizon"/>
    <s v="220000"/>
    <x v="2"/>
    <x v="1719"/>
    <x v="2"/>
    <s v="160001148"/>
    <s v="SJUAREZ"/>
    <s v="JP"/>
    <x v="1"/>
    <x v="6"/>
    <x v="6"/>
    <n v="42.36"/>
    <d v="2016-03-31T00:00:00"/>
  </r>
  <r>
    <s v="765500"/>
    <x v="87"/>
    <s v="2016-02 Accrd Telephone E"/>
    <s v="220000"/>
    <x v="2"/>
    <x v="2102"/>
    <x v="2"/>
    <s v="170000069"/>
    <s v="SJUAREZ"/>
    <s v="JR"/>
    <x v="1"/>
    <x v="6"/>
    <x v="6"/>
    <n v="-23.79"/>
    <d v="2016-03-23T00:00:00"/>
  </r>
  <r>
    <s v="765500"/>
    <x v="87"/>
    <s v="2016-02 Accrd Telephone E"/>
    <s v="399998"/>
    <x v="2"/>
    <x v="2104"/>
    <x v="2"/>
    <s v="170000068"/>
    <s v="SJUAREZ"/>
    <s v="JR"/>
    <x v="1"/>
    <x v="6"/>
    <x v="6"/>
    <n v="-76"/>
    <d v="2016-03-23T00:00:00"/>
  </r>
  <r>
    <s v="765500"/>
    <x v="87"/>
    <s v="2016-02 Accrd Telephone E"/>
    <s v="399998"/>
    <x v="2"/>
    <x v="2105"/>
    <x v="2"/>
    <s v="170000068"/>
    <s v="SJUAREZ"/>
    <s v="JR"/>
    <x v="1"/>
    <x v="6"/>
    <x v="6"/>
    <n v="-23.79"/>
    <d v="2016-03-23T00:00:00"/>
  </r>
  <r>
    <s v="765500"/>
    <x v="87"/>
    <s v="2016-02 Accrd Telephone E"/>
    <s v="399998"/>
    <x v="2"/>
    <x v="7"/>
    <x v="2"/>
    <s v="170000068"/>
    <s v="SJUAREZ"/>
    <s v="JR"/>
    <x v="1"/>
    <x v="6"/>
    <x v="6"/>
    <n v="-505.19"/>
    <d v="2016-03-23T00:00:00"/>
  </r>
  <r>
    <s v="765500"/>
    <x v="87"/>
    <s v="2016-02 Accrd Telephone E"/>
    <s v="399998"/>
    <x v="2"/>
    <x v="2103"/>
    <x v="2"/>
    <s v="170000068"/>
    <s v="SJUAREZ"/>
    <s v="JR"/>
    <x v="1"/>
    <x v="6"/>
    <x v="6"/>
    <n v="-76"/>
    <d v="2016-03-23T00:00:00"/>
  </r>
  <r>
    <s v="765500"/>
    <x v="87"/>
    <s v="2016-02 Accrd Telephone E"/>
    <s v="399998"/>
    <x v="2"/>
    <x v="1719"/>
    <x v="2"/>
    <s v="170000068"/>
    <s v="SJUAREZ"/>
    <s v="JR"/>
    <x v="1"/>
    <x v="6"/>
    <x v="6"/>
    <n v="-43.43"/>
    <d v="2016-03-23T00:00:00"/>
  </r>
  <r>
    <s v="765500"/>
    <x v="87"/>
    <s v=""/>
    <s v="1407"/>
    <x v="0"/>
    <x v="1719"/>
    <x v="0"/>
    <s v="19011979"/>
    <s v="MGARCIA"/>
    <s v="KR"/>
    <x v="1"/>
    <x v="7"/>
    <x v="7"/>
    <n v="42.36"/>
    <d v="2016-04-01T00:00:00"/>
  </r>
  <r>
    <s v="765500"/>
    <x v="87"/>
    <s v="01005122670001"/>
    <s v="11829"/>
    <x v="3"/>
    <x v="6"/>
    <x v="3"/>
    <s v="19013973"/>
    <s v="MGARCIA"/>
    <s v="KR"/>
    <x v="1"/>
    <x v="7"/>
    <x v="7"/>
    <n v="163.65"/>
    <d v="2016-04-18T00:00:00"/>
  </r>
  <r>
    <s v="765500"/>
    <x v="87"/>
    <s v="13257290"/>
    <s v="11875"/>
    <x v="4"/>
    <x v="7"/>
    <x v="4"/>
    <s v="19012436"/>
    <s v="MGARCIA"/>
    <s v="KR"/>
    <x v="1"/>
    <x v="7"/>
    <x v="7"/>
    <n v="505.19"/>
    <d v="2016-04-05T00:00:00"/>
  </r>
  <r>
    <s v="765500"/>
    <x v="87"/>
    <s v=""/>
    <s v="12375"/>
    <x v="1"/>
    <x v="2108"/>
    <x v="1"/>
    <s v="19014062"/>
    <s v="JALFARO"/>
    <s v="KR"/>
    <x v="1"/>
    <x v="7"/>
    <x v="7"/>
    <n v="76"/>
    <d v="2016-04-07T00:00:00"/>
  </r>
  <r>
    <s v="765500"/>
    <x v="87"/>
    <s v=""/>
    <s v="12375"/>
    <x v="1"/>
    <x v="2109"/>
    <x v="1"/>
    <s v="19014062"/>
    <s v="JALFARO"/>
    <s v="KR"/>
    <x v="1"/>
    <x v="7"/>
    <x v="7"/>
    <n v="23.79"/>
    <d v="2016-04-07T00:00:00"/>
  </r>
  <r>
    <s v="765500"/>
    <x v="87"/>
    <s v="2016-04 Accrd Telephone"/>
    <s v="220000"/>
    <x v="2"/>
    <x v="1719"/>
    <x v="2"/>
    <s v="160001198"/>
    <s v="JTSAI"/>
    <s v="JP"/>
    <x v="1"/>
    <x v="7"/>
    <x v="7"/>
    <n v="91.66"/>
    <d v="2016-04-30T00:00:00"/>
  </r>
  <r>
    <s v="765500"/>
    <x v="87"/>
    <s v="2016-03 Accrd Verizon"/>
    <s v="220000"/>
    <x v="2"/>
    <x v="1719"/>
    <x v="2"/>
    <s v="170000076"/>
    <s v="JTSAI"/>
    <s v="JR"/>
    <x v="1"/>
    <x v="7"/>
    <x v="7"/>
    <n v="-42.36"/>
    <d v="2016-04-29T00:00:00"/>
  </r>
  <r>
    <s v="765500"/>
    <x v="87"/>
    <s v=""/>
    <s v="1407"/>
    <x v="0"/>
    <x v="1719"/>
    <x v="0"/>
    <s v="19015681"/>
    <s v="MGARCIA"/>
    <s v="KR"/>
    <x v="1"/>
    <x v="8"/>
    <x v="8"/>
    <n v="91.66"/>
    <d v="2016-05-05T00:00:00"/>
  </r>
  <r>
    <s v="765500"/>
    <x v="87"/>
    <s v="13257290"/>
    <s v="11875"/>
    <x v="4"/>
    <x v="7"/>
    <x v="4"/>
    <s v="19016410"/>
    <s v="MGARCIA"/>
    <s v="KR"/>
    <x v="1"/>
    <x v="8"/>
    <x v="8"/>
    <n v="504.73"/>
    <d v="2016-05-11T00:00:00"/>
  </r>
  <r>
    <s v="765500"/>
    <x v="87"/>
    <s v=""/>
    <s v="12375"/>
    <x v="1"/>
    <x v="2108"/>
    <x v="1"/>
    <s v="19015877"/>
    <s v="JALFARO"/>
    <s v="KR"/>
    <x v="1"/>
    <x v="8"/>
    <x v="8"/>
    <n v="76"/>
    <d v="2016-05-01T00:00:00"/>
  </r>
  <r>
    <s v="765500"/>
    <x v="87"/>
    <s v=""/>
    <s v="12375"/>
    <x v="1"/>
    <x v="2109"/>
    <x v="1"/>
    <s v="19015877"/>
    <s v="JALFARO"/>
    <s v="KR"/>
    <x v="1"/>
    <x v="8"/>
    <x v="8"/>
    <n v="23.79"/>
    <d v="2016-05-01T00:00:00"/>
  </r>
  <r>
    <s v="765500"/>
    <x v="87"/>
    <s v="2016-05 Phone exp. Accr."/>
    <s v="220000"/>
    <x v="2"/>
    <x v="23"/>
    <x v="2"/>
    <s v="7000002"/>
    <s v="JTSAI"/>
    <s v="ZA"/>
    <x v="1"/>
    <x v="8"/>
    <x v="8"/>
    <n v="163.65"/>
    <d v="2016-05-31T00:00:00"/>
  </r>
  <r>
    <s v="765500"/>
    <x v="87"/>
    <s v=""/>
    <s v="1407"/>
    <x v="0"/>
    <x v="1719"/>
    <x v="0"/>
    <s v="19018983"/>
    <s v="MGARCIA"/>
    <s v="KR"/>
    <x v="1"/>
    <x v="9"/>
    <x v="9"/>
    <n v="43.42"/>
    <d v="2016-06-01T00:00:00"/>
  </r>
  <r>
    <s v="765500"/>
    <x v="87"/>
    <s v="01005122670001"/>
    <s v="11829"/>
    <x v="3"/>
    <x v="6"/>
    <x v="3"/>
    <s v="17000434"/>
    <s v="NHALL"/>
    <s v="KA"/>
    <x v="1"/>
    <x v="9"/>
    <x v="9"/>
    <n v="-167.54"/>
    <d v="2016-06-15T00:00:00"/>
  </r>
  <r>
    <s v="765500"/>
    <x v="87"/>
    <s v="01005122670001"/>
    <s v="11829"/>
    <x v="3"/>
    <x v="6"/>
    <x v="3"/>
    <s v="19019007"/>
    <s v="MGARCIA"/>
    <s v="KR"/>
    <x v="1"/>
    <x v="9"/>
    <x v="9"/>
    <n v="165.74"/>
    <d v="2016-06-01T00:00:00"/>
  </r>
  <r>
    <s v="765500"/>
    <x v="87"/>
    <s v="01005122670001"/>
    <s v="11829"/>
    <x v="3"/>
    <x v="6"/>
    <x v="3"/>
    <s v="19020072"/>
    <s v="NHALL"/>
    <s v="KR"/>
    <x v="1"/>
    <x v="9"/>
    <x v="9"/>
    <n v="167.54"/>
    <d v="2016-06-15T00:00:00"/>
  </r>
  <r>
    <s v="765500"/>
    <x v="87"/>
    <s v="01005122670001"/>
    <s v="11829"/>
    <x v="3"/>
    <x v="6"/>
    <x v="3"/>
    <s v="19020073"/>
    <s v="NHALL"/>
    <s v="KR"/>
    <x v="1"/>
    <x v="9"/>
    <x v="9"/>
    <n v="167.54"/>
    <d v="2016-06-15T00:00:00"/>
  </r>
  <r>
    <s v="765500"/>
    <x v="87"/>
    <s v="13257290"/>
    <s v="11875"/>
    <x v="4"/>
    <x v="7"/>
    <x v="4"/>
    <s v="19019012"/>
    <s v="MGARCIA"/>
    <s v="KR"/>
    <x v="1"/>
    <x v="9"/>
    <x v="9"/>
    <n v="504.73"/>
    <d v="2016-06-01T00:00:00"/>
  </r>
  <r>
    <s v="765500"/>
    <x v="87"/>
    <s v=""/>
    <s v="12824"/>
    <x v="5"/>
    <x v="2110"/>
    <x v="1"/>
    <s v="19020854"/>
    <s v="MGARCIA"/>
    <s v="KR"/>
    <x v="1"/>
    <x v="9"/>
    <x v="9"/>
    <n v="76"/>
    <d v="2016-06-01T00:00:00"/>
  </r>
  <r>
    <s v="765500"/>
    <x v="87"/>
    <s v=""/>
    <s v="12824"/>
    <x v="5"/>
    <x v="2111"/>
    <x v="1"/>
    <s v="19020854"/>
    <s v="MGARCIA"/>
    <s v="KR"/>
    <x v="1"/>
    <x v="9"/>
    <x v="9"/>
    <n v="23.79"/>
    <d v="2016-06-01T00:00:00"/>
  </r>
  <r>
    <s v="765500"/>
    <x v="87"/>
    <s v="2016-06 Phone exp. Accr."/>
    <s v="220000"/>
    <x v="2"/>
    <x v="26"/>
    <x v="2"/>
    <s v="7000013"/>
    <s v="JTSAI"/>
    <s v="ZA"/>
    <x v="1"/>
    <x v="9"/>
    <x v="9"/>
    <n v="221.58"/>
    <d v="2016-06-30T00:00:00"/>
  </r>
  <r>
    <s v="765500"/>
    <x v="87"/>
    <s v="2016-05 Phone exp. Accr."/>
    <s v="220000"/>
    <x v="2"/>
    <x v="23"/>
    <x v="2"/>
    <s v="170000080"/>
    <s v="FI-BKGD-JOBS"/>
    <s v="JR"/>
    <x v="1"/>
    <x v="9"/>
    <x v="9"/>
    <n v="-163.65"/>
    <d v="2016-06-01T00:00:00"/>
  </r>
  <r>
    <s v="765500"/>
    <x v="87"/>
    <s v=""/>
    <s v="1407"/>
    <x v="0"/>
    <x v="2112"/>
    <x v="0"/>
    <s v="19021787"/>
    <s v="NHALL"/>
    <s v="KR"/>
    <x v="1"/>
    <x v="10"/>
    <x v="10"/>
    <n v="78.510000000000005"/>
    <d v="2016-07-01T00:00:00"/>
  </r>
  <r>
    <s v="765500"/>
    <x v="87"/>
    <s v=""/>
    <s v="1407"/>
    <x v="0"/>
    <x v="1719"/>
    <x v="0"/>
    <s v="19021777"/>
    <s v="NHALL"/>
    <s v="KR"/>
    <x v="1"/>
    <x v="10"/>
    <x v="10"/>
    <n v="43.28"/>
    <d v="2016-07-01T00:00:00"/>
  </r>
  <r>
    <s v="765500"/>
    <x v="87"/>
    <s v="01005122670001"/>
    <s v="11829"/>
    <x v="3"/>
    <x v="6"/>
    <x v="3"/>
    <s v="19023820"/>
    <s v="MGARCIA"/>
    <s v="KR"/>
    <x v="1"/>
    <x v="10"/>
    <x v="10"/>
    <n v="166.35"/>
    <d v="2016-07-19T00:00:00"/>
  </r>
  <r>
    <s v="765500"/>
    <x v="87"/>
    <s v="13257290"/>
    <s v="11875"/>
    <x v="4"/>
    <x v="7"/>
    <x v="4"/>
    <s v="19022433"/>
    <s v="NHALL"/>
    <s v="KR"/>
    <x v="1"/>
    <x v="10"/>
    <x v="10"/>
    <n v="504.73"/>
    <d v="2016-07-06T00:00:00"/>
  </r>
  <r>
    <s v="765500"/>
    <x v="87"/>
    <s v=""/>
    <s v="12824"/>
    <x v="5"/>
    <x v="2113"/>
    <x v="1"/>
    <s v="19023084"/>
    <s v="JBROWN"/>
    <s v="KR"/>
    <x v="1"/>
    <x v="10"/>
    <x v="10"/>
    <n v="76"/>
    <d v="2016-07-13T00:00:00"/>
  </r>
  <r>
    <s v="765500"/>
    <x v="87"/>
    <s v=""/>
    <s v="12824"/>
    <x v="5"/>
    <x v="2114"/>
    <x v="1"/>
    <s v="19023084"/>
    <s v="JBROWN"/>
    <s v="KR"/>
    <x v="1"/>
    <x v="10"/>
    <x v="10"/>
    <n v="23.79"/>
    <d v="2016-07-13T00:00:00"/>
  </r>
  <r>
    <s v="765500"/>
    <x v="87"/>
    <s v="2016-07 Misc Accrual #1"/>
    <s v="220000"/>
    <x v="2"/>
    <x v="2115"/>
    <x v="2"/>
    <s v="7000022"/>
    <s v="JTSAI"/>
    <s v="ZA"/>
    <x v="1"/>
    <x v="10"/>
    <x v="10"/>
    <n v="76"/>
    <d v="2016-07-31T00:00:00"/>
  </r>
  <r>
    <s v="765500"/>
    <x v="87"/>
    <s v="2016-07 Misc Accrual #1"/>
    <s v="220000"/>
    <x v="2"/>
    <x v="2116"/>
    <x v="2"/>
    <s v="7000022"/>
    <s v="JTSAI"/>
    <s v="ZA"/>
    <x v="1"/>
    <x v="10"/>
    <x v="10"/>
    <n v="23.79"/>
    <d v="2016-07-31T00:00:00"/>
  </r>
  <r>
    <s v="765500"/>
    <x v="87"/>
    <s v="2016-06 Phone exp. Accr."/>
    <s v="220000"/>
    <x v="2"/>
    <x v="26"/>
    <x v="2"/>
    <s v="170000096"/>
    <s v="FI-BKGD-JOBS"/>
    <s v="JR"/>
    <x v="1"/>
    <x v="10"/>
    <x v="10"/>
    <n v="-221.58"/>
    <d v="2016-07-01T00:00:00"/>
  </r>
  <r>
    <s v="765500"/>
    <x v="87"/>
    <s v=""/>
    <s v="1407"/>
    <x v="0"/>
    <x v="2112"/>
    <x v="0"/>
    <s v="19026157"/>
    <s v="MGARCIA"/>
    <s v="KR"/>
    <x v="1"/>
    <x v="11"/>
    <x v="11"/>
    <n v="79.569999999999993"/>
    <d v="2016-08-10T00:00:00"/>
  </r>
  <r>
    <s v="765500"/>
    <x v="87"/>
    <s v=""/>
    <s v="1407"/>
    <x v="0"/>
    <x v="1719"/>
    <x v="0"/>
    <s v="19026154"/>
    <s v="MGARCIA"/>
    <s v="KR"/>
    <x v="1"/>
    <x v="11"/>
    <x v="11"/>
    <n v="42.19"/>
    <d v="2016-08-10T00:00:00"/>
  </r>
  <r>
    <s v="765500"/>
    <x v="87"/>
    <s v="01005122670001"/>
    <s v="11829"/>
    <x v="3"/>
    <x v="6"/>
    <x v="3"/>
    <s v="19027165"/>
    <s v="MGARCIA"/>
    <s v="KR"/>
    <x v="1"/>
    <x v="11"/>
    <x v="11"/>
    <n v="165.97"/>
    <d v="2016-08-16T00:00:00"/>
  </r>
  <r>
    <s v="765500"/>
    <x v="87"/>
    <s v="13257290"/>
    <s v="11875"/>
    <x v="4"/>
    <x v="7"/>
    <x v="4"/>
    <s v="19027164"/>
    <s v="MGARCIA"/>
    <s v="KR"/>
    <x v="1"/>
    <x v="11"/>
    <x v="11"/>
    <n v="507.26"/>
    <d v="2016-08-16T00:00:00"/>
  </r>
  <r>
    <s v="765500"/>
    <x v="87"/>
    <s v=""/>
    <s v="12824"/>
    <x v="5"/>
    <x v="2115"/>
    <x v="1"/>
    <s v="19025523"/>
    <s v="JBROWN"/>
    <s v="KR"/>
    <x v="1"/>
    <x v="11"/>
    <x v="11"/>
    <n v="76"/>
    <d v="2016-08-03T00:00:00"/>
  </r>
  <r>
    <s v="765500"/>
    <x v="87"/>
    <s v=""/>
    <s v="12824"/>
    <x v="5"/>
    <x v="2116"/>
    <x v="1"/>
    <s v="19025523"/>
    <s v="JBROWN"/>
    <s v="KR"/>
    <x v="1"/>
    <x v="11"/>
    <x v="11"/>
    <n v="23.79"/>
    <d v="2016-08-03T00:00:00"/>
  </r>
  <r>
    <s v="765500"/>
    <x v="87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87"/>
    <s v="2016-08 Accrd Telephone E"/>
    <s v="220000"/>
    <x v="2"/>
    <x v="31"/>
    <x v="2"/>
    <s v="7000030"/>
    <s v="JTSAI"/>
    <s v="ZA"/>
    <x v="1"/>
    <x v="11"/>
    <x v="11"/>
    <n v="23.79"/>
    <d v="2016-08-31T00:00:00"/>
  </r>
  <r>
    <s v="765500"/>
    <x v="87"/>
    <s v="2016-07 Misc Accrual #1"/>
    <s v="220000"/>
    <x v="2"/>
    <x v="2115"/>
    <x v="2"/>
    <s v="170000102"/>
    <s v="FI-BKGD-JOBS"/>
    <s v="JR"/>
    <x v="1"/>
    <x v="11"/>
    <x v="11"/>
    <n v="-76"/>
    <d v="2016-08-01T00:00:00"/>
  </r>
  <r>
    <s v="765500"/>
    <x v="87"/>
    <s v="2016-07 Misc Accrual #1"/>
    <s v="220000"/>
    <x v="2"/>
    <x v="2116"/>
    <x v="2"/>
    <s v="170000102"/>
    <s v="FI-BKGD-JOBS"/>
    <s v="JR"/>
    <x v="1"/>
    <x v="11"/>
    <x v="11"/>
    <n v="-23.79"/>
    <d v="2016-08-01T00:00:00"/>
  </r>
  <r>
    <s v="765500"/>
    <x v="88"/>
    <s v=""/>
    <s v="1407"/>
    <x v="0"/>
    <x v="2117"/>
    <x v="0"/>
    <s v="19346350"/>
    <s v="MGARCIA"/>
    <s v="KR"/>
    <x v="0"/>
    <x v="0"/>
    <x v="0"/>
    <n v="45.82"/>
    <d v="2015-09-04T00:00:00"/>
  </r>
  <r>
    <s v="765500"/>
    <x v="88"/>
    <s v=""/>
    <s v="12375"/>
    <x v="1"/>
    <x v="2118"/>
    <x v="1"/>
    <s v="19347237"/>
    <s v="JBROWN"/>
    <s v="KR"/>
    <x v="0"/>
    <x v="0"/>
    <x v="0"/>
    <n v="76"/>
    <d v="2015-09-16T00:00:00"/>
  </r>
  <r>
    <s v="765500"/>
    <x v="88"/>
    <s v=""/>
    <s v="12375"/>
    <x v="1"/>
    <x v="2119"/>
    <x v="1"/>
    <s v="19347237"/>
    <s v="JBROWN"/>
    <s v="KR"/>
    <x v="0"/>
    <x v="0"/>
    <x v="0"/>
    <n v="23.98"/>
    <d v="2015-09-16T00:00:00"/>
  </r>
  <r>
    <s v="765500"/>
    <x v="88"/>
    <s v="2015-09 Telephone Accrual"/>
    <s v="220001"/>
    <x v="2"/>
    <x v="4"/>
    <x v="2"/>
    <s v="160000841"/>
    <s v="LSAMIA"/>
    <s v="JP"/>
    <x v="0"/>
    <x v="0"/>
    <x v="0"/>
    <n v="527.16999999999996"/>
    <d v="2015-09-30T00:00:00"/>
  </r>
  <r>
    <s v="765500"/>
    <x v="88"/>
    <s v="2015-09 Telephone Accrual"/>
    <s v="220001"/>
    <x v="2"/>
    <x v="5"/>
    <x v="2"/>
    <s v="160000841"/>
    <s v="LSAMIA"/>
    <s v="JP"/>
    <x v="0"/>
    <x v="0"/>
    <x v="0"/>
    <n v="118.54"/>
    <d v="2015-09-30T00:00:00"/>
  </r>
  <r>
    <s v="765500"/>
    <x v="88"/>
    <s v=""/>
    <s v="1407"/>
    <x v="0"/>
    <x v="2117"/>
    <x v="0"/>
    <s v="19349361"/>
    <s v="MGARCIA"/>
    <s v="KR"/>
    <x v="0"/>
    <x v="1"/>
    <x v="1"/>
    <n v="44.63"/>
    <d v="2015-10-01T00:00:00"/>
  </r>
  <r>
    <s v="765500"/>
    <x v="88"/>
    <s v="01005122670001"/>
    <s v="11829"/>
    <x v="3"/>
    <x v="6"/>
    <x v="3"/>
    <s v="19349380"/>
    <s v="MGARCIA"/>
    <s v="KR"/>
    <x v="0"/>
    <x v="1"/>
    <x v="1"/>
    <n v="118.54"/>
    <d v="2015-10-02T00:00:00"/>
  </r>
  <r>
    <s v="765500"/>
    <x v="88"/>
    <s v="01005122670001"/>
    <s v="11829"/>
    <x v="3"/>
    <x v="6"/>
    <x v="3"/>
    <s v="19351332"/>
    <s v="MGARCIA"/>
    <s v="KR"/>
    <x v="0"/>
    <x v="1"/>
    <x v="1"/>
    <n v="125.08"/>
    <d v="2015-10-20T00:00:00"/>
  </r>
  <r>
    <s v="765500"/>
    <x v="88"/>
    <s v="13257290"/>
    <s v="11875"/>
    <x v="4"/>
    <x v="7"/>
    <x v="4"/>
    <s v="19350566"/>
    <s v="MGARCIA"/>
    <s v="KR"/>
    <x v="0"/>
    <x v="1"/>
    <x v="1"/>
    <n v="526.48"/>
    <d v="2015-10-14T00:00:00"/>
  </r>
  <r>
    <s v="765500"/>
    <x v="88"/>
    <s v=""/>
    <s v="12375"/>
    <x v="1"/>
    <x v="2120"/>
    <x v="1"/>
    <s v="19349791"/>
    <s v="JBROWN"/>
    <s v="KR"/>
    <x v="0"/>
    <x v="1"/>
    <x v="1"/>
    <n v="76"/>
    <d v="2015-10-08T00:00:00"/>
  </r>
  <r>
    <s v="765500"/>
    <x v="88"/>
    <s v=""/>
    <s v="12375"/>
    <x v="1"/>
    <x v="2121"/>
    <x v="1"/>
    <s v="19349791"/>
    <s v="JBROWN"/>
    <s v="KR"/>
    <x v="0"/>
    <x v="1"/>
    <x v="1"/>
    <n v="23.98"/>
    <d v="2015-10-08T00:00:00"/>
  </r>
  <r>
    <s v="765500"/>
    <x v="88"/>
    <s v="2015-10 Accrd Telephone E"/>
    <s v="220000"/>
    <x v="2"/>
    <x v="7"/>
    <x v="2"/>
    <s v="160000871"/>
    <s v="LSAMIA"/>
    <s v="JP"/>
    <x v="0"/>
    <x v="1"/>
    <x v="1"/>
    <n v="526.48"/>
    <d v="2015-10-31T00:00:00"/>
  </r>
  <r>
    <s v="765500"/>
    <x v="88"/>
    <s v="2015-09 Telephone Accrual"/>
    <s v="220000"/>
    <x v="2"/>
    <x v="5"/>
    <x v="2"/>
    <s v="170000048"/>
    <s v="LSAMIA"/>
    <s v="JR"/>
    <x v="0"/>
    <x v="1"/>
    <x v="1"/>
    <n v="-118.54"/>
    <d v="2015-10-31T00:00:00"/>
  </r>
  <r>
    <s v="765500"/>
    <x v="88"/>
    <s v="2015-09 Telephone Accrual"/>
    <s v="220000"/>
    <x v="2"/>
    <x v="4"/>
    <x v="2"/>
    <s v="170000048"/>
    <s v="LSAMIA"/>
    <s v="JR"/>
    <x v="0"/>
    <x v="1"/>
    <x v="1"/>
    <n v="-527.16999999999996"/>
    <d v="2015-10-31T00:00:00"/>
  </r>
  <r>
    <s v="765500"/>
    <x v="88"/>
    <s v=""/>
    <s v="1407"/>
    <x v="0"/>
    <x v="2117"/>
    <x v="0"/>
    <s v="19352765"/>
    <s v="MGARCIA"/>
    <s v="KR"/>
    <x v="0"/>
    <x v="2"/>
    <x v="2"/>
    <n v="46.38"/>
    <d v="2015-11-02T00:00:00"/>
  </r>
  <r>
    <s v="765500"/>
    <x v="88"/>
    <s v="01005122670001"/>
    <s v="11829"/>
    <x v="3"/>
    <x v="6"/>
    <x v="3"/>
    <s v="19354617"/>
    <s v="MGARCIA"/>
    <s v="KR"/>
    <x v="0"/>
    <x v="2"/>
    <x v="2"/>
    <n v="121.76"/>
    <d v="2015-11-18T00:00:00"/>
  </r>
  <r>
    <s v="765500"/>
    <x v="88"/>
    <s v="13257290"/>
    <s v="11875"/>
    <x v="4"/>
    <x v="7"/>
    <x v="4"/>
    <s v="19354610"/>
    <s v="MGARCIA"/>
    <s v="KR"/>
    <x v="0"/>
    <x v="2"/>
    <x v="2"/>
    <n v="528.28"/>
    <d v="2015-11-18T00:00:00"/>
  </r>
  <r>
    <s v="765500"/>
    <x v="88"/>
    <s v=""/>
    <s v="12375"/>
    <x v="1"/>
    <x v="2122"/>
    <x v="1"/>
    <s v="19353539"/>
    <s v="JBROWN"/>
    <s v="KR"/>
    <x v="0"/>
    <x v="2"/>
    <x v="2"/>
    <n v="76"/>
    <d v="2015-11-09T00:00:00"/>
  </r>
  <r>
    <s v="765500"/>
    <x v="88"/>
    <s v=""/>
    <s v="12375"/>
    <x v="1"/>
    <x v="2123"/>
    <x v="1"/>
    <s v="19353539"/>
    <s v="JBROWN"/>
    <s v="KR"/>
    <x v="0"/>
    <x v="2"/>
    <x v="2"/>
    <n v="23.98"/>
    <d v="2015-11-09T00:00:00"/>
  </r>
  <r>
    <s v="765500"/>
    <x v="88"/>
    <s v="01005122670001"/>
    <s v="11829"/>
    <x v="3"/>
    <x v="6"/>
    <x v="3"/>
    <s v="19357490"/>
    <s v="MGARCIA"/>
    <s v="KR"/>
    <x v="0"/>
    <x v="3"/>
    <x v="3"/>
    <n v="120.47"/>
    <d v="2015-12-15T00:00:00"/>
  </r>
  <r>
    <s v="765500"/>
    <x v="88"/>
    <s v="13257290"/>
    <s v="11875"/>
    <x v="4"/>
    <x v="7"/>
    <x v="4"/>
    <s v="19001389"/>
    <s v="MGARCIA"/>
    <s v="KR"/>
    <x v="0"/>
    <x v="3"/>
    <x v="3"/>
    <n v="527.58000000000004"/>
    <d v="2015-12-30T00:00:00"/>
  </r>
  <r>
    <s v="765500"/>
    <x v="88"/>
    <s v="13257290"/>
    <s v="11875"/>
    <x v="4"/>
    <x v="7"/>
    <x v="4"/>
    <s v="19356203"/>
    <s v="MGARCIA"/>
    <s v="KR"/>
    <x v="0"/>
    <x v="3"/>
    <x v="3"/>
    <n v="527.58000000000004"/>
    <d v="2015-12-09T00:00:00"/>
  </r>
  <r>
    <s v="765500"/>
    <x v="88"/>
    <s v=""/>
    <s v="12375"/>
    <x v="1"/>
    <x v="2124"/>
    <x v="1"/>
    <s v="19000949"/>
    <s v="JBROWN"/>
    <s v="KR"/>
    <x v="0"/>
    <x v="3"/>
    <x v="3"/>
    <n v="76"/>
    <d v="2015-12-29T00:00:00"/>
  </r>
  <r>
    <s v="765500"/>
    <x v="88"/>
    <s v=""/>
    <s v="12375"/>
    <x v="1"/>
    <x v="2125"/>
    <x v="1"/>
    <s v="19000949"/>
    <s v="JBROWN"/>
    <s v="KR"/>
    <x v="0"/>
    <x v="3"/>
    <x v="3"/>
    <n v="23.98"/>
    <d v="2015-12-29T00:00:00"/>
  </r>
  <r>
    <s v="765500"/>
    <x v="88"/>
    <s v="2015-12 Rvrs 2015-10  Acc"/>
    <s v="220000"/>
    <x v="2"/>
    <x v="7"/>
    <x v="2"/>
    <s v="160000945"/>
    <s v="SJUAREZ"/>
    <s v="JP"/>
    <x v="0"/>
    <x v="3"/>
    <x v="3"/>
    <n v="-526.48"/>
    <d v="2015-12-31T00:00:00"/>
  </r>
  <r>
    <s v="765500"/>
    <x v="88"/>
    <s v="2015-12 Misc Accrual #1"/>
    <s v="220000"/>
    <x v="2"/>
    <x v="2117"/>
    <x v="2"/>
    <s v="160000995"/>
    <s v="SJUAREZ"/>
    <s v="JP"/>
    <x v="0"/>
    <x v="3"/>
    <x v="3"/>
    <n v="48.28"/>
    <d v="2015-12-30T00:00:00"/>
  </r>
  <r>
    <s v="765500"/>
    <x v="88"/>
    <s v="2015-12 Misc Accrual #1"/>
    <s v="220000"/>
    <x v="2"/>
    <x v="2117"/>
    <x v="2"/>
    <s v="160000995"/>
    <s v="SJUAREZ"/>
    <s v="JP"/>
    <x v="0"/>
    <x v="3"/>
    <x v="3"/>
    <n v="46.04"/>
    <d v="2015-12-30T00:00:00"/>
  </r>
  <r>
    <s v="765500"/>
    <x v="88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88"/>
    <s v=""/>
    <s v="1407"/>
    <x v="0"/>
    <x v="2117"/>
    <x v="0"/>
    <s v="19002285"/>
    <s v="MGARCIA"/>
    <s v="KR"/>
    <x v="1"/>
    <x v="4"/>
    <x v="4"/>
    <n v="46.04"/>
    <d v="2016-01-01T00:00:00"/>
  </r>
  <r>
    <s v="765500"/>
    <x v="88"/>
    <s v=""/>
    <s v="1407"/>
    <x v="0"/>
    <x v="2117"/>
    <x v="0"/>
    <s v="19002296"/>
    <s v="MGARCIA"/>
    <s v="KR"/>
    <x v="1"/>
    <x v="4"/>
    <x v="4"/>
    <n v="48.28"/>
    <d v="2016-01-11T00:00:00"/>
  </r>
  <r>
    <s v="765500"/>
    <x v="88"/>
    <s v="01005122670001"/>
    <s v="11829"/>
    <x v="3"/>
    <x v="6"/>
    <x v="3"/>
    <s v="19004003"/>
    <s v="MGARCIA"/>
    <s v="KR"/>
    <x v="1"/>
    <x v="4"/>
    <x v="4"/>
    <n v="122.59"/>
    <d v="2016-01-26T00:00:00"/>
  </r>
  <r>
    <s v="765500"/>
    <x v="88"/>
    <s v="2016-01 Accrd Telephone E"/>
    <s v="220000"/>
    <x v="2"/>
    <x v="2126"/>
    <x v="2"/>
    <s v="160001058"/>
    <s v="SJUAREZ"/>
    <s v="JP"/>
    <x v="1"/>
    <x v="4"/>
    <x v="4"/>
    <n v="76"/>
    <d v="2016-01-31T00:00:00"/>
  </r>
  <r>
    <s v="765500"/>
    <x v="88"/>
    <s v="2016-01 Accrd Telephone E"/>
    <s v="220000"/>
    <x v="2"/>
    <x v="2127"/>
    <x v="2"/>
    <s v="160001058"/>
    <s v="SJUAREZ"/>
    <s v="JP"/>
    <x v="1"/>
    <x v="4"/>
    <x v="4"/>
    <n v="23.98"/>
    <d v="2016-01-31T00:00:00"/>
  </r>
  <r>
    <s v="765500"/>
    <x v="88"/>
    <s v="2015-12 Misc Accrual #1"/>
    <s v="220000"/>
    <x v="2"/>
    <x v="2117"/>
    <x v="2"/>
    <s v="170000061"/>
    <s v="SJUAREZ"/>
    <s v="JR"/>
    <x v="1"/>
    <x v="4"/>
    <x v="4"/>
    <n v="-46.04"/>
    <d v="2016-01-31T00:00:00"/>
  </r>
  <r>
    <s v="765500"/>
    <x v="88"/>
    <s v="2015-12 Misc Accrual #1"/>
    <s v="220000"/>
    <x v="2"/>
    <x v="2117"/>
    <x v="2"/>
    <s v="170000061"/>
    <s v="SJUAREZ"/>
    <s v="JR"/>
    <x v="1"/>
    <x v="4"/>
    <x v="4"/>
    <n v="-48.28"/>
    <d v="2016-01-31T00:00:00"/>
  </r>
  <r>
    <s v="765500"/>
    <x v="88"/>
    <s v="2016-01 Accrd Telephone E"/>
    <s v="399998"/>
    <x v="2"/>
    <x v="2117"/>
    <x v="2"/>
    <s v="160001057"/>
    <s v="SJUAREZ"/>
    <s v="JP"/>
    <x v="1"/>
    <x v="4"/>
    <x v="4"/>
    <n v="46.07"/>
    <d v="2016-01-31T00:00:00"/>
  </r>
  <r>
    <s v="765500"/>
    <x v="88"/>
    <s v="2016-01 Accrd Telephone E"/>
    <s v="399998"/>
    <x v="2"/>
    <x v="2128"/>
    <x v="2"/>
    <s v="160001057"/>
    <s v="SJUAREZ"/>
    <s v="JP"/>
    <x v="1"/>
    <x v="4"/>
    <x v="4"/>
    <n v="76"/>
    <d v="2016-01-31T00:00:00"/>
  </r>
  <r>
    <s v="765500"/>
    <x v="88"/>
    <s v="2016-01 Accrd Telephone E"/>
    <s v="399998"/>
    <x v="2"/>
    <x v="7"/>
    <x v="2"/>
    <s v="160001057"/>
    <s v="SJUAREZ"/>
    <s v="JP"/>
    <x v="1"/>
    <x v="4"/>
    <x v="4"/>
    <n v="530.69000000000005"/>
    <d v="2016-01-31T00:00:00"/>
  </r>
  <r>
    <s v="765500"/>
    <x v="88"/>
    <s v="2016-01 Accrd Telephone E"/>
    <s v="399998"/>
    <x v="2"/>
    <x v="2129"/>
    <x v="2"/>
    <s v="160001057"/>
    <s v="SJUAREZ"/>
    <s v="JP"/>
    <x v="1"/>
    <x v="4"/>
    <x v="4"/>
    <n v="23.98"/>
    <d v="2016-01-31T00:00:00"/>
  </r>
  <r>
    <s v="765500"/>
    <x v="88"/>
    <s v=""/>
    <s v="1407"/>
    <x v="0"/>
    <x v="2117"/>
    <x v="0"/>
    <s v="19005041"/>
    <s v="MGARCIA"/>
    <s v="KR"/>
    <x v="1"/>
    <x v="5"/>
    <x v="5"/>
    <n v="46.07"/>
    <d v="2016-02-02T00:00:00"/>
  </r>
  <r>
    <s v="765500"/>
    <x v="88"/>
    <s v="01005122670001"/>
    <s v="11829"/>
    <x v="3"/>
    <x v="6"/>
    <x v="3"/>
    <s v="19006790"/>
    <s v="MGARCIA"/>
    <s v="KR"/>
    <x v="1"/>
    <x v="5"/>
    <x v="5"/>
    <n v="122.15"/>
    <d v="2016-02-22T00:00:00"/>
  </r>
  <r>
    <s v="765500"/>
    <x v="88"/>
    <s v="13257290"/>
    <s v="11875"/>
    <x v="4"/>
    <x v="7"/>
    <x v="4"/>
    <s v="19004832"/>
    <s v="MGARCIA"/>
    <s v="KR"/>
    <x v="1"/>
    <x v="5"/>
    <x v="5"/>
    <n v="530.69000000000005"/>
    <d v="2016-02-01T00:00:00"/>
  </r>
  <r>
    <s v="765500"/>
    <x v="88"/>
    <s v=""/>
    <s v="12375"/>
    <x v="1"/>
    <x v="2128"/>
    <x v="1"/>
    <s v="19004626"/>
    <s v="JBROWN"/>
    <s v="KR"/>
    <x v="1"/>
    <x v="5"/>
    <x v="5"/>
    <n v="76"/>
    <d v="2016-02-01T00:00:00"/>
  </r>
  <r>
    <s v="765500"/>
    <x v="88"/>
    <s v=""/>
    <s v="12375"/>
    <x v="1"/>
    <x v="2129"/>
    <x v="1"/>
    <s v="19004626"/>
    <s v="JBROWN"/>
    <s v="KR"/>
    <x v="1"/>
    <x v="5"/>
    <x v="5"/>
    <n v="23.98"/>
    <d v="2016-02-01T00:00:00"/>
  </r>
  <r>
    <s v="765500"/>
    <x v="88"/>
    <s v=""/>
    <s v="12375"/>
    <x v="1"/>
    <x v="2126"/>
    <x v="1"/>
    <s v="19005882"/>
    <s v="JBROWN"/>
    <s v="KR"/>
    <x v="1"/>
    <x v="5"/>
    <x v="5"/>
    <n v="76"/>
    <d v="2016-02-11T00:00:00"/>
  </r>
  <r>
    <s v="765500"/>
    <x v="88"/>
    <s v=""/>
    <s v="12375"/>
    <x v="1"/>
    <x v="2127"/>
    <x v="1"/>
    <s v="19005882"/>
    <s v="JBROWN"/>
    <s v="KR"/>
    <x v="1"/>
    <x v="5"/>
    <x v="5"/>
    <n v="23.98"/>
    <d v="2016-02-11T00:00:00"/>
  </r>
  <r>
    <s v="765500"/>
    <x v="88"/>
    <s v="Rvrs 2016-01 Accrd Teleph"/>
    <s v="220000"/>
    <x v="2"/>
    <x v="2129"/>
    <x v="2"/>
    <s v="160001099"/>
    <s v="SJUAREZ"/>
    <s v="JP"/>
    <x v="1"/>
    <x v="5"/>
    <x v="5"/>
    <n v="-23.98"/>
    <d v="2016-02-29T00:00:00"/>
  </r>
  <r>
    <s v="765500"/>
    <x v="88"/>
    <s v="Rvrs 2016-01 Accrd Teleph"/>
    <s v="220000"/>
    <x v="2"/>
    <x v="2128"/>
    <x v="2"/>
    <s v="160001099"/>
    <s v="SJUAREZ"/>
    <s v="JP"/>
    <x v="1"/>
    <x v="5"/>
    <x v="5"/>
    <n v="-76"/>
    <d v="2016-02-29T00:00:00"/>
  </r>
  <r>
    <s v="765500"/>
    <x v="88"/>
    <s v="2016-02 Accrd Telephone E"/>
    <s v="220000"/>
    <x v="2"/>
    <x v="2126"/>
    <x v="2"/>
    <s v="160001103"/>
    <s v="SJUAREZ"/>
    <s v="JP"/>
    <x v="1"/>
    <x v="5"/>
    <x v="5"/>
    <n v="76"/>
    <d v="2016-02-29T00:00:00"/>
  </r>
  <r>
    <s v="765500"/>
    <x v="88"/>
    <s v="2016-02 Accrd Telephone E"/>
    <s v="220000"/>
    <x v="2"/>
    <x v="2127"/>
    <x v="2"/>
    <s v="160001103"/>
    <s v="SJUAREZ"/>
    <s v="JP"/>
    <x v="1"/>
    <x v="5"/>
    <x v="5"/>
    <n v="23.98"/>
    <d v="2016-02-29T00:00:00"/>
  </r>
  <r>
    <s v="765500"/>
    <x v="88"/>
    <s v="Rvrs 2016-01 Accrd Teleph"/>
    <s v="399998"/>
    <x v="2"/>
    <x v="2127"/>
    <x v="2"/>
    <s v="160001098"/>
    <s v="SJUAREZ"/>
    <s v="JP"/>
    <x v="1"/>
    <x v="5"/>
    <x v="5"/>
    <n v="-23.98"/>
    <d v="2016-02-29T00:00:00"/>
  </r>
  <r>
    <s v="765500"/>
    <x v="88"/>
    <s v="Rvrs 2016-01 Accrd Teleph"/>
    <s v="399998"/>
    <x v="2"/>
    <x v="2117"/>
    <x v="2"/>
    <s v="160001098"/>
    <s v="SJUAREZ"/>
    <s v="JP"/>
    <x v="1"/>
    <x v="5"/>
    <x v="5"/>
    <n v="-46.07"/>
    <d v="2016-02-29T00:00:00"/>
  </r>
  <r>
    <s v="765500"/>
    <x v="88"/>
    <s v="Rvrs 2016-01 Accrd Teleph"/>
    <s v="399998"/>
    <x v="2"/>
    <x v="7"/>
    <x v="2"/>
    <s v="160001098"/>
    <s v="SJUAREZ"/>
    <s v="JP"/>
    <x v="1"/>
    <x v="5"/>
    <x v="5"/>
    <n v="-530.69000000000005"/>
    <d v="2016-02-29T00:00:00"/>
  </r>
  <r>
    <s v="765500"/>
    <x v="88"/>
    <s v="Rvrs 2016-01 Accrd Teleph"/>
    <s v="399998"/>
    <x v="2"/>
    <x v="2126"/>
    <x v="2"/>
    <s v="160001098"/>
    <s v="SJUAREZ"/>
    <s v="JP"/>
    <x v="1"/>
    <x v="5"/>
    <x v="5"/>
    <n v="-76"/>
    <d v="2016-02-29T00:00:00"/>
  </r>
  <r>
    <s v="765500"/>
    <x v="88"/>
    <s v="2016-02 Accrd Telephone E"/>
    <s v="399998"/>
    <x v="2"/>
    <x v="2128"/>
    <x v="2"/>
    <s v="160001102"/>
    <s v="SJUAREZ"/>
    <s v="JP"/>
    <x v="1"/>
    <x v="5"/>
    <x v="5"/>
    <n v="76"/>
    <d v="2016-02-29T00:00:00"/>
  </r>
  <r>
    <s v="765500"/>
    <x v="88"/>
    <s v="2016-02 Accrd Telephone E"/>
    <s v="399998"/>
    <x v="2"/>
    <x v="2117"/>
    <x v="2"/>
    <s v="160001102"/>
    <s v="SJUAREZ"/>
    <s v="JP"/>
    <x v="1"/>
    <x v="5"/>
    <x v="5"/>
    <n v="44.43"/>
    <d v="2016-02-29T00:00:00"/>
  </r>
  <r>
    <s v="765500"/>
    <x v="88"/>
    <s v="2016-02 Accrd Telephone E"/>
    <s v="399998"/>
    <x v="2"/>
    <x v="2129"/>
    <x v="2"/>
    <s v="160001102"/>
    <s v="SJUAREZ"/>
    <s v="JP"/>
    <x v="1"/>
    <x v="5"/>
    <x v="5"/>
    <n v="23.98"/>
    <d v="2016-02-29T00:00:00"/>
  </r>
  <r>
    <s v="765500"/>
    <x v="88"/>
    <s v="2016-02 Accrd Telephone E"/>
    <s v="399998"/>
    <x v="2"/>
    <x v="7"/>
    <x v="2"/>
    <s v="160001102"/>
    <s v="SJUAREZ"/>
    <s v="JP"/>
    <x v="1"/>
    <x v="5"/>
    <x v="5"/>
    <n v="529.98"/>
    <d v="2016-02-29T00:00:00"/>
  </r>
  <r>
    <s v="765500"/>
    <x v="88"/>
    <s v=""/>
    <s v="1407"/>
    <x v="0"/>
    <x v="2117"/>
    <x v="0"/>
    <s v="19008465"/>
    <s v="MGARCIA"/>
    <s v="KR"/>
    <x v="1"/>
    <x v="6"/>
    <x v="6"/>
    <n v="44.43"/>
    <d v="2016-03-07T00:00:00"/>
  </r>
  <r>
    <s v="765500"/>
    <x v="88"/>
    <s v="01005122670001"/>
    <s v="11829"/>
    <x v="3"/>
    <x v="6"/>
    <x v="3"/>
    <s v="19010332"/>
    <s v="MGARCIA"/>
    <s v="KR"/>
    <x v="1"/>
    <x v="6"/>
    <x v="6"/>
    <n v="122.45"/>
    <d v="2016-03-21T00:00:00"/>
  </r>
  <r>
    <s v="765500"/>
    <x v="88"/>
    <s v="13257290"/>
    <s v="11875"/>
    <x v="4"/>
    <x v="7"/>
    <x v="4"/>
    <s v="19007767"/>
    <s v="MGARCIA"/>
    <s v="KR"/>
    <x v="1"/>
    <x v="6"/>
    <x v="6"/>
    <n v="529.98"/>
    <d v="2016-03-01T00:00:00"/>
  </r>
  <r>
    <s v="765500"/>
    <x v="88"/>
    <s v=""/>
    <s v="12375"/>
    <x v="1"/>
    <x v="2130"/>
    <x v="1"/>
    <s v="19008631"/>
    <s v="JBROWN"/>
    <s v="KR"/>
    <x v="1"/>
    <x v="6"/>
    <x v="6"/>
    <n v="76"/>
    <d v="2016-03-09T00:00:00"/>
  </r>
  <r>
    <s v="765500"/>
    <x v="88"/>
    <s v=""/>
    <s v="12375"/>
    <x v="1"/>
    <x v="2131"/>
    <x v="1"/>
    <s v="19008631"/>
    <s v="JBROWN"/>
    <s v="KR"/>
    <x v="1"/>
    <x v="6"/>
    <x v="6"/>
    <n v="23.98"/>
    <d v="2016-03-09T00:00:00"/>
  </r>
  <r>
    <s v="765500"/>
    <x v="88"/>
    <s v="2016-03 Accrd Telephone E"/>
    <s v="220000"/>
    <x v="2"/>
    <x v="2128"/>
    <x v="2"/>
    <s v="160001147"/>
    <s v="SJUAREZ"/>
    <s v="JP"/>
    <x v="1"/>
    <x v="6"/>
    <x v="6"/>
    <n v="76"/>
    <d v="2016-03-31T00:00:00"/>
  </r>
  <r>
    <s v="765500"/>
    <x v="88"/>
    <s v="2016-03 Accrd Telephone E"/>
    <s v="220000"/>
    <x v="2"/>
    <x v="7"/>
    <x v="2"/>
    <s v="160001147"/>
    <s v="SJUAREZ"/>
    <s v="JP"/>
    <x v="1"/>
    <x v="6"/>
    <x v="6"/>
    <n v="529.98"/>
    <d v="2016-03-31T00:00:00"/>
  </r>
  <r>
    <s v="765500"/>
    <x v="88"/>
    <s v="2016-03 Accrd Telephone E"/>
    <s v="220000"/>
    <x v="2"/>
    <x v="2129"/>
    <x v="2"/>
    <s v="160001147"/>
    <s v="SJUAREZ"/>
    <s v="JP"/>
    <x v="1"/>
    <x v="6"/>
    <x v="6"/>
    <n v="23.98"/>
    <d v="2016-03-31T00:00:00"/>
  </r>
  <r>
    <s v="765500"/>
    <x v="88"/>
    <s v="2016-03 Accrd Telephone E"/>
    <s v="220000"/>
    <x v="2"/>
    <x v="2126"/>
    <x v="2"/>
    <s v="160001147"/>
    <s v="SJUAREZ"/>
    <s v="JP"/>
    <x v="1"/>
    <x v="6"/>
    <x v="6"/>
    <n v="76"/>
    <d v="2016-03-31T00:00:00"/>
  </r>
  <r>
    <s v="765500"/>
    <x v="88"/>
    <s v="2016-03 Accrd Telephone E"/>
    <s v="220000"/>
    <x v="2"/>
    <x v="2127"/>
    <x v="2"/>
    <s v="160001147"/>
    <s v="SJUAREZ"/>
    <s v="JP"/>
    <x v="1"/>
    <x v="6"/>
    <x v="6"/>
    <n v="23.98"/>
    <d v="2016-03-31T00:00:00"/>
  </r>
  <r>
    <s v="765500"/>
    <x v="88"/>
    <s v="2016-03 Accrd Verizon"/>
    <s v="220000"/>
    <x v="2"/>
    <x v="2117"/>
    <x v="2"/>
    <s v="160001148"/>
    <s v="SJUAREZ"/>
    <s v="JP"/>
    <x v="1"/>
    <x v="6"/>
    <x v="6"/>
    <n v="43.74"/>
    <d v="2016-03-31T00:00:00"/>
  </r>
  <r>
    <s v="765500"/>
    <x v="88"/>
    <s v="2016-02 Accrd Telephone E"/>
    <s v="220000"/>
    <x v="2"/>
    <x v="2126"/>
    <x v="2"/>
    <s v="170000069"/>
    <s v="SJUAREZ"/>
    <s v="JR"/>
    <x v="1"/>
    <x v="6"/>
    <x v="6"/>
    <n v="-76"/>
    <d v="2016-03-23T00:00:00"/>
  </r>
  <r>
    <s v="765500"/>
    <x v="88"/>
    <s v="2016-02 Accrd Telephone E"/>
    <s v="220000"/>
    <x v="2"/>
    <x v="2127"/>
    <x v="2"/>
    <s v="170000069"/>
    <s v="SJUAREZ"/>
    <s v="JR"/>
    <x v="1"/>
    <x v="6"/>
    <x v="6"/>
    <n v="-23.98"/>
    <d v="2016-03-23T00:00:00"/>
  </r>
  <r>
    <s v="765500"/>
    <x v="88"/>
    <s v="2016-02 Accrd Telephone E"/>
    <s v="399998"/>
    <x v="2"/>
    <x v="2128"/>
    <x v="2"/>
    <s v="170000068"/>
    <s v="SJUAREZ"/>
    <s v="JR"/>
    <x v="1"/>
    <x v="6"/>
    <x v="6"/>
    <n v="-76"/>
    <d v="2016-03-23T00:00:00"/>
  </r>
  <r>
    <s v="765500"/>
    <x v="88"/>
    <s v="2016-02 Accrd Telephone E"/>
    <s v="399998"/>
    <x v="2"/>
    <x v="2117"/>
    <x v="2"/>
    <s v="170000068"/>
    <s v="SJUAREZ"/>
    <s v="JR"/>
    <x v="1"/>
    <x v="6"/>
    <x v="6"/>
    <n v="-44.43"/>
    <d v="2016-03-23T00:00:00"/>
  </r>
  <r>
    <s v="765500"/>
    <x v="88"/>
    <s v="2016-02 Accrd Telephone E"/>
    <s v="399998"/>
    <x v="2"/>
    <x v="2129"/>
    <x v="2"/>
    <s v="170000068"/>
    <s v="SJUAREZ"/>
    <s v="JR"/>
    <x v="1"/>
    <x v="6"/>
    <x v="6"/>
    <n v="-23.98"/>
    <d v="2016-03-23T00:00:00"/>
  </r>
  <r>
    <s v="765500"/>
    <x v="88"/>
    <s v="2016-02 Accrd Telephone E"/>
    <s v="399998"/>
    <x v="2"/>
    <x v="7"/>
    <x v="2"/>
    <s v="170000068"/>
    <s v="SJUAREZ"/>
    <s v="JR"/>
    <x v="1"/>
    <x v="6"/>
    <x v="6"/>
    <n v="-529.98"/>
    <d v="2016-03-23T00:00:00"/>
  </r>
  <r>
    <s v="765500"/>
    <x v="88"/>
    <s v=""/>
    <s v="1407"/>
    <x v="0"/>
    <x v="2117"/>
    <x v="0"/>
    <s v="19011974"/>
    <s v="MGARCIA"/>
    <s v="KR"/>
    <x v="1"/>
    <x v="7"/>
    <x v="7"/>
    <n v="43.74"/>
    <d v="2016-04-01T00:00:00"/>
  </r>
  <r>
    <s v="765500"/>
    <x v="88"/>
    <s v="01005122670001"/>
    <s v="11829"/>
    <x v="3"/>
    <x v="6"/>
    <x v="3"/>
    <s v="19013973"/>
    <s v="MGARCIA"/>
    <s v="KR"/>
    <x v="1"/>
    <x v="7"/>
    <x v="7"/>
    <n v="122.15"/>
    <d v="2016-04-18T00:00:00"/>
  </r>
  <r>
    <s v="765500"/>
    <x v="88"/>
    <s v="13257290"/>
    <s v="11875"/>
    <x v="4"/>
    <x v="7"/>
    <x v="4"/>
    <s v="19012436"/>
    <s v="MGARCIA"/>
    <s v="KR"/>
    <x v="1"/>
    <x v="7"/>
    <x v="7"/>
    <n v="529.98"/>
    <d v="2016-04-05T00:00:00"/>
  </r>
  <r>
    <s v="765500"/>
    <x v="88"/>
    <s v=""/>
    <s v="12375"/>
    <x v="1"/>
    <x v="2132"/>
    <x v="1"/>
    <s v="19014062"/>
    <s v="JALFARO"/>
    <s v="KR"/>
    <x v="1"/>
    <x v="7"/>
    <x v="7"/>
    <n v="76"/>
    <d v="2016-04-07T00:00:00"/>
  </r>
  <r>
    <s v="765500"/>
    <x v="88"/>
    <s v=""/>
    <s v="12375"/>
    <x v="1"/>
    <x v="2133"/>
    <x v="1"/>
    <s v="19014062"/>
    <s v="JALFARO"/>
    <s v="KR"/>
    <x v="1"/>
    <x v="7"/>
    <x v="7"/>
    <n v="23.98"/>
    <d v="2016-04-07T00:00:00"/>
  </r>
  <r>
    <s v="765500"/>
    <x v="88"/>
    <s v="2016-04 Accrd Telephone"/>
    <s v="220000"/>
    <x v="2"/>
    <x v="2117"/>
    <x v="2"/>
    <s v="160001198"/>
    <s v="JTSAI"/>
    <s v="JP"/>
    <x v="1"/>
    <x v="7"/>
    <x v="7"/>
    <n v="41.29"/>
    <d v="2016-04-30T00:00:00"/>
  </r>
  <r>
    <s v="765500"/>
    <x v="88"/>
    <s v="2016-03 Accrd Verizon"/>
    <s v="220000"/>
    <x v="2"/>
    <x v="2117"/>
    <x v="2"/>
    <s v="170000076"/>
    <s v="JTSAI"/>
    <s v="JR"/>
    <x v="1"/>
    <x v="7"/>
    <x v="7"/>
    <n v="-43.74"/>
    <d v="2016-04-29T00:00:00"/>
  </r>
  <r>
    <s v="765500"/>
    <x v="88"/>
    <s v=""/>
    <s v="1407"/>
    <x v="0"/>
    <x v="2117"/>
    <x v="0"/>
    <s v="19015683"/>
    <s v="MGARCIA"/>
    <s v="KR"/>
    <x v="1"/>
    <x v="8"/>
    <x v="8"/>
    <n v="41.29"/>
    <d v="2016-05-05T00:00:00"/>
  </r>
  <r>
    <s v="765500"/>
    <x v="88"/>
    <s v="13257290"/>
    <s v="11875"/>
    <x v="4"/>
    <x v="7"/>
    <x v="4"/>
    <s v="19016410"/>
    <s v="MGARCIA"/>
    <s v="KR"/>
    <x v="1"/>
    <x v="8"/>
    <x v="8"/>
    <n v="529.52"/>
    <d v="2016-05-11T00:00:00"/>
  </r>
  <r>
    <s v="765500"/>
    <x v="88"/>
    <s v=""/>
    <s v="12375"/>
    <x v="1"/>
    <x v="2132"/>
    <x v="1"/>
    <s v="19015877"/>
    <s v="JALFARO"/>
    <s v="KR"/>
    <x v="1"/>
    <x v="8"/>
    <x v="8"/>
    <n v="76"/>
    <d v="2016-05-01T00:00:00"/>
  </r>
  <r>
    <s v="765500"/>
    <x v="88"/>
    <s v=""/>
    <s v="12375"/>
    <x v="1"/>
    <x v="2133"/>
    <x v="1"/>
    <s v="19015877"/>
    <s v="JALFARO"/>
    <s v="KR"/>
    <x v="1"/>
    <x v="8"/>
    <x v="8"/>
    <n v="23.98"/>
    <d v="2016-05-01T00:00:00"/>
  </r>
  <r>
    <s v="765500"/>
    <x v="88"/>
    <s v="2016-05 Phone exp. Accr."/>
    <s v="220000"/>
    <x v="2"/>
    <x v="23"/>
    <x v="2"/>
    <s v="7000002"/>
    <s v="JTSAI"/>
    <s v="ZA"/>
    <x v="1"/>
    <x v="8"/>
    <x v="8"/>
    <n v="122.15"/>
    <d v="2016-05-31T00:00:00"/>
  </r>
  <r>
    <s v="765500"/>
    <x v="88"/>
    <s v=""/>
    <s v="1407"/>
    <x v="0"/>
    <x v="2117"/>
    <x v="0"/>
    <s v="19018988"/>
    <s v="MGARCIA"/>
    <s v="KR"/>
    <x v="1"/>
    <x v="9"/>
    <x v="9"/>
    <n v="41.85"/>
    <d v="2016-06-01T00:00:00"/>
  </r>
  <r>
    <s v="765500"/>
    <x v="88"/>
    <s v="01005122670001"/>
    <s v="11829"/>
    <x v="3"/>
    <x v="6"/>
    <x v="3"/>
    <s v="17000434"/>
    <s v="NHALL"/>
    <s v="KA"/>
    <x v="1"/>
    <x v="9"/>
    <x v="9"/>
    <n v="-126.26"/>
    <d v="2016-06-15T00:00:00"/>
  </r>
  <r>
    <s v="765500"/>
    <x v="88"/>
    <s v="01005122670001"/>
    <s v="11829"/>
    <x v="3"/>
    <x v="6"/>
    <x v="3"/>
    <s v="19019007"/>
    <s v="MGARCIA"/>
    <s v="KR"/>
    <x v="1"/>
    <x v="9"/>
    <x v="9"/>
    <n v="123.7"/>
    <d v="2016-06-01T00:00:00"/>
  </r>
  <r>
    <s v="765500"/>
    <x v="88"/>
    <s v="01005122670001"/>
    <s v="11829"/>
    <x v="3"/>
    <x v="6"/>
    <x v="3"/>
    <s v="19020072"/>
    <s v="NHALL"/>
    <s v="KR"/>
    <x v="1"/>
    <x v="9"/>
    <x v="9"/>
    <n v="126.26"/>
    <d v="2016-06-15T00:00:00"/>
  </r>
  <r>
    <s v="765500"/>
    <x v="88"/>
    <s v="01005122670001"/>
    <s v="11829"/>
    <x v="3"/>
    <x v="6"/>
    <x v="3"/>
    <s v="19020073"/>
    <s v="NHALL"/>
    <s v="KR"/>
    <x v="1"/>
    <x v="9"/>
    <x v="9"/>
    <n v="126.26"/>
    <d v="2016-06-15T00:00:00"/>
  </r>
  <r>
    <s v="765500"/>
    <x v="88"/>
    <s v="13257290"/>
    <s v="11875"/>
    <x v="4"/>
    <x v="7"/>
    <x v="4"/>
    <s v="19019012"/>
    <s v="MGARCIA"/>
    <s v="KR"/>
    <x v="1"/>
    <x v="9"/>
    <x v="9"/>
    <n v="530.23"/>
    <d v="2016-06-01T00:00:00"/>
  </r>
  <r>
    <s v="765500"/>
    <x v="88"/>
    <s v=""/>
    <s v="12824"/>
    <x v="5"/>
    <x v="2134"/>
    <x v="1"/>
    <s v="19020854"/>
    <s v="MGARCIA"/>
    <s v="KR"/>
    <x v="1"/>
    <x v="9"/>
    <x v="9"/>
    <n v="76"/>
    <d v="2016-06-01T00:00:00"/>
  </r>
  <r>
    <s v="765500"/>
    <x v="88"/>
    <s v=""/>
    <s v="12824"/>
    <x v="5"/>
    <x v="2135"/>
    <x v="1"/>
    <s v="19020854"/>
    <s v="MGARCIA"/>
    <s v="KR"/>
    <x v="1"/>
    <x v="9"/>
    <x v="9"/>
    <n v="23.98"/>
    <d v="2016-06-01T00:00:00"/>
  </r>
  <r>
    <s v="765500"/>
    <x v="88"/>
    <s v="2016-06 Phone exp. Accr."/>
    <s v="220000"/>
    <x v="2"/>
    <x v="26"/>
    <x v="2"/>
    <s v="7000013"/>
    <s v="JTSAI"/>
    <s v="ZA"/>
    <x v="1"/>
    <x v="9"/>
    <x v="9"/>
    <n v="141.68"/>
    <d v="2016-06-30T00:00:00"/>
  </r>
  <r>
    <s v="765500"/>
    <x v="88"/>
    <s v="2016-05 Phone exp. Accr."/>
    <s v="220000"/>
    <x v="2"/>
    <x v="23"/>
    <x v="2"/>
    <s v="170000080"/>
    <s v="FI-BKGD-JOBS"/>
    <s v="JR"/>
    <x v="1"/>
    <x v="9"/>
    <x v="9"/>
    <n v="-122.15"/>
    <d v="2016-06-01T00:00:00"/>
  </r>
  <r>
    <s v="765500"/>
    <x v="88"/>
    <s v=""/>
    <s v="1407"/>
    <x v="0"/>
    <x v="2117"/>
    <x v="0"/>
    <s v="19021783"/>
    <s v="NHALL"/>
    <s v="KR"/>
    <x v="1"/>
    <x v="10"/>
    <x v="10"/>
    <n v="41.7"/>
    <d v="2016-07-01T00:00:00"/>
  </r>
  <r>
    <s v="765500"/>
    <x v="88"/>
    <s v="01005122670001"/>
    <s v="11829"/>
    <x v="3"/>
    <x v="6"/>
    <x v="3"/>
    <s v="19023820"/>
    <s v="MGARCIA"/>
    <s v="KR"/>
    <x v="1"/>
    <x v="10"/>
    <x v="10"/>
    <n v="124.49"/>
    <d v="2016-07-19T00:00:00"/>
  </r>
  <r>
    <s v="765500"/>
    <x v="88"/>
    <s v="13257290"/>
    <s v="11875"/>
    <x v="4"/>
    <x v="7"/>
    <x v="4"/>
    <s v="19022433"/>
    <s v="NHALL"/>
    <s v="KR"/>
    <x v="1"/>
    <x v="10"/>
    <x v="10"/>
    <n v="529.52"/>
    <d v="2016-07-06T00:00:00"/>
  </r>
  <r>
    <s v="765500"/>
    <x v="88"/>
    <s v=""/>
    <s v="12824"/>
    <x v="5"/>
    <x v="2136"/>
    <x v="1"/>
    <s v="19023084"/>
    <s v="JBROWN"/>
    <s v="KR"/>
    <x v="1"/>
    <x v="10"/>
    <x v="10"/>
    <n v="76"/>
    <d v="2016-07-13T00:00:00"/>
  </r>
  <r>
    <s v="765500"/>
    <x v="88"/>
    <s v=""/>
    <s v="12824"/>
    <x v="5"/>
    <x v="2137"/>
    <x v="1"/>
    <s v="19023084"/>
    <s v="JBROWN"/>
    <s v="KR"/>
    <x v="1"/>
    <x v="10"/>
    <x v="10"/>
    <n v="23.98"/>
    <d v="2016-07-13T00:00:00"/>
  </r>
  <r>
    <s v="765500"/>
    <x v="88"/>
    <s v="2016-07 Misc Accrual #1"/>
    <s v="220000"/>
    <x v="2"/>
    <x v="2138"/>
    <x v="2"/>
    <s v="7000022"/>
    <s v="JTSAI"/>
    <s v="ZA"/>
    <x v="1"/>
    <x v="10"/>
    <x v="10"/>
    <n v="23.98"/>
    <d v="2016-07-31T00:00:00"/>
  </r>
  <r>
    <s v="765500"/>
    <x v="88"/>
    <s v="2016-07 Misc Accrual #1"/>
    <s v="220000"/>
    <x v="2"/>
    <x v="2139"/>
    <x v="2"/>
    <s v="7000022"/>
    <s v="JTSAI"/>
    <s v="ZA"/>
    <x v="1"/>
    <x v="10"/>
    <x v="10"/>
    <n v="76"/>
    <d v="2016-07-31T00:00:00"/>
  </r>
  <r>
    <s v="765500"/>
    <x v="88"/>
    <s v="2016-06 Phone exp. Accr."/>
    <s v="220000"/>
    <x v="2"/>
    <x v="26"/>
    <x v="2"/>
    <s v="170000096"/>
    <s v="FI-BKGD-JOBS"/>
    <s v="JR"/>
    <x v="1"/>
    <x v="10"/>
    <x v="10"/>
    <n v="-141.68"/>
    <d v="2016-07-01T00:00:00"/>
  </r>
  <r>
    <s v="765500"/>
    <x v="88"/>
    <s v=""/>
    <s v="1407"/>
    <x v="0"/>
    <x v="2117"/>
    <x v="0"/>
    <s v="19026150"/>
    <s v="MGARCIA"/>
    <s v="KR"/>
    <x v="1"/>
    <x v="11"/>
    <x v="11"/>
    <n v="40.86"/>
    <d v="2016-08-10T00:00:00"/>
  </r>
  <r>
    <s v="765500"/>
    <x v="88"/>
    <s v="01005122670001"/>
    <s v="11829"/>
    <x v="3"/>
    <x v="6"/>
    <x v="3"/>
    <s v="19027165"/>
    <s v="MGARCIA"/>
    <s v="KR"/>
    <x v="1"/>
    <x v="11"/>
    <x v="11"/>
    <n v="123.97"/>
    <d v="2016-08-16T00:00:00"/>
  </r>
  <r>
    <s v="765500"/>
    <x v="88"/>
    <s v="13257290"/>
    <s v="11875"/>
    <x v="4"/>
    <x v="7"/>
    <x v="4"/>
    <s v="19027164"/>
    <s v="MGARCIA"/>
    <s v="KR"/>
    <x v="1"/>
    <x v="11"/>
    <x v="11"/>
    <n v="537.02"/>
    <d v="2016-08-16T00:00:00"/>
  </r>
  <r>
    <s v="765500"/>
    <x v="88"/>
    <s v=""/>
    <s v="12824"/>
    <x v="5"/>
    <x v="2139"/>
    <x v="1"/>
    <s v="19025523"/>
    <s v="JBROWN"/>
    <s v="KR"/>
    <x v="1"/>
    <x v="11"/>
    <x v="11"/>
    <n v="76"/>
    <d v="2016-08-03T00:00:00"/>
  </r>
  <r>
    <s v="765500"/>
    <x v="88"/>
    <s v=""/>
    <s v="12824"/>
    <x v="5"/>
    <x v="2138"/>
    <x v="1"/>
    <s v="19025523"/>
    <s v="JBROWN"/>
    <s v="KR"/>
    <x v="1"/>
    <x v="11"/>
    <x v="11"/>
    <n v="23.98"/>
    <d v="2016-08-03T00:00:00"/>
  </r>
  <r>
    <s v="765500"/>
    <x v="88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88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88"/>
    <s v="2016-07 Misc Accrual #1"/>
    <s v="220000"/>
    <x v="2"/>
    <x v="2139"/>
    <x v="2"/>
    <s v="170000102"/>
    <s v="FI-BKGD-JOBS"/>
    <s v="JR"/>
    <x v="1"/>
    <x v="11"/>
    <x v="11"/>
    <n v="-76"/>
    <d v="2016-08-01T00:00:00"/>
  </r>
  <r>
    <s v="765500"/>
    <x v="88"/>
    <s v="2016-07 Misc Accrual #1"/>
    <s v="220000"/>
    <x v="2"/>
    <x v="2138"/>
    <x v="2"/>
    <s v="170000102"/>
    <s v="FI-BKGD-JOBS"/>
    <s v="JR"/>
    <x v="1"/>
    <x v="11"/>
    <x v="11"/>
    <n v="-23.98"/>
    <d v="2016-08-01T00:00:00"/>
  </r>
  <r>
    <s v="765500"/>
    <x v="89"/>
    <s v=""/>
    <s v="1407"/>
    <x v="0"/>
    <x v="529"/>
    <x v="0"/>
    <s v="19346355"/>
    <s v="MGARCIA"/>
    <s v="KR"/>
    <x v="0"/>
    <x v="0"/>
    <x v="0"/>
    <n v="42.54"/>
    <d v="2015-09-04T00:00:00"/>
  </r>
  <r>
    <s v="765500"/>
    <x v="89"/>
    <s v=""/>
    <s v="12375"/>
    <x v="1"/>
    <x v="2140"/>
    <x v="1"/>
    <s v="19347237"/>
    <s v="JBROWN"/>
    <s v="KR"/>
    <x v="0"/>
    <x v="0"/>
    <x v="0"/>
    <n v="76"/>
    <d v="2015-09-16T00:00:00"/>
  </r>
  <r>
    <s v="765500"/>
    <x v="89"/>
    <s v=""/>
    <s v="12375"/>
    <x v="1"/>
    <x v="2141"/>
    <x v="1"/>
    <s v="19347237"/>
    <s v="JBROWN"/>
    <s v="KR"/>
    <x v="0"/>
    <x v="0"/>
    <x v="0"/>
    <n v="23.98"/>
    <d v="2015-09-16T00:00:00"/>
  </r>
  <r>
    <s v="765500"/>
    <x v="89"/>
    <s v="2015-09 Telephone Accrual"/>
    <s v="220001"/>
    <x v="2"/>
    <x v="4"/>
    <x v="2"/>
    <s v="160000841"/>
    <s v="LSAMIA"/>
    <s v="JP"/>
    <x v="0"/>
    <x v="0"/>
    <x v="0"/>
    <n v="522.16"/>
    <d v="2015-09-30T00:00:00"/>
  </r>
  <r>
    <s v="765500"/>
    <x v="89"/>
    <s v="2015-09 Telephone Accrual"/>
    <s v="220001"/>
    <x v="2"/>
    <x v="5"/>
    <x v="2"/>
    <s v="160000841"/>
    <s v="LSAMIA"/>
    <s v="JP"/>
    <x v="0"/>
    <x v="0"/>
    <x v="0"/>
    <n v="117.43"/>
    <d v="2015-09-30T00:00:00"/>
  </r>
  <r>
    <s v="765500"/>
    <x v="89"/>
    <s v=""/>
    <s v="1407"/>
    <x v="0"/>
    <x v="529"/>
    <x v="0"/>
    <s v="19349366"/>
    <s v="MGARCIA"/>
    <s v="KR"/>
    <x v="0"/>
    <x v="1"/>
    <x v="1"/>
    <n v="44.41"/>
    <d v="2015-10-01T00:00:00"/>
  </r>
  <r>
    <s v="765500"/>
    <x v="89"/>
    <s v="01005122670001"/>
    <s v="11829"/>
    <x v="3"/>
    <x v="6"/>
    <x v="3"/>
    <s v="19349380"/>
    <s v="MGARCIA"/>
    <s v="KR"/>
    <x v="0"/>
    <x v="1"/>
    <x v="1"/>
    <n v="117.43"/>
    <d v="2015-10-02T00:00:00"/>
  </r>
  <r>
    <s v="765500"/>
    <x v="89"/>
    <s v="01005122670001"/>
    <s v="11829"/>
    <x v="3"/>
    <x v="6"/>
    <x v="3"/>
    <s v="19351332"/>
    <s v="MGARCIA"/>
    <s v="KR"/>
    <x v="0"/>
    <x v="1"/>
    <x v="1"/>
    <n v="123.39"/>
    <d v="2015-10-20T00:00:00"/>
  </r>
  <r>
    <s v="765500"/>
    <x v="89"/>
    <s v="13257290"/>
    <s v="11875"/>
    <x v="4"/>
    <x v="7"/>
    <x v="4"/>
    <s v="19350566"/>
    <s v="MGARCIA"/>
    <s v="KR"/>
    <x v="0"/>
    <x v="1"/>
    <x v="1"/>
    <n v="522.16"/>
    <d v="2015-10-14T00:00:00"/>
  </r>
  <r>
    <s v="765500"/>
    <x v="89"/>
    <s v=""/>
    <s v="12375"/>
    <x v="1"/>
    <x v="2142"/>
    <x v="1"/>
    <s v="19349791"/>
    <s v="JBROWN"/>
    <s v="KR"/>
    <x v="0"/>
    <x v="1"/>
    <x v="1"/>
    <n v="76"/>
    <d v="2015-10-08T00:00:00"/>
  </r>
  <r>
    <s v="765500"/>
    <x v="89"/>
    <s v=""/>
    <s v="12375"/>
    <x v="1"/>
    <x v="2143"/>
    <x v="1"/>
    <s v="19349791"/>
    <s v="JBROWN"/>
    <s v="KR"/>
    <x v="0"/>
    <x v="1"/>
    <x v="1"/>
    <n v="23.98"/>
    <d v="2015-10-08T00:00:00"/>
  </r>
  <r>
    <s v="765500"/>
    <x v="89"/>
    <s v="2015-10 Accrd Telephone E"/>
    <s v="220000"/>
    <x v="2"/>
    <x v="7"/>
    <x v="2"/>
    <s v="160000871"/>
    <s v="LSAMIA"/>
    <s v="JP"/>
    <x v="0"/>
    <x v="1"/>
    <x v="1"/>
    <n v="522.16"/>
    <d v="2015-10-31T00:00:00"/>
  </r>
  <r>
    <s v="765500"/>
    <x v="89"/>
    <s v="2015-09 Telephone Accrual"/>
    <s v="220000"/>
    <x v="2"/>
    <x v="5"/>
    <x v="2"/>
    <s v="170000048"/>
    <s v="LSAMIA"/>
    <s v="JR"/>
    <x v="0"/>
    <x v="1"/>
    <x v="1"/>
    <n v="-117.43"/>
    <d v="2015-10-31T00:00:00"/>
  </r>
  <r>
    <s v="765500"/>
    <x v="89"/>
    <s v="2015-09 Telephone Accrual"/>
    <s v="220000"/>
    <x v="2"/>
    <x v="4"/>
    <x v="2"/>
    <s v="170000048"/>
    <s v="LSAMIA"/>
    <s v="JR"/>
    <x v="0"/>
    <x v="1"/>
    <x v="1"/>
    <n v="-522.16"/>
    <d v="2015-10-31T00:00:00"/>
  </r>
  <r>
    <s v="765500"/>
    <x v="89"/>
    <s v=""/>
    <s v="1407"/>
    <x v="0"/>
    <x v="529"/>
    <x v="0"/>
    <s v="19352764"/>
    <s v="MGARCIA"/>
    <s v="KR"/>
    <x v="0"/>
    <x v="2"/>
    <x v="2"/>
    <n v="43.12"/>
    <d v="2015-11-02T00:00:00"/>
  </r>
  <r>
    <s v="765500"/>
    <x v="89"/>
    <s v="01005122670001"/>
    <s v="11829"/>
    <x v="3"/>
    <x v="6"/>
    <x v="3"/>
    <s v="19354617"/>
    <s v="MGARCIA"/>
    <s v="KR"/>
    <x v="0"/>
    <x v="2"/>
    <x v="2"/>
    <n v="120.95"/>
    <d v="2015-11-18T00:00:00"/>
  </r>
  <r>
    <s v="765500"/>
    <x v="89"/>
    <s v="13257290"/>
    <s v="11875"/>
    <x v="4"/>
    <x v="7"/>
    <x v="4"/>
    <s v="19354610"/>
    <s v="MGARCIA"/>
    <s v="KR"/>
    <x v="0"/>
    <x v="2"/>
    <x v="2"/>
    <n v="524.08000000000004"/>
    <d v="2015-11-18T00:00:00"/>
  </r>
  <r>
    <s v="765500"/>
    <x v="89"/>
    <s v=""/>
    <s v="12375"/>
    <x v="1"/>
    <x v="2144"/>
    <x v="1"/>
    <s v="19353539"/>
    <s v="JBROWN"/>
    <s v="KR"/>
    <x v="0"/>
    <x v="2"/>
    <x v="2"/>
    <n v="76"/>
    <d v="2015-11-09T00:00:00"/>
  </r>
  <r>
    <s v="765500"/>
    <x v="89"/>
    <s v=""/>
    <s v="12375"/>
    <x v="1"/>
    <x v="2145"/>
    <x v="1"/>
    <s v="19353539"/>
    <s v="JBROWN"/>
    <s v="KR"/>
    <x v="0"/>
    <x v="2"/>
    <x v="2"/>
    <n v="23.98"/>
    <d v="2015-11-09T00:00:00"/>
  </r>
  <r>
    <s v="765500"/>
    <x v="89"/>
    <s v="01005122670001"/>
    <s v="11829"/>
    <x v="3"/>
    <x v="6"/>
    <x v="3"/>
    <s v="19357490"/>
    <s v="MGARCIA"/>
    <s v="KR"/>
    <x v="0"/>
    <x v="3"/>
    <x v="3"/>
    <n v="120.6"/>
    <d v="2015-12-15T00:00:00"/>
  </r>
  <r>
    <s v="765500"/>
    <x v="89"/>
    <s v="13257290"/>
    <s v="11875"/>
    <x v="4"/>
    <x v="7"/>
    <x v="4"/>
    <s v="19001389"/>
    <s v="MGARCIA"/>
    <s v="KR"/>
    <x v="0"/>
    <x v="3"/>
    <x v="3"/>
    <n v="524.08000000000004"/>
    <d v="2015-12-30T00:00:00"/>
  </r>
  <r>
    <s v="765500"/>
    <x v="89"/>
    <s v="13257290"/>
    <s v="11875"/>
    <x v="4"/>
    <x v="7"/>
    <x v="4"/>
    <s v="19356203"/>
    <s v="MGARCIA"/>
    <s v="KR"/>
    <x v="0"/>
    <x v="3"/>
    <x v="3"/>
    <n v="524.08000000000004"/>
    <d v="2015-12-09T00:00:00"/>
  </r>
  <r>
    <s v="765500"/>
    <x v="89"/>
    <s v=""/>
    <s v="12375"/>
    <x v="1"/>
    <x v="2146"/>
    <x v="1"/>
    <s v="19000949"/>
    <s v="JBROWN"/>
    <s v="KR"/>
    <x v="0"/>
    <x v="3"/>
    <x v="3"/>
    <n v="76"/>
    <d v="2015-12-29T00:00:00"/>
  </r>
  <r>
    <s v="765500"/>
    <x v="89"/>
    <s v=""/>
    <s v="12375"/>
    <x v="1"/>
    <x v="2147"/>
    <x v="1"/>
    <s v="19000949"/>
    <s v="JBROWN"/>
    <s v="KR"/>
    <x v="0"/>
    <x v="3"/>
    <x v="3"/>
    <n v="23.98"/>
    <d v="2015-12-29T00:00:00"/>
  </r>
  <r>
    <s v="765500"/>
    <x v="89"/>
    <s v="2015-12 Rvrs 2015-10  Acc"/>
    <s v="220000"/>
    <x v="2"/>
    <x v="7"/>
    <x v="2"/>
    <s v="160000945"/>
    <s v="SJUAREZ"/>
    <s v="JP"/>
    <x v="0"/>
    <x v="3"/>
    <x v="3"/>
    <n v="-522.16"/>
    <d v="2015-12-31T00:00:00"/>
  </r>
  <r>
    <s v="765500"/>
    <x v="89"/>
    <s v="2015-12 Misc Accrual #1"/>
    <s v="220000"/>
    <x v="2"/>
    <x v="529"/>
    <x v="2"/>
    <s v="160000995"/>
    <s v="SJUAREZ"/>
    <s v="JP"/>
    <x v="0"/>
    <x v="3"/>
    <x v="3"/>
    <n v="44.1"/>
    <d v="2015-12-30T00:00:00"/>
  </r>
  <r>
    <s v="765500"/>
    <x v="89"/>
    <s v="2015-12 Misc Accrual #1"/>
    <s v="220000"/>
    <x v="2"/>
    <x v="529"/>
    <x v="2"/>
    <s v="160000995"/>
    <s v="SJUAREZ"/>
    <s v="JP"/>
    <x v="0"/>
    <x v="3"/>
    <x v="3"/>
    <n v="44.28"/>
    <d v="2015-12-30T00:00:00"/>
  </r>
  <r>
    <s v="765500"/>
    <x v="89"/>
    <s v="Rvrs 2015-07 Verizon Accr"/>
    <s v="220000"/>
    <x v="2"/>
    <x v="14"/>
    <x v="2"/>
    <s v="160001006"/>
    <s v="SJUAREZ"/>
    <s v="JP"/>
    <x v="0"/>
    <x v="3"/>
    <x v="3"/>
    <n v="-20"/>
    <d v="2015-12-31T00:00:00"/>
  </r>
  <r>
    <s v="765500"/>
    <x v="89"/>
    <s v=""/>
    <s v="1407"/>
    <x v="0"/>
    <x v="529"/>
    <x v="0"/>
    <s v="19002287"/>
    <s v="MGARCIA"/>
    <s v="KR"/>
    <x v="1"/>
    <x v="4"/>
    <x v="4"/>
    <n v="44.1"/>
    <d v="2016-01-01T00:00:00"/>
  </r>
  <r>
    <s v="765500"/>
    <x v="89"/>
    <s v=""/>
    <s v="1407"/>
    <x v="0"/>
    <x v="529"/>
    <x v="0"/>
    <s v="19002302"/>
    <s v="MGARCIA"/>
    <s v="KR"/>
    <x v="1"/>
    <x v="4"/>
    <x v="4"/>
    <n v="44.28"/>
    <d v="2016-01-11T00:00:00"/>
  </r>
  <r>
    <s v="765500"/>
    <x v="89"/>
    <s v="01005122670001"/>
    <s v="11829"/>
    <x v="3"/>
    <x v="6"/>
    <x v="3"/>
    <s v="19004003"/>
    <s v="MGARCIA"/>
    <s v="KR"/>
    <x v="1"/>
    <x v="4"/>
    <x v="4"/>
    <n v="121.83"/>
    <d v="2016-01-26T00:00:00"/>
  </r>
  <r>
    <s v="765500"/>
    <x v="89"/>
    <s v="2016-01 Accrd Telephone E"/>
    <s v="220000"/>
    <x v="2"/>
    <x v="2148"/>
    <x v="2"/>
    <s v="160001058"/>
    <s v="SJUAREZ"/>
    <s v="JP"/>
    <x v="1"/>
    <x v="4"/>
    <x v="4"/>
    <n v="23.98"/>
    <d v="2016-01-31T00:00:00"/>
  </r>
  <r>
    <s v="765500"/>
    <x v="89"/>
    <s v="2016-01 Accrd Telephone E"/>
    <s v="220000"/>
    <x v="2"/>
    <x v="2149"/>
    <x v="2"/>
    <s v="160001058"/>
    <s v="SJUAREZ"/>
    <s v="JP"/>
    <x v="1"/>
    <x v="4"/>
    <x v="4"/>
    <n v="76"/>
    <d v="2016-01-31T00:00:00"/>
  </r>
  <r>
    <s v="765500"/>
    <x v="89"/>
    <s v="2015-12 Misc Accrual #1"/>
    <s v="220000"/>
    <x v="2"/>
    <x v="529"/>
    <x v="2"/>
    <s v="170000061"/>
    <s v="SJUAREZ"/>
    <s v="JR"/>
    <x v="1"/>
    <x v="4"/>
    <x v="4"/>
    <n v="-44.28"/>
    <d v="2016-01-31T00:00:00"/>
  </r>
  <r>
    <s v="765500"/>
    <x v="89"/>
    <s v="2015-12 Misc Accrual #1"/>
    <s v="220000"/>
    <x v="2"/>
    <x v="529"/>
    <x v="2"/>
    <s v="170000061"/>
    <s v="SJUAREZ"/>
    <s v="JR"/>
    <x v="1"/>
    <x v="4"/>
    <x v="4"/>
    <n v="-44.1"/>
    <d v="2016-01-31T00:00:00"/>
  </r>
  <r>
    <s v="765500"/>
    <x v="89"/>
    <s v="2016-01 Accrd Telephone E"/>
    <s v="399998"/>
    <x v="2"/>
    <x v="529"/>
    <x v="2"/>
    <s v="160001057"/>
    <s v="SJUAREZ"/>
    <s v="JP"/>
    <x v="1"/>
    <x v="4"/>
    <x v="4"/>
    <n v="41.66"/>
    <d v="2016-01-31T00:00:00"/>
  </r>
  <r>
    <s v="765500"/>
    <x v="89"/>
    <s v="2016-01 Accrd Telephone E"/>
    <s v="399998"/>
    <x v="2"/>
    <x v="7"/>
    <x v="2"/>
    <s v="160001057"/>
    <s v="SJUAREZ"/>
    <s v="JP"/>
    <x v="1"/>
    <x v="4"/>
    <x v="4"/>
    <n v="525.76"/>
    <d v="2016-01-31T00:00:00"/>
  </r>
  <r>
    <s v="765500"/>
    <x v="89"/>
    <s v="2016-01 Accrd Telephone E"/>
    <s v="399998"/>
    <x v="2"/>
    <x v="2150"/>
    <x v="2"/>
    <s v="160001057"/>
    <s v="SJUAREZ"/>
    <s v="JP"/>
    <x v="1"/>
    <x v="4"/>
    <x v="4"/>
    <n v="23.98"/>
    <d v="2016-01-31T00:00:00"/>
  </r>
  <r>
    <s v="765500"/>
    <x v="89"/>
    <s v="2016-01 Accrd Telephone E"/>
    <s v="399998"/>
    <x v="2"/>
    <x v="2151"/>
    <x v="2"/>
    <s v="160001057"/>
    <s v="SJUAREZ"/>
    <s v="JP"/>
    <x v="1"/>
    <x v="4"/>
    <x v="4"/>
    <n v="76"/>
    <d v="2016-01-31T00:00:00"/>
  </r>
  <r>
    <s v="765500"/>
    <x v="89"/>
    <s v=""/>
    <s v="1407"/>
    <x v="0"/>
    <x v="529"/>
    <x v="0"/>
    <s v="19005042"/>
    <s v="MGARCIA"/>
    <s v="KR"/>
    <x v="1"/>
    <x v="5"/>
    <x v="5"/>
    <n v="41.66"/>
    <d v="2016-02-02T00:00:00"/>
  </r>
  <r>
    <s v="765500"/>
    <x v="89"/>
    <s v="01005122670001"/>
    <s v="11829"/>
    <x v="3"/>
    <x v="6"/>
    <x v="3"/>
    <s v="19006790"/>
    <s v="MGARCIA"/>
    <s v="KR"/>
    <x v="1"/>
    <x v="5"/>
    <x v="5"/>
    <n v="122.3"/>
    <d v="2016-02-22T00:00:00"/>
  </r>
  <r>
    <s v="765500"/>
    <x v="89"/>
    <s v="13257290"/>
    <s v="11875"/>
    <x v="4"/>
    <x v="7"/>
    <x v="4"/>
    <s v="19004832"/>
    <s v="MGARCIA"/>
    <s v="KR"/>
    <x v="1"/>
    <x v="5"/>
    <x v="5"/>
    <n v="525.76"/>
    <d v="2016-02-01T00:00:00"/>
  </r>
  <r>
    <s v="765500"/>
    <x v="89"/>
    <s v=""/>
    <s v="12375"/>
    <x v="1"/>
    <x v="2151"/>
    <x v="1"/>
    <s v="19004626"/>
    <s v="JBROWN"/>
    <s v="KR"/>
    <x v="1"/>
    <x v="5"/>
    <x v="5"/>
    <n v="76"/>
    <d v="2016-02-01T00:00:00"/>
  </r>
  <r>
    <s v="765500"/>
    <x v="89"/>
    <s v=""/>
    <s v="12375"/>
    <x v="1"/>
    <x v="2150"/>
    <x v="1"/>
    <s v="19004626"/>
    <s v="JBROWN"/>
    <s v="KR"/>
    <x v="1"/>
    <x v="5"/>
    <x v="5"/>
    <n v="23.98"/>
    <d v="2016-02-01T00:00:00"/>
  </r>
  <r>
    <s v="765500"/>
    <x v="89"/>
    <s v=""/>
    <s v="12375"/>
    <x v="1"/>
    <x v="2149"/>
    <x v="1"/>
    <s v="19005882"/>
    <s v="JBROWN"/>
    <s v="KR"/>
    <x v="1"/>
    <x v="5"/>
    <x v="5"/>
    <n v="76"/>
    <d v="2016-02-11T00:00:00"/>
  </r>
  <r>
    <s v="765500"/>
    <x v="89"/>
    <s v=""/>
    <s v="12375"/>
    <x v="1"/>
    <x v="2148"/>
    <x v="1"/>
    <s v="19005882"/>
    <s v="JBROWN"/>
    <s v="KR"/>
    <x v="1"/>
    <x v="5"/>
    <x v="5"/>
    <n v="23.98"/>
    <d v="2016-02-11T00:00:00"/>
  </r>
  <r>
    <s v="765500"/>
    <x v="89"/>
    <s v="Rvrs 2016-01 Accrd Teleph"/>
    <s v="220000"/>
    <x v="2"/>
    <x v="2151"/>
    <x v="2"/>
    <s v="160001099"/>
    <s v="SJUAREZ"/>
    <s v="JP"/>
    <x v="1"/>
    <x v="5"/>
    <x v="5"/>
    <n v="-76"/>
    <d v="2016-02-29T00:00:00"/>
  </r>
  <r>
    <s v="765500"/>
    <x v="89"/>
    <s v="Rvrs 2016-01 Accrd Teleph"/>
    <s v="220000"/>
    <x v="2"/>
    <x v="2150"/>
    <x v="2"/>
    <s v="160001099"/>
    <s v="SJUAREZ"/>
    <s v="JP"/>
    <x v="1"/>
    <x v="5"/>
    <x v="5"/>
    <n v="-23.98"/>
    <d v="2016-02-29T00:00:00"/>
  </r>
  <r>
    <s v="765500"/>
    <x v="89"/>
    <s v="2016-02 Accrd Telephone E"/>
    <s v="220000"/>
    <x v="2"/>
    <x v="2149"/>
    <x v="2"/>
    <s v="160001103"/>
    <s v="SJUAREZ"/>
    <s v="JP"/>
    <x v="1"/>
    <x v="5"/>
    <x v="5"/>
    <n v="76"/>
    <d v="2016-02-29T00:00:00"/>
  </r>
  <r>
    <s v="765500"/>
    <x v="89"/>
    <s v="2016-02 Accrd Telephone E"/>
    <s v="220000"/>
    <x v="2"/>
    <x v="2148"/>
    <x v="2"/>
    <s v="160001103"/>
    <s v="SJUAREZ"/>
    <s v="JP"/>
    <x v="1"/>
    <x v="5"/>
    <x v="5"/>
    <n v="23.98"/>
    <d v="2016-02-29T00:00:00"/>
  </r>
  <r>
    <s v="765500"/>
    <x v="89"/>
    <s v="Rvrs 2016-01 Accrd Teleph"/>
    <s v="399998"/>
    <x v="2"/>
    <x v="529"/>
    <x v="2"/>
    <s v="160001098"/>
    <s v="SJUAREZ"/>
    <s v="JP"/>
    <x v="1"/>
    <x v="5"/>
    <x v="5"/>
    <n v="-41.66"/>
    <d v="2016-02-29T00:00:00"/>
  </r>
  <r>
    <s v="765500"/>
    <x v="89"/>
    <s v="Rvrs 2016-01 Accrd Teleph"/>
    <s v="399998"/>
    <x v="2"/>
    <x v="7"/>
    <x v="2"/>
    <s v="160001098"/>
    <s v="SJUAREZ"/>
    <s v="JP"/>
    <x v="1"/>
    <x v="5"/>
    <x v="5"/>
    <n v="-525.76"/>
    <d v="2016-02-29T00:00:00"/>
  </r>
  <r>
    <s v="765500"/>
    <x v="89"/>
    <s v="Rvrs 2016-01 Accrd Teleph"/>
    <s v="399998"/>
    <x v="2"/>
    <x v="2149"/>
    <x v="2"/>
    <s v="160001098"/>
    <s v="SJUAREZ"/>
    <s v="JP"/>
    <x v="1"/>
    <x v="5"/>
    <x v="5"/>
    <n v="-76"/>
    <d v="2016-02-29T00:00:00"/>
  </r>
  <r>
    <s v="765500"/>
    <x v="89"/>
    <s v="Rvrs 2016-01 Accrd Teleph"/>
    <s v="399998"/>
    <x v="2"/>
    <x v="2148"/>
    <x v="2"/>
    <s v="160001098"/>
    <s v="SJUAREZ"/>
    <s v="JP"/>
    <x v="1"/>
    <x v="5"/>
    <x v="5"/>
    <n v="-23.98"/>
    <d v="2016-02-29T00:00:00"/>
  </r>
  <r>
    <s v="765500"/>
    <x v="89"/>
    <s v="2016-02 Accrd Telephone E"/>
    <s v="399998"/>
    <x v="2"/>
    <x v="529"/>
    <x v="2"/>
    <s v="160001102"/>
    <s v="SJUAREZ"/>
    <s v="JP"/>
    <x v="1"/>
    <x v="5"/>
    <x v="5"/>
    <n v="45.65"/>
    <d v="2016-02-29T00:00:00"/>
  </r>
  <r>
    <s v="765500"/>
    <x v="89"/>
    <s v="2016-02 Accrd Telephone E"/>
    <s v="399998"/>
    <x v="2"/>
    <x v="2151"/>
    <x v="2"/>
    <s v="160001102"/>
    <s v="SJUAREZ"/>
    <s v="JP"/>
    <x v="1"/>
    <x v="5"/>
    <x v="5"/>
    <n v="76"/>
    <d v="2016-02-29T00:00:00"/>
  </r>
  <r>
    <s v="765500"/>
    <x v="89"/>
    <s v="2016-02 Accrd Telephone E"/>
    <s v="399998"/>
    <x v="2"/>
    <x v="2150"/>
    <x v="2"/>
    <s v="160001102"/>
    <s v="SJUAREZ"/>
    <s v="JP"/>
    <x v="1"/>
    <x v="5"/>
    <x v="5"/>
    <n v="23.98"/>
    <d v="2016-02-29T00:00:00"/>
  </r>
  <r>
    <s v="765500"/>
    <x v="89"/>
    <s v="2016-02 Accrd Telephone E"/>
    <s v="399998"/>
    <x v="2"/>
    <x v="7"/>
    <x v="2"/>
    <s v="160001102"/>
    <s v="SJUAREZ"/>
    <s v="JP"/>
    <x v="1"/>
    <x v="5"/>
    <x v="5"/>
    <n v="525.76"/>
    <d v="2016-02-29T00:00:00"/>
  </r>
  <r>
    <s v="765500"/>
    <x v="89"/>
    <s v=""/>
    <s v="1407"/>
    <x v="0"/>
    <x v="529"/>
    <x v="0"/>
    <s v="19008467"/>
    <s v="MGARCIA"/>
    <s v="KR"/>
    <x v="1"/>
    <x v="6"/>
    <x v="6"/>
    <n v="45.65"/>
    <d v="2016-03-07T00:00:00"/>
  </r>
  <r>
    <s v="765500"/>
    <x v="89"/>
    <s v="01005122670001"/>
    <s v="11829"/>
    <x v="3"/>
    <x v="6"/>
    <x v="3"/>
    <s v="19010332"/>
    <s v="MGARCIA"/>
    <s v="KR"/>
    <x v="1"/>
    <x v="6"/>
    <x v="6"/>
    <n v="122.16"/>
    <d v="2016-03-21T00:00:00"/>
  </r>
  <r>
    <s v="765500"/>
    <x v="89"/>
    <s v="13257290"/>
    <s v="11875"/>
    <x v="4"/>
    <x v="7"/>
    <x v="4"/>
    <s v="19007767"/>
    <s v="MGARCIA"/>
    <s v="KR"/>
    <x v="1"/>
    <x v="6"/>
    <x v="6"/>
    <n v="525.76"/>
    <d v="2016-03-01T00:00:00"/>
  </r>
  <r>
    <s v="765500"/>
    <x v="89"/>
    <s v=""/>
    <s v="12375"/>
    <x v="1"/>
    <x v="2152"/>
    <x v="1"/>
    <s v="19008631"/>
    <s v="JBROWN"/>
    <s v="KR"/>
    <x v="1"/>
    <x v="6"/>
    <x v="6"/>
    <n v="76"/>
    <d v="2016-03-09T00:00:00"/>
  </r>
  <r>
    <s v="765500"/>
    <x v="89"/>
    <s v=""/>
    <s v="12375"/>
    <x v="1"/>
    <x v="2153"/>
    <x v="1"/>
    <s v="19008631"/>
    <s v="JBROWN"/>
    <s v="KR"/>
    <x v="1"/>
    <x v="6"/>
    <x v="6"/>
    <n v="23.98"/>
    <d v="2016-03-09T00:00:00"/>
  </r>
  <r>
    <s v="765500"/>
    <x v="89"/>
    <s v="2016-03 Accrd Telephone E"/>
    <s v="220000"/>
    <x v="2"/>
    <x v="2151"/>
    <x v="2"/>
    <s v="160001147"/>
    <s v="SJUAREZ"/>
    <s v="JP"/>
    <x v="1"/>
    <x v="6"/>
    <x v="6"/>
    <n v="76"/>
    <d v="2016-03-31T00:00:00"/>
  </r>
  <r>
    <s v="765500"/>
    <x v="89"/>
    <s v="2016-03 Accrd Telephone E"/>
    <s v="220000"/>
    <x v="2"/>
    <x v="7"/>
    <x v="2"/>
    <s v="160001147"/>
    <s v="SJUAREZ"/>
    <s v="JP"/>
    <x v="1"/>
    <x v="6"/>
    <x v="6"/>
    <n v="525.76"/>
    <d v="2016-03-31T00:00:00"/>
  </r>
  <r>
    <s v="765500"/>
    <x v="89"/>
    <s v="2016-03 Accrd Telephone E"/>
    <s v="220000"/>
    <x v="2"/>
    <x v="2150"/>
    <x v="2"/>
    <s v="160001147"/>
    <s v="SJUAREZ"/>
    <s v="JP"/>
    <x v="1"/>
    <x v="6"/>
    <x v="6"/>
    <n v="23.98"/>
    <d v="2016-03-31T00:00:00"/>
  </r>
  <r>
    <s v="765500"/>
    <x v="89"/>
    <s v="2016-03 Accrd Telephone E"/>
    <s v="220000"/>
    <x v="2"/>
    <x v="2149"/>
    <x v="2"/>
    <s v="160001147"/>
    <s v="SJUAREZ"/>
    <s v="JP"/>
    <x v="1"/>
    <x v="6"/>
    <x v="6"/>
    <n v="76"/>
    <d v="2016-03-31T00:00:00"/>
  </r>
  <r>
    <s v="765500"/>
    <x v="89"/>
    <s v="2016-03 Accrd Telephone E"/>
    <s v="220000"/>
    <x v="2"/>
    <x v="2148"/>
    <x v="2"/>
    <s v="160001147"/>
    <s v="SJUAREZ"/>
    <s v="JP"/>
    <x v="1"/>
    <x v="6"/>
    <x v="6"/>
    <n v="23.98"/>
    <d v="2016-03-31T00:00:00"/>
  </r>
  <r>
    <s v="765500"/>
    <x v="89"/>
    <s v="2016-03 Accrd Verizon"/>
    <s v="220000"/>
    <x v="2"/>
    <x v="529"/>
    <x v="2"/>
    <s v="160001148"/>
    <s v="SJUAREZ"/>
    <s v="JP"/>
    <x v="1"/>
    <x v="6"/>
    <x v="6"/>
    <n v="44.78"/>
    <d v="2016-03-31T00:00:00"/>
  </r>
  <r>
    <s v="765500"/>
    <x v="89"/>
    <s v="2016-02 Accrd Telephone E"/>
    <s v="220000"/>
    <x v="2"/>
    <x v="2149"/>
    <x v="2"/>
    <s v="170000069"/>
    <s v="SJUAREZ"/>
    <s v="JR"/>
    <x v="1"/>
    <x v="6"/>
    <x v="6"/>
    <n v="-76"/>
    <d v="2016-03-23T00:00:00"/>
  </r>
  <r>
    <s v="765500"/>
    <x v="89"/>
    <s v="2016-02 Accrd Telephone E"/>
    <s v="220000"/>
    <x v="2"/>
    <x v="2148"/>
    <x v="2"/>
    <s v="170000069"/>
    <s v="SJUAREZ"/>
    <s v="JR"/>
    <x v="1"/>
    <x v="6"/>
    <x v="6"/>
    <n v="-23.98"/>
    <d v="2016-03-23T00:00:00"/>
  </r>
  <r>
    <s v="765500"/>
    <x v="89"/>
    <s v="2016-02 Accrd Telephone E"/>
    <s v="399998"/>
    <x v="2"/>
    <x v="529"/>
    <x v="2"/>
    <s v="170000068"/>
    <s v="SJUAREZ"/>
    <s v="JR"/>
    <x v="1"/>
    <x v="6"/>
    <x v="6"/>
    <n v="-45.65"/>
    <d v="2016-03-23T00:00:00"/>
  </r>
  <r>
    <s v="765500"/>
    <x v="89"/>
    <s v="2016-02 Accrd Telephone E"/>
    <s v="399998"/>
    <x v="2"/>
    <x v="2151"/>
    <x v="2"/>
    <s v="170000068"/>
    <s v="SJUAREZ"/>
    <s v="JR"/>
    <x v="1"/>
    <x v="6"/>
    <x v="6"/>
    <n v="-76"/>
    <d v="2016-03-23T00:00:00"/>
  </r>
  <r>
    <s v="765500"/>
    <x v="89"/>
    <s v="2016-02 Accrd Telephone E"/>
    <s v="399998"/>
    <x v="2"/>
    <x v="2150"/>
    <x v="2"/>
    <s v="170000068"/>
    <s v="SJUAREZ"/>
    <s v="JR"/>
    <x v="1"/>
    <x v="6"/>
    <x v="6"/>
    <n v="-23.98"/>
    <d v="2016-03-23T00:00:00"/>
  </r>
  <r>
    <s v="765500"/>
    <x v="89"/>
    <s v="2016-02 Accrd Telephone E"/>
    <s v="399998"/>
    <x v="2"/>
    <x v="7"/>
    <x v="2"/>
    <s v="170000068"/>
    <s v="SJUAREZ"/>
    <s v="JR"/>
    <x v="1"/>
    <x v="6"/>
    <x v="6"/>
    <n v="-525.76"/>
    <d v="2016-03-23T00:00:00"/>
  </r>
  <r>
    <s v="765500"/>
    <x v="89"/>
    <s v=""/>
    <s v="1407"/>
    <x v="0"/>
    <x v="529"/>
    <x v="0"/>
    <s v="19011977"/>
    <s v="MGARCIA"/>
    <s v="KR"/>
    <x v="1"/>
    <x v="7"/>
    <x v="7"/>
    <n v="44.78"/>
    <d v="2016-04-01T00:00:00"/>
  </r>
  <r>
    <s v="765500"/>
    <x v="89"/>
    <s v="01005122670001"/>
    <s v="11829"/>
    <x v="3"/>
    <x v="6"/>
    <x v="3"/>
    <s v="19013973"/>
    <s v="MGARCIA"/>
    <s v="KR"/>
    <x v="1"/>
    <x v="7"/>
    <x v="7"/>
    <n v="122.61"/>
    <d v="2016-04-18T00:00:00"/>
  </r>
  <r>
    <s v="765500"/>
    <x v="89"/>
    <s v="13257290"/>
    <s v="11875"/>
    <x v="4"/>
    <x v="7"/>
    <x v="4"/>
    <s v="19012436"/>
    <s v="MGARCIA"/>
    <s v="KR"/>
    <x v="1"/>
    <x v="7"/>
    <x v="7"/>
    <n v="526.01"/>
    <d v="2016-04-05T00:00:00"/>
  </r>
  <r>
    <s v="765500"/>
    <x v="89"/>
    <s v=""/>
    <s v="12375"/>
    <x v="1"/>
    <x v="2154"/>
    <x v="1"/>
    <s v="19014062"/>
    <s v="JALFARO"/>
    <s v="KR"/>
    <x v="1"/>
    <x v="7"/>
    <x v="7"/>
    <n v="76"/>
    <d v="2016-04-07T00:00:00"/>
  </r>
  <r>
    <s v="765500"/>
    <x v="89"/>
    <s v=""/>
    <s v="12375"/>
    <x v="1"/>
    <x v="2155"/>
    <x v="1"/>
    <s v="19014062"/>
    <s v="JALFARO"/>
    <s v="KR"/>
    <x v="1"/>
    <x v="7"/>
    <x v="7"/>
    <n v="23.98"/>
    <d v="2016-04-07T00:00:00"/>
  </r>
  <r>
    <s v="765500"/>
    <x v="89"/>
    <s v="2016-04 Accrd Telephone"/>
    <s v="220000"/>
    <x v="2"/>
    <x v="529"/>
    <x v="2"/>
    <s v="160001198"/>
    <s v="JTSAI"/>
    <s v="JP"/>
    <x v="1"/>
    <x v="7"/>
    <x v="7"/>
    <n v="47.32"/>
    <d v="2016-04-30T00:00:00"/>
  </r>
  <r>
    <s v="765500"/>
    <x v="89"/>
    <s v="2016-03 Accrd Verizon"/>
    <s v="220000"/>
    <x v="2"/>
    <x v="529"/>
    <x v="2"/>
    <s v="170000076"/>
    <s v="JTSAI"/>
    <s v="JR"/>
    <x v="1"/>
    <x v="7"/>
    <x v="7"/>
    <n v="-44.78"/>
    <d v="2016-04-29T00:00:00"/>
  </r>
  <r>
    <s v="765500"/>
    <x v="89"/>
    <s v=""/>
    <s v="1407"/>
    <x v="0"/>
    <x v="529"/>
    <x v="0"/>
    <s v="19015679"/>
    <s v="MGARCIA"/>
    <s v="KR"/>
    <x v="1"/>
    <x v="8"/>
    <x v="8"/>
    <n v="47.32"/>
    <d v="2016-05-05T00:00:00"/>
  </r>
  <r>
    <s v="765500"/>
    <x v="89"/>
    <s v="13257290"/>
    <s v="11875"/>
    <x v="4"/>
    <x v="7"/>
    <x v="4"/>
    <s v="19016410"/>
    <s v="MGARCIA"/>
    <s v="KR"/>
    <x v="1"/>
    <x v="8"/>
    <x v="8"/>
    <n v="525.44000000000005"/>
    <d v="2016-05-11T00:00:00"/>
  </r>
  <r>
    <s v="765500"/>
    <x v="89"/>
    <s v=""/>
    <s v="12375"/>
    <x v="1"/>
    <x v="2154"/>
    <x v="1"/>
    <s v="19015877"/>
    <s v="JALFARO"/>
    <s v="KR"/>
    <x v="1"/>
    <x v="8"/>
    <x v="8"/>
    <n v="76"/>
    <d v="2016-05-01T00:00:00"/>
  </r>
  <r>
    <s v="765500"/>
    <x v="89"/>
    <s v=""/>
    <s v="12375"/>
    <x v="1"/>
    <x v="2155"/>
    <x v="1"/>
    <s v="19015877"/>
    <s v="JALFARO"/>
    <s v="KR"/>
    <x v="1"/>
    <x v="8"/>
    <x v="8"/>
    <n v="23.98"/>
    <d v="2016-05-01T00:00:00"/>
  </r>
  <r>
    <s v="765500"/>
    <x v="89"/>
    <s v="2016-05 Phone exp. Accr."/>
    <s v="220000"/>
    <x v="2"/>
    <x v="23"/>
    <x v="2"/>
    <s v="7000002"/>
    <s v="JTSAI"/>
    <s v="ZA"/>
    <x v="1"/>
    <x v="8"/>
    <x v="8"/>
    <n v="122.61"/>
    <d v="2016-05-31T00:00:00"/>
  </r>
  <r>
    <s v="765500"/>
    <x v="89"/>
    <s v="01005122670001"/>
    <s v="11829"/>
    <x v="3"/>
    <x v="6"/>
    <x v="3"/>
    <s v="17000434"/>
    <s v="NHALL"/>
    <s v="KA"/>
    <x v="1"/>
    <x v="9"/>
    <x v="9"/>
    <n v="-126.26"/>
    <d v="2016-06-15T00:00:00"/>
  </r>
  <r>
    <s v="765500"/>
    <x v="89"/>
    <s v="01005122670001"/>
    <s v="11829"/>
    <x v="3"/>
    <x v="6"/>
    <x v="3"/>
    <s v="19019007"/>
    <s v="MGARCIA"/>
    <s v="KR"/>
    <x v="1"/>
    <x v="9"/>
    <x v="9"/>
    <n v="123.55"/>
    <d v="2016-06-01T00:00:00"/>
  </r>
  <r>
    <s v="765500"/>
    <x v="89"/>
    <s v="01005122670001"/>
    <s v="11829"/>
    <x v="3"/>
    <x v="6"/>
    <x v="3"/>
    <s v="19020072"/>
    <s v="NHALL"/>
    <s v="KR"/>
    <x v="1"/>
    <x v="9"/>
    <x v="9"/>
    <n v="126.26"/>
    <d v="2016-06-15T00:00:00"/>
  </r>
  <r>
    <s v="765500"/>
    <x v="89"/>
    <s v="01005122670001"/>
    <s v="11829"/>
    <x v="3"/>
    <x v="6"/>
    <x v="3"/>
    <s v="19020073"/>
    <s v="NHALL"/>
    <s v="KR"/>
    <x v="1"/>
    <x v="9"/>
    <x v="9"/>
    <n v="126.26"/>
    <d v="2016-06-15T00:00:00"/>
  </r>
  <r>
    <s v="765500"/>
    <x v="89"/>
    <s v="13257290"/>
    <s v="11875"/>
    <x v="4"/>
    <x v="7"/>
    <x v="4"/>
    <s v="19019012"/>
    <s v="MGARCIA"/>
    <s v="KR"/>
    <x v="1"/>
    <x v="9"/>
    <x v="9"/>
    <n v="525.44000000000005"/>
    <d v="2016-06-01T00:00:00"/>
  </r>
  <r>
    <s v="765500"/>
    <x v="89"/>
    <s v=""/>
    <s v="12824"/>
    <x v="5"/>
    <x v="2156"/>
    <x v="1"/>
    <s v="19020854"/>
    <s v="MGARCIA"/>
    <s v="KR"/>
    <x v="1"/>
    <x v="9"/>
    <x v="9"/>
    <n v="76"/>
    <d v="2016-06-01T00:00:00"/>
  </r>
  <r>
    <s v="765500"/>
    <x v="89"/>
    <s v=""/>
    <s v="12824"/>
    <x v="5"/>
    <x v="2157"/>
    <x v="1"/>
    <s v="19020854"/>
    <s v="MGARCIA"/>
    <s v="KR"/>
    <x v="1"/>
    <x v="9"/>
    <x v="9"/>
    <n v="23.98"/>
    <d v="2016-06-01T00:00:00"/>
  </r>
  <r>
    <s v="765500"/>
    <x v="89"/>
    <s v="2016-06 Phone exp. Accr."/>
    <s v="220000"/>
    <x v="2"/>
    <x v="26"/>
    <x v="2"/>
    <s v="7000013"/>
    <s v="JTSAI"/>
    <s v="ZA"/>
    <x v="1"/>
    <x v="9"/>
    <x v="9"/>
    <n v="99.98"/>
    <d v="2016-06-30T00:00:00"/>
  </r>
  <r>
    <s v="765500"/>
    <x v="89"/>
    <s v="2016-05 Phone exp. Accr."/>
    <s v="220000"/>
    <x v="2"/>
    <x v="23"/>
    <x v="2"/>
    <s v="170000080"/>
    <s v="FI-BKGD-JOBS"/>
    <s v="JR"/>
    <x v="1"/>
    <x v="9"/>
    <x v="9"/>
    <n v="-122.61"/>
    <d v="2016-06-01T00:00:00"/>
  </r>
  <r>
    <s v="765500"/>
    <x v="89"/>
    <s v="01005122670001"/>
    <s v="11829"/>
    <x v="3"/>
    <x v="6"/>
    <x v="3"/>
    <s v="19023820"/>
    <s v="MGARCIA"/>
    <s v="KR"/>
    <x v="1"/>
    <x v="10"/>
    <x v="10"/>
    <n v="124.38"/>
    <d v="2016-07-19T00:00:00"/>
  </r>
  <r>
    <s v="765500"/>
    <x v="89"/>
    <s v="13257290"/>
    <s v="11875"/>
    <x v="4"/>
    <x v="7"/>
    <x v="4"/>
    <s v="19022433"/>
    <s v="NHALL"/>
    <s v="KR"/>
    <x v="1"/>
    <x v="10"/>
    <x v="10"/>
    <n v="525.44000000000005"/>
    <d v="2016-07-06T00:00:00"/>
  </r>
  <r>
    <s v="765500"/>
    <x v="89"/>
    <s v=""/>
    <s v="12824"/>
    <x v="5"/>
    <x v="2158"/>
    <x v="1"/>
    <s v="19023084"/>
    <s v="JBROWN"/>
    <s v="KR"/>
    <x v="1"/>
    <x v="10"/>
    <x v="10"/>
    <n v="76"/>
    <d v="2016-07-13T00:00:00"/>
  </r>
  <r>
    <s v="765500"/>
    <x v="89"/>
    <s v=""/>
    <s v="12824"/>
    <x v="5"/>
    <x v="2159"/>
    <x v="1"/>
    <s v="19023084"/>
    <s v="JBROWN"/>
    <s v="KR"/>
    <x v="1"/>
    <x v="10"/>
    <x v="10"/>
    <n v="23.98"/>
    <d v="2016-07-13T00:00:00"/>
  </r>
  <r>
    <s v="765500"/>
    <x v="89"/>
    <s v="2016-07 Misc Accrual #1"/>
    <s v="220000"/>
    <x v="2"/>
    <x v="2160"/>
    <x v="2"/>
    <s v="7000022"/>
    <s v="JTSAI"/>
    <s v="ZA"/>
    <x v="1"/>
    <x v="10"/>
    <x v="10"/>
    <n v="76"/>
    <d v="2016-07-31T00:00:00"/>
  </r>
  <r>
    <s v="765500"/>
    <x v="89"/>
    <s v="2016-07 Misc Accrual #1"/>
    <s v="220000"/>
    <x v="2"/>
    <x v="2161"/>
    <x v="2"/>
    <s v="7000022"/>
    <s v="JTSAI"/>
    <s v="ZA"/>
    <x v="1"/>
    <x v="10"/>
    <x v="10"/>
    <n v="23.98"/>
    <d v="2016-07-31T00:00:00"/>
  </r>
  <r>
    <s v="765500"/>
    <x v="89"/>
    <s v="2016-06 Phone exp. Accr."/>
    <s v="220000"/>
    <x v="2"/>
    <x v="26"/>
    <x v="2"/>
    <s v="170000096"/>
    <s v="FI-BKGD-JOBS"/>
    <s v="JR"/>
    <x v="1"/>
    <x v="10"/>
    <x v="10"/>
    <n v="-99.98"/>
    <d v="2016-07-01T00:00:00"/>
  </r>
  <r>
    <s v="765500"/>
    <x v="89"/>
    <s v="01005122670001"/>
    <s v="11829"/>
    <x v="3"/>
    <x v="6"/>
    <x v="3"/>
    <s v="19027165"/>
    <s v="MGARCIA"/>
    <s v="KR"/>
    <x v="1"/>
    <x v="11"/>
    <x v="11"/>
    <n v="123.78"/>
    <d v="2016-08-16T00:00:00"/>
  </r>
  <r>
    <s v="765500"/>
    <x v="89"/>
    <s v="13257290"/>
    <s v="11875"/>
    <x v="4"/>
    <x v="7"/>
    <x v="4"/>
    <s v="19027164"/>
    <s v="MGARCIA"/>
    <s v="KR"/>
    <x v="1"/>
    <x v="11"/>
    <x v="11"/>
    <n v="530.25"/>
    <d v="2016-08-16T00:00:00"/>
  </r>
  <r>
    <s v="765500"/>
    <x v="89"/>
    <s v=""/>
    <s v="12824"/>
    <x v="5"/>
    <x v="2160"/>
    <x v="1"/>
    <s v="19025523"/>
    <s v="JBROWN"/>
    <s v="KR"/>
    <x v="1"/>
    <x v="11"/>
    <x v="11"/>
    <n v="76"/>
    <d v="2016-08-03T00:00:00"/>
  </r>
  <r>
    <s v="765500"/>
    <x v="89"/>
    <s v=""/>
    <s v="12824"/>
    <x v="5"/>
    <x v="2161"/>
    <x v="1"/>
    <s v="19025523"/>
    <s v="JBROWN"/>
    <s v="KR"/>
    <x v="1"/>
    <x v="11"/>
    <x v="11"/>
    <n v="23.98"/>
    <d v="2016-08-03T00:00:00"/>
  </r>
  <r>
    <s v="765500"/>
    <x v="89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89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89"/>
    <s v="2016-07 Misc Accrual #1"/>
    <s v="220000"/>
    <x v="2"/>
    <x v="2160"/>
    <x v="2"/>
    <s v="170000102"/>
    <s v="FI-BKGD-JOBS"/>
    <s v="JR"/>
    <x v="1"/>
    <x v="11"/>
    <x v="11"/>
    <n v="-76"/>
    <d v="2016-08-01T00:00:00"/>
  </r>
  <r>
    <s v="765500"/>
    <x v="89"/>
    <s v="2016-07 Misc Accrual #1"/>
    <s v="220000"/>
    <x v="2"/>
    <x v="2161"/>
    <x v="2"/>
    <s v="170000102"/>
    <s v="FI-BKGD-JOBS"/>
    <s v="JR"/>
    <x v="1"/>
    <x v="11"/>
    <x v="11"/>
    <n v="-23.98"/>
    <d v="2016-08-01T00:00:00"/>
  </r>
  <r>
    <s v="765500"/>
    <x v="90"/>
    <s v=""/>
    <s v="12375"/>
    <x v="1"/>
    <x v="2162"/>
    <x v="1"/>
    <s v="19347237"/>
    <s v="JBROWN"/>
    <s v="KR"/>
    <x v="0"/>
    <x v="0"/>
    <x v="0"/>
    <n v="76"/>
    <d v="2015-09-16T00:00:00"/>
  </r>
  <r>
    <s v="765500"/>
    <x v="90"/>
    <s v=""/>
    <s v="12375"/>
    <x v="1"/>
    <x v="2163"/>
    <x v="1"/>
    <s v="19347237"/>
    <s v="JBROWN"/>
    <s v="KR"/>
    <x v="0"/>
    <x v="0"/>
    <x v="0"/>
    <n v="23.98"/>
    <d v="2015-09-16T00:00:00"/>
  </r>
  <r>
    <s v="765500"/>
    <x v="90"/>
    <s v="2015-09 Telephone Accrual"/>
    <s v="220001"/>
    <x v="2"/>
    <x v="4"/>
    <x v="2"/>
    <s v="160000841"/>
    <s v="LSAMIA"/>
    <s v="JP"/>
    <x v="0"/>
    <x v="0"/>
    <x v="0"/>
    <n v="515.16"/>
    <d v="2015-09-30T00:00:00"/>
  </r>
  <r>
    <s v="765500"/>
    <x v="90"/>
    <s v="2015-09 Telephone Accrual"/>
    <s v="220001"/>
    <x v="2"/>
    <x v="5"/>
    <x v="2"/>
    <s v="160000841"/>
    <s v="LSAMIA"/>
    <s v="JP"/>
    <x v="0"/>
    <x v="0"/>
    <x v="0"/>
    <n v="142.47999999999999"/>
    <d v="2015-09-30T00:00:00"/>
  </r>
  <r>
    <s v="765500"/>
    <x v="90"/>
    <s v="01005122670001"/>
    <s v="11829"/>
    <x v="3"/>
    <x v="6"/>
    <x v="3"/>
    <s v="19349380"/>
    <s v="MGARCIA"/>
    <s v="KR"/>
    <x v="0"/>
    <x v="1"/>
    <x v="1"/>
    <n v="142.47999999999999"/>
    <d v="2015-10-02T00:00:00"/>
  </r>
  <r>
    <s v="765500"/>
    <x v="90"/>
    <s v="01005122670001"/>
    <s v="11829"/>
    <x v="3"/>
    <x v="6"/>
    <x v="3"/>
    <s v="19351332"/>
    <s v="MGARCIA"/>
    <s v="KR"/>
    <x v="0"/>
    <x v="1"/>
    <x v="1"/>
    <n v="148.33000000000001"/>
    <d v="2015-10-20T00:00:00"/>
  </r>
  <r>
    <s v="765500"/>
    <x v="90"/>
    <s v="13257290"/>
    <s v="11875"/>
    <x v="4"/>
    <x v="7"/>
    <x v="4"/>
    <s v="19350566"/>
    <s v="MGARCIA"/>
    <s v="KR"/>
    <x v="0"/>
    <x v="1"/>
    <x v="1"/>
    <n v="517.88"/>
    <d v="2015-10-14T00:00:00"/>
  </r>
  <r>
    <s v="765500"/>
    <x v="90"/>
    <s v=""/>
    <s v="12375"/>
    <x v="1"/>
    <x v="2164"/>
    <x v="1"/>
    <s v="19349791"/>
    <s v="JBROWN"/>
    <s v="KR"/>
    <x v="0"/>
    <x v="1"/>
    <x v="1"/>
    <n v="76"/>
    <d v="2015-10-08T00:00:00"/>
  </r>
  <r>
    <s v="765500"/>
    <x v="90"/>
    <s v=""/>
    <s v="12375"/>
    <x v="1"/>
    <x v="2165"/>
    <x v="1"/>
    <s v="19349791"/>
    <s v="JBROWN"/>
    <s v="KR"/>
    <x v="0"/>
    <x v="1"/>
    <x v="1"/>
    <n v="23.98"/>
    <d v="2015-10-08T00:00:00"/>
  </r>
  <r>
    <s v="765500"/>
    <x v="90"/>
    <s v="2015-10 Accrd Telephone E"/>
    <s v="220000"/>
    <x v="2"/>
    <x v="7"/>
    <x v="2"/>
    <s v="160000871"/>
    <s v="LSAMIA"/>
    <s v="JP"/>
    <x v="0"/>
    <x v="1"/>
    <x v="1"/>
    <n v="517.88"/>
    <d v="2015-10-31T00:00:00"/>
  </r>
  <r>
    <s v="765500"/>
    <x v="90"/>
    <s v="2015-09 Telephone Accrual"/>
    <s v="220000"/>
    <x v="2"/>
    <x v="5"/>
    <x v="2"/>
    <s v="170000048"/>
    <s v="LSAMIA"/>
    <s v="JR"/>
    <x v="0"/>
    <x v="1"/>
    <x v="1"/>
    <n v="-142.47999999999999"/>
    <d v="2015-10-31T00:00:00"/>
  </r>
  <r>
    <s v="765500"/>
    <x v="90"/>
    <s v="2015-09 Telephone Accrual"/>
    <s v="220000"/>
    <x v="2"/>
    <x v="4"/>
    <x v="2"/>
    <s v="170000048"/>
    <s v="LSAMIA"/>
    <s v="JR"/>
    <x v="0"/>
    <x v="1"/>
    <x v="1"/>
    <n v="-515.16"/>
    <d v="2015-10-31T00:00:00"/>
  </r>
  <r>
    <s v="765500"/>
    <x v="90"/>
    <s v="01005122670001"/>
    <s v="11829"/>
    <x v="3"/>
    <x v="6"/>
    <x v="3"/>
    <s v="19354617"/>
    <s v="MGARCIA"/>
    <s v="KR"/>
    <x v="0"/>
    <x v="2"/>
    <x v="2"/>
    <n v="145.91"/>
    <d v="2015-11-18T00:00:00"/>
  </r>
  <r>
    <s v="765500"/>
    <x v="90"/>
    <s v="13257290"/>
    <s v="11875"/>
    <x v="4"/>
    <x v="7"/>
    <x v="4"/>
    <s v="19354610"/>
    <s v="MGARCIA"/>
    <s v="KR"/>
    <x v="0"/>
    <x v="2"/>
    <x v="2"/>
    <n v="518.27"/>
    <d v="2015-11-18T00:00:00"/>
  </r>
  <r>
    <s v="765500"/>
    <x v="90"/>
    <s v=""/>
    <s v="12375"/>
    <x v="1"/>
    <x v="2166"/>
    <x v="1"/>
    <s v="19353539"/>
    <s v="JBROWN"/>
    <s v="KR"/>
    <x v="0"/>
    <x v="2"/>
    <x v="2"/>
    <n v="76"/>
    <d v="2015-11-09T00:00:00"/>
  </r>
  <r>
    <s v="765500"/>
    <x v="90"/>
    <s v=""/>
    <s v="12375"/>
    <x v="1"/>
    <x v="2167"/>
    <x v="1"/>
    <s v="19353539"/>
    <s v="JBROWN"/>
    <s v="KR"/>
    <x v="0"/>
    <x v="2"/>
    <x v="2"/>
    <n v="23.98"/>
    <d v="2015-11-09T00:00:00"/>
  </r>
  <r>
    <s v="765500"/>
    <x v="90"/>
    <s v="01005122670001"/>
    <s v="11829"/>
    <x v="3"/>
    <x v="6"/>
    <x v="3"/>
    <s v="19357490"/>
    <s v="MGARCIA"/>
    <s v="KR"/>
    <x v="0"/>
    <x v="3"/>
    <x v="3"/>
    <n v="145.25"/>
    <d v="2015-12-15T00:00:00"/>
  </r>
  <r>
    <s v="765500"/>
    <x v="90"/>
    <s v="13257290"/>
    <s v="11875"/>
    <x v="4"/>
    <x v="7"/>
    <x v="4"/>
    <s v="19001389"/>
    <s v="MGARCIA"/>
    <s v="KR"/>
    <x v="0"/>
    <x v="3"/>
    <x v="3"/>
    <n v="517.58000000000004"/>
    <d v="2015-12-30T00:00:00"/>
  </r>
  <r>
    <s v="765500"/>
    <x v="90"/>
    <s v="13257290"/>
    <s v="11875"/>
    <x v="4"/>
    <x v="7"/>
    <x v="4"/>
    <s v="19356203"/>
    <s v="MGARCIA"/>
    <s v="KR"/>
    <x v="0"/>
    <x v="3"/>
    <x v="3"/>
    <n v="516.89"/>
    <d v="2015-12-09T00:00:00"/>
  </r>
  <r>
    <s v="765500"/>
    <x v="90"/>
    <s v=""/>
    <s v="12375"/>
    <x v="1"/>
    <x v="2168"/>
    <x v="1"/>
    <s v="19000949"/>
    <s v="JBROWN"/>
    <s v="KR"/>
    <x v="0"/>
    <x v="3"/>
    <x v="3"/>
    <n v="76"/>
    <d v="2015-12-29T00:00:00"/>
  </r>
  <r>
    <s v="765500"/>
    <x v="90"/>
    <s v=""/>
    <s v="12375"/>
    <x v="1"/>
    <x v="2169"/>
    <x v="1"/>
    <s v="19000949"/>
    <s v="JBROWN"/>
    <s v="KR"/>
    <x v="0"/>
    <x v="3"/>
    <x v="3"/>
    <n v="23.98"/>
    <d v="2015-12-29T00:00:00"/>
  </r>
  <r>
    <s v="765500"/>
    <x v="90"/>
    <s v="2015-12 Rvrs 2015-10  Acc"/>
    <s v="220000"/>
    <x v="2"/>
    <x v="7"/>
    <x v="2"/>
    <s v="160000945"/>
    <s v="SJUAREZ"/>
    <s v="JP"/>
    <x v="0"/>
    <x v="3"/>
    <x v="3"/>
    <n v="-517.88"/>
    <d v="2015-12-31T00:00:00"/>
  </r>
  <r>
    <s v="765500"/>
    <x v="90"/>
    <s v="01005122670001"/>
    <s v="11829"/>
    <x v="3"/>
    <x v="6"/>
    <x v="3"/>
    <s v="19004003"/>
    <s v="MGARCIA"/>
    <s v="KR"/>
    <x v="1"/>
    <x v="4"/>
    <x v="4"/>
    <n v="147.06"/>
    <d v="2016-01-26T00:00:00"/>
  </r>
  <r>
    <s v="765500"/>
    <x v="90"/>
    <s v="2016-01 Accrd Telephone E"/>
    <s v="220000"/>
    <x v="2"/>
    <x v="2170"/>
    <x v="2"/>
    <s v="160001058"/>
    <s v="SJUAREZ"/>
    <s v="JP"/>
    <x v="1"/>
    <x v="4"/>
    <x v="4"/>
    <n v="76"/>
    <d v="2016-01-31T00:00:00"/>
  </r>
  <r>
    <s v="765500"/>
    <x v="90"/>
    <s v="2016-01 Accrd Telephone E"/>
    <s v="220000"/>
    <x v="2"/>
    <x v="2171"/>
    <x v="2"/>
    <s v="160001058"/>
    <s v="SJUAREZ"/>
    <s v="JP"/>
    <x v="1"/>
    <x v="4"/>
    <x v="4"/>
    <n v="23.98"/>
    <d v="2016-01-31T00:00:00"/>
  </r>
  <r>
    <s v="765500"/>
    <x v="90"/>
    <s v="2016-01 Accrd Telephone E"/>
    <s v="399998"/>
    <x v="2"/>
    <x v="7"/>
    <x v="2"/>
    <s v="160001057"/>
    <s v="SJUAREZ"/>
    <s v="JP"/>
    <x v="1"/>
    <x v="4"/>
    <x v="4"/>
    <n v="519.27"/>
    <d v="2016-01-31T00:00:00"/>
  </r>
  <r>
    <s v="765500"/>
    <x v="90"/>
    <s v="2016-01 Accrd Telephone E"/>
    <s v="399998"/>
    <x v="2"/>
    <x v="2172"/>
    <x v="2"/>
    <s v="160001057"/>
    <s v="SJUAREZ"/>
    <s v="JP"/>
    <x v="1"/>
    <x v="4"/>
    <x v="4"/>
    <n v="23.98"/>
    <d v="2016-01-31T00:00:00"/>
  </r>
  <r>
    <s v="765500"/>
    <x v="90"/>
    <s v="2016-01 Accrd Telephone E"/>
    <s v="399998"/>
    <x v="2"/>
    <x v="2173"/>
    <x v="2"/>
    <s v="160001057"/>
    <s v="SJUAREZ"/>
    <s v="JP"/>
    <x v="1"/>
    <x v="4"/>
    <x v="4"/>
    <n v="76"/>
    <d v="2016-01-31T00:00:00"/>
  </r>
  <r>
    <s v="765500"/>
    <x v="90"/>
    <s v="01005122670001"/>
    <s v="11829"/>
    <x v="3"/>
    <x v="6"/>
    <x v="3"/>
    <s v="19006790"/>
    <s v="MGARCIA"/>
    <s v="KR"/>
    <x v="1"/>
    <x v="5"/>
    <x v="5"/>
    <n v="146.93"/>
    <d v="2016-02-22T00:00:00"/>
  </r>
  <r>
    <s v="765500"/>
    <x v="90"/>
    <s v="13257290"/>
    <s v="11875"/>
    <x v="4"/>
    <x v="7"/>
    <x v="4"/>
    <s v="19004832"/>
    <s v="MGARCIA"/>
    <s v="KR"/>
    <x v="1"/>
    <x v="5"/>
    <x v="5"/>
    <n v="519.27"/>
    <d v="2016-02-01T00:00:00"/>
  </r>
  <r>
    <s v="765500"/>
    <x v="90"/>
    <s v=""/>
    <s v="12375"/>
    <x v="1"/>
    <x v="2173"/>
    <x v="1"/>
    <s v="19004626"/>
    <s v="JBROWN"/>
    <s v="KR"/>
    <x v="1"/>
    <x v="5"/>
    <x v="5"/>
    <n v="76"/>
    <d v="2016-02-01T00:00:00"/>
  </r>
  <r>
    <s v="765500"/>
    <x v="90"/>
    <s v=""/>
    <s v="12375"/>
    <x v="1"/>
    <x v="2172"/>
    <x v="1"/>
    <s v="19004626"/>
    <s v="JBROWN"/>
    <s v="KR"/>
    <x v="1"/>
    <x v="5"/>
    <x v="5"/>
    <n v="23.98"/>
    <d v="2016-02-01T00:00:00"/>
  </r>
  <r>
    <s v="765500"/>
    <x v="90"/>
    <s v=""/>
    <s v="12375"/>
    <x v="1"/>
    <x v="2170"/>
    <x v="1"/>
    <s v="19005882"/>
    <s v="JBROWN"/>
    <s v="KR"/>
    <x v="1"/>
    <x v="5"/>
    <x v="5"/>
    <n v="76"/>
    <d v="2016-02-11T00:00:00"/>
  </r>
  <r>
    <s v="765500"/>
    <x v="90"/>
    <s v=""/>
    <s v="12375"/>
    <x v="1"/>
    <x v="2171"/>
    <x v="1"/>
    <s v="19005882"/>
    <s v="JBROWN"/>
    <s v="KR"/>
    <x v="1"/>
    <x v="5"/>
    <x v="5"/>
    <n v="23.98"/>
    <d v="2016-02-11T00:00:00"/>
  </r>
  <r>
    <s v="765500"/>
    <x v="90"/>
    <s v="Rvrs 2016-01 Accrd Teleph"/>
    <s v="220000"/>
    <x v="2"/>
    <x v="2173"/>
    <x v="2"/>
    <s v="160001099"/>
    <s v="SJUAREZ"/>
    <s v="JP"/>
    <x v="1"/>
    <x v="5"/>
    <x v="5"/>
    <n v="-76"/>
    <d v="2016-02-29T00:00:00"/>
  </r>
  <r>
    <s v="765500"/>
    <x v="90"/>
    <s v="Rvrs 2016-01 Accrd Teleph"/>
    <s v="220000"/>
    <x v="2"/>
    <x v="2172"/>
    <x v="2"/>
    <s v="160001099"/>
    <s v="SJUAREZ"/>
    <s v="JP"/>
    <x v="1"/>
    <x v="5"/>
    <x v="5"/>
    <n v="-23.98"/>
    <d v="2016-02-29T00:00:00"/>
  </r>
  <r>
    <s v="765500"/>
    <x v="90"/>
    <s v="2016-02 Accrd Telephone E"/>
    <s v="220000"/>
    <x v="2"/>
    <x v="2170"/>
    <x v="2"/>
    <s v="160001103"/>
    <s v="SJUAREZ"/>
    <s v="JP"/>
    <x v="1"/>
    <x v="5"/>
    <x v="5"/>
    <n v="76"/>
    <d v="2016-02-29T00:00:00"/>
  </r>
  <r>
    <s v="765500"/>
    <x v="90"/>
    <s v="2016-02 Accrd Telephone E"/>
    <s v="220000"/>
    <x v="2"/>
    <x v="2171"/>
    <x v="2"/>
    <s v="160001103"/>
    <s v="SJUAREZ"/>
    <s v="JP"/>
    <x v="1"/>
    <x v="5"/>
    <x v="5"/>
    <n v="23.98"/>
    <d v="2016-02-29T00:00:00"/>
  </r>
  <r>
    <s v="765500"/>
    <x v="90"/>
    <s v="Rvrs 2016-01 Accrd Teleph"/>
    <s v="399998"/>
    <x v="2"/>
    <x v="7"/>
    <x v="2"/>
    <s v="160001098"/>
    <s v="SJUAREZ"/>
    <s v="JP"/>
    <x v="1"/>
    <x v="5"/>
    <x v="5"/>
    <n v="-519.27"/>
    <d v="2016-02-29T00:00:00"/>
  </r>
  <r>
    <s v="765500"/>
    <x v="90"/>
    <s v="Rvrs 2016-01 Accrd Teleph"/>
    <s v="399998"/>
    <x v="2"/>
    <x v="2171"/>
    <x v="2"/>
    <s v="160001098"/>
    <s v="SJUAREZ"/>
    <s v="JP"/>
    <x v="1"/>
    <x v="5"/>
    <x v="5"/>
    <n v="-23.98"/>
    <d v="2016-02-29T00:00:00"/>
  </r>
  <r>
    <s v="765500"/>
    <x v="90"/>
    <s v="Rvrs 2016-01 Accrd Teleph"/>
    <s v="399998"/>
    <x v="2"/>
    <x v="2170"/>
    <x v="2"/>
    <s v="160001098"/>
    <s v="SJUAREZ"/>
    <s v="JP"/>
    <x v="1"/>
    <x v="5"/>
    <x v="5"/>
    <n v="-76"/>
    <d v="2016-02-29T00:00:00"/>
  </r>
  <r>
    <s v="765500"/>
    <x v="90"/>
    <s v="2016-02 Accrd Telephone E"/>
    <s v="399998"/>
    <x v="2"/>
    <x v="2173"/>
    <x v="2"/>
    <s v="160001102"/>
    <s v="SJUAREZ"/>
    <s v="JP"/>
    <x v="1"/>
    <x v="5"/>
    <x v="5"/>
    <n v="76"/>
    <d v="2016-02-29T00:00:00"/>
  </r>
  <r>
    <s v="765500"/>
    <x v="90"/>
    <s v="2016-02 Accrd Telephone E"/>
    <s v="399998"/>
    <x v="2"/>
    <x v="2172"/>
    <x v="2"/>
    <s v="160001102"/>
    <s v="SJUAREZ"/>
    <s v="JP"/>
    <x v="1"/>
    <x v="5"/>
    <x v="5"/>
    <n v="23.98"/>
    <d v="2016-02-29T00:00:00"/>
  </r>
  <r>
    <s v="765500"/>
    <x v="90"/>
    <s v="2016-02 Accrd Telephone E"/>
    <s v="399998"/>
    <x v="2"/>
    <x v="7"/>
    <x v="2"/>
    <s v="160001102"/>
    <s v="SJUAREZ"/>
    <s v="JP"/>
    <x v="1"/>
    <x v="5"/>
    <x v="5"/>
    <n v="519.27"/>
    <d v="2016-02-29T00:00:00"/>
  </r>
  <r>
    <s v="765500"/>
    <x v="90"/>
    <s v="01005122670001"/>
    <s v="11829"/>
    <x v="3"/>
    <x v="6"/>
    <x v="3"/>
    <s v="19010332"/>
    <s v="MGARCIA"/>
    <s v="KR"/>
    <x v="1"/>
    <x v="6"/>
    <x v="6"/>
    <n v="146.74"/>
    <d v="2016-03-21T00:00:00"/>
  </r>
  <r>
    <s v="765500"/>
    <x v="90"/>
    <s v="13257290"/>
    <s v="11875"/>
    <x v="4"/>
    <x v="7"/>
    <x v="4"/>
    <s v="19007767"/>
    <s v="MGARCIA"/>
    <s v="KR"/>
    <x v="1"/>
    <x v="6"/>
    <x v="6"/>
    <n v="519.27"/>
    <d v="2016-03-01T00:00:00"/>
  </r>
  <r>
    <s v="765500"/>
    <x v="90"/>
    <s v=""/>
    <s v="12375"/>
    <x v="1"/>
    <x v="2174"/>
    <x v="1"/>
    <s v="19008631"/>
    <s v="JBROWN"/>
    <s v="KR"/>
    <x v="1"/>
    <x v="6"/>
    <x v="6"/>
    <n v="76"/>
    <d v="2016-03-09T00:00:00"/>
  </r>
  <r>
    <s v="765500"/>
    <x v="90"/>
    <s v=""/>
    <s v="12375"/>
    <x v="1"/>
    <x v="2175"/>
    <x v="1"/>
    <s v="19008631"/>
    <s v="JBROWN"/>
    <s v="KR"/>
    <x v="1"/>
    <x v="6"/>
    <x v="6"/>
    <n v="23.98"/>
    <d v="2016-03-09T00:00:00"/>
  </r>
  <r>
    <s v="765500"/>
    <x v="90"/>
    <s v="2016-03 Accrd Telephone E"/>
    <s v="220000"/>
    <x v="2"/>
    <x v="7"/>
    <x v="2"/>
    <s v="160001147"/>
    <s v="SJUAREZ"/>
    <s v="JP"/>
    <x v="1"/>
    <x v="6"/>
    <x v="6"/>
    <n v="519.27"/>
    <d v="2016-03-31T00:00:00"/>
  </r>
  <r>
    <s v="765500"/>
    <x v="90"/>
    <s v="2016-03 Accrd Telephone E"/>
    <s v="220000"/>
    <x v="2"/>
    <x v="2173"/>
    <x v="2"/>
    <s v="160001147"/>
    <s v="SJUAREZ"/>
    <s v="JP"/>
    <x v="1"/>
    <x v="6"/>
    <x v="6"/>
    <n v="76"/>
    <d v="2016-03-31T00:00:00"/>
  </r>
  <r>
    <s v="765500"/>
    <x v="90"/>
    <s v="2016-03 Accrd Telephone E"/>
    <s v="220000"/>
    <x v="2"/>
    <x v="2172"/>
    <x v="2"/>
    <s v="160001147"/>
    <s v="SJUAREZ"/>
    <s v="JP"/>
    <x v="1"/>
    <x v="6"/>
    <x v="6"/>
    <n v="23.98"/>
    <d v="2016-03-31T00:00:00"/>
  </r>
  <r>
    <s v="765500"/>
    <x v="90"/>
    <s v="2016-03 Accrd Telephone E"/>
    <s v="220000"/>
    <x v="2"/>
    <x v="2170"/>
    <x v="2"/>
    <s v="160001147"/>
    <s v="SJUAREZ"/>
    <s v="JP"/>
    <x v="1"/>
    <x v="6"/>
    <x v="6"/>
    <n v="76"/>
    <d v="2016-03-31T00:00:00"/>
  </r>
  <r>
    <s v="765500"/>
    <x v="90"/>
    <s v="2016-03 Accrd Telephone E"/>
    <s v="220000"/>
    <x v="2"/>
    <x v="2171"/>
    <x v="2"/>
    <s v="160001147"/>
    <s v="SJUAREZ"/>
    <s v="JP"/>
    <x v="1"/>
    <x v="6"/>
    <x v="6"/>
    <n v="23.98"/>
    <d v="2016-03-31T00:00:00"/>
  </r>
  <r>
    <s v="765500"/>
    <x v="90"/>
    <s v="2016-02 Accrd Telephone E"/>
    <s v="220000"/>
    <x v="2"/>
    <x v="2170"/>
    <x v="2"/>
    <s v="170000069"/>
    <s v="SJUAREZ"/>
    <s v="JR"/>
    <x v="1"/>
    <x v="6"/>
    <x v="6"/>
    <n v="-76"/>
    <d v="2016-03-23T00:00:00"/>
  </r>
  <r>
    <s v="765500"/>
    <x v="90"/>
    <s v="2016-02 Accrd Telephone E"/>
    <s v="220000"/>
    <x v="2"/>
    <x v="2171"/>
    <x v="2"/>
    <s v="170000069"/>
    <s v="SJUAREZ"/>
    <s v="JR"/>
    <x v="1"/>
    <x v="6"/>
    <x v="6"/>
    <n v="-23.98"/>
    <d v="2016-03-23T00:00:00"/>
  </r>
  <r>
    <s v="765500"/>
    <x v="90"/>
    <s v="2016-02 Accrd Telephone E"/>
    <s v="399998"/>
    <x v="2"/>
    <x v="2173"/>
    <x v="2"/>
    <s v="170000068"/>
    <s v="SJUAREZ"/>
    <s v="JR"/>
    <x v="1"/>
    <x v="6"/>
    <x v="6"/>
    <n v="-76"/>
    <d v="2016-03-23T00:00:00"/>
  </r>
  <r>
    <s v="765500"/>
    <x v="90"/>
    <s v="2016-02 Accrd Telephone E"/>
    <s v="399998"/>
    <x v="2"/>
    <x v="2172"/>
    <x v="2"/>
    <s v="170000068"/>
    <s v="SJUAREZ"/>
    <s v="JR"/>
    <x v="1"/>
    <x v="6"/>
    <x v="6"/>
    <n v="-23.98"/>
    <d v="2016-03-23T00:00:00"/>
  </r>
  <r>
    <s v="765500"/>
    <x v="90"/>
    <s v="2016-02 Accrd Telephone E"/>
    <s v="399998"/>
    <x v="2"/>
    <x v="7"/>
    <x v="2"/>
    <s v="170000068"/>
    <s v="SJUAREZ"/>
    <s v="JR"/>
    <x v="1"/>
    <x v="6"/>
    <x v="6"/>
    <n v="-519.27"/>
    <d v="2016-03-23T00:00:00"/>
  </r>
  <r>
    <s v="765500"/>
    <x v="90"/>
    <s v="01005122670001"/>
    <s v="11829"/>
    <x v="3"/>
    <x v="6"/>
    <x v="3"/>
    <s v="19013973"/>
    <s v="MGARCIA"/>
    <s v="KR"/>
    <x v="1"/>
    <x v="7"/>
    <x v="7"/>
    <n v="146.80000000000001"/>
    <d v="2016-04-18T00:00:00"/>
  </r>
  <r>
    <s v="765500"/>
    <x v="90"/>
    <s v="13257290"/>
    <s v="11875"/>
    <x v="4"/>
    <x v="7"/>
    <x v="4"/>
    <s v="19012436"/>
    <s v="MGARCIA"/>
    <s v="KR"/>
    <x v="1"/>
    <x v="7"/>
    <x v="7"/>
    <n v="519.27"/>
    <d v="2016-04-05T00:00:00"/>
  </r>
  <r>
    <s v="765500"/>
    <x v="90"/>
    <s v=""/>
    <s v="12375"/>
    <x v="1"/>
    <x v="2176"/>
    <x v="1"/>
    <s v="19014062"/>
    <s v="JALFARO"/>
    <s v="KR"/>
    <x v="1"/>
    <x v="7"/>
    <x v="7"/>
    <n v="76"/>
    <d v="2016-04-07T00:00:00"/>
  </r>
  <r>
    <s v="765500"/>
    <x v="90"/>
    <s v=""/>
    <s v="12375"/>
    <x v="1"/>
    <x v="2177"/>
    <x v="1"/>
    <s v="19014062"/>
    <s v="JALFARO"/>
    <s v="KR"/>
    <x v="1"/>
    <x v="7"/>
    <x v="7"/>
    <n v="23.98"/>
    <d v="2016-04-07T00:00:00"/>
  </r>
  <r>
    <s v="765500"/>
    <x v="90"/>
    <s v="13257290"/>
    <s v="11875"/>
    <x v="4"/>
    <x v="7"/>
    <x v="4"/>
    <s v="19016410"/>
    <s v="MGARCIA"/>
    <s v="KR"/>
    <x v="1"/>
    <x v="8"/>
    <x v="8"/>
    <n v="518.80999999999995"/>
    <d v="2016-05-11T00:00:00"/>
  </r>
  <r>
    <s v="765500"/>
    <x v="90"/>
    <s v=""/>
    <s v="12375"/>
    <x v="1"/>
    <x v="2176"/>
    <x v="1"/>
    <s v="19015877"/>
    <s v="JALFARO"/>
    <s v="KR"/>
    <x v="1"/>
    <x v="8"/>
    <x v="8"/>
    <n v="76"/>
    <d v="2016-05-01T00:00:00"/>
  </r>
  <r>
    <s v="765500"/>
    <x v="90"/>
    <s v=""/>
    <s v="12375"/>
    <x v="1"/>
    <x v="2177"/>
    <x v="1"/>
    <s v="19015877"/>
    <s v="JALFARO"/>
    <s v="KR"/>
    <x v="1"/>
    <x v="8"/>
    <x v="8"/>
    <n v="23.98"/>
    <d v="2016-05-01T00:00:00"/>
  </r>
  <r>
    <s v="765500"/>
    <x v="90"/>
    <s v="2016-05 Phone exp. Accr."/>
    <s v="220000"/>
    <x v="2"/>
    <x v="23"/>
    <x v="2"/>
    <s v="7000002"/>
    <s v="JTSAI"/>
    <s v="ZA"/>
    <x v="1"/>
    <x v="8"/>
    <x v="8"/>
    <n v="146.80000000000001"/>
    <d v="2016-05-31T00:00:00"/>
  </r>
  <r>
    <s v="765500"/>
    <x v="90"/>
    <s v="01005122670001"/>
    <s v="11829"/>
    <x v="3"/>
    <x v="6"/>
    <x v="3"/>
    <s v="17000434"/>
    <s v="NHALL"/>
    <s v="KA"/>
    <x v="1"/>
    <x v="9"/>
    <x v="9"/>
    <n v="-150.69"/>
    <d v="2016-06-15T00:00:00"/>
  </r>
  <r>
    <s v="765500"/>
    <x v="90"/>
    <s v="01005122670001"/>
    <s v="11829"/>
    <x v="3"/>
    <x v="6"/>
    <x v="3"/>
    <s v="19019007"/>
    <s v="MGARCIA"/>
    <s v="KR"/>
    <x v="1"/>
    <x v="9"/>
    <x v="9"/>
    <n v="148.88999999999999"/>
    <d v="2016-06-01T00:00:00"/>
  </r>
  <r>
    <s v="765500"/>
    <x v="90"/>
    <s v="01005122670001"/>
    <s v="11829"/>
    <x v="3"/>
    <x v="6"/>
    <x v="3"/>
    <s v="19020072"/>
    <s v="NHALL"/>
    <s v="KR"/>
    <x v="1"/>
    <x v="9"/>
    <x v="9"/>
    <n v="150.69"/>
    <d v="2016-06-15T00:00:00"/>
  </r>
  <r>
    <s v="765500"/>
    <x v="90"/>
    <s v="01005122670001"/>
    <s v="11829"/>
    <x v="3"/>
    <x v="6"/>
    <x v="3"/>
    <s v="19020073"/>
    <s v="NHALL"/>
    <s v="KR"/>
    <x v="1"/>
    <x v="9"/>
    <x v="9"/>
    <n v="150.69"/>
    <d v="2016-06-15T00:00:00"/>
  </r>
  <r>
    <s v="765500"/>
    <x v="90"/>
    <s v="13257290"/>
    <s v="11875"/>
    <x v="4"/>
    <x v="7"/>
    <x v="4"/>
    <s v="19019012"/>
    <s v="MGARCIA"/>
    <s v="KR"/>
    <x v="1"/>
    <x v="9"/>
    <x v="9"/>
    <n v="518.80999999999995"/>
    <d v="2016-06-01T00:00:00"/>
  </r>
  <r>
    <s v="765500"/>
    <x v="90"/>
    <s v=""/>
    <s v="12824"/>
    <x v="5"/>
    <x v="2178"/>
    <x v="1"/>
    <s v="19020854"/>
    <s v="MGARCIA"/>
    <s v="KR"/>
    <x v="1"/>
    <x v="9"/>
    <x v="9"/>
    <n v="76"/>
    <d v="2016-06-01T00:00:00"/>
  </r>
  <r>
    <s v="765500"/>
    <x v="90"/>
    <s v=""/>
    <s v="12824"/>
    <x v="5"/>
    <x v="2179"/>
    <x v="1"/>
    <s v="19020854"/>
    <s v="MGARCIA"/>
    <s v="KR"/>
    <x v="1"/>
    <x v="9"/>
    <x v="9"/>
    <n v="23.98"/>
    <d v="2016-06-01T00:00:00"/>
  </r>
  <r>
    <s v="765500"/>
    <x v="90"/>
    <s v="2016-06 Phone exp. Accr."/>
    <s v="220000"/>
    <x v="2"/>
    <x v="26"/>
    <x v="2"/>
    <s v="7000013"/>
    <s v="JTSAI"/>
    <s v="ZA"/>
    <x v="1"/>
    <x v="9"/>
    <x v="9"/>
    <n v="99.98"/>
    <d v="2016-06-30T00:00:00"/>
  </r>
  <r>
    <s v="765500"/>
    <x v="90"/>
    <s v="2016-05 Phone exp. Accr."/>
    <s v="220000"/>
    <x v="2"/>
    <x v="23"/>
    <x v="2"/>
    <s v="170000080"/>
    <s v="FI-BKGD-JOBS"/>
    <s v="JR"/>
    <x v="1"/>
    <x v="9"/>
    <x v="9"/>
    <n v="-146.80000000000001"/>
    <d v="2016-06-01T00:00:00"/>
  </r>
  <r>
    <s v="765500"/>
    <x v="90"/>
    <s v="01005122670001"/>
    <s v="11829"/>
    <x v="3"/>
    <x v="6"/>
    <x v="3"/>
    <s v="19023820"/>
    <s v="MGARCIA"/>
    <s v="KR"/>
    <x v="1"/>
    <x v="10"/>
    <x v="10"/>
    <n v="149.5"/>
    <d v="2016-07-19T00:00:00"/>
  </r>
  <r>
    <s v="765500"/>
    <x v="90"/>
    <s v="13257290"/>
    <s v="11875"/>
    <x v="4"/>
    <x v="7"/>
    <x v="4"/>
    <s v="19022433"/>
    <s v="NHALL"/>
    <s v="KR"/>
    <x v="1"/>
    <x v="10"/>
    <x v="10"/>
    <n v="518.80999999999995"/>
    <d v="2016-07-06T00:00:00"/>
  </r>
  <r>
    <s v="765500"/>
    <x v="90"/>
    <s v=""/>
    <s v="12824"/>
    <x v="5"/>
    <x v="2180"/>
    <x v="1"/>
    <s v="19023084"/>
    <s v="JBROWN"/>
    <s v="KR"/>
    <x v="1"/>
    <x v="10"/>
    <x v="10"/>
    <n v="76"/>
    <d v="2016-07-13T00:00:00"/>
  </r>
  <r>
    <s v="765500"/>
    <x v="90"/>
    <s v=""/>
    <s v="12824"/>
    <x v="5"/>
    <x v="2181"/>
    <x v="1"/>
    <s v="19023084"/>
    <s v="JBROWN"/>
    <s v="KR"/>
    <x v="1"/>
    <x v="10"/>
    <x v="10"/>
    <n v="23.98"/>
    <d v="2016-07-13T00:00:00"/>
  </r>
  <r>
    <s v="765500"/>
    <x v="90"/>
    <s v="2016-07 Misc Accrual #1"/>
    <s v="220000"/>
    <x v="2"/>
    <x v="2182"/>
    <x v="2"/>
    <s v="7000022"/>
    <s v="JTSAI"/>
    <s v="ZA"/>
    <x v="1"/>
    <x v="10"/>
    <x v="10"/>
    <n v="76"/>
    <d v="2016-07-31T00:00:00"/>
  </r>
  <r>
    <s v="765500"/>
    <x v="90"/>
    <s v="2016-07 Misc Accrual #1"/>
    <s v="220000"/>
    <x v="2"/>
    <x v="2183"/>
    <x v="2"/>
    <s v="7000022"/>
    <s v="JTSAI"/>
    <s v="ZA"/>
    <x v="1"/>
    <x v="10"/>
    <x v="10"/>
    <n v="23.98"/>
    <d v="2016-07-31T00:00:00"/>
  </r>
  <r>
    <s v="765500"/>
    <x v="90"/>
    <s v="2016-06 Phone exp. Accr."/>
    <s v="220000"/>
    <x v="2"/>
    <x v="26"/>
    <x v="2"/>
    <s v="170000096"/>
    <s v="FI-BKGD-JOBS"/>
    <s v="JR"/>
    <x v="1"/>
    <x v="10"/>
    <x v="10"/>
    <n v="-99.98"/>
    <d v="2016-07-01T00:00:00"/>
  </r>
  <r>
    <s v="765500"/>
    <x v="90"/>
    <s v="01005122670001"/>
    <s v="11829"/>
    <x v="3"/>
    <x v="6"/>
    <x v="3"/>
    <s v="19027165"/>
    <s v="MGARCIA"/>
    <s v="KR"/>
    <x v="1"/>
    <x v="11"/>
    <x v="11"/>
    <n v="149.12"/>
    <d v="2016-08-16T00:00:00"/>
  </r>
  <r>
    <s v="765500"/>
    <x v="90"/>
    <s v="13257290"/>
    <s v="11875"/>
    <x v="4"/>
    <x v="7"/>
    <x v="4"/>
    <s v="19027164"/>
    <s v="MGARCIA"/>
    <s v="KR"/>
    <x v="1"/>
    <x v="11"/>
    <x v="11"/>
    <n v="523.71"/>
    <d v="2016-08-16T00:00:00"/>
  </r>
  <r>
    <s v="765500"/>
    <x v="90"/>
    <s v=""/>
    <s v="12824"/>
    <x v="5"/>
    <x v="2182"/>
    <x v="1"/>
    <s v="19025523"/>
    <s v="JBROWN"/>
    <s v="KR"/>
    <x v="1"/>
    <x v="11"/>
    <x v="11"/>
    <n v="76"/>
    <d v="2016-08-03T00:00:00"/>
  </r>
  <r>
    <s v="765500"/>
    <x v="90"/>
    <s v=""/>
    <s v="12824"/>
    <x v="5"/>
    <x v="2183"/>
    <x v="1"/>
    <s v="19025523"/>
    <s v="JBROWN"/>
    <s v="KR"/>
    <x v="1"/>
    <x v="11"/>
    <x v="11"/>
    <n v="23.98"/>
    <d v="2016-08-03T00:00:00"/>
  </r>
  <r>
    <s v="765500"/>
    <x v="90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90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90"/>
    <s v="2016-07 Misc Accrual #1"/>
    <s v="220000"/>
    <x v="2"/>
    <x v="2182"/>
    <x v="2"/>
    <s v="170000102"/>
    <s v="FI-BKGD-JOBS"/>
    <s v="JR"/>
    <x v="1"/>
    <x v="11"/>
    <x v="11"/>
    <n v="-76"/>
    <d v="2016-08-01T00:00:00"/>
  </r>
  <r>
    <s v="765500"/>
    <x v="90"/>
    <s v="2016-07 Misc Accrual #1"/>
    <s v="220000"/>
    <x v="2"/>
    <x v="2183"/>
    <x v="2"/>
    <s v="170000102"/>
    <s v="FI-BKGD-JOBS"/>
    <s v="JR"/>
    <x v="1"/>
    <x v="11"/>
    <x v="11"/>
    <n v="-23.98"/>
    <d v="2016-08-01T00:00:00"/>
  </r>
  <r>
    <s v="765500"/>
    <x v="91"/>
    <s v=""/>
    <s v="1407"/>
    <x v="0"/>
    <x v="2184"/>
    <x v="0"/>
    <s v="19346348"/>
    <s v="MGARCIA"/>
    <s v="KR"/>
    <x v="0"/>
    <x v="0"/>
    <x v="0"/>
    <n v="47.86"/>
    <d v="2015-09-04T00:00:00"/>
  </r>
  <r>
    <s v="765500"/>
    <x v="91"/>
    <s v=""/>
    <s v="12375"/>
    <x v="1"/>
    <x v="2185"/>
    <x v="1"/>
    <s v="19347237"/>
    <s v="JBROWN"/>
    <s v="KR"/>
    <x v="0"/>
    <x v="0"/>
    <x v="0"/>
    <n v="76"/>
    <d v="2015-09-16T00:00:00"/>
  </r>
  <r>
    <s v="765500"/>
    <x v="91"/>
    <s v=""/>
    <s v="12375"/>
    <x v="1"/>
    <x v="2186"/>
    <x v="1"/>
    <s v="19347237"/>
    <s v="JBROWN"/>
    <s v="KR"/>
    <x v="0"/>
    <x v="0"/>
    <x v="0"/>
    <n v="23.98"/>
    <d v="2015-09-16T00:00:00"/>
  </r>
  <r>
    <s v="765500"/>
    <x v="91"/>
    <s v="2015-09 Telephone Accrual"/>
    <s v="220001"/>
    <x v="2"/>
    <x v="4"/>
    <x v="2"/>
    <s v="160000841"/>
    <s v="LSAMIA"/>
    <s v="JP"/>
    <x v="0"/>
    <x v="0"/>
    <x v="0"/>
    <n v="499.81"/>
    <d v="2015-09-30T00:00:00"/>
  </r>
  <r>
    <s v="765500"/>
    <x v="91"/>
    <s v="2015-09 Telephone Accrual"/>
    <s v="220001"/>
    <x v="2"/>
    <x v="5"/>
    <x v="2"/>
    <s v="160000841"/>
    <s v="LSAMIA"/>
    <s v="JP"/>
    <x v="0"/>
    <x v="0"/>
    <x v="0"/>
    <n v="122.85"/>
    <d v="2015-09-30T00:00:00"/>
  </r>
  <r>
    <s v="765500"/>
    <x v="91"/>
    <s v=""/>
    <s v="1407"/>
    <x v="0"/>
    <x v="2184"/>
    <x v="0"/>
    <s v="19349367"/>
    <s v="MGARCIA"/>
    <s v="KR"/>
    <x v="0"/>
    <x v="1"/>
    <x v="1"/>
    <n v="47.79"/>
    <d v="2015-10-01T00:00:00"/>
  </r>
  <r>
    <s v="765500"/>
    <x v="91"/>
    <s v="01005122670001"/>
    <s v="11829"/>
    <x v="3"/>
    <x v="6"/>
    <x v="3"/>
    <s v="19349380"/>
    <s v="MGARCIA"/>
    <s v="KR"/>
    <x v="0"/>
    <x v="1"/>
    <x v="1"/>
    <n v="122.85"/>
    <d v="2015-10-02T00:00:00"/>
  </r>
  <r>
    <s v="765500"/>
    <x v="91"/>
    <s v="01005122670001"/>
    <s v="11829"/>
    <x v="3"/>
    <x v="6"/>
    <x v="3"/>
    <s v="19351332"/>
    <s v="MGARCIA"/>
    <s v="KR"/>
    <x v="0"/>
    <x v="1"/>
    <x v="1"/>
    <n v="126.23"/>
    <d v="2015-10-20T00:00:00"/>
  </r>
  <r>
    <s v="765500"/>
    <x v="91"/>
    <s v="13257290"/>
    <s v="11875"/>
    <x v="4"/>
    <x v="7"/>
    <x v="4"/>
    <s v="19350566"/>
    <s v="MGARCIA"/>
    <s v="KR"/>
    <x v="0"/>
    <x v="1"/>
    <x v="1"/>
    <n v="498.46"/>
    <d v="2015-10-14T00:00:00"/>
  </r>
  <r>
    <s v="765500"/>
    <x v="91"/>
    <s v=""/>
    <s v="12375"/>
    <x v="1"/>
    <x v="2187"/>
    <x v="1"/>
    <s v="19349791"/>
    <s v="JBROWN"/>
    <s v="KR"/>
    <x v="0"/>
    <x v="1"/>
    <x v="1"/>
    <n v="76"/>
    <d v="2015-10-08T00:00:00"/>
  </r>
  <r>
    <s v="765500"/>
    <x v="91"/>
    <s v=""/>
    <s v="12375"/>
    <x v="1"/>
    <x v="2188"/>
    <x v="1"/>
    <s v="19349791"/>
    <s v="JBROWN"/>
    <s v="KR"/>
    <x v="0"/>
    <x v="1"/>
    <x v="1"/>
    <n v="23.98"/>
    <d v="2015-10-08T00:00:00"/>
  </r>
  <r>
    <s v="765500"/>
    <x v="91"/>
    <s v="2015-10 Accrd Telephone E"/>
    <s v="220000"/>
    <x v="2"/>
    <x v="7"/>
    <x v="2"/>
    <s v="160000871"/>
    <s v="LSAMIA"/>
    <s v="JP"/>
    <x v="0"/>
    <x v="1"/>
    <x v="1"/>
    <n v="498.46"/>
    <d v="2015-10-31T00:00:00"/>
  </r>
  <r>
    <s v="765500"/>
    <x v="91"/>
    <s v="2015-09 Telephone Accrual"/>
    <s v="220000"/>
    <x v="2"/>
    <x v="5"/>
    <x v="2"/>
    <s v="170000048"/>
    <s v="LSAMIA"/>
    <s v="JR"/>
    <x v="0"/>
    <x v="1"/>
    <x v="1"/>
    <n v="-122.85"/>
    <d v="2015-10-31T00:00:00"/>
  </r>
  <r>
    <s v="765500"/>
    <x v="91"/>
    <s v="2015-09 Telephone Accrual"/>
    <s v="220000"/>
    <x v="2"/>
    <x v="4"/>
    <x v="2"/>
    <s v="170000048"/>
    <s v="LSAMIA"/>
    <s v="JR"/>
    <x v="0"/>
    <x v="1"/>
    <x v="1"/>
    <n v="-499.81"/>
    <d v="2015-10-31T00:00:00"/>
  </r>
  <r>
    <s v="765500"/>
    <x v="91"/>
    <s v=""/>
    <s v="1407"/>
    <x v="0"/>
    <x v="2184"/>
    <x v="0"/>
    <s v="19352758"/>
    <s v="MGARCIA"/>
    <s v="KR"/>
    <x v="0"/>
    <x v="2"/>
    <x v="2"/>
    <n v="47.92"/>
    <d v="2015-11-02T00:00:00"/>
  </r>
  <r>
    <s v="765500"/>
    <x v="91"/>
    <s v="01005122670001"/>
    <s v="11829"/>
    <x v="3"/>
    <x v="6"/>
    <x v="3"/>
    <s v="19354617"/>
    <s v="MGARCIA"/>
    <s v="KR"/>
    <x v="0"/>
    <x v="2"/>
    <x v="2"/>
    <n v="123.27"/>
    <d v="2015-11-18T00:00:00"/>
  </r>
  <r>
    <s v="765500"/>
    <x v="91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91"/>
    <s v=""/>
    <s v="12375"/>
    <x v="1"/>
    <x v="2189"/>
    <x v="1"/>
    <s v="19353539"/>
    <s v="JBROWN"/>
    <s v="KR"/>
    <x v="0"/>
    <x v="2"/>
    <x v="2"/>
    <n v="76"/>
    <d v="2015-11-09T00:00:00"/>
  </r>
  <r>
    <s v="765500"/>
    <x v="91"/>
    <s v=""/>
    <s v="12375"/>
    <x v="1"/>
    <x v="2190"/>
    <x v="1"/>
    <s v="19353539"/>
    <s v="JBROWN"/>
    <s v="KR"/>
    <x v="0"/>
    <x v="2"/>
    <x v="2"/>
    <n v="23.98"/>
    <d v="2015-11-09T00:00:00"/>
  </r>
  <r>
    <s v="765500"/>
    <x v="91"/>
    <s v="01005122670001"/>
    <s v="11829"/>
    <x v="3"/>
    <x v="6"/>
    <x v="3"/>
    <s v="19357490"/>
    <s v="MGARCIA"/>
    <s v="KR"/>
    <x v="0"/>
    <x v="3"/>
    <x v="3"/>
    <n v="123.04"/>
    <d v="2015-12-15T00:00:00"/>
  </r>
  <r>
    <s v="765500"/>
    <x v="91"/>
    <s v="13257290"/>
    <s v="11875"/>
    <x v="4"/>
    <x v="7"/>
    <x v="4"/>
    <s v="19001389"/>
    <s v="MGARCIA"/>
    <s v="KR"/>
    <x v="0"/>
    <x v="3"/>
    <x v="3"/>
    <n v="500.08"/>
    <d v="2015-12-30T00:00:00"/>
  </r>
  <r>
    <s v="765500"/>
    <x v="91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91"/>
    <s v=""/>
    <s v="12375"/>
    <x v="1"/>
    <x v="2191"/>
    <x v="1"/>
    <s v="19000949"/>
    <s v="JBROWN"/>
    <s v="KR"/>
    <x v="0"/>
    <x v="3"/>
    <x v="3"/>
    <n v="76"/>
    <d v="2015-12-29T00:00:00"/>
  </r>
  <r>
    <s v="765500"/>
    <x v="91"/>
    <s v=""/>
    <s v="12375"/>
    <x v="1"/>
    <x v="2192"/>
    <x v="1"/>
    <s v="19000949"/>
    <s v="JBROWN"/>
    <s v="KR"/>
    <x v="0"/>
    <x v="3"/>
    <x v="3"/>
    <n v="23.98"/>
    <d v="2015-12-29T00:00:00"/>
  </r>
  <r>
    <s v="765500"/>
    <x v="91"/>
    <s v="2015-12 Rvrs 2015-10  Acc"/>
    <s v="220000"/>
    <x v="2"/>
    <x v="7"/>
    <x v="2"/>
    <s v="160000945"/>
    <s v="SJUAREZ"/>
    <s v="JP"/>
    <x v="0"/>
    <x v="3"/>
    <x v="3"/>
    <n v="-498.46"/>
    <d v="2015-12-31T00:00:00"/>
  </r>
  <r>
    <s v="765500"/>
    <x v="91"/>
    <s v="2015-12 Misc Accrual #1"/>
    <s v="220000"/>
    <x v="2"/>
    <x v="2193"/>
    <x v="2"/>
    <s v="160000995"/>
    <s v="SJUAREZ"/>
    <s v="JP"/>
    <x v="0"/>
    <x v="3"/>
    <x v="3"/>
    <n v="1.97"/>
    <d v="2015-12-30T00:00:00"/>
  </r>
  <r>
    <s v="765500"/>
    <x v="91"/>
    <s v="2015-12 Misc Accrual #1"/>
    <s v="220000"/>
    <x v="2"/>
    <x v="2184"/>
    <x v="2"/>
    <s v="160000995"/>
    <s v="SJUAREZ"/>
    <s v="JP"/>
    <x v="0"/>
    <x v="3"/>
    <x v="3"/>
    <n v="48.54"/>
    <d v="2015-12-30T00:00:00"/>
  </r>
  <r>
    <s v="765500"/>
    <x v="91"/>
    <s v="2015-12 Misc Accrual #1"/>
    <s v="220000"/>
    <x v="2"/>
    <x v="1695"/>
    <x v="2"/>
    <s v="160000995"/>
    <s v="SJUAREZ"/>
    <s v="JP"/>
    <x v="0"/>
    <x v="3"/>
    <x v="3"/>
    <n v="1.96"/>
    <d v="2015-12-30T00:00:00"/>
  </r>
  <r>
    <s v="765500"/>
    <x v="91"/>
    <s v="2015-12 Misc Accrual #1"/>
    <s v="220000"/>
    <x v="2"/>
    <x v="2184"/>
    <x v="2"/>
    <s v="160000995"/>
    <s v="SJUAREZ"/>
    <s v="JP"/>
    <x v="0"/>
    <x v="3"/>
    <x v="3"/>
    <n v="54.7"/>
    <d v="2015-12-30T00:00:00"/>
  </r>
  <r>
    <s v="765500"/>
    <x v="91"/>
    <s v="2015-12 Misc Accrual #1"/>
    <s v="220000"/>
    <x v="2"/>
    <x v="2193"/>
    <x v="2"/>
    <s v="160000995"/>
    <s v="SJUAREZ"/>
    <s v="JP"/>
    <x v="0"/>
    <x v="3"/>
    <x v="3"/>
    <n v="4.3"/>
    <d v="2015-12-30T00:00:00"/>
  </r>
  <r>
    <s v="765500"/>
    <x v="9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91"/>
    <s v=""/>
    <s v="1407"/>
    <x v="0"/>
    <x v="2193"/>
    <x v="0"/>
    <s v="19002284"/>
    <s v="MGARCIA"/>
    <s v="KR"/>
    <x v="1"/>
    <x v="4"/>
    <x v="4"/>
    <n v="1.97"/>
    <d v="2016-01-01T00:00:00"/>
  </r>
  <r>
    <s v="765500"/>
    <x v="91"/>
    <s v=""/>
    <s v="1407"/>
    <x v="0"/>
    <x v="2193"/>
    <x v="0"/>
    <s v="19002297"/>
    <s v="MGARCIA"/>
    <s v="KR"/>
    <x v="1"/>
    <x v="4"/>
    <x v="4"/>
    <n v="4.3"/>
    <d v="2016-01-11T00:00:00"/>
  </r>
  <r>
    <s v="765500"/>
    <x v="91"/>
    <s v=""/>
    <s v="1407"/>
    <x v="0"/>
    <x v="2184"/>
    <x v="0"/>
    <s v="19002281"/>
    <s v="MGARCIA"/>
    <s v="KR"/>
    <x v="1"/>
    <x v="4"/>
    <x v="4"/>
    <n v="48.54"/>
    <d v="2016-01-01T00:00:00"/>
  </r>
  <r>
    <s v="765500"/>
    <x v="91"/>
    <s v=""/>
    <s v="1407"/>
    <x v="0"/>
    <x v="2184"/>
    <x v="0"/>
    <s v="19002301"/>
    <s v="MGARCIA"/>
    <s v="KR"/>
    <x v="1"/>
    <x v="4"/>
    <x v="4"/>
    <n v="54.7"/>
    <d v="2016-01-11T00:00:00"/>
  </r>
  <r>
    <s v="765500"/>
    <x v="91"/>
    <s v=""/>
    <s v="1407"/>
    <x v="0"/>
    <x v="1695"/>
    <x v="0"/>
    <s v="19002284"/>
    <s v="MGARCIA"/>
    <s v="KR"/>
    <x v="1"/>
    <x v="4"/>
    <x v="4"/>
    <n v="1.96"/>
    <d v="2016-01-01T00:00:00"/>
  </r>
  <r>
    <s v="765500"/>
    <x v="91"/>
    <s v="01005122670001"/>
    <s v="11829"/>
    <x v="3"/>
    <x v="6"/>
    <x v="3"/>
    <s v="19004003"/>
    <s v="MGARCIA"/>
    <s v="KR"/>
    <x v="1"/>
    <x v="4"/>
    <x v="4"/>
    <n v="123.92"/>
    <d v="2016-01-26T00:00:00"/>
  </r>
  <r>
    <s v="765500"/>
    <x v="91"/>
    <s v="2016-01 Accrd Telephone E"/>
    <s v="220000"/>
    <x v="2"/>
    <x v="2194"/>
    <x v="2"/>
    <s v="160001058"/>
    <s v="SJUAREZ"/>
    <s v="JP"/>
    <x v="1"/>
    <x v="4"/>
    <x v="4"/>
    <n v="76"/>
    <d v="2016-01-31T00:00:00"/>
  </r>
  <r>
    <s v="765500"/>
    <x v="91"/>
    <s v="2016-01 Accrd Telephone E"/>
    <s v="220000"/>
    <x v="2"/>
    <x v="2195"/>
    <x v="2"/>
    <s v="160001058"/>
    <s v="SJUAREZ"/>
    <s v="JP"/>
    <x v="1"/>
    <x v="4"/>
    <x v="4"/>
    <n v="23.98"/>
    <d v="2016-01-31T00:00:00"/>
  </r>
  <r>
    <s v="765500"/>
    <x v="91"/>
    <s v="2015-12 Misc Accrual #1"/>
    <s v="220000"/>
    <x v="2"/>
    <x v="2193"/>
    <x v="2"/>
    <s v="170000061"/>
    <s v="SJUAREZ"/>
    <s v="JR"/>
    <x v="1"/>
    <x v="4"/>
    <x v="4"/>
    <n v="-4.3"/>
    <d v="2016-01-31T00:00:00"/>
  </r>
  <r>
    <s v="765500"/>
    <x v="91"/>
    <s v="2015-12 Misc Accrual #1"/>
    <s v="220000"/>
    <x v="2"/>
    <x v="2184"/>
    <x v="2"/>
    <s v="170000061"/>
    <s v="SJUAREZ"/>
    <s v="JR"/>
    <x v="1"/>
    <x v="4"/>
    <x v="4"/>
    <n v="-54.7"/>
    <d v="2016-01-31T00:00:00"/>
  </r>
  <r>
    <s v="765500"/>
    <x v="91"/>
    <s v="2015-12 Misc Accrual #1"/>
    <s v="220000"/>
    <x v="2"/>
    <x v="2193"/>
    <x v="2"/>
    <s v="170000061"/>
    <s v="SJUAREZ"/>
    <s v="JR"/>
    <x v="1"/>
    <x v="4"/>
    <x v="4"/>
    <n v="-1.97"/>
    <d v="2016-01-31T00:00:00"/>
  </r>
  <r>
    <s v="765500"/>
    <x v="91"/>
    <s v="2015-12 Misc Accrual #1"/>
    <s v="220000"/>
    <x v="2"/>
    <x v="2184"/>
    <x v="2"/>
    <s v="170000061"/>
    <s v="SJUAREZ"/>
    <s v="JR"/>
    <x v="1"/>
    <x v="4"/>
    <x v="4"/>
    <n v="-48.54"/>
    <d v="2016-01-31T00:00:00"/>
  </r>
  <r>
    <s v="765500"/>
    <x v="91"/>
    <s v="2015-12 Misc Accrual #1"/>
    <s v="220000"/>
    <x v="2"/>
    <x v="1695"/>
    <x v="2"/>
    <s v="170000061"/>
    <s v="SJUAREZ"/>
    <s v="JR"/>
    <x v="1"/>
    <x v="4"/>
    <x v="4"/>
    <n v="-1.96"/>
    <d v="2016-01-31T00:00:00"/>
  </r>
  <r>
    <s v="765500"/>
    <x v="91"/>
    <s v="2016-01 Accrd Telephone E"/>
    <s v="399998"/>
    <x v="2"/>
    <x v="2196"/>
    <x v="2"/>
    <s v="160001057"/>
    <s v="SJUAREZ"/>
    <s v="JP"/>
    <x v="1"/>
    <x v="4"/>
    <x v="4"/>
    <n v="76"/>
    <d v="2016-01-31T00:00:00"/>
  </r>
  <r>
    <s v="765500"/>
    <x v="91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91"/>
    <s v="2016-01 Accrd Telephone E"/>
    <s v="399998"/>
    <x v="2"/>
    <x v="2197"/>
    <x v="2"/>
    <s v="160001057"/>
    <s v="SJUAREZ"/>
    <s v="JP"/>
    <x v="1"/>
    <x v="4"/>
    <x v="4"/>
    <n v="23.98"/>
    <d v="2016-01-31T00:00:00"/>
  </r>
  <r>
    <s v="765500"/>
    <x v="91"/>
    <s v="2016-01 Accrd Telephone E"/>
    <s v="399998"/>
    <x v="2"/>
    <x v="2184"/>
    <x v="2"/>
    <s v="160001057"/>
    <s v="SJUAREZ"/>
    <s v="JP"/>
    <x v="1"/>
    <x v="4"/>
    <x v="4"/>
    <n v="49.76"/>
    <d v="2016-01-31T00:00:00"/>
  </r>
  <r>
    <s v="765500"/>
    <x v="91"/>
    <s v="2016-01 Accrd Telephone E"/>
    <s v="399998"/>
    <x v="2"/>
    <x v="2193"/>
    <x v="2"/>
    <s v="160001057"/>
    <s v="SJUAREZ"/>
    <s v="JP"/>
    <x v="1"/>
    <x v="4"/>
    <x v="4"/>
    <n v="92.11"/>
    <d v="2016-01-31T00:00:00"/>
  </r>
  <r>
    <s v="765500"/>
    <x v="91"/>
    <s v=""/>
    <s v="1407"/>
    <x v="0"/>
    <x v="2193"/>
    <x v="0"/>
    <s v="19005043"/>
    <s v="MGARCIA"/>
    <s v="KR"/>
    <x v="1"/>
    <x v="5"/>
    <x v="5"/>
    <n v="92.11"/>
    <d v="2016-02-02T00:00:00"/>
  </r>
  <r>
    <s v="765500"/>
    <x v="91"/>
    <s v=""/>
    <s v="1407"/>
    <x v="0"/>
    <x v="2184"/>
    <x v="0"/>
    <s v="19005040"/>
    <s v="MGARCIA"/>
    <s v="KR"/>
    <x v="1"/>
    <x v="5"/>
    <x v="5"/>
    <n v="49.76"/>
    <d v="2016-02-02T00:00:00"/>
  </r>
  <r>
    <s v="765500"/>
    <x v="91"/>
    <s v="01005122670001"/>
    <s v="11829"/>
    <x v="3"/>
    <x v="6"/>
    <x v="3"/>
    <s v="19006790"/>
    <s v="MGARCIA"/>
    <s v="KR"/>
    <x v="1"/>
    <x v="5"/>
    <x v="5"/>
    <n v="123.13"/>
    <d v="2016-02-22T00:00:00"/>
  </r>
  <r>
    <s v="765500"/>
    <x v="91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91"/>
    <s v=""/>
    <s v="12375"/>
    <x v="1"/>
    <x v="2196"/>
    <x v="1"/>
    <s v="19004626"/>
    <s v="JBROWN"/>
    <s v="KR"/>
    <x v="1"/>
    <x v="5"/>
    <x v="5"/>
    <n v="76"/>
    <d v="2016-02-01T00:00:00"/>
  </r>
  <r>
    <s v="765500"/>
    <x v="91"/>
    <s v=""/>
    <s v="12375"/>
    <x v="1"/>
    <x v="2197"/>
    <x v="1"/>
    <s v="19004626"/>
    <s v="JBROWN"/>
    <s v="KR"/>
    <x v="1"/>
    <x v="5"/>
    <x v="5"/>
    <n v="23.98"/>
    <d v="2016-02-01T00:00:00"/>
  </r>
  <r>
    <s v="765500"/>
    <x v="91"/>
    <s v=""/>
    <s v="12375"/>
    <x v="1"/>
    <x v="2194"/>
    <x v="1"/>
    <s v="19005882"/>
    <s v="JBROWN"/>
    <s v="KR"/>
    <x v="1"/>
    <x v="5"/>
    <x v="5"/>
    <n v="76"/>
    <d v="2016-02-11T00:00:00"/>
  </r>
  <r>
    <s v="765500"/>
    <x v="91"/>
    <s v=""/>
    <s v="12375"/>
    <x v="1"/>
    <x v="2195"/>
    <x v="1"/>
    <s v="19005882"/>
    <s v="JBROWN"/>
    <s v="KR"/>
    <x v="1"/>
    <x v="5"/>
    <x v="5"/>
    <n v="23.98"/>
    <d v="2016-02-11T00:00:00"/>
  </r>
  <r>
    <s v="765500"/>
    <x v="91"/>
    <s v="Rvrs 2016-01 Accrd Teleph"/>
    <s v="220000"/>
    <x v="2"/>
    <x v="2197"/>
    <x v="2"/>
    <s v="160001099"/>
    <s v="SJUAREZ"/>
    <s v="JP"/>
    <x v="1"/>
    <x v="5"/>
    <x v="5"/>
    <n v="-23.98"/>
    <d v="2016-02-29T00:00:00"/>
  </r>
  <r>
    <s v="765500"/>
    <x v="91"/>
    <s v="Rvrs 2016-01 Accrd Teleph"/>
    <s v="220000"/>
    <x v="2"/>
    <x v="2196"/>
    <x v="2"/>
    <s v="160001099"/>
    <s v="SJUAREZ"/>
    <s v="JP"/>
    <x v="1"/>
    <x v="5"/>
    <x v="5"/>
    <n v="-76"/>
    <d v="2016-02-29T00:00:00"/>
  </r>
  <r>
    <s v="765500"/>
    <x v="91"/>
    <s v="2016-02 Accrd Telephone E"/>
    <s v="220000"/>
    <x v="2"/>
    <x v="2194"/>
    <x v="2"/>
    <s v="160001103"/>
    <s v="SJUAREZ"/>
    <s v="JP"/>
    <x v="1"/>
    <x v="5"/>
    <x v="5"/>
    <n v="76"/>
    <d v="2016-02-29T00:00:00"/>
  </r>
  <r>
    <s v="765500"/>
    <x v="91"/>
    <s v="2016-02 Accrd Telephone E"/>
    <s v="220000"/>
    <x v="2"/>
    <x v="2195"/>
    <x v="2"/>
    <s v="160001103"/>
    <s v="SJUAREZ"/>
    <s v="JP"/>
    <x v="1"/>
    <x v="5"/>
    <x v="5"/>
    <n v="23.98"/>
    <d v="2016-02-29T00:00:00"/>
  </r>
  <r>
    <s v="765500"/>
    <x v="91"/>
    <s v="Rvrs 2016-01 Accrd Teleph"/>
    <s v="399998"/>
    <x v="2"/>
    <x v="2193"/>
    <x v="2"/>
    <s v="160001098"/>
    <s v="SJUAREZ"/>
    <s v="JP"/>
    <x v="1"/>
    <x v="5"/>
    <x v="5"/>
    <n v="-92.11"/>
    <d v="2016-02-29T00:00:00"/>
  </r>
  <r>
    <s v="765500"/>
    <x v="91"/>
    <s v="Rvrs 2016-01 Accrd Teleph"/>
    <s v="399998"/>
    <x v="2"/>
    <x v="2184"/>
    <x v="2"/>
    <s v="160001098"/>
    <s v="SJUAREZ"/>
    <s v="JP"/>
    <x v="1"/>
    <x v="5"/>
    <x v="5"/>
    <n v="-49.76"/>
    <d v="2016-02-29T00:00:00"/>
  </r>
  <r>
    <s v="765500"/>
    <x v="91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91"/>
    <s v="Rvrs 2016-01 Accrd Teleph"/>
    <s v="399998"/>
    <x v="2"/>
    <x v="2195"/>
    <x v="2"/>
    <s v="160001098"/>
    <s v="SJUAREZ"/>
    <s v="JP"/>
    <x v="1"/>
    <x v="5"/>
    <x v="5"/>
    <n v="-23.98"/>
    <d v="2016-02-29T00:00:00"/>
  </r>
  <r>
    <s v="765500"/>
    <x v="91"/>
    <s v="Rvrs 2016-01 Accrd Teleph"/>
    <s v="399998"/>
    <x v="2"/>
    <x v="2194"/>
    <x v="2"/>
    <s v="160001098"/>
    <s v="SJUAREZ"/>
    <s v="JP"/>
    <x v="1"/>
    <x v="5"/>
    <x v="5"/>
    <n v="-76"/>
    <d v="2016-02-29T00:00:00"/>
  </r>
  <r>
    <s v="765500"/>
    <x v="91"/>
    <s v="2016-02 Accrd Telephone E"/>
    <s v="399998"/>
    <x v="2"/>
    <x v="2196"/>
    <x v="2"/>
    <s v="160001102"/>
    <s v="SJUAREZ"/>
    <s v="JP"/>
    <x v="1"/>
    <x v="5"/>
    <x v="5"/>
    <n v="76"/>
    <d v="2016-02-29T00:00:00"/>
  </r>
  <r>
    <s v="765500"/>
    <x v="91"/>
    <s v="2016-02 Accrd Telephone E"/>
    <s v="399998"/>
    <x v="2"/>
    <x v="2197"/>
    <x v="2"/>
    <s v="160001102"/>
    <s v="SJUAREZ"/>
    <s v="JP"/>
    <x v="1"/>
    <x v="5"/>
    <x v="5"/>
    <n v="23.98"/>
    <d v="2016-02-29T00:00:00"/>
  </r>
  <r>
    <s v="765500"/>
    <x v="91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91"/>
    <s v="2016-02 Accrd Telephone E"/>
    <s v="399998"/>
    <x v="2"/>
    <x v="2193"/>
    <x v="2"/>
    <s v="160001102"/>
    <s v="SJUAREZ"/>
    <s v="JP"/>
    <x v="1"/>
    <x v="5"/>
    <x v="5"/>
    <n v="41.79"/>
    <d v="2016-02-29T00:00:00"/>
  </r>
  <r>
    <s v="765500"/>
    <x v="91"/>
    <s v="2016-02 Accrd Telephone E"/>
    <s v="399998"/>
    <x v="2"/>
    <x v="2184"/>
    <x v="2"/>
    <s v="160001102"/>
    <s v="SJUAREZ"/>
    <s v="JP"/>
    <x v="1"/>
    <x v="5"/>
    <x v="5"/>
    <n v="49.31"/>
    <d v="2016-02-29T00:00:00"/>
  </r>
  <r>
    <s v="765500"/>
    <x v="91"/>
    <s v=""/>
    <s v="1407"/>
    <x v="0"/>
    <x v="2193"/>
    <x v="0"/>
    <s v="19008471"/>
    <s v="MGARCIA"/>
    <s v="KR"/>
    <x v="1"/>
    <x v="6"/>
    <x v="6"/>
    <n v="41.79"/>
    <d v="2016-03-07T00:00:00"/>
  </r>
  <r>
    <s v="765500"/>
    <x v="91"/>
    <s v=""/>
    <s v="1407"/>
    <x v="0"/>
    <x v="2184"/>
    <x v="0"/>
    <s v="19008473"/>
    <s v="MGARCIA"/>
    <s v="KR"/>
    <x v="1"/>
    <x v="6"/>
    <x v="6"/>
    <n v="49.31"/>
    <d v="2016-03-07T00:00:00"/>
  </r>
  <r>
    <s v="765500"/>
    <x v="91"/>
    <s v="01005122670001"/>
    <s v="11829"/>
    <x v="3"/>
    <x v="6"/>
    <x v="3"/>
    <s v="19010332"/>
    <s v="MGARCIA"/>
    <s v="KR"/>
    <x v="1"/>
    <x v="6"/>
    <x v="6"/>
    <n v="124.2"/>
    <d v="2016-03-21T00:00:00"/>
  </r>
  <r>
    <s v="765500"/>
    <x v="91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91"/>
    <s v=""/>
    <s v="12375"/>
    <x v="1"/>
    <x v="2198"/>
    <x v="1"/>
    <s v="19008631"/>
    <s v="JBROWN"/>
    <s v="KR"/>
    <x v="1"/>
    <x v="6"/>
    <x v="6"/>
    <n v="76"/>
    <d v="2016-03-09T00:00:00"/>
  </r>
  <r>
    <s v="765500"/>
    <x v="91"/>
    <s v=""/>
    <s v="12375"/>
    <x v="1"/>
    <x v="2199"/>
    <x v="1"/>
    <s v="19008631"/>
    <s v="JBROWN"/>
    <s v="KR"/>
    <x v="1"/>
    <x v="6"/>
    <x v="6"/>
    <n v="23.98"/>
    <d v="2016-03-09T00:00:00"/>
  </r>
  <r>
    <s v="765500"/>
    <x v="91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91"/>
    <s v="2016-03 Accrd Telephone E"/>
    <s v="220000"/>
    <x v="2"/>
    <x v="2196"/>
    <x v="2"/>
    <s v="160001147"/>
    <s v="SJUAREZ"/>
    <s v="JP"/>
    <x v="1"/>
    <x v="6"/>
    <x v="6"/>
    <n v="76"/>
    <d v="2016-03-31T00:00:00"/>
  </r>
  <r>
    <s v="765500"/>
    <x v="91"/>
    <s v="2016-03 Accrd Telephone E"/>
    <s v="220000"/>
    <x v="2"/>
    <x v="2197"/>
    <x v="2"/>
    <s v="160001147"/>
    <s v="SJUAREZ"/>
    <s v="JP"/>
    <x v="1"/>
    <x v="6"/>
    <x v="6"/>
    <n v="23.98"/>
    <d v="2016-03-31T00:00:00"/>
  </r>
  <r>
    <s v="765500"/>
    <x v="91"/>
    <s v="2016-03 Accrd Telephone E"/>
    <s v="220000"/>
    <x v="2"/>
    <x v="2194"/>
    <x v="2"/>
    <s v="160001147"/>
    <s v="SJUAREZ"/>
    <s v="JP"/>
    <x v="1"/>
    <x v="6"/>
    <x v="6"/>
    <n v="76"/>
    <d v="2016-03-31T00:00:00"/>
  </r>
  <r>
    <s v="765500"/>
    <x v="91"/>
    <s v="2016-03 Accrd Telephone E"/>
    <s v="220000"/>
    <x v="2"/>
    <x v="2195"/>
    <x v="2"/>
    <s v="160001147"/>
    <s v="SJUAREZ"/>
    <s v="JP"/>
    <x v="1"/>
    <x v="6"/>
    <x v="6"/>
    <n v="23.98"/>
    <d v="2016-03-31T00:00:00"/>
  </r>
  <r>
    <s v="765500"/>
    <x v="91"/>
    <s v="2016-03 Accrd Verizon"/>
    <s v="220000"/>
    <x v="2"/>
    <x v="2193"/>
    <x v="2"/>
    <s v="160001148"/>
    <s v="SJUAREZ"/>
    <s v="JP"/>
    <x v="1"/>
    <x v="6"/>
    <x v="6"/>
    <n v="42.15"/>
    <d v="2016-03-31T00:00:00"/>
  </r>
  <r>
    <s v="765500"/>
    <x v="91"/>
    <s v="2016-03 Accrd Verizon"/>
    <s v="220000"/>
    <x v="2"/>
    <x v="2184"/>
    <x v="2"/>
    <s v="160001148"/>
    <s v="SJUAREZ"/>
    <s v="JP"/>
    <x v="1"/>
    <x v="6"/>
    <x v="6"/>
    <n v="47.5"/>
    <d v="2016-03-31T00:00:00"/>
  </r>
  <r>
    <s v="765500"/>
    <x v="91"/>
    <s v="2016-02 Accrd Telephone E"/>
    <s v="220000"/>
    <x v="2"/>
    <x v="2194"/>
    <x v="2"/>
    <s v="170000069"/>
    <s v="SJUAREZ"/>
    <s v="JR"/>
    <x v="1"/>
    <x v="6"/>
    <x v="6"/>
    <n v="-76"/>
    <d v="2016-03-23T00:00:00"/>
  </r>
  <r>
    <s v="765500"/>
    <x v="91"/>
    <s v="2016-02 Accrd Telephone E"/>
    <s v="220000"/>
    <x v="2"/>
    <x v="2195"/>
    <x v="2"/>
    <s v="170000069"/>
    <s v="SJUAREZ"/>
    <s v="JR"/>
    <x v="1"/>
    <x v="6"/>
    <x v="6"/>
    <n v="-23.98"/>
    <d v="2016-03-23T00:00:00"/>
  </r>
  <r>
    <s v="765500"/>
    <x v="91"/>
    <s v="2016-02 Accrd Telephone E"/>
    <s v="399998"/>
    <x v="2"/>
    <x v="2196"/>
    <x v="2"/>
    <s v="170000068"/>
    <s v="SJUAREZ"/>
    <s v="JR"/>
    <x v="1"/>
    <x v="6"/>
    <x v="6"/>
    <n v="-76"/>
    <d v="2016-03-23T00:00:00"/>
  </r>
  <r>
    <s v="765500"/>
    <x v="91"/>
    <s v="2016-02 Accrd Telephone E"/>
    <s v="399998"/>
    <x v="2"/>
    <x v="2197"/>
    <x v="2"/>
    <s v="170000068"/>
    <s v="SJUAREZ"/>
    <s v="JR"/>
    <x v="1"/>
    <x v="6"/>
    <x v="6"/>
    <n v="-23.98"/>
    <d v="2016-03-23T00:00:00"/>
  </r>
  <r>
    <s v="765500"/>
    <x v="91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91"/>
    <s v="2016-02 Accrd Telephone E"/>
    <s v="399998"/>
    <x v="2"/>
    <x v="2193"/>
    <x v="2"/>
    <s v="170000068"/>
    <s v="SJUAREZ"/>
    <s v="JR"/>
    <x v="1"/>
    <x v="6"/>
    <x v="6"/>
    <n v="-41.79"/>
    <d v="2016-03-23T00:00:00"/>
  </r>
  <r>
    <s v="765500"/>
    <x v="91"/>
    <s v="2016-02 Accrd Telephone E"/>
    <s v="399998"/>
    <x v="2"/>
    <x v="2184"/>
    <x v="2"/>
    <s v="170000068"/>
    <s v="SJUAREZ"/>
    <s v="JR"/>
    <x v="1"/>
    <x v="6"/>
    <x v="6"/>
    <n v="-49.31"/>
    <d v="2016-03-23T00:00:00"/>
  </r>
  <r>
    <s v="765500"/>
    <x v="91"/>
    <s v=""/>
    <s v="1407"/>
    <x v="0"/>
    <x v="2193"/>
    <x v="0"/>
    <s v="19011975"/>
    <s v="MGARCIA"/>
    <s v="KR"/>
    <x v="1"/>
    <x v="7"/>
    <x v="7"/>
    <n v="42.15"/>
    <d v="2016-04-01T00:00:00"/>
  </r>
  <r>
    <s v="765500"/>
    <x v="91"/>
    <s v=""/>
    <s v="1407"/>
    <x v="0"/>
    <x v="2184"/>
    <x v="0"/>
    <s v="19011981"/>
    <s v="MGARCIA"/>
    <s v="KR"/>
    <x v="1"/>
    <x v="7"/>
    <x v="7"/>
    <n v="47.5"/>
    <d v="2016-04-01T00:00:00"/>
  </r>
  <r>
    <s v="765500"/>
    <x v="91"/>
    <s v="01005122670001"/>
    <s v="11829"/>
    <x v="3"/>
    <x v="6"/>
    <x v="3"/>
    <s v="19013973"/>
    <s v="MGARCIA"/>
    <s v="KR"/>
    <x v="1"/>
    <x v="7"/>
    <x v="7"/>
    <n v="124.28"/>
    <d v="2016-04-18T00:00:00"/>
  </r>
  <r>
    <s v="765500"/>
    <x v="91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91"/>
    <s v=""/>
    <s v="12375"/>
    <x v="1"/>
    <x v="2200"/>
    <x v="1"/>
    <s v="19014062"/>
    <s v="JALFARO"/>
    <s v="KR"/>
    <x v="1"/>
    <x v="7"/>
    <x v="7"/>
    <n v="76"/>
    <d v="2016-04-07T00:00:00"/>
  </r>
  <r>
    <s v="765500"/>
    <x v="91"/>
    <s v=""/>
    <s v="12375"/>
    <x v="1"/>
    <x v="2201"/>
    <x v="1"/>
    <s v="19014062"/>
    <s v="JALFARO"/>
    <s v="KR"/>
    <x v="1"/>
    <x v="7"/>
    <x v="7"/>
    <n v="23.98"/>
    <d v="2016-04-07T00:00:00"/>
  </r>
  <r>
    <s v="765500"/>
    <x v="91"/>
    <s v="2016-04 Accrd Telephone"/>
    <s v="220000"/>
    <x v="2"/>
    <x v="2193"/>
    <x v="2"/>
    <s v="160001198"/>
    <s v="JTSAI"/>
    <s v="JP"/>
    <x v="1"/>
    <x v="7"/>
    <x v="7"/>
    <n v="42.25"/>
    <d v="2016-04-30T00:00:00"/>
  </r>
  <r>
    <s v="765500"/>
    <x v="91"/>
    <s v="2016-04 Accrd Telephone"/>
    <s v="220000"/>
    <x v="2"/>
    <x v="2184"/>
    <x v="2"/>
    <s v="160001198"/>
    <s v="JTSAI"/>
    <s v="JP"/>
    <x v="1"/>
    <x v="7"/>
    <x v="7"/>
    <n v="48.44"/>
    <d v="2016-04-30T00:00:00"/>
  </r>
  <r>
    <s v="765500"/>
    <x v="91"/>
    <s v="2016-03 Accrd Verizon"/>
    <s v="220000"/>
    <x v="2"/>
    <x v="2193"/>
    <x v="2"/>
    <s v="170000076"/>
    <s v="JTSAI"/>
    <s v="JR"/>
    <x v="1"/>
    <x v="7"/>
    <x v="7"/>
    <n v="-42.15"/>
    <d v="2016-04-29T00:00:00"/>
  </r>
  <r>
    <s v="765500"/>
    <x v="91"/>
    <s v="2016-03 Accrd Verizon"/>
    <s v="220000"/>
    <x v="2"/>
    <x v="2184"/>
    <x v="2"/>
    <s v="170000076"/>
    <s v="JTSAI"/>
    <s v="JR"/>
    <x v="1"/>
    <x v="7"/>
    <x v="7"/>
    <n v="-47.5"/>
    <d v="2016-04-29T00:00:00"/>
  </r>
  <r>
    <s v="765500"/>
    <x v="91"/>
    <s v=""/>
    <s v="1407"/>
    <x v="0"/>
    <x v="2193"/>
    <x v="0"/>
    <s v="19015678"/>
    <s v="MGARCIA"/>
    <s v="KR"/>
    <x v="1"/>
    <x v="8"/>
    <x v="8"/>
    <n v="42.25"/>
    <d v="2016-05-05T00:00:00"/>
  </r>
  <r>
    <s v="765500"/>
    <x v="91"/>
    <s v=""/>
    <s v="1407"/>
    <x v="0"/>
    <x v="2184"/>
    <x v="0"/>
    <s v="19015680"/>
    <s v="MGARCIA"/>
    <s v="KR"/>
    <x v="1"/>
    <x v="8"/>
    <x v="8"/>
    <n v="48.44"/>
    <d v="2016-05-05T00:00:00"/>
  </r>
  <r>
    <s v="765500"/>
    <x v="91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91"/>
    <s v=""/>
    <s v="12375"/>
    <x v="1"/>
    <x v="2200"/>
    <x v="1"/>
    <s v="19015877"/>
    <s v="JALFARO"/>
    <s v="KR"/>
    <x v="1"/>
    <x v="8"/>
    <x v="8"/>
    <n v="76"/>
    <d v="2016-05-01T00:00:00"/>
  </r>
  <r>
    <s v="765500"/>
    <x v="91"/>
    <s v=""/>
    <s v="12375"/>
    <x v="1"/>
    <x v="2201"/>
    <x v="1"/>
    <s v="19015877"/>
    <s v="JALFARO"/>
    <s v="KR"/>
    <x v="1"/>
    <x v="8"/>
    <x v="8"/>
    <n v="23.98"/>
    <d v="2016-05-01T00:00:00"/>
  </r>
  <r>
    <s v="765500"/>
    <x v="91"/>
    <s v="2016-05 Phone exp. Accr."/>
    <s v="220000"/>
    <x v="2"/>
    <x v="23"/>
    <x v="2"/>
    <s v="7000002"/>
    <s v="JTSAI"/>
    <s v="ZA"/>
    <x v="1"/>
    <x v="8"/>
    <x v="8"/>
    <n v="124.28"/>
    <d v="2016-05-31T00:00:00"/>
  </r>
  <r>
    <s v="765500"/>
    <x v="91"/>
    <s v=""/>
    <s v="1407"/>
    <x v="0"/>
    <x v="2193"/>
    <x v="0"/>
    <s v="19018984"/>
    <s v="MGARCIA"/>
    <s v="KR"/>
    <x v="1"/>
    <x v="9"/>
    <x v="9"/>
    <n v="40.44"/>
    <d v="2016-06-01T00:00:00"/>
  </r>
  <r>
    <s v="765500"/>
    <x v="91"/>
    <s v=""/>
    <s v="1407"/>
    <x v="0"/>
    <x v="2184"/>
    <x v="0"/>
    <s v="19018986"/>
    <s v="MGARCIA"/>
    <s v="KR"/>
    <x v="1"/>
    <x v="9"/>
    <x v="9"/>
    <n v="95.47"/>
    <d v="2016-06-01T00:00:00"/>
  </r>
  <r>
    <s v="765500"/>
    <x v="91"/>
    <s v="01005122670001"/>
    <s v="11829"/>
    <x v="3"/>
    <x v="6"/>
    <x v="3"/>
    <s v="17000434"/>
    <s v="NHALL"/>
    <s v="KA"/>
    <x v="1"/>
    <x v="9"/>
    <x v="9"/>
    <n v="-127.36"/>
    <d v="2016-06-15T00:00:00"/>
  </r>
  <r>
    <s v="765500"/>
    <x v="91"/>
    <s v="01005122670001"/>
    <s v="11829"/>
    <x v="3"/>
    <x v="6"/>
    <x v="3"/>
    <s v="19019007"/>
    <s v="MGARCIA"/>
    <s v="KR"/>
    <x v="1"/>
    <x v="9"/>
    <x v="9"/>
    <n v="125.27"/>
    <d v="2016-06-01T00:00:00"/>
  </r>
  <r>
    <s v="765500"/>
    <x v="91"/>
    <s v="01005122670001"/>
    <s v="11829"/>
    <x v="3"/>
    <x v="6"/>
    <x v="3"/>
    <s v="19020072"/>
    <s v="NHALL"/>
    <s v="KR"/>
    <x v="1"/>
    <x v="9"/>
    <x v="9"/>
    <n v="127.36"/>
    <d v="2016-06-15T00:00:00"/>
  </r>
  <r>
    <s v="765500"/>
    <x v="91"/>
    <s v="01005122670001"/>
    <s v="11829"/>
    <x v="3"/>
    <x v="6"/>
    <x v="3"/>
    <s v="19020073"/>
    <s v="NHALL"/>
    <s v="KR"/>
    <x v="1"/>
    <x v="9"/>
    <x v="9"/>
    <n v="127.36"/>
    <d v="2016-06-15T00:00:00"/>
  </r>
  <r>
    <s v="765500"/>
    <x v="91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91"/>
    <s v=""/>
    <s v="12824"/>
    <x v="5"/>
    <x v="2202"/>
    <x v="1"/>
    <s v="19020854"/>
    <s v="MGARCIA"/>
    <s v="KR"/>
    <x v="1"/>
    <x v="9"/>
    <x v="9"/>
    <n v="76"/>
    <d v="2016-06-01T00:00:00"/>
  </r>
  <r>
    <s v="765500"/>
    <x v="91"/>
    <s v=""/>
    <s v="12824"/>
    <x v="5"/>
    <x v="2203"/>
    <x v="1"/>
    <s v="19020854"/>
    <s v="MGARCIA"/>
    <s v="KR"/>
    <x v="1"/>
    <x v="9"/>
    <x v="9"/>
    <n v="23.98"/>
    <d v="2016-06-01T00:00:00"/>
  </r>
  <r>
    <s v="765500"/>
    <x v="91"/>
    <s v="2016-06 Phone exp. Accr."/>
    <s v="220000"/>
    <x v="2"/>
    <x v="26"/>
    <x v="2"/>
    <s v="7000013"/>
    <s v="JTSAI"/>
    <s v="ZA"/>
    <x v="1"/>
    <x v="9"/>
    <x v="9"/>
    <n v="191.67"/>
    <d v="2016-06-30T00:00:00"/>
  </r>
  <r>
    <s v="765500"/>
    <x v="91"/>
    <s v="2016-05 Phone exp. Accr."/>
    <s v="220000"/>
    <x v="2"/>
    <x v="23"/>
    <x v="2"/>
    <s v="170000080"/>
    <s v="FI-BKGD-JOBS"/>
    <s v="JR"/>
    <x v="1"/>
    <x v="9"/>
    <x v="9"/>
    <n v="-124.28"/>
    <d v="2016-06-01T00:00:00"/>
  </r>
  <r>
    <s v="765500"/>
    <x v="91"/>
    <s v=""/>
    <s v="1407"/>
    <x v="0"/>
    <x v="2193"/>
    <x v="0"/>
    <s v="19021780"/>
    <s v="NHALL"/>
    <s v="KR"/>
    <x v="1"/>
    <x v="10"/>
    <x v="10"/>
    <n v="41.97"/>
    <d v="2016-07-01T00:00:00"/>
  </r>
  <r>
    <s v="765500"/>
    <x v="91"/>
    <s v=""/>
    <s v="1407"/>
    <x v="0"/>
    <x v="2184"/>
    <x v="0"/>
    <s v="19021782"/>
    <s v="NHALL"/>
    <s v="KR"/>
    <x v="1"/>
    <x v="10"/>
    <x v="10"/>
    <n v="49.72"/>
    <d v="2016-07-01T00:00:00"/>
  </r>
  <r>
    <s v="765500"/>
    <x v="91"/>
    <s v="01005122670001"/>
    <s v="11829"/>
    <x v="3"/>
    <x v="6"/>
    <x v="3"/>
    <s v="19023820"/>
    <s v="MGARCIA"/>
    <s v="KR"/>
    <x v="1"/>
    <x v="10"/>
    <x v="10"/>
    <n v="126.96"/>
    <d v="2016-07-19T00:00:00"/>
  </r>
  <r>
    <s v="765500"/>
    <x v="91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91"/>
    <s v=""/>
    <s v="12824"/>
    <x v="5"/>
    <x v="2204"/>
    <x v="1"/>
    <s v="19023084"/>
    <s v="JBROWN"/>
    <s v="KR"/>
    <x v="1"/>
    <x v="10"/>
    <x v="10"/>
    <n v="76"/>
    <d v="2016-07-13T00:00:00"/>
  </r>
  <r>
    <s v="765500"/>
    <x v="91"/>
    <s v=""/>
    <s v="12824"/>
    <x v="5"/>
    <x v="2205"/>
    <x v="1"/>
    <s v="19023084"/>
    <s v="JBROWN"/>
    <s v="KR"/>
    <x v="1"/>
    <x v="10"/>
    <x v="10"/>
    <n v="23.98"/>
    <d v="2016-07-13T00:00:00"/>
  </r>
  <r>
    <s v="765500"/>
    <x v="91"/>
    <s v="2016-07 Misc Accrual #1"/>
    <s v="220000"/>
    <x v="2"/>
    <x v="2206"/>
    <x v="2"/>
    <s v="7000022"/>
    <s v="JTSAI"/>
    <s v="ZA"/>
    <x v="1"/>
    <x v="10"/>
    <x v="10"/>
    <n v="76"/>
    <d v="2016-07-31T00:00:00"/>
  </r>
  <r>
    <s v="765500"/>
    <x v="91"/>
    <s v="2016-07 Misc Accrual #1"/>
    <s v="220000"/>
    <x v="2"/>
    <x v="2207"/>
    <x v="2"/>
    <s v="7000022"/>
    <s v="JTSAI"/>
    <s v="ZA"/>
    <x v="1"/>
    <x v="10"/>
    <x v="10"/>
    <n v="23.98"/>
    <d v="2016-07-31T00:00:00"/>
  </r>
  <r>
    <s v="765500"/>
    <x v="91"/>
    <s v="2016-06 Phone exp. Accr."/>
    <s v="220000"/>
    <x v="2"/>
    <x v="26"/>
    <x v="2"/>
    <s v="170000096"/>
    <s v="FI-BKGD-JOBS"/>
    <s v="JR"/>
    <x v="1"/>
    <x v="10"/>
    <x v="10"/>
    <n v="-191.67"/>
    <d v="2016-07-01T00:00:00"/>
  </r>
  <r>
    <s v="765500"/>
    <x v="91"/>
    <s v=""/>
    <s v="1407"/>
    <x v="0"/>
    <x v="2193"/>
    <x v="0"/>
    <s v="19026152"/>
    <s v="MGARCIA"/>
    <s v="KR"/>
    <x v="1"/>
    <x v="11"/>
    <x v="11"/>
    <n v="40.6"/>
    <d v="2016-08-10T00:00:00"/>
  </r>
  <r>
    <s v="765500"/>
    <x v="91"/>
    <s v=""/>
    <s v="1407"/>
    <x v="0"/>
    <x v="2184"/>
    <x v="0"/>
    <s v="19026147"/>
    <s v="MGARCIA"/>
    <s v="KR"/>
    <x v="1"/>
    <x v="11"/>
    <x v="11"/>
    <n v="46.53"/>
    <d v="2016-08-10T00:00:00"/>
  </r>
  <r>
    <s v="765500"/>
    <x v="91"/>
    <s v="01005122670001"/>
    <s v="11829"/>
    <x v="3"/>
    <x v="6"/>
    <x v="3"/>
    <s v="19027165"/>
    <s v="MGARCIA"/>
    <s v="KR"/>
    <x v="1"/>
    <x v="11"/>
    <x v="11"/>
    <n v="129.47999999999999"/>
    <d v="2016-08-16T00:00:00"/>
  </r>
  <r>
    <s v="765500"/>
    <x v="91"/>
    <s v="13257290"/>
    <s v="11875"/>
    <x v="4"/>
    <x v="7"/>
    <x v="4"/>
    <s v="19027164"/>
    <s v="MGARCIA"/>
    <s v="KR"/>
    <x v="1"/>
    <x v="11"/>
    <x v="11"/>
    <n v="505.54"/>
    <d v="2016-08-16T00:00:00"/>
  </r>
  <r>
    <s v="765500"/>
    <x v="91"/>
    <s v=""/>
    <s v="12824"/>
    <x v="5"/>
    <x v="2206"/>
    <x v="1"/>
    <s v="19025523"/>
    <s v="JBROWN"/>
    <s v="KR"/>
    <x v="1"/>
    <x v="11"/>
    <x v="11"/>
    <n v="76"/>
    <d v="2016-08-03T00:00:00"/>
  </r>
  <r>
    <s v="765500"/>
    <x v="91"/>
    <s v=""/>
    <s v="12824"/>
    <x v="5"/>
    <x v="2207"/>
    <x v="1"/>
    <s v="19025523"/>
    <s v="JBROWN"/>
    <s v="KR"/>
    <x v="1"/>
    <x v="11"/>
    <x v="11"/>
    <n v="23.98"/>
    <d v="2016-08-03T00:00:00"/>
  </r>
  <r>
    <s v="765500"/>
    <x v="91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91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91"/>
    <s v="2016-07 Misc Accrual #1"/>
    <s v="220000"/>
    <x v="2"/>
    <x v="2206"/>
    <x v="2"/>
    <s v="170000102"/>
    <s v="FI-BKGD-JOBS"/>
    <s v="JR"/>
    <x v="1"/>
    <x v="11"/>
    <x v="11"/>
    <n v="-76"/>
    <d v="2016-08-01T00:00:00"/>
  </r>
  <r>
    <s v="765500"/>
    <x v="91"/>
    <s v="2016-07 Misc Accrual #1"/>
    <s v="220000"/>
    <x v="2"/>
    <x v="2207"/>
    <x v="2"/>
    <s v="170000102"/>
    <s v="FI-BKGD-JOBS"/>
    <s v="JR"/>
    <x v="1"/>
    <x v="11"/>
    <x v="11"/>
    <n v="-23.98"/>
    <d v="2016-08-01T00:00:00"/>
  </r>
  <r>
    <s v="765500"/>
    <x v="92"/>
    <s v=""/>
    <s v="1407"/>
    <x v="0"/>
    <x v="45"/>
    <x v="0"/>
    <s v="19346350"/>
    <s v="MGARCIA"/>
    <s v="KR"/>
    <x v="0"/>
    <x v="0"/>
    <x v="0"/>
    <n v="45.76"/>
    <d v="2015-09-04T00:00:00"/>
  </r>
  <r>
    <s v="765500"/>
    <x v="92"/>
    <s v=""/>
    <s v="1407"/>
    <x v="0"/>
    <x v="878"/>
    <x v="0"/>
    <s v="19346349"/>
    <s v="MGARCIA"/>
    <s v="KR"/>
    <x v="0"/>
    <x v="0"/>
    <x v="0"/>
    <n v="44.63"/>
    <d v="2015-09-04T00:00:00"/>
  </r>
  <r>
    <s v="765500"/>
    <x v="92"/>
    <s v=""/>
    <s v="12375"/>
    <x v="1"/>
    <x v="2208"/>
    <x v="1"/>
    <s v="19347237"/>
    <s v="JBROWN"/>
    <s v="KR"/>
    <x v="0"/>
    <x v="0"/>
    <x v="0"/>
    <n v="81.94"/>
    <d v="2015-09-16T00:00:00"/>
  </r>
  <r>
    <s v="765500"/>
    <x v="92"/>
    <s v=""/>
    <s v="12375"/>
    <x v="1"/>
    <x v="2209"/>
    <x v="1"/>
    <s v="19347237"/>
    <s v="JBROWN"/>
    <s v="KR"/>
    <x v="0"/>
    <x v="0"/>
    <x v="0"/>
    <n v="23.71"/>
    <d v="2015-09-16T00:00:00"/>
  </r>
  <r>
    <s v="765500"/>
    <x v="92"/>
    <s v="2015-09 Telephone Accrual"/>
    <s v="220001"/>
    <x v="2"/>
    <x v="4"/>
    <x v="2"/>
    <s v="160000841"/>
    <s v="LSAMIA"/>
    <s v="JP"/>
    <x v="0"/>
    <x v="0"/>
    <x v="0"/>
    <n v="514.54"/>
    <d v="2015-09-30T00:00:00"/>
  </r>
  <r>
    <s v="765500"/>
    <x v="92"/>
    <s v="2015-09 Telephone Accrual"/>
    <s v="220001"/>
    <x v="2"/>
    <x v="5"/>
    <x v="2"/>
    <s v="160000841"/>
    <s v="LSAMIA"/>
    <s v="JP"/>
    <x v="0"/>
    <x v="0"/>
    <x v="0"/>
    <n v="209.37"/>
    <d v="2015-09-30T00:00:00"/>
  </r>
  <r>
    <s v="765500"/>
    <x v="92"/>
    <s v=""/>
    <s v="1407"/>
    <x v="0"/>
    <x v="45"/>
    <x v="0"/>
    <s v="19349361"/>
    <s v="MGARCIA"/>
    <s v="KR"/>
    <x v="0"/>
    <x v="1"/>
    <x v="1"/>
    <n v="44.24"/>
    <d v="2015-10-01T00:00:00"/>
  </r>
  <r>
    <s v="765500"/>
    <x v="92"/>
    <s v=""/>
    <s v="1407"/>
    <x v="0"/>
    <x v="878"/>
    <x v="0"/>
    <s v="19349368"/>
    <s v="MGARCIA"/>
    <s v="KR"/>
    <x v="0"/>
    <x v="1"/>
    <x v="1"/>
    <n v="42.8"/>
    <d v="2015-10-01T00:00:00"/>
  </r>
  <r>
    <s v="765500"/>
    <x v="92"/>
    <s v="01005122670001"/>
    <s v="11829"/>
    <x v="3"/>
    <x v="6"/>
    <x v="3"/>
    <s v="19349380"/>
    <s v="MGARCIA"/>
    <s v="KR"/>
    <x v="0"/>
    <x v="1"/>
    <x v="1"/>
    <n v="209.37"/>
    <d v="2015-10-02T00:00:00"/>
  </r>
  <r>
    <s v="765500"/>
    <x v="92"/>
    <s v="01005122670001"/>
    <s v="11829"/>
    <x v="3"/>
    <x v="6"/>
    <x v="3"/>
    <s v="19351332"/>
    <s v="MGARCIA"/>
    <s v="KR"/>
    <x v="0"/>
    <x v="1"/>
    <x v="1"/>
    <n v="215.14"/>
    <d v="2015-10-20T00:00:00"/>
  </r>
  <r>
    <s v="765500"/>
    <x v="92"/>
    <s v="13257290"/>
    <s v="11875"/>
    <x v="4"/>
    <x v="7"/>
    <x v="4"/>
    <s v="19350566"/>
    <s v="MGARCIA"/>
    <s v="KR"/>
    <x v="0"/>
    <x v="1"/>
    <x v="1"/>
    <n v="514.59"/>
    <d v="2015-10-14T00:00:00"/>
  </r>
  <r>
    <s v="765500"/>
    <x v="92"/>
    <s v=""/>
    <s v="12375"/>
    <x v="1"/>
    <x v="2210"/>
    <x v="1"/>
    <s v="19349791"/>
    <s v="JBROWN"/>
    <s v="KR"/>
    <x v="0"/>
    <x v="1"/>
    <x v="1"/>
    <n v="81.94"/>
    <d v="2015-10-08T00:00:00"/>
  </r>
  <r>
    <s v="765500"/>
    <x v="92"/>
    <s v=""/>
    <s v="12375"/>
    <x v="1"/>
    <x v="2211"/>
    <x v="1"/>
    <s v="19349791"/>
    <s v="JBROWN"/>
    <s v="KR"/>
    <x v="0"/>
    <x v="1"/>
    <x v="1"/>
    <n v="23.71"/>
    <d v="2015-10-08T00:00:00"/>
  </r>
  <r>
    <s v="765500"/>
    <x v="92"/>
    <s v="2015-10 Accrd Telephone E"/>
    <s v="220000"/>
    <x v="2"/>
    <x v="7"/>
    <x v="2"/>
    <s v="160000871"/>
    <s v="LSAMIA"/>
    <s v="JP"/>
    <x v="0"/>
    <x v="1"/>
    <x v="1"/>
    <n v="514.59"/>
    <d v="2015-10-31T00:00:00"/>
  </r>
  <r>
    <s v="765500"/>
    <x v="92"/>
    <s v="2015-09 Telephone Accrual"/>
    <s v="220000"/>
    <x v="2"/>
    <x v="5"/>
    <x v="2"/>
    <s v="170000048"/>
    <s v="LSAMIA"/>
    <s v="JR"/>
    <x v="0"/>
    <x v="1"/>
    <x v="1"/>
    <n v="-209.37"/>
    <d v="2015-10-31T00:00:00"/>
  </r>
  <r>
    <s v="765500"/>
    <x v="92"/>
    <s v="2015-09 Telephone Accrual"/>
    <s v="220000"/>
    <x v="2"/>
    <x v="4"/>
    <x v="2"/>
    <s v="170000048"/>
    <s v="LSAMIA"/>
    <s v="JR"/>
    <x v="0"/>
    <x v="1"/>
    <x v="1"/>
    <n v="-514.54"/>
    <d v="2015-10-31T00:00:00"/>
  </r>
  <r>
    <s v="765500"/>
    <x v="92"/>
    <s v=""/>
    <s v="1407"/>
    <x v="0"/>
    <x v="45"/>
    <x v="0"/>
    <s v="19352765"/>
    <s v="MGARCIA"/>
    <s v="KR"/>
    <x v="0"/>
    <x v="2"/>
    <x v="2"/>
    <n v="365.25"/>
    <d v="2015-11-02T00:00:00"/>
  </r>
  <r>
    <s v="765500"/>
    <x v="92"/>
    <s v=""/>
    <s v="1407"/>
    <x v="0"/>
    <x v="878"/>
    <x v="0"/>
    <s v="19352762"/>
    <s v="MGARCIA"/>
    <s v="KR"/>
    <x v="0"/>
    <x v="2"/>
    <x v="2"/>
    <n v="42.23"/>
    <d v="2015-11-02T00:00:00"/>
  </r>
  <r>
    <s v="765500"/>
    <x v="92"/>
    <s v="01005122670001"/>
    <s v="11829"/>
    <x v="3"/>
    <x v="6"/>
    <x v="3"/>
    <s v="19354617"/>
    <s v="MGARCIA"/>
    <s v="KR"/>
    <x v="0"/>
    <x v="2"/>
    <x v="2"/>
    <n v="212.63"/>
    <d v="2015-11-18T00:00:00"/>
  </r>
  <r>
    <s v="765500"/>
    <x v="92"/>
    <s v="13257290"/>
    <s v="11875"/>
    <x v="4"/>
    <x v="7"/>
    <x v="4"/>
    <s v="19354610"/>
    <s v="MGARCIA"/>
    <s v="KR"/>
    <x v="0"/>
    <x v="2"/>
    <x v="2"/>
    <n v="513.98"/>
    <d v="2015-11-18T00:00:00"/>
  </r>
  <r>
    <s v="765500"/>
    <x v="92"/>
    <s v=""/>
    <s v="12375"/>
    <x v="1"/>
    <x v="2212"/>
    <x v="1"/>
    <s v="19353539"/>
    <s v="JBROWN"/>
    <s v="KR"/>
    <x v="0"/>
    <x v="2"/>
    <x v="2"/>
    <n v="81.94"/>
    <d v="2015-11-09T00:00:00"/>
  </r>
  <r>
    <s v="765500"/>
    <x v="92"/>
    <s v=""/>
    <s v="12375"/>
    <x v="1"/>
    <x v="2213"/>
    <x v="1"/>
    <s v="19353539"/>
    <s v="JBROWN"/>
    <s v="KR"/>
    <x v="0"/>
    <x v="2"/>
    <x v="2"/>
    <n v="23.71"/>
    <d v="2015-11-09T00:00:00"/>
  </r>
  <r>
    <s v="765500"/>
    <x v="92"/>
    <s v="01005122670001"/>
    <s v="11829"/>
    <x v="3"/>
    <x v="6"/>
    <x v="3"/>
    <s v="19357490"/>
    <s v="MGARCIA"/>
    <s v="KR"/>
    <x v="0"/>
    <x v="3"/>
    <x v="3"/>
    <n v="211.97"/>
    <d v="2015-12-15T00:00:00"/>
  </r>
  <r>
    <s v="765500"/>
    <x v="92"/>
    <s v="13257290"/>
    <s v="11875"/>
    <x v="4"/>
    <x v="7"/>
    <x v="4"/>
    <s v="19001389"/>
    <s v="MGARCIA"/>
    <s v="KR"/>
    <x v="0"/>
    <x v="3"/>
    <x v="3"/>
    <n v="513.98"/>
    <d v="2015-12-30T00:00:00"/>
  </r>
  <r>
    <s v="765500"/>
    <x v="92"/>
    <s v="13257290"/>
    <s v="11875"/>
    <x v="4"/>
    <x v="7"/>
    <x v="4"/>
    <s v="19356203"/>
    <s v="MGARCIA"/>
    <s v="KR"/>
    <x v="0"/>
    <x v="3"/>
    <x v="3"/>
    <n v="513.98"/>
    <d v="2015-12-09T00:00:00"/>
  </r>
  <r>
    <s v="765500"/>
    <x v="92"/>
    <s v=""/>
    <s v="12375"/>
    <x v="1"/>
    <x v="2214"/>
    <x v="1"/>
    <s v="19000949"/>
    <s v="JBROWN"/>
    <s v="KR"/>
    <x v="0"/>
    <x v="3"/>
    <x v="3"/>
    <n v="81.94"/>
    <d v="2015-12-29T00:00:00"/>
  </r>
  <r>
    <s v="765500"/>
    <x v="92"/>
    <s v=""/>
    <s v="12375"/>
    <x v="1"/>
    <x v="2215"/>
    <x v="1"/>
    <s v="19000949"/>
    <s v="JBROWN"/>
    <s v="KR"/>
    <x v="0"/>
    <x v="3"/>
    <x v="3"/>
    <n v="23.71"/>
    <d v="2015-12-29T00:00:00"/>
  </r>
  <r>
    <s v="765500"/>
    <x v="92"/>
    <s v="2015-12 Rvrs 2015-10  Acc"/>
    <s v="220000"/>
    <x v="2"/>
    <x v="7"/>
    <x v="2"/>
    <s v="160000945"/>
    <s v="SJUAREZ"/>
    <s v="JP"/>
    <x v="0"/>
    <x v="3"/>
    <x v="3"/>
    <n v="-514.59"/>
    <d v="2015-12-31T00:00:00"/>
  </r>
  <r>
    <s v="765500"/>
    <x v="92"/>
    <s v="2015-12 Misc Accrual #1"/>
    <s v="220000"/>
    <x v="2"/>
    <x v="45"/>
    <x v="2"/>
    <s v="160000995"/>
    <s v="SJUAREZ"/>
    <s v="JP"/>
    <x v="0"/>
    <x v="3"/>
    <x v="3"/>
    <n v="44.84"/>
    <d v="2015-12-30T00:00:00"/>
  </r>
  <r>
    <s v="765500"/>
    <x v="92"/>
    <s v="2015-12 Misc Accrual #1"/>
    <s v="220000"/>
    <x v="2"/>
    <x v="878"/>
    <x v="2"/>
    <s v="160000995"/>
    <s v="SJUAREZ"/>
    <s v="JP"/>
    <x v="0"/>
    <x v="3"/>
    <x v="3"/>
    <n v="44.35"/>
    <d v="2015-12-30T00:00:00"/>
  </r>
  <r>
    <s v="765500"/>
    <x v="92"/>
    <s v="Rvrs 2015-07 Verizon Accr"/>
    <s v="220000"/>
    <x v="2"/>
    <x v="14"/>
    <x v="2"/>
    <s v="160001006"/>
    <s v="SJUAREZ"/>
    <s v="JP"/>
    <x v="0"/>
    <x v="3"/>
    <x v="3"/>
    <n v="-130"/>
    <d v="2015-12-31T00:00:00"/>
  </r>
  <r>
    <s v="765500"/>
    <x v="92"/>
    <s v="2015-12 Misc Accrual #1"/>
    <s v="399998"/>
    <x v="2"/>
    <x v="45"/>
    <x v="2"/>
    <s v="160000994"/>
    <s v="SJUAREZ"/>
    <s v="JP"/>
    <x v="0"/>
    <x v="3"/>
    <x v="3"/>
    <n v="43.63"/>
    <d v="2015-12-30T00:00:00"/>
  </r>
  <r>
    <s v="765500"/>
    <x v="92"/>
    <s v="2015-12 Misc Accrual #1"/>
    <s v="399998"/>
    <x v="2"/>
    <x v="878"/>
    <x v="2"/>
    <s v="160000994"/>
    <s v="SJUAREZ"/>
    <s v="JP"/>
    <x v="0"/>
    <x v="3"/>
    <x v="3"/>
    <n v="44.92"/>
    <d v="2015-12-30T00:00:00"/>
  </r>
  <r>
    <s v="765500"/>
    <x v="92"/>
    <s v=""/>
    <s v="1407"/>
    <x v="0"/>
    <x v="45"/>
    <x v="0"/>
    <s v="19002285"/>
    <s v="MGARCIA"/>
    <s v="KR"/>
    <x v="1"/>
    <x v="4"/>
    <x v="4"/>
    <n v="43.63"/>
    <d v="2016-01-01T00:00:00"/>
  </r>
  <r>
    <s v="765500"/>
    <x v="92"/>
    <s v=""/>
    <s v="1407"/>
    <x v="0"/>
    <x v="45"/>
    <x v="0"/>
    <s v="19002296"/>
    <s v="MGARCIA"/>
    <s v="KR"/>
    <x v="1"/>
    <x v="4"/>
    <x v="4"/>
    <n v="44.84"/>
    <d v="2016-01-11T00:00:00"/>
  </r>
  <r>
    <s v="765500"/>
    <x v="92"/>
    <s v=""/>
    <s v="1407"/>
    <x v="0"/>
    <x v="878"/>
    <x v="0"/>
    <s v="19002283"/>
    <s v="MGARCIA"/>
    <s v="KR"/>
    <x v="1"/>
    <x v="4"/>
    <x v="4"/>
    <n v="44.92"/>
    <d v="2016-01-01T00:00:00"/>
  </r>
  <r>
    <s v="765500"/>
    <x v="92"/>
    <s v=""/>
    <s v="1407"/>
    <x v="0"/>
    <x v="878"/>
    <x v="0"/>
    <s v="19002303"/>
    <s v="MGARCIA"/>
    <s v="KR"/>
    <x v="1"/>
    <x v="4"/>
    <x v="4"/>
    <n v="44.35"/>
    <d v="2016-01-11T00:00:00"/>
  </r>
  <r>
    <s v="765500"/>
    <x v="92"/>
    <s v="01005122670001"/>
    <s v="11829"/>
    <x v="3"/>
    <x v="6"/>
    <x v="3"/>
    <s v="19004003"/>
    <s v="MGARCIA"/>
    <s v="KR"/>
    <x v="1"/>
    <x v="4"/>
    <x v="4"/>
    <n v="213.82"/>
    <d v="2016-01-26T00:00:00"/>
  </r>
  <r>
    <s v="765500"/>
    <x v="92"/>
    <s v="2016-01 Accrd Telephone E"/>
    <s v="220000"/>
    <x v="2"/>
    <x v="2216"/>
    <x v="2"/>
    <s v="160001058"/>
    <s v="SJUAREZ"/>
    <s v="JP"/>
    <x v="1"/>
    <x v="4"/>
    <x v="4"/>
    <n v="81.94"/>
    <d v="2016-01-31T00:00:00"/>
  </r>
  <r>
    <s v="765500"/>
    <x v="92"/>
    <s v="2016-01 Accrd Telephone E"/>
    <s v="220000"/>
    <x v="2"/>
    <x v="2217"/>
    <x v="2"/>
    <s v="160001058"/>
    <s v="SJUAREZ"/>
    <s v="JP"/>
    <x v="1"/>
    <x v="4"/>
    <x v="4"/>
    <n v="23.71"/>
    <d v="2016-01-31T00:00:00"/>
  </r>
  <r>
    <s v="765500"/>
    <x v="92"/>
    <s v="2015-12 Misc Accrual #1"/>
    <s v="220000"/>
    <x v="2"/>
    <x v="45"/>
    <x v="2"/>
    <s v="170000061"/>
    <s v="SJUAREZ"/>
    <s v="JR"/>
    <x v="1"/>
    <x v="4"/>
    <x v="4"/>
    <n v="-44.84"/>
    <d v="2016-01-31T00:00:00"/>
  </r>
  <r>
    <s v="765500"/>
    <x v="92"/>
    <s v="2015-12 Misc Accrual #1"/>
    <s v="220000"/>
    <x v="2"/>
    <x v="878"/>
    <x v="2"/>
    <s v="170000061"/>
    <s v="SJUAREZ"/>
    <s v="JR"/>
    <x v="1"/>
    <x v="4"/>
    <x v="4"/>
    <n v="-44.35"/>
    <d v="2016-01-31T00:00:00"/>
  </r>
  <r>
    <s v="765500"/>
    <x v="92"/>
    <s v="2016-01 Accrd Telephone E"/>
    <s v="399998"/>
    <x v="2"/>
    <x v="2218"/>
    <x v="2"/>
    <s v="160001057"/>
    <s v="SJUAREZ"/>
    <s v="JP"/>
    <x v="1"/>
    <x v="4"/>
    <x v="4"/>
    <n v="44.92"/>
    <d v="2016-01-31T00:00:00"/>
  </r>
  <r>
    <s v="765500"/>
    <x v="92"/>
    <s v="2016-01 Accrd Telephone E"/>
    <s v="399998"/>
    <x v="2"/>
    <x v="45"/>
    <x v="2"/>
    <s v="160001057"/>
    <s v="SJUAREZ"/>
    <s v="JP"/>
    <x v="1"/>
    <x v="4"/>
    <x v="4"/>
    <n v="44.47"/>
    <d v="2016-01-31T00:00:00"/>
  </r>
  <r>
    <s v="765500"/>
    <x v="92"/>
    <s v="2016-01 Accrd Telephone E"/>
    <s v="399998"/>
    <x v="2"/>
    <x v="7"/>
    <x v="2"/>
    <s v="160001057"/>
    <s v="SJUAREZ"/>
    <s v="JP"/>
    <x v="1"/>
    <x v="4"/>
    <x v="4"/>
    <n v="516.28"/>
    <d v="2016-01-31T00:00:00"/>
  </r>
  <r>
    <s v="765500"/>
    <x v="92"/>
    <s v="2016-01 Accrd Telephone E"/>
    <s v="399998"/>
    <x v="2"/>
    <x v="2219"/>
    <x v="2"/>
    <s v="160001057"/>
    <s v="SJUAREZ"/>
    <s v="JP"/>
    <x v="1"/>
    <x v="4"/>
    <x v="4"/>
    <n v="3.32"/>
    <d v="2016-01-31T00:00:00"/>
  </r>
  <r>
    <s v="765500"/>
    <x v="92"/>
    <s v="2016-01 Accrd Telephone E"/>
    <s v="399998"/>
    <x v="2"/>
    <x v="2220"/>
    <x v="2"/>
    <s v="160001057"/>
    <s v="SJUAREZ"/>
    <s v="JP"/>
    <x v="1"/>
    <x v="4"/>
    <x v="4"/>
    <n v="23.71"/>
    <d v="2016-01-31T00:00:00"/>
  </r>
  <r>
    <s v="765500"/>
    <x v="92"/>
    <s v="2016-01 Accrd Telephone E"/>
    <s v="399998"/>
    <x v="2"/>
    <x v="2221"/>
    <x v="2"/>
    <s v="160001057"/>
    <s v="SJUAREZ"/>
    <s v="JP"/>
    <x v="1"/>
    <x v="4"/>
    <x v="4"/>
    <n v="81.94"/>
    <d v="2016-01-31T00:00:00"/>
  </r>
  <r>
    <s v="765500"/>
    <x v="92"/>
    <s v="2016-01 Accrd Telephone E"/>
    <s v="399998"/>
    <x v="2"/>
    <x v="878"/>
    <x v="2"/>
    <s v="160001057"/>
    <s v="SJUAREZ"/>
    <s v="JP"/>
    <x v="1"/>
    <x v="4"/>
    <x v="4"/>
    <n v="43.85"/>
    <d v="2016-01-31T00:00:00"/>
  </r>
  <r>
    <s v="765500"/>
    <x v="92"/>
    <s v="2015-12 Misc Accrual #1"/>
    <s v="399998"/>
    <x v="2"/>
    <x v="45"/>
    <x v="2"/>
    <s v="170000060"/>
    <s v="SJUAREZ"/>
    <s v="JR"/>
    <x v="1"/>
    <x v="4"/>
    <x v="4"/>
    <n v="-43.63"/>
    <d v="2016-01-31T00:00:00"/>
  </r>
  <r>
    <s v="765500"/>
    <x v="92"/>
    <s v="2015-12 Misc Accrual #1"/>
    <s v="399998"/>
    <x v="2"/>
    <x v="878"/>
    <x v="2"/>
    <s v="170000060"/>
    <s v="SJUAREZ"/>
    <s v="JR"/>
    <x v="1"/>
    <x v="4"/>
    <x v="4"/>
    <n v="-44.92"/>
    <d v="2016-01-31T00:00:00"/>
  </r>
  <r>
    <s v="765500"/>
    <x v="92"/>
    <s v=""/>
    <s v="1407"/>
    <x v="0"/>
    <x v="2219"/>
    <x v="0"/>
    <s v="19005039"/>
    <s v="MGARCIA"/>
    <s v="KR"/>
    <x v="1"/>
    <x v="5"/>
    <x v="5"/>
    <n v="3.32"/>
    <d v="2016-02-02T00:00:00"/>
  </r>
  <r>
    <s v="765500"/>
    <x v="92"/>
    <s v=""/>
    <s v="1407"/>
    <x v="0"/>
    <x v="45"/>
    <x v="0"/>
    <s v="19005041"/>
    <s v="MGARCIA"/>
    <s v="KR"/>
    <x v="1"/>
    <x v="5"/>
    <x v="5"/>
    <n v="44.47"/>
    <d v="2016-02-02T00:00:00"/>
  </r>
  <r>
    <s v="765500"/>
    <x v="92"/>
    <s v=""/>
    <s v="1407"/>
    <x v="0"/>
    <x v="2218"/>
    <x v="0"/>
    <s v="19005039"/>
    <s v="MGARCIA"/>
    <s v="KR"/>
    <x v="1"/>
    <x v="5"/>
    <x v="5"/>
    <n v="44.92"/>
    <d v="2016-02-02T00:00:00"/>
  </r>
  <r>
    <s v="765500"/>
    <x v="92"/>
    <s v=""/>
    <s v="1407"/>
    <x v="0"/>
    <x v="878"/>
    <x v="0"/>
    <s v="19005039"/>
    <s v="MGARCIA"/>
    <s v="KR"/>
    <x v="1"/>
    <x v="5"/>
    <x v="5"/>
    <n v="43.85"/>
    <d v="2016-02-02T00:00:00"/>
  </r>
  <r>
    <s v="765500"/>
    <x v="92"/>
    <s v="01005122670001"/>
    <s v="11829"/>
    <x v="3"/>
    <x v="6"/>
    <x v="3"/>
    <s v="19006790"/>
    <s v="MGARCIA"/>
    <s v="KR"/>
    <x v="1"/>
    <x v="5"/>
    <x v="5"/>
    <n v="213.77"/>
    <d v="2016-02-22T00:00:00"/>
  </r>
  <r>
    <s v="765500"/>
    <x v="92"/>
    <s v="13257290"/>
    <s v="11875"/>
    <x v="4"/>
    <x v="7"/>
    <x v="4"/>
    <s v="19004832"/>
    <s v="MGARCIA"/>
    <s v="KR"/>
    <x v="1"/>
    <x v="5"/>
    <x v="5"/>
    <n v="516.28"/>
    <d v="2016-02-01T00:00:00"/>
  </r>
  <r>
    <s v="765500"/>
    <x v="92"/>
    <s v=""/>
    <s v="12375"/>
    <x v="1"/>
    <x v="2221"/>
    <x v="1"/>
    <s v="19004626"/>
    <s v="JBROWN"/>
    <s v="KR"/>
    <x v="1"/>
    <x v="5"/>
    <x v="5"/>
    <n v="81.94"/>
    <d v="2016-02-01T00:00:00"/>
  </r>
  <r>
    <s v="765500"/>
    <x v="92"/>
    <s v=""/>
    <s v="12375"/>
    <x v="1"/>
    <x v="2220"/>
    <x v="1"/>
    <s v="19004626"/>
    <s v="JBROWN"/>
    <s v="KR"/>
    <x v="1"/>
    <x v="5"/>
    <x v="5"/>
    <n v="23.71"/>
    <d v="2016-02-01T00:00:00"/>
  </r>
  <r>
    <s v="765500"/>
    <x v="92"/>
    <s v=""/>
    <s v="12375"/>
    <x v="1"/>
    <x v="2216"/>
    <x v="1"/>
    <s v="19005882"/>
    <s v="JBROWN"/>
    <s v="KR"/>
    <x v="1"/>
    <x v="5"/>
    <x v="5"/>
    <n v="81.94"/>
    <d v="2016-02-11T00:00:00"/>
  </r>
  <r>
    <s v="765500"/>
    <x v="92"/>
    <s v=""/>
    <s v="12375"/>
    <x v="1"/>
    <x v="2217"/>
    <x v="1"/>
    <s v="19005882"/>
    <s v="JBROWN"/>
    <s v="KR"/>
    <x v="1"/>
    <x v="5"/>
    <x v="5"/>
    <n v="23.71"/>
    <d v="2016-02-11T00:00:00"/>
  </r>
  <r>
    <s v="765500"/>
    <x v="92"/>
    <s v="Rvrs 2016-01 Accrd Teleph"/>
    <s v="220000"/>
    <x v="2"/>
    <x v="2221"/>
    <x v="2"/>
    <s v="160001099"/>
    <s v="SJUAREZ"/>
    <s v="JP"/>
    <x v="1"/>
    <x v="5"/>
    <x v="5"/>
    <n v="-81.94"/>
    <d v="2016-02-29T00:00:00"/>
  </r>
  <r>
    <s v="765500"/>
    <x v="92"/>
    <s v="Rvrs 2016-01 Accrd Teleph"/>
    <s v="220000"/>
    <x v="2"/>
    <x v="2220"/>
    <x v="2"/>
    <s v="160001099"/>
    <s v="SJUAREZ"/>
    <s v="JP"/>
    <x v="1"/>
    <x v="5"/>
    <x v="5"/>
    <n v="-23.71"/>
    <d v="2016-02-29T00:00:00"/>
  </r>
  <r>
    <s v="765500"/>
    <x v="92"/>
    <s v="2016-02 Accrd Telephone E"/>
    <s v="220000"/>
    <x v="2"/>
    <x v="2216"/>
    <x v="2"/>
    <s v="160001103"/>
    <s v="SJUAREZ"/>
    <s v="JP"/>
    <x v="1"/>
    <x v="5"/>
    <x v="5"/>
    <n v="81.94"/>
    <d v="2016-02-29T00:00:00"/>
  </r>
  <r>
    <s v="765500"/>
    <x v="92"/>
    <s v="2016-02 Accrd Telephone E"/>
    <s v="220000"/>
    <x v="2"/>
    <x v="2217"/>
    <x v="2"/>
    <s v="160001103"/>
    <s v="SJUAREZ"/>
    <s v="JP"/>
    <x v="1"/>
    <x v="5"/>
    <x v="5"/>
    <n v="23.71"/>
    <d v="2016-02-29T00:00:00"/>
  </r>
  <r>
    <s v="765500"/>
    <x v="92"/>
    <s v="Rvrs 2016-01 Accrd Teleph"/>
    <s v="399998"/>
    <x v="2"/>
    <x v="7"/>
    <x v="2"/>
    <s v="160001098"/>
    <s v="SJUAREZ"/>
    <s v="JP"/>
    <x v="1"/>
    <x v="5"/>
    <x v="5"/>
    <n v="-516.28"/>
    <d v="2016-02-29T00:00:00"/>
  </r>
  <r>
    <s v="765500"/>
    <x v="92"/>
    <s v="Rvrs 2016-01 Accrd Teleph"/>
    <s v="399998"/>
    <x v="2"/>
    <x v="2217"/>
    <x v="2"/>
    <s v="160001098"/>
    <s v="SJUAREZ"/>
    <s v="JP"/>
    <x v="1"/>
    <x v="5"/>
    <x v="5"/>
    <n v="-23.71"/>
    <d v="2016-02-29T00:00:00"/>
  </r>
  <r>
    <s v="765500"/>
    <x v="92"/>
    <s v="Rvrs 2016-01 Accrd Teleph"/>
    <s v="399998"/>
    <x v="2"/>
    <x v="2219"/>
    <x v="2"/>
    <s v="160001098"/>
    <s v="SJUAREZ"/>
    <s v="JP"/>
    <x v="1"/>
    <x v="5"/>
    <x v="5"/>
    <n v="-3.32"/>
    <d v="2016-02-29T00:00:00"/>
  </r>
  <r>
    <s v="765500"/>
    <x v="92"/>
    <s v="Rvrs 2016-01 Accrd Teleph"/>
    <s v="399998"/>
    <x v="2"/>
    <x v="45"/>
    <x v="2"/>
    <s v="160001098"/>
    <s v="SJUAREZ"/>
    <s v="JP"/>
    <x v="1"/>
    <x v="5"/>
    <x v="5"/>
    <n v="-44.47"/>
    <d v="2016-02-29T00:00:00"/>
  </r>
  <r>
    <s v="765500"/>
    <x v="92"/>
    <s v="Rvrs 2016-01 Accrd Teleph"/>
    <s v="399998"/>
    <x v="2"/>
    <x v="2218"/>
    <x v="2"/>
    <s v="160001098"/>
    <s v="SJUAREZ"/>
    <s v="JP"/>
    <x v="1"/>
    <x v="5"/>
    <x v="5"/>
    <n v="-44.92"/>
    <d v="2016-02-29T00:00:00"/>
  </r>
  <r>
    <s v="765500"/>
    <x v="92"/>
    <s v="Rvrs 2016-01 Accrd Teleph"/>
    <s v="399998"/>
    <x v="2"/>
    <x v="878"/>
    <x v="2"/>
    <s v="160001098"/>
    <s v="SJUAREZ"/>
    <s v="JP"/>
    <x v="1"/>
    <x v="5"/>
    <x v="5"/>
    <n v="-43.85"/>
    <d v="2016-02-29T00:00:00"/>
  </r>
  <r>
    <s v="765500"/>
    <x v="92"/>
    <s v="Rvrs 2016-01 Accrd Teleph"/>
    <s v="399998"/>
    <x v="2"/>
    <x v="2216"/>
    <x v="2"/>
    <s v="160001098"/>
    <s v="SJUAREZ"/>
    <s v="JP"/>
    <x v="1"/>
    <x v="5"/>
    <x v="5"/>
    <n v="-81.94"/>
    <d v="2016-02-29T00:00:00"/>
  </r>
  <r>
    <s v="765500"/>
    <x v="92"/>
    <s v="2016-02 Accrd Telephone E"/>
    <s v="399998"/>
    <x v="2"/>
    <x v="2221"/>
    <x v="2"/>
    <s v="160001102"/>
    <s v="SJUAREZ"/>
    <s v="JP"/>
    <x v="1"/>
    <x v="5"/>
    <x v="5"/>
    <n v="81.94"/>
    <d v="2016-02-29T00:00:00"/>
  </r>
  <r>
    <s v="765500"/>
    <x v="92"/>
    <s v="2016-02 Accrd Telephone E"/>
    <s v="399998"/>
    <x v="2"/>
    <x v="2218"/>
    <x v="2"/>
    <s v="160001102"/>
    <s v="SJUAREZ"/>
    <s v="JP"/>
    <x v="1"/>
    <x v="5"/>
    <x v="5"/>
    <n v="43.2"/>
    <d v="2016-02-29T00:00:00"/>
  </r>
  <r>
    <s v="765500"/>
    <x v="92"/>
    <s v="2016-02 Accrd Telephone E"/>
    <s v="399998"/>
    <x v="2"/>
    <x v="2220"/>
    <x v="2"/>
    <s v="160001102"/>
    <s v="SJUAREZ"/>
    <s v="JP"/>
    <x v="1"/>
    <x v="5"/>
    <x v="5"/>
    <n v="23.71"/>
    <d v="2016-02-29T00:00:00"/>
  </r>
  <r>
    <s v="765500"/>
    <x v="92"/>
    <s v="2016-02 Accrd Telephone E"/>
    <s v="399998"/>
    <x v="2"/>
    <x v="7"/>
    <x v="2"/>
    <s v="160001102"/>
    <s v="SJUAREZ"/>
    <s v="JP"/>
    <x v="1"/>
    <x v="5"/>
    <x v="5"/>
    <n v="516.28"/>
    <d v="2016-02-29T00:00:00"/>
  </r>
  <r>
    <s v="765500"/>
    <x v="92"/>
    <s v=""/>
    <s v="1407"/>
    <x v="0"/>
    <x v="2218"/>
    <x v="0"/>
    <s v="19008468"/>
    <s v="MGARCIA"/>
    <s v="KR"/>
    <x v="1"/>
    <x v="6"/>
    <x v="6"/>
    <n v="43.2"/>
    <d v="2016-03-07T00:00:00"/>
  </r>
  <r>
    <s v="765500"/>
    <x v="92"/>
    <s v="01005122670001"/>
    <s v="11829"/>
    <x v="3"/>
    <x v="6"/>
    <x v="3"/>
    <s v="19010332"/>
    <s v="MGARCIA"/>
    <s v="KR"/>
    <x v="1"/>
    <x v="6"/>
    <x v="6"/>
    <n v="213.46"/>
    <d v="2016-03-21T00:00:00"/>
  </r>
  <r>
    <s v="765500"/>
    <x v="92"/>
    <s v="13257290"/>
    <s v="11875"/>
    <x v="4"/>
    <x v="7"/>
    <x v="4"/>
    <s v="19007767"/>
    <s v="MGARCIA"/>
    <s v="KR"/>
    <x v="1"/>
    <x v="6"/>
    <x v="6"/>
    <n v="516.28"/>
    <d v="2016-03-01T00:00:00"/>
  </r>
  <r>
    <s v="765500"/>
    <x v="92"/>
    <s v=""/>
    <s v="12375"/>
    <x v="1"/>
    <x v="2222"/>
    <x v="1"/>
    <s v="19008631"/>
    <s v="JBROWN"/>
    <s v="KR"/>
    <x v="1"/>
    <x v="6"/>
    <x v="6"/>
    <n v="80.989999999999995"/>
    <d v="2016-03-09T00:00:00"/>
  </r>
  <r>
    <s v="765500"/>
    <x v="92"/>
    <s v=""/>
    <s v="12375"/>
    <x v="1"/>
    <x v="2223"/>
    <x v="1"/>
    <s v="19008631"/>
    <s v="JBROWN"/>
    <s v="KR"/>
    <x v="1"/>
    <x v="6"/>
    <x v="6"/>
    <n v="23.71"/>
    <d v="2016-03-09T00:00:00"/>
  </r>
  <r>
    <s v="765500"/>
    <x v="92"/>
    <s v="2016-03 Accrd Telephone E"/>
    <s v="220000"/>
    <x v="2"/>
    <x v="7"/>
    <x v="2"/>
    <s v="160001147"/>
    <s v="SJUAREZ"/>
    <s v="JP"/>
    <x v="1"/>
    <x v="6"/>
    <x v="6"/>
    <n v="516.28"/>
    <d v="2016-03-31T00:00:00"/>
  </r>
  <r>
    <s v="765500"/>
    <x v="92"/>
    <s v="2016-03 Accrd Telephone E"/>
    <s v="220000"/>
    <x v="2"/>
    <x v="2221"/>
    <x v="2"/>
    <s v="160001147"/>
    <s v="SJUAREZ"/>
    <s v="JP"/>
    <x v="1"/>
    <x v="6"/>
    <x v="6"/>
    <n v="81.94"/>
    <d v="2016-03-31T00:00:00"/>
  </r>
  <r>
    <s v="765500"/>
    <x v="92"/>
    <s v="2016-03 Accrd Telephone E"/>
    <s v="220000"/>
    <x v="2"/>
    <x v="2220"/>
    <x v="2"/>
    <s v="160001147"/>
    <s v="SJUAREZ"/>
    <s v="JP"/>
    <x v="1"/>
    <x v="6"/>
    <x v="6"/>
    <n v="23.71"/>
    <d v="2016-03-31T00:00:00"/>
  </r>
  <r>
    <s v="765500"/>
    <x v="92"/>
    <s v="2016-03 Accrd Telephone E"/>
    <s v="220000"/>
    <x v="2"/>
    <x v="2216"/>
    <x v="2"/>
    <s v="160001147"/>
    <s v="SJUAREZ"/>
    <s v="JP"/>
    <x v="1"/>
    <x v="6"/>
    <x v="6"/>
    <n v="81.94"/>
    <d v="2016-03-31T00:00:00"/>
  </r>
  <r>
    <s v="765500"/>
    <x v="92"/>
    <s v="2016-03 Accrd Telephone E"/>
    <s v="220000"/>
    <x v="2"/>
    <x v="2217"/>
    <x v="2"/>
    <s v="160001147"/>
    <s v="SJUAREZ"/>
    <s v="JP"/>
    <x v="1"/>
    <x v="6"/>
    <x v="6"/>
    <n v="23.71"/>
    <d v="2016-03-31T00:00:00"/>
  </r>
  <r>
    <s v="765500"/>
    <x v="92"/>
    <s v="2016-03 Accrd Verizon"/>
    <s v="220000"/>
    <x v="2"/>
    <x v="2218"/>
    <x v="2"/>
    <s v="160001148"/>
    <s v="SJUAREZ"/>
    <s v="JP"/>
    <x v="1"/>
    <x v="6"/>
    <x v="6"/>
    <n v="43.85"/>
    <d v="2016-03-31T00:00:00"/>
  </r>
  <r>
    <s v="765500"/>
    <x v="92"/>
    <s v="2016-02 Accrd Telephone E"/>
    <s v="220000"/>
    <x v="2"/>
    <x v="2216"/>
    <x v="2"/>
    <s v="170000069"/>
    <s v="SJUAREZ"/>
    <s v="JR"/>
    <x v="1"/>
    <x v="6"/>
    <x v="6"/>
    <n v="-81.94"/>
    <d v="2016-03-23T00:00:00"/>
  </r>
  <r>
    <s v="765500"/>
    <x v="92"/>
    <s v="2016-02 Accrd Telephone E"/>
    <s v="220000"/>
    <x v="2"/>
    <x v="2217"/>
    <x v="2"/>
    <s v="170000069"/>
    <s v="SJUAREZ"/>
    <s v="JR"/>
    <x v="1"/>
    <x v="6"/>
    <x v="6"/>
    <n v="-23.71"/>
    <d v="2016-03-23T00:00:00"/>
  </r>
  <r>
    <s v="765500"/>
    <x v="92"/>
    <s v="2016-02 Accrd Telephone E"/>
    <s v="399998"/>
    <x v="2"/>
    <x v="2221"/>
    <x v="2"/>
    <s v="170000068"/>
    <s v="SJUAREZ"/>
    <s v="JR"/>
    <x v="1"/>
    <x v="6"/>
    <x v="6"/>
    <n v="-81.94"/>
    <d v="2016-03-23T00:00:00"/>
  </r>
  <r>
    <s v="765500"/>
    <x v="92"/>
    <s v="2016-02 Accrd Telephone E"/>
    <s v="399998"/>
    <x v="2"/>
    <x v="2218"/>
    <x v="2"/>
    <s v="170000068"/>
    <s v="SJUAREZ"/>
    <s v="JR"/>
    <x v="1"/>
    <x v="6"/>
    <x v="6"/>
    <n v="-43.2"/>
    <d v="2016-03-23T00:00:00"/>
  </r>
  <r>
    <s v="765500"/>
    <x v="92"/>
    <s v="2016-02 Accrd Telephone E"/>
    <s v="399998"/>
    <x v="2"/>
    <x v="2220"/>
    <x v="2"/>
    <s v="170000068"/>
    <s v="SJUAREZ"/>
    <s v="JR"/>
    <x v="1"/>
    <x v="6"/>
    <x v="6"/>
    <n v="-23.71"/>
    <d v="2016-03-23T00:00:00"/>
  </r>
  <r>
    <s v="765500"/>
    <x v="92"/>
    <s v="2016-02 Accrd Telephone E"/>
    <s v="399998"/>
    <x v="2"/>
    <x v="7"/>
    <x v="2"/>
    <s v="170000068"/>
    <s v="SJUAREZ"/>
    <s v="JR"/>
    <x v="1"/>
    <x v="6"/>
    <x v="6"/>
    <n v="-516.28"/>
    <d v="2016-03-23T00:00:00"/>
  </r>
  <r>
    <s v="765500"/>
    <x v="92"/>
    <s v=""/>
    <s v="1407"/>
    <x v="0"/>
    <x v="2218"/>
    <x v="0"/>
    <s v="19011982"/>
    <s v="MGARCIA"/>
    <s v="KR"/>
    <x v="1"/>
    <x v="7"/>
    <x v="7"/>
    <n v="43.85"/>
    <d v="2016-04-01T00:00:00"/>
  </r>
  <r>
    <s v="765500"/>
    <x v="92"/>
    <s v="01005122670001"/>
    <s v="11829"/>
    <x v="3"/>
    <x v="6"/>
    <x v="3"/>
    <s v="19013973"/>
    <s v="MGARCIA"/>
    <s v="KR"/>
    <x v="1"/>
    <x v="7"/>
    <x v="7"/>
    <n v="213.52"/>
    <d v="2016-04-18T00:00:00"/>
  </r>
  <r>
    <s v="765500"/>
    <x v="92"/>
    <s v="13257290"/>
    <s v="11875"/>
    <x v="4"/>
    <x v="7"/>
    <x v="4"/>
    <s v="19012436"/>
    <s v="MGARCIA"/>
    <s v="KR"/>
    <x v="1"/>
    <x v="7"/>
    <x v="7"/>
    <n v="516.28"/>
    <d v="2016-04-05T00:00:00"/>
  </r>
  <r>
    <s v="765500"/>
    <x v="92"/>
    <s v=""/>
    <s v="12375"/>
    <x v="1"/>
    <x v="2224"/>
    <x v="1"/>
    <s v="19014062"/>
    <s v="JALFARO"/>
    <s v="KR"/>
    <x v="1"/>
    <x v="7"/>
    <x v="7"/>
    <n v="80.989999999999995"/>
    <d v="2016-04-07T00:00:00"/>
  </r>
  <r>
    <s v="765500"/>
    <x v="92"/>
    <s v=""/>
    <s v="12375"/>
    <x v="1"/>
    <x v="2225"/>
    <x v="1"/>
    <s v="19014062"/>
    <s v="JALFARO"/>
    <s v="KR"/>
    <x v="1"/>
    <x v="7"/>
    <x v="7"/>
    <n v="23.71"/>
    <d v="2016-04-07T00:00:00"/>
  </r>
  <r>
    <s v="765500"/>
    <x v="92"/>
    <s v="2016-04 Accrd Telephone"/>
    <s v="220000"/>
    <x v="2"/>
    <x v="2218"/>
    <x v="2"/>
    <s v="160001198"/>
    <s v="JTSAI"/>
    <s v="JP"/>
    <x v="1"/>
    <x v="7"/>
    <x v="7"/>
    <n v="45.08"/>
    <d v="2016-04-30T00:00:00"/>
  </r>
  <r>
    <s v="765500"/>
    <x v="92"/>
    <s v="2016-03 Accrd Verizon"/>
    <s v="220000"/>
    <x v="2"/>
    <x v="2218"/>
    <x v="2"/>
    <s v="170000076"/>
    <s v="JTSAI"/>
    <s v="JR"/>
    <x v="1"/>
    <x v="7"/>
    <x v="7"/>
    <n v="-43.85"/>
    <d v="2016-04-29T00:00:00"/>
  </r>
  <r>
    <s v="765500"/>
    <x v="92"/>
    <s v=""/>
    <s v="1407"/>
    <x v="0"/>
    <x v="2218"/>
    <x v="0"/>
    <s v="19015676"/>
    <s v="MGARCIA"/>
    <s v="KR"/>
    <x v="1"/>
    <x v="8"/>
    <x v="8"/>
    <n v="45.08"/>
    <d v="2016-05-05T00:00:00"/>
  </r>
  <r>
    <s v="765500"/>
    <x v="92"/>
    <s v="13257290"/>
    <s v="11875"/>
    <x v="4"/>
    <x v="7"/>
    <x v="4"/>
    <s v="19016410"/>
    <s v="MGARCIA"/>
    <s v="KR"/>
    <x v="1"/>
    <x v="8"/>
    <x v="8"/>
    <n v="515.82000000000005"/>
    <d v="2016-05-11T00:00:00"/>
  </r>
  <r>
    <s v="765500"/>
    <x v="92"/>
    <s v=""/>
    <s v="12375"/>
    <x v="1"/>
    <x v="2224"/>
    <x v="1"/>
    <s v="19015877"/>
    <s v="JALFARO"/>
    <s v="KR"/>
    <x v="1"/>
    <x v="8"/>
    <x v="8"/>
    <n v="80.989999999999995"/>
    <d v="2016-05-01T00:00:00"/>
  </r>
  <r>
    <s v="765500"/>
    <x v="92"/>
    <s v=""/>
    <s v="12375"/>
    <x v="1"/>
    <x v="2225"/>
    <x v="1"/>
    <s v="19015877"/>
    <s v="JALFARO"/>
    <s v="KR"/>
    <x v="1"/>
    <x v="8"/>
    <x v="8"/>
    <n v="23.71"/>
    <d v="2016-05-01T00:00:00"/>
  </r>
  <r>
    <s v="765500"/>
    <x v="92"/>
    <s v="2016-05 Phone exp. Accr."/>
    <s v="220000"/>
    <x v="2"/>
    <x v="23"/>
    <x v="2"/>
    <s v="7000002"/>
    <s v="JTSAI"/>
    <s v="ZA"/>
    <x v="1"/>
    <x v="8"/>
    <x v="8"/>
    <n v="213.52"/>
    <d v="2016-05-31T00:00:00"/>
  </r>
  <r>
    <s v="765500"/>
    <x v="92"/>
    <s v=""/>
    <s v="1407"/>
    <x v="0"/>
    <x v="2218"/>
    <x v="0"/>
    <s v="19018980"/>
    <s v="MGARCIA"/>
    <s v="KR"/>
    <x v="1"/>
    <x v="9"/>
    <x v="9"/>
    <n v="44.26"/>
    <d v="2016-06-01T00:00:00"/>
  </r>
  <r>
    <s v="765500"/>
    <x v="92"/>
    <s v="01005122670001"/>
    <s v="11829"/>
    <x v="3"/>
    <x v="6"/>
    <x v="3"/>
    <s v="17000434"/>
    <s v="NHALL"/>
    <s v="KA"/>
    <x v="1"/>
    <x v="9"/>
    <x v="9"/>
    <n v="-218.85"/>
    <d v="2016-06-15T00:00:00"/>
  </r>
  <r>
    <s v="765500"/>
    <x v="92"/>
    <s v="01005122670001"/>
    <s v="11829"/>
    <x v="3"/>
    <x v="6"/>
    <x v="3"/>
    <s v="19019007"/>
    <s v="MGARCIA"/>
    <s v="KR"/>
    <x v="1"/>
    <x v="9"/>
    <x v="9"/>
    <n v="215.61"/>
    <d v="2016-06-01T00:00:00"/>
  </r>
  <r>
    <s v="765500"/>
    <x v="92"/>
    <s v="01005122670001"/>
    <s v="11829"/>
    <x v="3"/>
    <x v="6"/>
    <x v="3"/>
    <s v="19020072"/>
    <s v="NHALL"/>
    <s v="KR"/>
    <x v="1"/>
    <x v="9"/>
    <x v="9"/>
    <n v="218.85"/>
    <d v="2016-06-15T00:00:00"/>
  </r>
  <r>
    <s v="765500"/>
    <x v="92"/>
    <s v="01005122670001"/>
    <s v="11829"/>
    <x v="3"/>
    <x v="6"/>
    <x v="3"/>
    <s v="19020073"/>
    <s v="NHALL"/>
    <s v="KR"/>
    <x v="1"/>
    <x v="9"/>
    <x v="9"/>
    <n v="218.85"/>
    <d v="2016-06-15T00:00:00"/>
  </r>
  <r>
    <s v="765500"/>
    <x v="92"/>
    <s v="13257290"/>
    <s v="11875"/>
    <x v="4"/>
    <x v="7"/>
    <x v="4"/>
    <s v="19019012"/>
    <s v="MGARCIA"/>
    <s v="KR"/>
    <x v="1"/>
    <x v="9"/>
    <x v="9"/>
    <n v="515.82000000000005"/>
    <d v="2016-06-01T00:00:00"/>
  </r>
  <r>
    <s v="765500"/>
    <x v="92"/>
    <s v=""/>
    <s v="12824"/>
    <x v="5"/>
    <x v="2226"/>
    <x v="1"/>
    <s v="19020854"/>
    <s v="MGARCIA"/>
    <s v="KR"/>
    <x v="1"/>
    <x v="9"/>
    <x v="9"/>
    <n v="80.989999999999995"/>
    <d v="2016-06-01T00:00:00"/>
  </r>
  <r>
    <s v="765500"/>
    <x v="92"/>
    <s v=""/>
    <s v="12824"/>
    <x v="5"/>
    <x v="2227"/>
    <x v="1"/>
    <s v="19020854"/>
    <s v="MGARCIA"/>
    <s v="KR"/>
    <x v="1"/>
    <x v="9"/>
    <x v="9"/>
    <n v="23.71"/>
    <d v="2016-06-01T00:00:00"/>
  </r>
  <r>
    <s v="765500"/>
    <x v="92"/>
    <s v="2016-06 Phone exp. Accr."/>
    <s v="220000"/>
    <x v="2"/>
    <x v="26"/>
    <x v="2"/>
    <s v="7000013"/>
    <s v="JTSAI"/>
    <s v="ZA"/>
    <x v="1"/>
    <x v="9"/>
    <x v="9"/>
    <n v="155.46"/>
    <d v="2016-06-30T00:00:00"/>
  </r>
  <r>
    <s v="765500"/>
    <x v="92"/>
    <s v="2016-05 Phone exp. Accr."/>
    <s v="220000"/>
    <x v="2"/>
    <x v="23"/>
    <x v="2"/>
    <s v="170000080"/>
    <s v="FI-BKGD-JOBS"/>
    <s v="JR"/>
    <x v="1"/>
    <x v="9"/>
    <x v="9"/>
    <n v="-213.52"/>
    <d v="2016-06-01T00:00:00"/>
  </r>
  <r>
    <s v="765500"/>
    <x v="92"/>
    <s v=""/>
    <s v="1407"/>
    <x v="0"/>
    <x v="2218"/>
    <x v="0"/>
    <s v="19021778"/>
    <s v="NHALL"/>
    <s v="KR"/>
    <x v="1"/>
    <x v="10"/>
    <x v="10"/>
    <n v="50.76"/>
    <d v="2016-07-01T00:00:00"/>
  </r>
  <r>
    <s v="765500"/>
    <x v="92"/>
    <s v="01005122670001"/>
    <s v="11829"/>
    <x v="3"/>
    <x v="6"/>
    <x v="3"/>
    <s v="19023820"/>
    <s v="MGARCIA"/>
    <s v="KR"/>
    <x v="1"/>
    <x v="10"/>
    <x v="10"/>
    <n v="217.47"/>
    <d v="2016-07-19T00:00:00"/>
  </r>
  <r>
    <s v="765500"/>
    <x v="92"/>
    <s v="13257290"/>
    <s v="11875"/>
    <x v="4"/>
    <x v="7"/>
    <x v="4"/>
    <s v="19022433"/>
    <s v="NHALL"/>
    <s v="KR"/>
    <x v="1"/>
    <x v="10"/>
    <x v="10"/>
    <n v="515.82000000000005"/>
    <d v="2016-07-06T00:00:00"/>
  </r>
  <r>
    <s v="765500"/>
    <x v="92"/>
    <s v=""/>
    <s v="12824"/>
    <x v="5"/>
    <x v="2228"/>
    <x v="1"/>
    <s v="19023084"/>
    <s v="JBROWN"/>
    <s v="KR"/>
    <x v="1"/>
    <x v="10"/>
    <x v="10"/>
    <n v="80.989999999999995"/>
    <d v="2016-07-13T00:00:00"/>
  </r>
  <r>
    <s v="765500"/>
    <x v="92"/>
    <s v=""/>
    <s v="12824"/>
    <x v="5"/>
    <x v="2229"/>
    <x v="1"/>
    <s v="19023084"/>
    <s v="JBROWN"/>
    <s v="KR"/>
    <x v="1"/>
    <x v="10"/>
    <x v="10"/>
    <n v="23.71"/>
    <d v="2016-07-13T00:00:00"/>
  </r>
  <r>
    <s v="765500"/>
    <x v="92"/>
    <s v="2016-07 Misc Accrual #1"/>
    <s v="220000"/>
    <x v="2"/>
    <x v="2230"/>
    <x v="2"/>
    <s v="7000022"/>
    <s v="JTSAI"/>
    <s v="ZA"/>
    <x v="1"/>
    <x v="10"/>
    <x v="10"/>
    <n v="80.989999999999995"/>
    <d v="2016-07-31T00:00:00"/>
  </r>
  <r>
    <s v="765500"/>
    <x v="92"/>
    <s v="2016-07 Misc Accrual #1"/>
    <s v="220000"/>
    <x v="2"/>
    <x v="2231"/>
    <x v="2"/>
    <s v="7000022"/>
    <s v="JTSAI"/>
    <s v="ZA"/>
    <x v="1"/>
    <x v="10"/>
    <x v="10"/>
    <n v="23.71"/>
    <d v="2016-07-31T00:00:00"/>
  </r>
  <r>
    <s v="765500"/>
    <x v="92"/>
    <s v="2016-06 Phone exp. Accr."/>
    <s v="220000"/>
    <x v="2"/>
    <x v="26"/>
    <x v="2"/>
    <s v="170000096"/>
    <s v="FI-BKGD-JOBS"/>
    <s v="JR"/>
    <x v="1"/>
    <x v="10"/>
    <x v="10"/>
    <n v="-155.46"/>
    <d v="2016-07-01T00:00:00"/>
  </r>
  <r>
    <s v="765500"/>
    <x v="92"/>
    <s v=""/>
    <s v="1407"/>
    <x v="0"/>
    <x v="2218"/>
    <x v="0"/>
    <s v="19026156"/>
    <s v="MGARCIA"/>
    <s v="KR"/>
    <x v="1"/>
    <x v="11"/>
    <x v="11"/>
    <n v="50.36"/>
    <d v="2016-08-10T00:00:00"/>
  </r>
  <r>
    <s v="765500"/>
    <x v="92"/>
    <s v="01005122670001"/>
    <s v="11829"/>
    <x v="3"/>
    <x v="6"/>
    <x v="3"/>
    <s v="19027165"/>
    <s v="MGARCIA"/>
    <s v="KR"/>
    <x v="1"/>
    <x v="11"/>
    <x v="11"/>
    <n v="217.09"/>
    <d v="2016-08-16T00:00:00"/>
  </r>
  <r>
    <s v="765500"/>
    <x v="92"/>
    <s v="13257290"/>
    <s v="11875"/>
    <x v="4"/>
    <x v="7"/>
    <x v="4"/>
    <s v="19027164"/>
    <s v="MGARCIA"/>
    <s v="KR"/>
    <x v="1"/>
    <x v="11"/>
    <x v="11"/>
    <n v="546.21"/>
    <d v="2016-08-16T00:00:00"/>
  </r>
  <r>
    <s v="765500"/>
    <x v="92"/>
    <s v=""/>
    <s v="12824"/>
    <x v="5"/>
    <x v="2230"/>
    <x v="1"/>
    <s v="19025523"/>
    <s v="JBROWN"/>
    <s v="KR"/>
    <x v="1"/>
    <x v="11"/>
    <x v="11"/>
    <n v="80.989999999999995"/>
    <d v="2016-08-03T00:00:00"/>
  </r>
  <r>
    <s v="765500"/>
    <x v="92"/>
    <s v=""/>
    <s v="12824"/>
    <x v="5"/>
    <x v="2231"/>
    <x v="1"/>
    <s v="19025523"/>
    <s v="JBROWN"/>
    <s v="KR"/>
    <x v="1"/>
    <x v="11"/>
    <x v="11"/>
    <n v="23.71"/>
    <d v="2016-08-03T00:00:00"/>
  </r>
  <r>
    <s v="765500"/>
    <x v="92"/>
    <s v="2016-08 Accrd Telephone E"/>
    <s v="220000"/>
    <x v="2"/>
    <x v="31"/>
    <x v="2"/>
    <s v="7000030"/>
    <s v="JTSAI"/>
    <s v="ZA"/>
    <x v="1"/>
    <x v="11"/>
    <x v="11"/>
    <n v="23.71"/>
    <d v="2016-08-31T00:00:00"/>
  </r>
  <r>
    <s v="765500"/>
    <x v="92"/>
    <s v="2016-08 Accrd Telephone E"/>
    <s v="220000"/>
    <x v="2"/>
    <x v="31"/>
    <x v="2"/>
    <s v="7000030"/>
    <s v="JTSAI"/>
    <s v="ZA"/>
    <x v="1"/>
    <x v="11"/>
    <x v="11"/>
    <n v="80.989999999999995"/>
    <d v="2016-08-31T00:00:00"/>
  </r>
  <r>
    <s v="765500"/>
    <x v="92"/>
    <s v="2016-07 Misc Accrual #1"/>
    <s v="220000"/>
    <x v="2"/>
    <x v="2230"/>
    <x v="2"/>
    <s v="170000102"/>
    <s v="FI-BKGD-JOBS"/>
    <s v="JR"/>
    <x v="1"/>
    <x v="11"/>
    <x v="11"/>
    <n v="-80.989999999999995"/>
    <d v="2016-08-01T00:00:00"/>
  </r>
  <r>
    <s v="765500"/>
    <x v="92"/>
    <s v="2016-07 Misc Accrual #1"/>
    <s v="220000"/>
    <x v="2"/>
    <x v="2231"/>
    <x v="2"/>
    <s v="170000102"/>
    <s v="FI-BKGD-JOBS"/>
    <s v="JR"/>
    <x v="1"/>
    <x v="11"/>
    <x v="11"/>
    <n v="-23.71"/>
    <d v="2016-08-01T00:00:00"/>
  </r>
  <r>
    <s v="765500"/>
    <x v="93"/>
    <s v=""/>
    <s v="1407"/>
    <x v="0"/>
    <x v="2232"/>
    <x v="0"/>
    <s v="19346348"/>
    <s v="MGARCIA"/>
    <s v="KR"/>
    <x v="0"/>
    <x v="0"/>
    <x v="0"/>
    <n v="42.09"/>
    <d v="2015-09-04T00:00:00"/>
  </r>
  <r>
    <s v="765500"/>
    <x v="93"/>
    <s v=""/>
    <s v="1407"/>
    <x v="0"/>
    <x v="2233"/>
    <x v="0"/>
    <s v="19346355"/>
    <s v="MGARCIA"/>
    <s v="KR"/>
    <x v="0"/>
    <x v="0"/>
    <x v="0"/>
    <n v="41.16"/>
    <d v="2015-09-04T00:00:00"/>
  </r>
  <r>
    <s v="765500"/>
    <x v="93"/>
    <s v=""/>
    <s v="12375"/>
    <x v="1"/>
    <x v="2234"/>
    <x v="1"/>
    <s v="19347237"/>
    <s v="JBROWN"/>
    <s v="KR"/>
    <x v="0"/>
    <x v="0"/>
    <x v="0"/>
    <n v="82.46"/>
    <d v="2015-09-16T00:00:00"/>
  </r>
  <r>
    <s v="765500"/>
    <x v="93"/>
    <s v=""/>
    <s v="12375"/>
    <x v="1"/>
    <x v="2235"/>
    <x v="1"/>
    <s v="19347237"/>
    <s v="JBROWN"/>
    <s v="KR"/>
    <x v="0"/>
    <x v="0"/>
    <x v="0"/>
    <n v="23.86"/>
    <d v="2015-09-16T00:00:00"/>
  </r>
  <r>
    <s v="765500"/>
    <x v="93"/>
    <s v="2015-09 Telephone Accrual"/>
    <s v="220001"/>
    <x v="2"/>
    <x v="4"/>
    <x v="2"/>
    <s v="160000841"/>
    <s v="LSAMIA"/>
    <s v="JP"/>
    <x v="0"/>
    <x v="0"/>
    <x v="0"/>
    <n v="541.77"/>
    <d v="2015-09-30T00:00:00"/>
  </r>
  <r>
    <s v="765500"/>
    <x v="93"/>
    <s v="2015-09 Telephone Accrual"/>
    <s v="220001"/>
    <x v="2"/>
    <x v="5"/>
    <x v="2"/>
    <s v="160000841"/>
    <s v="LSAMIA"/>
    <s v="JP"/>
    <x v="0"/>
    <x v="0"/>
    <x v="0"/>
    <n v="163.79"/>
    <d v="2015-09-30T00:00:00"/>
  </r>
  <r>
    <s v="765500"/>
    <x v="93"/>
    <s v=""/>
    <s v="1407"/>
    <x v="0"/>
    <x v="2232"/>
    <x v="0"/>
    <s v="19349367"/>
    <s v="MGARCIA"/>
    <s v="KR"/>
    <x v="0"/>
    <x v="1"/>
    <x v="1"/>
    <n v="42.15"/>
    <d v="2015-10-01T00:00:00"/>
  </r>
  <r>
    <s v="765500"/>
    <x v="93"/>
    <s v=""/>
    <s v="1407"/>
    <x v="0"/>
    <x v="2233"/>
    <x v="0"/>
    <s v="19349366"/>
    <s v="MGARCIA"/>
    <s v="KR"/>
    <x v="0"/>
    <x v="1"/>
    <x v="1"/>
    <n v="41.35"/>
    <d v="2015-10-01T00:00:00"/>
  </r>
  <r>
    <s v="765500"/>
    <x v="93"/>
    <s v="01005122670001"/>
    <s v="11829"/>
    <x v="3"/>
    <x v="6"/>
    <x v="3"/>
    <s v="19349380"/>
    <s v="MGARCIA"/>
    <s v="KR"/>
    <x v="0"/>
    <x v="1"/>
    <x v="1"/>
    <n v="163.79"/>
    <d v="2015-10-02T00:00:00"/>
  </r>
  <r>
    <s v="765500"/>
    <x v="93"/>
    <s v="01005122670001"/>
    <s v="11829"/>
    <x v="3"/>
    <x v="6"/>
    <x v="3"/>
    <s v="19351332"/>
    <s v="MGARCIA"/>
    <s v="KR"/>
    <x v="0"/>
    <x v="1"/>
    <x v="1"/>
    <n v="169.2"/>
    <d v="2015-10-20T00:00:00"/>
  </r>
  <r>
    <s v="765500"/>
    <x v="93"/>
    <s v="13257290"/>
    <s v="11875"/>
    <x v="4"/>
    <x v="7"/>
    <x v="4"/>
    <s v="19350566"/>
    <s v="MGARCIA"/>
    <s v="KR"/>
    <x v="0"/>
    <x v="1"/>
    <x v="1"/>
    <n v="541.82000000000005"/>
    <d v="2015-10-14T00:00:00"/>
  </r>
  <r>
    <s v="765500"/>
    <x v="93"/>
    <s v=""/>
    <s v="12375"/>
    <x v="1"/>
    <x v="2236"/>
    <x v="1"/>
    <s v="19349791"/>
    <s v="JBROWN"/>
    <s v="KR"/>
    <x v="0"/>
    <x v="1"/>
    <x v="1"/>
    <n v="82.46"/>
    <d v="2015-10-08T00:00:00"/>
  </r>
  <r>
    <s v="765500"/>
    <x v="93"/>
    <s v=""/>
    <s v="12375"/>
    <x v="1"/>
    <x v="2237"/>
    <x v="1"/>
    <s v="19349791"/>
    <s v="JBROWN"/>
    <s v="KR"/>
    <x v="0"/>
    <x v="1"/>
    <x v="1"/>
    <n v="23.86"/>
    <d v="2015-10-08T00:00:00"/>
  </r>
  <r>
    <s v="765500"/>
    <x v="93"/>
    <s v="2015-10 Accrd Telephone E"/>
    <s v="220000"/>
    <x v="2"/>
    <x v="7"/>
    <x v="2"/>
    <s v="160000871"/>
    <s v="LSAMIA"/>
    <s v="JP"/>
    <x v="0"/>
    <x v="1"/>
    <x v="1"/>
    <n v="541.82000000000005"/>
    <d v="2015-10-31T00:00:00"/>
  </r>
  <r>
    <s v="765500"/>
    <x v="93"/>
    <s v="2015-09 Telephone Accrual"/>
    <s v="220000"/>
    <x v="2"/>
    <x v="5"/>
    <x v="2"/>
    <s v="170000048"/>
    <s v="LSAMIA"/>
    <s v="JR"/>
    <x v="0"/>
    <x v="1"/>
    <x v="1"/>
    <n v="-163.79"/>
    <d v="2015-10-31T00:00:00"/>
  </r>
  <r>
    <s v="765500"/>
    <x v="93"/>
    <s v="2015-09 Telephone Accrual"/>
    <s v="220000"/>
    <x v="2"/>
    <x v="4"/>
    <x v="2"/>
    <s v="170000048"/>
    <s v="LSAMIA"/>
    <s v="JR"/>
    <x v="0"/>
    <x v="1"/>
    <x v="1"/>
    <n v="-541.77"/>
    <d v="2015-10-31T00:00:00"/>
  </r>
  <r>
    <s v="765500"/>
    <x v="93"/>
    <s v=""/>
    <s v="1407"/>
    <x v="0"/>
    <x v="2232"/>
    <x v="0"/>
    <s v="19352758"/>
    <s v="MGARCIA"/>
    <s v="KR"/>
    <x v="0"/>
    <x v="2"/>
    <x v="2"/>
    <n v="44.92"/>
    <d v="2015-11-02T00:00:00"/>
  </r>
  <r>
    <s v="765500"/>
    <x v="93"/>
    <s v=""/>
    <s v="1407"/>
    <x v="0"/>
    <x v="2233"/>
    <x v="0"/>
    <s v="19352764"/>
    <s v="MGARCIA"/>
    <s v="KR"/>
    <x v="0"/>
    <x v="2"/>
    <x v="2"/>
    <n v="41.57"/>
    <d v="2015-11-02T00:00:00"/>
  </r>
  <r>
    <s v="765500"/>
    <x v="93"/>
    <s v="01005122670001"/>
    <s v="11829"/>
    <x v="3"/>
    <x v="6"/>
    <x v="3"/>
    <s v="19354617"/>
    <s v="MGARCIA"/>
    <s v="KR"/>
    <x v="0"/>
    <x v="2"/>
    <x v="2"/>
    <n v="166.87"/>
    <d v="2015-11-18T00:00:00"/>
  </r>
  <r>
    <s v="765500"/>
    <x v="93"/>
    <s v="13257290"/>
    <s v="11875"/>
    <x v="4"/>
    <x v="7"/>
    <x v="4"/>
    <s v="19354610"/>
    <s v="MGARCIA"/>
    <s v="KR"/>
    <x v="0"/>
    <x v="2"/>
    <x v="2"/>
    <n v="541.16999999999996"/>
    <d v="2015-11-18T00:00:00"/>
  </r>
  <r>
    <s v="765500"/>
    <x v="93"/>
    <s v=""/>
    <s v="12375"/>
    <x v="1"/>
    <x v="2238"/>
    <x v="1"/>
    <s v="19353539"/>
    <s v="JBROWN"/>
    <s v="KR"/>
    <x v="0"/>
    <x v="2"/>
    <x v="2"/>
    <n v="82.46"/>
    <d v="2015-11-09T00:00:00"/>
  </r>
  <r>
    <s v="765500"/>
    <x v="93"/>
    <s v=""/>
    <s v="12375"/>
    <x v="1"/>
    <x v="2239"/>
    <x v="1"/>
    <s v="19353539"/>
    <s v="JBROWN"/>
    <s v="KR"/>
    <x v="0"/>
    <x v="2"/>
    <x v="2"/>
    <n v="23.86"/>
    <d v="2015-11-09T00:00:00"/>
  </r>
  <r>
    <s v="765500"/>
    <x v="93"/>
    <s v="01005122670001"/>
    <s v="11829"/>
    <x v="3"/>
    <x v="6"/>
    <x v="3"/>
    <s v="19357490"/>
    <s v="MGARCIA"/>
    <s v="KR"/>
    <x v="0"/>
    <x v="3"/>
    <x v="3"/>
    <n v="166.14"/>
    <d v="2015-12-15T00:00:00"/>
  </r>
  <r>
    <s v="765500"/>
    <x v="93"/>
    <s v="13257290"/>
    <s v="11875"/>
    <x v="4"/>
    <x v="7"/>
    <x v="4"/>
    <s v="19001389"/>
    <s v="MGARCIA"/>
    <s v="KR"/>
    <x v="0"/>
    <x v="3"/>
    <x v="3"/>
    <n v="541.44000000000005"/>
    <d v="2015-12-30T00:00:00"/>
  </r>
  <r>
    <s v="765500"/>
    <x v="93"/>
    <s v="13257290"/>
    <s v="11875"/>
    <x v="4"/>
    <x v="7"/>
    <x v="4"/>
    <s v="19356203"/>
    <s v="MGARCIA"/>
    <s v="KR"/>
    <x v="0"/>
    <x v="3"/>
    <x v="3"/>
    <n v="541.16999999999996"/>
    <d v="2015-12-09T00:00:00"/>
  </r>
  <r>
    <s v="765500"/>
    <x v="93"/>
    <s v=""/>
    <s v="12375"/>
    <x v="1"/>
    <x v="2240"/>
    <x v="1"/>
    <s v="19000949"/>
    <s v="JBROWN"/>
    <s v="KR"/>
    <x v="0"/>
    <x v="3"/>
    <x v="3"/>
    <n v="82.46"/>
    <d v="2015-12-29T00:00:00"/>
  </r>
  <r>
    <s v="765500"/>
    <x v="93"/>
    <s v=""/>
    <s v="12375"/>
    <x v="1"/>
    <x v="2241"/>
    <x v="1"/>
    <s v="19000949"/>
    <s v="JBROWN"/>
    <s v="KR"/>
    <x v="0"/>
    <x v="3"/>
    <x v="3"/>
    <n v="23.86"/>
    <d v="2015-12-29T00:00:00"/>
  </r>
  <r>
    <s v="765500"/>
    <x v="93"/>
    <s v="2015-12 Rvrs 2015-10  Acc"/>
    <s v="220000"/>
    <x v="2"/>
    <x v="7"/>
    <x v="2"/>
    <s v="160000945"/>
    <s v="SJUAREZ"/>
    <s v="JP"/>
    <x v="0"/>
    <x v="3"/>
    <x v="3"/>
    <n v="-541.82000000000005"/>
    <d v="2015-12-31T00:00:00"/>
  </r>
  <r>
    <s v="765500"/>
    <x v="93"/>
    <s v="2015-12 Misc Accrual #1"/>
    <s v="220000"/>
    <x v="2"/>
    <x v="2232"/>
    <x v="2"/>
    <s v="160000995"/>
    <s v="SJUAREZ"/>
    <s v="JP"/>
    <x v="0"/>
    <x v="3"/>
    <x v="3"/>
    <n v="41.75"/>
    <d v="2015-12-30T00:00:00"/>
  </r>
  <r>
    <s v="765500"/>
    <x v="93"/>
    <s v="2015-12 Misc Accrual #1"/>
    <s v="220000"/>
    <x v="2"/>
    <x v="2233"/>
    <x v="2"/>
    <s v="160000995"/>
    <s v="SJUAREZ"/>
    <s v="JP"/>
    <x v="0"/>
    <x v="3"/>
    <x v="3"/>
    <n v="41.91"/>
    <d v="2015-12-30T00:00:00"/>
  </r>
  <r>
    <s v="765500"/>
    <x v="93"/>
    <s v="2015-12 Misc Accrual #1"/>
    <s v="220000"/>
    <x v="2"/>
    <x v="2232"/>
    <x v="2"/>
    <s v="160000995"/>
    <s v="SJUAREZ"/>
    <s v="JP"/>
    <x v="0"/>
    <x v="3"/>
    <x v="3"/>
    <n v="44.58"/>
    <d v="2015-12-30T00:00:00"/>
  </r>
  <r>
    <s v="765500"/>
    <x v="93"/>
    <s v="2015-12 Misc Accrual #1"/>
    <s v="220000"/>
    <x v="2"/>
    <x v="2233"/>
    <x v="2"/>
    <s v="160000995"/>
    <s v="SJUAREZ"/>
    <s v="JP"/>
    <x v="0"/>
    <x v="3"/>
    <x v="3"/>
    <n v="42.22"/>
    <d v="2015-12-30T00:00:00"/>
  </r>
  <r>
    <s v="765500"/>
    <x v="93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93"/>
    <s v=""/>
    <s v="1407"/>
    <x v="0"/>
    <x v="2232"/>
    <x v="0"/>
    <s v="19002281"/>
    <s v="MGARCIA"/>
    <s v="KR"/>
    <x v="1"/>
    <x v="4"/>
    <x v="4"/>
    <n v="41.75"/>
    <d v="2016-01-01T00:00:00"/>
  </r>
  <r>
    <s v="765500"/>
    <x v="93"/>
    <s v=""/>
    <s v="1407"/>
    <x v="0"/>
    <x v="2232"/>
    <x v="0"/>
    <s v="19002301"/>
    <s v="MGARCIA"/>
    <s v="KR"/>
    <x v="1"/>
    <x v="4"/>
    <x v="4"/>
    <n v="44.58"/>
    <d v="2016-01-11T00:00:00"/>
  </r>
  <r>
    <s v="765500"/>
    <x v="93"/>
    <s v=""/>
    <s v="1407"/>
    <x v="0"/>
    <x v="2233"/>
    <x v="0"/>
    <s v="19002287"/>
    <s v="MGARCIA"/>
    <s v="KR"/>
    <x v="1"/>
    <x v="4"/>
    <x v="4"/>
    <n v="41.91"/>
    <d v="2016-01-01T00:00:00"/>
  </r>
  <r>
    <s v="765500"/>
    <x v="93"/>
    <s v=""/>
    <s v="1407"/>
    <x v="0"/>
    <x v="2233"/>
    <x v="0"/>
    <s v="19002302"/>
    <s v="MGARCIA"/>
    <s v="KR"/>
    <x v="1"/>
    <x v="4"/>
    <x v="4"/>
    <n v="42.22"/>
    <d v="2016-01-11T00:00:00"/>
  </r>
  <r>
    <s v="765500"/>
    <x v="93"/>
    <s v="01005122670001"/>
    <s v="11829"/>
    <x v="3"/>
    <x v="6"/>
    <x v="3"/>
    <s v="19004003"/>
    <s v="MGARCIA"/>
    <s v="KR"/>
    <x v="1"/>
    <x v="4"/>
    <x v="4"/>
    <n v="167.95"/>
    <d v="2016-01-26T00:00:00"/>
  </r>
  <r>
    <s v="765500"/>
    <x v="93"/>
    <s v="2016-01 Accrd Telephone E"/>
    <s v="220000"/>
    <x v="2"/>
    <x v="2242"/>
    <x v="2"/>
    <s v="160001058"/>
    <s v="SJUAREZ"/>
    <s v="JP"/>
    <x v="1"/>
    <x v="4"/>
    <x v="4"/>
    <n v="82.46"/>
    <d v="2016-01-31T00:00:00"/>
  </r>
  <r>
    <s v="765500"/>
    <x v="93"/>
    <s v="2016-01 Accrd Telephone E"/>
    <s v="220000"/>
    <x v="2"/>
    <x v="2243"/>
    <x v="2"/>
    <s v="160001058"/>
    <s v="SJUAREZ"/>
    <s v="JP"/>
    <x v="1"/>
    <x v="4"/>
    <x v="4"/>
    <n v="23.86"/>
    <d v="2016-01-31T00:00:00"/>
  </r>
  <r>
    <s v="765500"/>
    <x v="93"/>
    <s v="2015-12 Misc Accrual #1"/>
    <s v="220000"/>
    <x v="2"/>
    <x v="2232"/>
    <x v="2"/>
    <s v="170000061"/>
    <s v="SJUAREZ"/>
    <s v="JR"/>
    <x v="1"/>
    <x v="4"/>
    <x v="4"/>
    <n v="-44.58"/>
    <d v="2016-01-31T00:00:00"/>
  </r>
  <r>
    <s v="765500"/>
    <x v="93"/>
    <s v="2015-12 Misc Accrual #1"/>
    <s v="220000"/>
    <x v="2"/>
    <x v="2233"/>
    <x v="2"/>
    <s v="170000061"/>
    <s v="SJUAREZ"/>
    <s v="JR"/>
    <x v="1"/>
    <x v="4"/>
    <x v="4"/>
    <n v="-42.22"/>
    <d v="2016-01-31T00:00:00"/>
  </r>
  <r>
    <s v="765500"/>
    <x v="93"/>
    <s v="2015-12 Misc Accrual #1"/>
    <s v="220000"/>
    <x v="2"/>
    <x v="2232"/>
    <x v="2"/>
    <s v="170000061"/>
    <s v="SJUAREZ"/>
    <s v="JR"/>
    <x v="1"/>
    <x v="4"/>
    <x v="4"/>
    <n v="-41.75"/>
    <d v="2016-01-31T00:00:00"/>
  </r>
  <r>
    <s v="765500"/>
    <x v="93"/>
    <s v="2015-12 Misc Accrual #1"/>
    <s v="220000"/>
    <x v="2"/>
    <x v="2233"/>
    <x v="2"/>
    <s v="170000061"/>
    <s v="SJUAREZ"/>
    <s v="JR"/>
    <x v="1"/>
    <x v="4"/>
    <x v="4"/>
    <n v="-41.91"/>
    <d v="2016-01-31T00:00:00"/>
  </r>
  <r>
    <s v="765500"/>
    <x v="93"/>
    <s v="2016-01 Accrd Telephone E"/>
    <s v="399998"/>
    <x v="2"/>
    <x v="2244"/>
    <x v="2"/>
    <s v="160001057"/>
    <s v="SJUAREZ"/>
    <s v="JP"/>
    <x v="1"/>
    <x v="4"/>
    <x v="4"/>
    <n v="82.46"/>
    <d v="2016-01-31T00:00:00"/>
  </r>
  <r>
    <s v="765500"/>
    <x v="93"/>
    <s v="2016-01 Accrd Telephone E"/>
    <s v="399998"/>
    <x v="2"/>
    <x v="7"/>
    <x v="2"/>
    <s v="160001057"/>
    <s v="SJUAREZ"/>
    <s v="JP"/>
    <x v="1"/>
    <x v="4"/>
    <x v="4"/>
    <n v="543.58000000000004"/>
    <d v="2016-01-31T00:00:00"/>
  </r>
  <r>
    <s v="765500"/>
    <x v="93"/>
    <s v="2016-01 Accrd Telephone E"/>
    <s v="399998"/>
    <x v="2"/>
    <x v="2245"/>
    <x v="2"/>
    <s v="160001057"/>
    <s v="SJUAREZ"/>
    <s v="JP"/>
    <x v="1"/>
    <x v="4"/>
    <x v="4"/>
    <n v="23.86"/>
    <d v="2016-01-31T00:00:00"/>
  </r>
  <r>
    <s v="765500"/>
    <x v="93"/>
    <s v="2016-01 Accrd Telephone E"/>
    <s v="399998"/>
    <x v="2"/>
    <x v="2233"/>
    <x v="2"/>
    <s v="160001057"/>
    <s v="SJUAREZ"/>
    <s v="JP"/>
    <x v="1"/>
    <x v="4"/>
    <x v="4"/>
    <n v="42.34"/>
    <d v="2016-01-31T00:00:00"/>
  </r>
  <r>
    <s v="765500"/>
    <x v="93"/>
    <s v="2016-01 Accrd Telephone E"/>
    <s v="399998"/>
    <x v="2"/>
    <x v="2232"/>
    <x v="2"/>
    <s v="160001057"/>
    <s v="SJUAREZ"/>
    <s v="JP"/>
    <x v="1"/>
    <x v="4"/>
    <x v="4"/>
    <n v="43.02"/>
    <d v="2016-01-31T00:00:00"/>
  </r>
  <r>
    <s v="765500"/>
    <x v="93"/>
    <s v=""/>
    <s v="1407"/>
    <x v="0"/>
    <x v="2232"/>
    <x v="0"/>
    <s v="19005040"/>
    <s v="MGARCIA"/>
    <s v="KR"/>
    <x v="1"/>
    <x v="5"/>
    <x v="5"/>
    <n v="43.02"/>
    <d v="2016-02-02T00:00:00"/>
  </r>
  <r>
    <s v="765500"/>
    <x v="93"/>
    <s v=""/>
    <s v="1407"/>
    <x v="0"/>
    <x v="2233"/>
    <x v="0"/>
    <s v="19005042"/>
    <s v="MGARCIA"/>
    <s v="KR"/>
    <x v="1"/>
    <x v="5"/>
    <x v="5"/>
    <n v="42.34"/>
    <d v="2016-02-02T00:00:00"/>
  </r>
  <r>
    <s v="765500"/>
    <x v="93"/>
    <s v="01005122670001"/>
    <s v="11829"/>
    <x v="3"/>
    <x v="6"/>
    <x v="3"/>
    <s v="19006790"/>
    <s v="MGARCIA"/>
    <s v="KR"/>
    <x v="1"/>
    <x v="5"/>
    <x v="5"/>
    <n v="167.81"/>
    <d v="2016-02-22T00:00:00"/>
  </r>
  <r>
    <s v="765500"/>
    <x v="93"/>
    <s v="13257290"/>
    <s v="11875"/>
    <x v="4"/>
    <x v="7"/>
    <x v="4"/>
    <s v="19004832"/>
    <s v="MGARCIA"/>
    <s v="KR"/>
    <x v="1"/>
    <x v="5"/>
    <x v="5"/>
    <n v="543.58000000000004"/>
    <d v="2016-02-01T00:00:00"/>
  </r>
  <r>
    <s v="765500"/>
    <x v="93"/>
    <s v=""/>
    <s v="12375"/>
    <x v="1"/>
    <x v="2244"/>
    <x v="1"/>
    <s v="19004626"/>
    <s v="JBROWN"/>
    <s v="KR"/>
    <x v="1"/>
    <x v="5"/>
    <x v="5"/>
    <n v="82.46"/>
    <d v="2016-02-01T00:00:00"/>
  </r>
  <r>
    <s v="765500"/>
    <x v="93"/>
    <s v=""/>
    <s v="12375"/>
    <x v="1"/>
    <x v="2245"/>
    <x v="1"/>
    <s v="19004626"/>
    <s v="JBROWN"/>
    <s v="KR"/>
    <x v="1"/>
    <x v="5"/>
    <x v="5"/>
    <n v="23.86"/>
    <d v="2016-02-01T00:00:00"/>
  </r>
  <r>
    <s v="765500"/>
    <x v="93"/>
    <s v=""/>
    <s v="12375"/>
    <x v="1"/>
    <x v="2242"/>
    <x v="1"/>
    <s v="19005882"/>
    <s v="JBROWN"/>
    <s v="KR"/>
    <x v="1"/>
    <x v="5"/>
    <x v="5"/>
    <n v="82.46"/>
    <d v="2016-02-11T00:00:00"/>
  </r>
  <r>
    <s v="765500"/>
    <x v="93"/>
    <s v=""/>
    <s v="12375"/>
    <x v="1"/>
    <x v="2243"/>
    <x v="1"/>
    <s v="19005882"/>
    <s v="JBROWN"/>
    <s v="KR"/>
    <x v="1"/>
    <x v="5"/>
    <x v="5"/>
    <n v="23.86"/>
    <d v="2016-02-11T00:00:00"/>
  </r>
  <r>
    <s v="765500"/>
    <x v="93"/>
    <s v="Rvrs 2016-01 Accrd Teleph"/>
    <s v="220000"/>
    <x v="2"/>
    <x v="2244"/>
    <x v="2"/>
    <s v="160001099"/>
    <s v="SJUAREZ"/>
    <s v="JP"/>
    <x v="1"/>
    <x v="5"/>
    <x v="5"/>
    <n v="-82.46"/>
    <d v="2016-02-29T00:00:00"/>
  </r>
  <r>
    <s v="765500"/>
    <x v="93"/>
    <s v="Rvrs 2016-01 Accrd Teleph"/>
    <s v="220000"/>
    <x v="2"/>
    <x v="2245"/>
    <x v="2"/>
    <s v="160001099"/>
    <s v="SJUAREZ"/>
    <s v="JP"/>
    <x v="1"/>
    <x v="5"/>
    <x v="5"/>
    <n v="-23.86"/>
    <d v="2016-02-29T00:00:00"/>
  </r>
  <r>
    <s v="765500"/>
    <x v="93"/>
    <s v="2016-02 Accrd Telephone E"/>
    <s v="220000"/>
    <x v="2"/>
    <x v="2242"/>
    <x v="2"/>
    <s v="160001103"/>
    <s v="SJUAREZ"/>
    <s v="JP"/>
    <x v="1"/>
    <x v="5"/>
    <x v="5"/>
    <n v="82.46"/>
    <d v="2016-02-29T00:00:00"/>
  </r>
  <r>
    <s v="765500"/>
    <x v="93"/>
    <s v="2016-02 Accrd Telephone E"/>
    <s v="220000"/>
    <x v="2"/>
    <x v="2243"/>
    <x v="2"/>
    <s v="160001103"/>
    <s v="SJUAREZ"/>
    <s v="JP"/>
    <x v="1"/>
    <x v="5"/>
    <x v="5"/>
    <n v="23.86"/>
    <d v="2016-02-29T00:00:00"/>
  </r>
  <r>
    <s v="765500"/>
    <x v="93"/>
    <s v="Rvrs 2016-01 Accrd Teleph"/>
    <s v="399998"/>
    <x v="2"/>
    <x v="7"/>
    <x v="2"/>
    <s v="160001098"/>
    <s v="SJUAREZ"/>
    <s v="JP"/>
    <x v="1"/>
    <x v="5"/>
    <x v="5"/>
    <n v="-543.58000000000004"/>
    <d v="2016-02-29T00:00:00"/>
  </r>
  <r>
    <s v="765500"/>
    <x v="93"/>
    <s v="Rvrs 2016-01 Accrd Teleph"/>
    <s v="399998"/>
    <x v="2"/>
    <x v="2243"/>
    <x v="2"/>
    <s v="160001098"/>
    <s v="SJUAREZ"/>
    <s v="JP"/>
    <x v="1"/>
    <x v="5"/>
    <x v="5"/>
    <n v="-23.86"/>
    <d v="2016-02-29T00:00:00"/>
  </r>
  <r>
    <s v="765500"/>
    <x v="93"/>
    <s v="Rvrs 2016-01 Accrd Teleph"/>
    <s v="399998"/>
    <x v="2"/>
    <x v="2242"/>
    <x v="2"/>
    <s v="160001098"/>
    <s v="SJUAREZ"/>
    <s v="JP"/>
    <x v="1"/>
    <x v="5"/>
    <x v="5"/>
    <n v="-82.46"/>
    <d v="2016-02-29T00:00:00"/>
  </r>
  <r>
    <s v="765500"/>
    <x v="93"/>
    <s v="Rvrs 2016-01 Accrd Teleph"/>
    <s v="399998"/>
    <x v="2"/>
    <x v="2232"/>
    <x v="2"/>
    <s v="160001098"/>
    <s v="SJUAREZ"/>
    <s v="JP"/>
    <x v="1"/>
    <x v="5"/>
    <x v="5"/>
    <n v="-43.02"/>
    <d v="2016-02-29T00:00:00"/>
  </r>
  <r>
    <s v="765500"/>
    <x v="93"/>
    <s v="Rvrs 2016-01 Accrd Teleph"/>
    <s v="399998"/>
    <x v="2"/>
    <x v="2233"/>
    <x v="2"/>
    <s v="160001098"/>
    <s v="SJUAREZ"/>
    <s v="JP"/>
    <x v="1"/>
    <x v="5"/>
    <x v="5"/>
    <n v="-42.34"/>
    <d v="2016-02-29T00:00:00"/>
  </r>
  <r>
    <s v="765500"/>
    <x v="93"/>
    <s v="2016-02 Accrd Telephone E"/>
    <s v="399998"/>
    <x v="2"/>
    <x v="2244"/>
    <x v="2"/>
    <s v="160001102"/>
    <s v="SJUAREZ"/>
    <s v="JP"/>
    <x v="1"/>
    <x v="5"/>
    <x v="5"/>
    <n v="82.46"/>
    <d v="2016-02-29T00:00:00"/>
  </r>
  <r>
    <s v="765500"/>
    <x v="93"/>
    <s v="2016-02 Accrd Telephone E"/>
    <s v="399998"/>
    <x v="2"/>
    <x v="2245"/>
    <x v="2"/>
    <s v="160001102"/>
    <s v="SJUAREZ"/>
    <s v="JP"/>
    <x v="1"/>
    <x v="5"/>
    <x v="5"/>
    <n v="23.86"/>
    <d v="2016-02-29T00:00:00"/>
  </r>
  <r>
    <s v="765500"/>
    <x v="93"/>
    <s v="2016-02 Accrd Telephone E"/>
    <s v="399998"/>
    <x v="2"/>
    <x v="2232"/>
    <x v="2"/>
    <s v="160001102"/>
    <s v="SJUAREZ"/>
    <s v="JP"/>
    <x v="1"/>
    <x v="5"/>
    <x v="5"/>
    <n v="42.58"/>
    <d v="2016-02-29T00:00:00"/>
  </r>
  <r>
    <s v="765500"/>
    <x v="93"/>
    <s v="2016-02 Accrd Telephone E"/>
    <s v="399998"/>
    <x v="2"/>
    <x v="7"/>
    <x v="2"/>
    <s v="160001102"/>
    <s v="SJUAREZ"/>
    <s v="JP"/>
    <x v="1"/>
    <x v="5"/>
    <x v="5"/>
    <n v="543.58000000000004"/>
    <d v="2016-02-29T00:00:00"/>
  </r>
  <r>
    <s v="765500"/>
    <x v="93"/>
    <s v=""/>
    <s v="1407"/>
    <x v="0"/>
    <x v="2232"/>
    <x v="0"/>
    <s v="19008473"/>
    <s v="MGARCIA"/>
    <s v="KR"/>
    <x v="1"/>
    <x v="6"/>
    <x v="6"/>
    <n v="42.58"/>
    <d v="2016-03-07T00:00:00"/>
  </r>
  <r>
    <s v="765500"/>
    <x v="93"/>
    <s v="01005122670001"/>
    <s v="11829"/>
    <x v="3"/>
    <x v="6"/>
    <x v="3"/>
    <s v="19010332"/>
    <s v="MGARCIA"/>
    <s v="KR"/>
    <x v="1"/>
    <x v="6"/>
    <x v="6"/>
    <n v="167.63"/>
    <d v="2016-03-21T00:00:00"/>
  </r>
  <r>
    <s v="765500"/>
    <x v="93"/>
    <s v="13257290"/>
    <s v="11875"/>
    <x v="4"/>
    <x v="7"/>
    <x v="4"/>
    <s v="19007767"/>
    <s v="MGARCIA"/>
    <s v="KR"/>
    <x v="1"/>
    <x v="6"/>
    <x v="6"/>
    <n v="543.58000000000004"/>
    <d v="2016-03-01T00:00:00"/>
  </r>
  <r>
    <s v="765500"/>
    <x v="93"/>
    <s v=""/>
    <s v="12375"/>
    <x v="1"/>
    <x v="2246"/>
    <x v="1"/>
    <s v="19008631"/>
    <s v="JBROWN"/>
    <s v="KR"/>
    <x v="1"/>
    <x v="6"/>
    <x v="6"/>
    <n v="81.430000000000007"/>
    <d v="2016-03-09T00:00:00"/>
  </r>
  <r>
    <s v="765500"/>
    <x v="93"/>
    <s v=""/>
    <s v="12375"/>
    <x v="1"/>
    <x v="2247"/>
    <x v="1"/>
    <s v="19008631"/>
    <s v="JBROWN"/>
    <s v="KR"/>
    <x v="1"/>
    <x v="6"/>
    <x v="6"/>
    <n v="23.86"/>
    <d v="2016-03-09T00:00:00"/>
  </r>
  <r>
    <s v="765500"/>
    <x v="93"/>
    <s v="2016-03 Accrd Telephone E"/>
    <s v="220000"/>
    <x v="2"/>
    <x v="2244"/>
    <x v="2"/>
    <s v="160001147"/>
    <s v="SJUAREZ"/>
    <s v="JP"/>
    <x v="1"/>
    <x v="6"/>
    <x v="6"/>
    <n v="82.46"/>
    <d v="2016-03-31T00:00:00"/>
  </r>
  <r>
    <s v="765500"/>
    <x v="93"/>
    <s v="2016-03 Accrd Telephone E"/>
    <s v="220000"/>
    <x v="2"/>
    <x v="7"/>
    <x v="2"/>
    <s v="160001147"/>
    <s v="SJUAREZ"/>
    <s v="JP"/>
    <x v="1"/>
    <x v="6"/>
    <x v="6"/>
    <n v="543.58000000000004"/>
    <d v="2016-03-31T00:00:00"/>
  </r>
  <r>
    <s v="765500"/>
    <x v="93"/>
    <s v="2016-03 Accrd Telephone E"/>
    <s v="220000"/>
    <x v="2"/>
    <x v="2245"/>
    <x v="2"/>
    <s v="160001147"/>
    <s v="SJUAREZ"/>
    <s v="JP"/>
    <x v="1"/>
    <x v="6"/>
    <x v="6"/>
    <n v="23.86"/>
    <d v="2016-03-31T00:00:00"/>
  </r>
  <r>
    <s v="765500"/>
    <x v="93"/>
    <s v="2016-03 Accrd Telephone E"/>
    <s v="220000"/>
    <x v="2"/>
    <x v="2242"/>
    <x v="2"/>
    <s v="160001147"/>
    <s v="SJUAREZ"/>
    <s v="JP"/>
    <x v="1"/>
    <x v="6"/>
    <x v="6"/>
    <n v="82.46"/>
    <d v="2016-03-31T00:00:00"/>
  </r>
  <r>
    <s v="765500"/>
    <x v="93"/>
    <s v="2016-03 Accrd Telephone E"/>
    <s v="220000"/>
    <x v="2"/>
    <x v="2243"/>
    <x v="2"/>
    <s v="160001147"/>
    <s v="SJUAREZ"/>
    <s v="JP"/>
    <x v="1"/>
    <x v="6"/>
    <x v="6"/>
    <n v="23.86"/>
    <d v="2016-03-31T00:00:00"/>
  </r>
  <r>
    <s v="765500"/>
    <x v="93"/>
    <s v="2016-03 Accrd Verizon"/>
    <s v="220000"/>
    <x v="2"/>
    <x v="2232"/>
    <x v="2"/>
    <s v="160001148"/>
    <s v="SJUAREZ"/>
    <s v="JP"/>
    <x v="1"/>
    <x v="6"/>
    <x v="6"/>
    <n v="44.06"/>
    <d v="2016-03-31T00:00:00"/>
  </r>
  <r>
    <s v="765500"/>
    <x v="93"/>
    <s v="2016-02 Accrd Telephone E"/>
    <s v="220000"/>
    <x v="2"/>
    <x v="2242"/>
    <x v="2"/>
    <s v="170000069"/>
    <s v="SJUAREZ"/>
    <s v="JR"/>
    <x v="1"/>
    <x v="6"/>
    <x v="6"/>
    <n v="-82.46"/>
    <d v="2016-03-23T00:00:00"/>
  </r>
  <r>
    <s v="765500"/>
    <x v="93"/>
    <s v="2016-02 Accrd Telephone E"/>
    <s v="220000"/>
    <x v="2"/>
    <x v="2243"/>
    <x v="2"/>
    <s v="170000069"/>
    <s v="SJUAREZ"/>
    <s v="JR"/>
    <x v="1"/>
    <x v="6"/>
    <x v="6"/>
    <n v="-23.86"/>
    <d v="2016-03-23T00:00:00"/>
  </r>
  <r>
    <s v="765500"/>
    <x v="93"/>
    <s v="2016-02 Accrd Telephone E"/>
    <s v="399998"/>
    <x v="2"/>
    <x v="2244"/>
    <x v="2"/>
    <s v="170000068"/>
    <s v="SJUAREZ"/>
    <s v="JR"/>
    <x v="1"/>
    <x v="6"/>
    <x v="6"/>
    <n v="-82.46"/>
    <d v="2016-03-23T00:00:00"/>
  </r>
  <r>
    <s v="765500"/>
    <x v="93"/>
    <s v="2016-02 Accrd Telephone E"/>
    <s v="399998"/>
    <x v="2"/>
    <x v="2245"/>
    <x v="2"/>
    <s v="170000068"/>
    <s v="SJUAREZ"/>
    <s v="JR"/>
    <x v="1"/>
    <x v="6"/>
    <x v="6"/>
    <n v="-23.86"/>
    <d v="2016-03-23T00:00:00"/>
  </r>
  <r>
    <s v="765500"/>
    <x v="93"/>
    <s v="2016-02 Accrd Telephone E"/>
    <s v="399998"/>
    <x v="2"/>
    <x v="2232"/>
    <x v="2"/>
    <s v="170000068"/>
    <s v="SJUAREZ"/>
    <s v="JR"/>
    <x v="1"/>
    <x v="6"/>
    <x v="6"/>
    <n v="-42.58"/>
    <d v="2016-03-23T00:00:00"/>
  </r>
  <r>
    <s v="765500"/>
    <x v="93"/>
    <s v="2016-02 Accrd Telephone E"/>
    <s v="399998"/>
    <x v="2"/>
    <x v="7"/>
    <x v="2"/>
    <s v="170000068"/>
    <s v="SJUAREZ"/>
    <s v="JR"/>
    <x v="1"/>
    <x v="6"/>
    <x v="6"/>
    <n v="-543.58000000000004"/>
    <d v="2016-03-23T00:00:00"/>
  </r>
  <r>
    <s v="765500"/>
    <x v="93"/>
    <s v=""/>
    <s v="1407"/>
    <x v="0"/>
    <x v="2232"/>
    <x v="0"/>
    <s v="19011981"/>
    <s v="MGARCIA"/>
    <s v="KR"/>
    <x v="1"/>
    <x v="7"/>
    <x v="7"/>
    <n v="44.06"/>
    <d v="2016-04-01T00:00:00"/>
  </r>
  <r>
    <s v="765500"/>
    <x v="93"/>
    <s v="01005122670001"/>
    <s v="11829"/>
    <x v="3"/>
    <x v="6"/>
    <x v="3"/>
    <s v="19013973"/>
    <s v="MGARCIA"/>
    <s v="KR"/>
    <x v="1"/>
    <x v="7"/>
    <x v="7"/>
    <n v="167.73"/>
    <d v="2016-04-18T00:00:00"/>
  </r>
  <r>
    <s v="765500"/>
    <x v="93"/>
    <s v="13257290"/>
    <s v="11875"/>
    <x v="4"/>
    <x v="7"/>
    <x v="4"/>
    <s v="19012436"/>
    <s v="MGARCIA"/>
    <s v="KR"/>
    <x v="1"/>
    <x v="7"/>
    <x v="7"/>
    <n v="543.70000000000005"/>
    <d v="2016-04-05T00:00:00"/>
  </r>
  <r>
    <s v="765500"/>
    <x v="93"/>
    <s v=""/>
    <s v="12375"/>
    <x v="1"/>
    <x v="2248"/>
    <x v="1"/>
    <s v="19014062"/>
    <s v="JALFARO"/>
    <s v="KR"/>
    <x v="1"/>
    <x v="7"/>
    <x v="7"/>
    <n v="81.430000000000007"/>
    <d v="2016-04-07T00:00:00"/>
  </r>
  <r>
    <s v="765500"/>
    <x v="93"/>
    <s v=""/>
    <s v="12375"/>
    <x v="1"/>
    <x v="2249"/>
    <x v="1"/>
    <s v="19014062"/>
    <s v="JALFARO"/>
    <s v="KR"/>
    <x v="1"/>
    <x v="7"/>
    <x v="7"/>
    <n v="23.86"/>
    <d v="2016-04-07T00:00:00"/>
  </r>
  <r>
    <s v="765500"/>
    <x v="93"/>
    <s v="2016-04 Accrd Telephone"/>
    <s v="220000"/>
    <x v="2"/>
    <x v="2232"/>
    <x v="2"/>
    <s v="160001198"/>
    <s v="JTSAI"/>
    <s v="JP"/>
    <x v="1"/>
    <x v="7"/>
    <x v="7"/>
    <n v="82.31"/>
    <d v="2016-04-30T00:00:00"/>
  </r>
  <r>
    <s v="765500"/>
    <x v="93"/>
    <s v="2016-03 Accrd Verizon"/>
    <s v="220000"/>
    <x v="2"/>
    <x v="2232"/>
    <x v="2"/>
    <s v="170000076"/>
    <s v="JTSAI"/>
    <s v="JR"/>
    <x v="1"/>
    <x v="7"/>
    <x v="7"/>
    <n v="-44.06"/>
    <d v="2016-04-29T00:00:00"/>
  </r>
  <r>
    <s v="765500"/>
    <x v="93"/>
    <s v=""/>
    <s v="1407"/>
    <x v="0"/>
    <x v="2232"/>
    <x v="0"/>
    <s v="19015680"/>
    <s v="MGARCIA"/>
    <s v="KR"/>
    <x v="1"/>
    <x v="8"/>
    <x v="8"/>
    <n v="82.31"/>
    <d v="2016-05-05T00:00:00"/>
  </r>
  <r>
    <s v="765500"/>
    <x v="93"/>
    <s v="13257290"/>
    <s v="11875"/>
    <x v="4"/>
    <x v="7"/>
    <x v="4"/>
    <s v="19016410"/>
    <s v="MGARCIA"/>
    <s v="KR"/>
    <x v="1"/>
    <x v="8"/>
    <x v="8"/>
    <n v="543.09"/>
    <d v="2016-05-11T00:00:00"/>
  </r>
  <r>
    <s v="765500"/>
    <x v="93"/>
    <s v=""/>
    <s v="12375"/>
    <x v="1"/>
    <x v="2248"/>
    <x v="1"/>
    <s v="19015877"/>
    <s v="JALFARO"/>
    <s v="KR"/>
    <x v="1"/>
    <x v="8"/>
    <x v="8"/>
    <n v="81.430000000000007"/>
    <d v="2016-05-01T00:00:00"/>
  </r>
  <r>
    <s v="765500"/>
    <x v="93"/>
    <s v=""/>
    <s v="12375"/>
    <x v="1"/>
    <x v="2249"/>
    <x v="1"/>
    <s v="19015877"/>
    <s v="JALFARO"/>
    <s v="KR"/>
    <x v="1"/>
    <x v="8"/>
    <x v="8"/>
    <n v="23.86"/>
    <d v="2016-05-01T00:00:00"/>
  </r>
  <r>
    <s v="765500"/>
    <x v="93"/>
    <s v="2016-05 Phone exp. Accr."/>
    <s v="220000"/>
    <x v="2"/>
    <x v="23"/>
    <x v="2"/>
    <s v="7000002"/>
    <s v="JTSAI"/>
    <s v="ZA"/>
    <x v="1"/>
    <x v="8"/>
    <x v="8"/>
    <n v="167.73"/>
    <d v="2016-05-31T00:00:00"/>
  </r>
  <r>
    <s v="765500"/>
    <x v="93"/>
    <s v=""/>
    <s v="1407"/>
    <x v="0"/>
    <x v="2232"/>
    <x v="0"/>
    <s v="19018986"/>
    <s v="MGARCIA"/>
    <s v="KR"/>
    <x v="1"/>
    <x v="9"/>
    <x v="9"/>
    <n v="41.11"/>
    <d v="2016-06-01T00:00:00"/>
  </r>
  <r>
    <s v="765500"/>
    <x v="93"/>
    <s v="01005122670001"/>
    <s v="11829"/>
    <x v="3"/>
    <x v="6"/>
    <x v="3"/>
    <s v="17000434"/>
    <s v="NHALL"/>
    <s v="KA"/>
    <x v="1"/>
    <x v="9"/>
    <x v="9"/>
    <n v="-172.81"/>
    <d v="2016-06-15T00:00:00"/>
  </r>
  <r>
    <s v="765500"/>
    <x v="93"/>
    <s v="01005122670001"/>
    <s v="11829"/>
    <x v="3"/>
    <x v="6"/>
    <x v="3"/>
    <s v="19019007"/>
    <s v="MGARCIA"/>
    <s v="KR"/>
    <x v="1"/>
    <x v="9"/>
    <x v="9"/>
    <n v="169.85"/>
    <d v="2016-06-01T00:00:00"/>
  </r>
  <r>
    <s v="765500"/>
    <x v="93"/>
    <s v="01005122670001"/>
    <s v="11829"/>
    <x v="3"/>
    <x v="6"/>
    <x v="3"/>
    <s v="19020072"/>
    <s v="NHALL"/>
    <s v="KR"/>
    <x v="1"/>
    <x v="9"/>
    <x v="9"/>
    <n v="172.81"/>
    <d v="2016-06-15T00:00:00"/>
  </r>
  <r>
    <s v="765500"/>
    <x v="93"/>
    <s v="01005122670001"/>
    <s v="11829"/>
    <x v="3"/>
    <x v="6"/>
    <x v="3"/>
    <s v="19020073"/>
    <s v="NHALL"/>
    <s v="KR"/>
    <x v="1"/>
    <x v="9"/>
    <x v="9"/>
    <n v="172.81"/>
    <d v="2016-06-15T00:00:00"/>
  </r>
  <r>
    <s v="765500"/>
    <x v="93"/>
    <s v="13257290"/>
    <s v="11875"/>
    <x v="4"/>
    <x v="7"/>
    <x v="4"/>
    <s v="19019012"/>
    <s v="MGARCIA"/>
    <s v="KR"/>
    <x v="1"/>
    <x v="9"/>
    <x v="9"/>
    <n v="543.09"/>
    <d v="2016-06-01T00:00:00"/>
  </r>
  <r>
    <s v="765500"/>
    <x v="93"/>
    <s v=""/>
    <s v="12824"/>
    <x v="5"/>
    <x v="2250"/>
    <x v="1"/>
    <s v="19020854"/>
    <s v="MGARCIA"/>
    <s v="KR"/>
    <x v="1"/>
    <x v="9"/>
    <x v="9"/>
    <n v="81.430000000000007"/>
    <d v="2016-06-01T00:00:00"/>
  </r>
  <r>
    <s v="765500"/>
    <x v="93"/>
    <s v=""/>
    <s v="12824"/>
    <x v="5"/>
    <x v="2251"/>
    <x v="1"/>
    <s v="19020854"/>
    <s v="MGARCIA"/>
    <s v="KR"/>
    <x v="1"/>
    <x v="9"/>
    <x v="9"/>
    <n v="23.86"/>
    <d v="2016-06-01T00:00:00"/>
  </r>
  <r>
    <s v="765500"/>
    <x v="93"/>
    <s v="2016-06 Phone exp. Accr."/>
    <s v="220000"/>
    <x v="2"/>
    <x v="26"/>
    <x v="2"/>
    <s v="7000013"/>
    <s v="JTSAI"/>
    <s v="ZA"/>
    <x v="1"/>
    <x v="9"/>
    <x v="9"/>
    <n v="146.16"/>
    <d v="2016-06-30T00:00:00"/>
  </r>
  <r>
    <s v="765500"/>
    <x v="93"/>
    <s v="2016-05 Phone exp. Accr."/>
    <s v="220000"/>
    <x v="2"/>
    <x v="23"/>
    <x v="2"/>
    <s v="170000080"/>
    <s v="FI-BKGD-JOBS"/>
    <s v="JR"/>
    <x v="1"/>
    <x v="9"/>
    <x v="9"/>
    <n v="-167.73"/>
    <d v="2016-06-01T00:00:00"/>
  </r>
  <r>
    <s v="765500"/>
    <x v="93"/>
    <s v=""/>
    <s v="1407"/>
    <x v="0"/>
    <x v="2232"/>
    <x v="0"/>
    <s v="19021782"/>
    <s v="NHALL"/>
    <s v="KR"/>
    <x v="1"/>
    <x v="10"/>
    <x v="10"/>
    <n v="40.869999999999997"/>
    <d v="2016-07-01T00:00:00"/>
  </r>
  <r>
    <s v="765500"/>
    <x v="93"/>
    <s v="01005122670001"/>
    <s v="11829"/>
    <x v="3"/>
    <x v="6"/>
    <x v="3"/>
    <s v="19023820"/>
    <s v="MGARCIA"/>
    <s v="KR"/>
    <x v="1"/>
    <x v="10"/>
    <x v="10"/>
    <n v="171.62"/>
    <d v="2016-07-19T00:00:00"/>
  </r>
  <r>
    <s v="765500"/>
    <x v="93"/>
    <s v="13257290"/>
    <s v="11875"/>
    <x v="4"/>
    <x v="7"/>
    <x v="4"/>
    <s v="19022433"/>
    <s v="NHALL"/>
    <s v="KR"/>
    <x v="1"/>
    <x v="10"/>
    <x v="10"/>
    <n v="543.09"/>
    <d v="2016-07-06T00:00:00"/>
  </r>
  <r>
    <s v="765500"/>
    <x v="93"/>
    <s v=""/>
    <s v="12824"/>
    <x v="5"/>
    <x v="2252"/>
    <x v="1"/>
    <s v="19023084"/>
    <s v="JBROWN"/>
    <s v="KR"/>
    <x v="1"/>
    <x v="10"/>
    <x v="10"/>
    <n v="81.430000000000007"/>
    <d v="2016-07-13T00:00:00"/>
  </r>
  <r>
    <s v="765500"/>
    <x v="93"/>
    <s v=""/>
    <s v="12824"/>
    <x v="5"/>
    <x v="2253"/>
    <x v="1"/>
    <s v="19023084"/>
    <s v="JBROWN"/>
    <s v="KR"/>
    <x v="1"/>
    <x v="10"/>
    <x v="10"/>
    <n v="23.86"/>
    <d v="2016-07-13T00:00:00"/>
  </r>
  <r>
    <s v="765500"/>
    <x v="93"/>
    <s v="2016-07 Misc Accrual #1"/>
    <s v="220000"/>
    <x v="2"/>
    <x v="2254"/>
    <x v="2"/>
    <s v="7000022"/>
    <s v="JTSAI"/>
    <s v="ZA"/>
    <x v="1"/>
    <x v="10"/>
    <x v="10"/>
    <n v="81.430000000000007"/>
    <d v="2016-07-31T00:00:00"/>
  </r>
  <r>
    <s v="765500"/>
    <x v="93"/>
    <s v="2016-07 Misc Accrual #1"/>
    <s v="220000"/>
    <x v="2"/>
    <x v="2255"/>
    <x v="2"/>
    <s v="7000022"/>
    <s v="JTSAI"/>
    <s v="ZA"/>
    <x v="1"/>
    <x v="10"/>
    <x v="10"/>
    <n v="23.86"/>
    <d v="2016-07-31T00:00:00"/>
  </r>
  <r>
    <s v="765500"/>
    <x v="93"/>
    <s v="2016-06 Phone exp. Accr."/>
    <s v="220000"/>
    <x v="2"/>
    <x v="26"/>
    <x v="2"/>
    <s v="170000096"/>
    <s v="FI-BKGD-JOBS"/>
    <s v="JR"/>
    <x v="1"/>
    <x v="10"/>
    <x v="10"/>
    <n v="-146.16"/>
    <d v="2016-07-01T00:00:00"/>
  </r>
  <r>
    <s v="765500"/>
    <x v="93"/>
    <s v=""/>
    <s v="1407"/>
    <x v="0"/>
    <x v="2232"/>
    <x v="0"/>
    <s v="19026147"/>
    <s v="MGARCIA"/>
    <s v="KR"/>
    <x v="1"/>
    <x v="11"/>
    <x v="11"/>
    <n v="47.44"/>
    <d v="2016-08-10T00:00:00"/>
  </r>
  <r>
    <s v="765500"/>
    <x v="93"/>
    <s v="01005122670001"/>
    <s v="11829"/>
    <x v="3"/>
    <x v="6"/>
    <x v="3"/>
    <s v="19027165"/>
    <s v="MGARCIA"/>
    <s v="KR"/>
    <x v="1"/>
    <x v="11"/>
    <x v="11"/>
    <n v="171.26"/>
    <d v="2016-08-16T00:00:00"/>
  </r>
  <r>
    <s v="765500"/>
    <x v="93"/>
    <s v="13257290"/>
    <s v="11875"/>
    <x v="4"/>
    <x v="7"/>
    <x v="4"/>
    <s v="19027164"/>
    <s v="MGARCIA"/>
    <s v="KR"/>
    <x v="1"/>
    <x v="11"/>
    <x v="11"/>
    <n v="575.16999999999996"/>
    <d v="2016-08-16T00:00:00"/>
  </r>
  <r>
    <s v="765500"/>
    <x v="93"/>
    <s v=""/>
    <s v="12824"/>
    <x v="5"/>
    <x v="2254"/>
    <x v="1"/>
    <s v="19025523"/>
    <s v="JBROWN"/>
    <s v="KR"/>
    <x v="1"/>
    <x v="11"/>
    <x v="11"/>
    <n v="81.430000000000007"/>
    <d v="2016-08-03T00:00:00"/>
  </r>
  <r>
    <s v="765500"/>
    <x v="93"/>
    <s v=""/>
    <s v="12824"/>
    <x v="5"/>
    <x v="2255"/>
    <x v="1"/>
    <s v="19025523"/>
    <s v="JBROWN"/>
    <s v="KR"/>
    <x v="1"/>
    <x v="11"/>
    <x v="11"/>
    <n v="23.86"/>
    <d v="2016-08-03T00:00:00"/>
  </r>
  <r>
    <s v="765500"/>
    <x v="93"/>
    <s v="2016-08 Accrd Telephone E"/>
    <s v="220000"/>
    <x v="2"/>
    <x v="31"/>
    <x v="2"/>
    <s v="7000030"/>
    <s v="JTSAI"/>
    <s v="ZA"/>
    <x v="1"/>
    <x v="11"/>
    <x v="11"/>
    <n v="23.86"/>
    <d v="2016-08-31T00:00:00"/>
  </r>
  <r>
    <s v="765500"/>
    <x v="93"/>
    <s v="2016-08 Accrd Telephone E"/>
    <s v="220000"/>
    <x v="2"/>
    <x v="31"/>
    <x v="2"/>
    <s v="7000030"/>
    <s v="JTSAI"/>
    <s v="ZA"/>
    <x v="1"/>
    <x v="11"/>
    <x v="11"/>
    <n v="81.430000000000007"/>
    <d v="2016-08-31T00:00:00"/>
  </r>
  <r>
    <s v="765500"/>
    <x v="93"/>
    <s v="2016-07 Misc Accrual #1"/>
    <s v="220000"/>
    <x v="2"/>
    <x v="2254"/>
    <x v="2"/>
    <s v="170000102"/>
    <s v="FI-BKGD-JOBS"/>
    <s v="JR"/>
    <x v="1"/>
    <x v="11"/>
    <x v="11"/>
    <n v="-81.430000000000007"/>
    <d v="2016-08-01T00:00:00"/>
  </r>
  <r>
    <s v="765500"/>
    <x v="93"/>
    <s v="2016-07 Misc Accrual #1"/>
    <s v="220000"/>
    <x v="2"/>
    <x v="2255"/>
    <x v="2"/>
    <s v="170000102"/>
    <s v="FI-BKGD-JOBS"/>
    <s v="JR"/>
    <x v="1"/>
    <x v="11"/>
    <x v="11"/>
    <n v="-23.86"/>
    <d v="2016-08-01T00:00:00"/>
  </r>
  <r>
    <s v="765500"/>
    <x v="94"/>
    <s v=""/>
    <s v="1407"/>
    <x v="0"/>
    <x v="2256"/>
    <x v="0"/>
    <s v="19346357"/>
    <s v="MGARCIA"/>
    <s v="KR"/>
    <x v="0"/>
    <x v="0"/>
    <x v="0"/>
    <n v="55.79"/>
    <d v="2015-09-04T00:00:00"/>
  </r>
  <r>
    <s v="765500"/>
    <x v="94"/>
    <s v=""/>
    <s v="1407"/>
    <x v="0"/>
    <x v="2257"/>
    <x v="0"/>
    <s v="19346357"/>
    <s v="MGARCIA"/>
    <s v="KR"/>
    <x v="0"/>
    <x v="0"/>
    <x v="0"/>
    <n v="50.91"/>
    <d v="2015-09-04T00:00:00"/>
  </r>
  <r>
    <s v="765500"/>
    <x v="94"/>
    <s v=""/>
    <s v="1407"/>
    <x v="0"/>
    <x v="420"/>
    <x v="0"/>
    <s v="19346351"/>
    <s v="MGARCIA"/>
    <s v="KR"/>
    <x v="0"/>
    <x v="0"/>
    <x v="0"/>
    <n v="42"/>
    <d v="2015-09-04T00:00:00"/>
  </r>
  <r>
    <s v="765500"/>
    <x v="94"/>
    <s v=""/>
    <s v="12375"/>
    <x v="1"/>
    <x v="2258"/>
    <x v="1"/>
    <s v="19347237"/>
    <s v="JBROWN"/>
    <s v="KR"/>
    <x v="0"/>
    <x v="0"/>
    <x v="0"/>
    <n v="82.31"/>
    <d v="2015-09-16T00:00:00"/>
  </r>
  <r>
    <s v="765500"/>
    <x v="94"/>
    <s v=""/>
    <s v="12375"/>
    <x v="1"/>
    <x v="2259"/>
    <x v="1"/>
    <s v="19347237"/>
    <s v="JBROWN"/>
    <s v="KR"/>
    <x v="0"/>
    <x v="0"/>
    <x v="0"/>
    <n v="23.82"/>
    <d v="2015-09-16T00:00:00"/>
  </r>
  <r>
    <s v="765500"/>
    <x v="94"/>
    <s v="2015-09 Telephone Accrual"/>
    <s v="220001"/>
    <x v="2"/>
    <x v="4"/>
    <x v="2"/>
    <s v="160000841"/>
    <s v="LSAMIA"/>
    <s v="JP"/>
    <x v="0"/>
    <x v="0"/>
    <x v="0"/>
    <n v="524.22"/>
    <d v="2015-09-30T00:00:00"/>
  </r>
  <r>
    <s v="765500"/>
    <x v="94"/>
    <s v="2015-09 Telephone Accrual"/>
    <s v="220001"/>
    <x v="2"/>
    <x v="5"/>
    <x v="2"/>
    <s v="160000841"/>
    <s v="LSAMIA"/>
    <s v="JP"/>
    <x v="0"/>
    <x v="0"/>
    <x v="0"/>
    <n v="164.2"/>
    <d v="2015-09-30T00:00:00"/>
  </r>
  <r>
    <s v="765500"/>
    <x v="94"/>
    <s v=""/>
    <s v="1407"/>
    <x v="0"/>
    <x v="2257"/>
    <x v="0"/>
    <s v="19349359"/>
    <s v="MGARCIA"/>
    <s v="KR"/>
    <x v="0"/>
    <x v="1"/>
    <x v="1"/>
    <n v="-150.32"/>
    <d v="2015-10-01T00:00:00"/>
  </r>
  <r>
    <s v="765500"/>
    <x v="94"/>
    <s v=""/>
    <s v="1407"/>
    <x v="0"/>
    <x v="420"/>
    <x v="0"/>
    <s v="19349364"/>
    <s v="MGARCIA"/>
    <s v="KR"/>
    <x v="0"/>
    <x v="1"/>
    <x v="1"/>
    <n v="42.37"/>
    <d v="2015-10-01T00:00:00"/>
  </r>
  <r>
    <s v="765500"/>
    <x v="94"/>
    <s v="01005122670001"/>
    <s v="11829"/>
    <x v="3"/>
    <x v="6"/>
    <x v="3"/>
    <s v="19349380"/>
    <s v="MGARCIA"/>
    <s v="KR"/>
    <x v="0"/>
    <x v="1"/>
    <x v="1"/>
    <n v="164.2"/>
    <d v="2015-10-02T00:00:00"/>
  </r>
  <r>
    <s v="765500"/>
    <x v="94"/>
    <s v="01005122670001"/>
    <s v="11829"/>
    <x v="3"/>
    <x v="6"/>
    <x v="3"/>
    <s v="19351332"/>
    <s v="MGARCIA"/>
    <s v="KR"/>
    <x v="0"/>
    <x v="1"/>
    <x v="1"/>
    <n v="169.78"/>
    <d v="2015-10-20T00:00:00"/>
  </r>
  <r>
    <s v="765500"/>
    <x v="94"/>
    <s v="13257290"/>
    <s v="11875"/>
    <x v="4"/>
    <x v="7"/>
    <x v="4"/>
    <s v="19350566"/>
    <s v="MGARCIA"/>
    <s v="KR"/>
    <x v="0"/>
    <x v="1"/>
    <x v="1"/>
    <n v="524.27"/>
    <d v="2015-10-14T00:00:00"/>
  </r>
  <r>
    <s v="765500"/>
    <x v="94"/>
    <s v=""/>
    <s v="12375"/>
    <x v="1"/>
    <x v="2260"/>
    <x v="1"/>
    <s v="19349791"/>
    <s v="JBROWN"/>
    <s v="KR"/>
    <x v="0"/>
    <x v="1"/>
    <x v="1"/>
    <n v="82.31"/>
    <d v="2015-10-08T00:00:00"/>
  </r>
  <r>
    <s v="765500"/>
    <x v="94"/>
    <s v=""/>
    <s v="12375"/>
    <x v="1"/>
    <x v="2261"/>
    <x v="1"/>
    <s v="19349791"/>
    <s v="JBROWN"/>
    <s v="KR"/>
    <x v="0"/>
    <x v="1"/>
    <x v="1"/>
    <n v="23.82"/>
    <d v="2015-10-08T00:00:00"/>
  </r>
  <r>
    <s v="765500"/>
    <x v="94"/>
    <s v="2015-10 Accrd Telephone E"/>
    <s v="220000"/>
    <x v="2"/>
    <x v="7"/>
    <x v="2"/>
    <s v="160000871"/>
    <s v="LSAMIA"/>
    <s v="JP"/>
    <x v="0"/>
    <x v="1"/>
    <x v="1"/>
    <n v="524.27"/>
    <d v="2015-10-31T00:00:00"/>
  </r>
  <r>
    <s v="765500"/>
    <x v="94"/>
    <s v="2015-09 Telephone Accrual"/>
    <s v="220000"/>
    <x v="2"/>
    <x v="5"/>
    <x v="2"/>
    <s v="170000048"/>
    <s v="LSAMIA"/>
    <s v="JR"/>
    <x v="0"/>
    <x v="1"/>
    <x v="1"/>
    <n v="-164.2"/>
    <d v="2015-10-31T00:00:00"/>
  </r>
  <r>
    <s v="765500"/>
    <x v="94"/>
    <s v="2015-09 Telephone Accrual"/>
    <s v="220000"/>
    <x v="2"/>
    <x v="4"/>
    <x v="2"/>
    <s v="170000048"/>
    <s v="LSAMIA"/>
    <s v="JR"/>
    <x v="0"/>
    <x v="1"/>
    <x v="1"/>
    <n v="-524.22"/>
    <d v="2015-10-31T00:00:00"/>
  </r>
  <r>
    <s v="765500"/>
    <x v="94"/>
    <s v=""/>
    <s v="1407"/>
    <x v="0"/>
    <x v="2257"/>
    <x v="0"/>
    <s v="17018626"/>
    <s v="MGARCIA"/>
    <s v="KG"/>
    <x v="0"/>
    <x v="2"/>
    <x v="2"/>
    <n v="54.02"/>
    <d v="2015-11-02T00:00:00"/>
  </r>
  <r>
    <s v="765500"/>
    <x v="94"/>
    <s v=""/>
    <s v="1407"/>
    <x v="0"/>
    <x v="420"/>
    <x v="0"/>
    <s v="19352766"/>
    <s v="MGARCIA"/>
    <s v="KR"/>
    <x v="0"/>
    <x v="2"/>
    <x v="2"/>
    <n v="42.87"/>
    <d v="2015-11-02T00:00:00"/>
  </r>
  <r>
    <s v="765500"/>
    <x v="94"/>
    <s v="01005122670001"/>
    <s v="11829"/>
    <x v="3"/>
    <x v="6"/>
    <x v="3"/>
    <s v="19354617"/>
    <s v="MGARCIA"/>
    <s v="KR"/>
    <x v="0"/>
    <x v="2"/>
    <x v="2"/>
    <n v="168.35"/>
    <d v="2015-11-18T00:00:00"/>
  </r>
  <r>
    <s v="765500"/>
    <x v="94"/>
    <s v="13257290"/>
    <s v="11875"/>
    <x v="4"/>
    <x v="7"/>
    <x v="4"/>
    <s v="19354610"/>
    <s v="MGARCIA"/>
    <s v="KR"/>
    <x v="0"/>
    <x v="2"/>
    <x v="2"/>
    <n v="523.66"/>
    <d v="2015-11-18T00:00:00"/>
  </r>
  <r>
    <s v="765500"/>
    <x v="94"/>
    <s v=""/>
    <s v="12375"/>
    <x v="1"/>
    <x v="2262"/>
    <x v="1"/>
    <s v="19353539"/>
    <s v="JBROWN"/>
    <s v="KR"/>
    <x v="0"/>
    <x v="2"/>
    <x v="2"/>
    <n v="82.31"/>
    <d v="2015-11-09T00:00:00"/>
  </r>
  <r>
    <s v="765500"/>
    <x v="94"/>
    <s v=""/>
    <s v="12375"/>
    <x v="1"/>
    <x v="2263"/>
    <x v="1"/>
    <s v="19353539"/>
    <s v="JBROWN"/>
    <s v="KR"/>
    <x v="0"/>
    <x v="2"/>
    <x v="2"/>
    <n v="23.82"/>
    <d v="2015-11-09T00:00:00"/>
  </r>
  <r>
    <s v="765500"/>
    <x v="94"/>
    <s v="01005122670001"/>
    <s v="11829"/>
    <x v="3"/>
    <x v="6"/>
    <x v="3"/>
    <s v="19357490"/>
    <s v="MGARCIA"/>
    <s v="KR"/>
    <x v="0"/>
    <x v="3"/>
    <x v="3"/>
    <n v="166.58"/>
    <d v="2015-12-15T00:00:00"/>
  </r>
  <r>
    <s v="765500"/>
    <x v="94"/>
    <s v="13257290"/>
    <s v="11875"/>
    <x v="4"/>
    <x v="7"/>
    <x v="4"/>
    <s v="19001389"/>
    <s v="MGARCIA"/>
    <s v="KR"/>
    <x v="0"/>
    <x v="3"/>
    <x v="3"/>
    <n v="523.66"/>
    <d v="2015-12-30T00:00:00"/>
  </r>
  <r>
    <s v="765500"/>
    <x v="94"/>
    <s v="13257290"/>
    <s v="11875"/>
    <x v="4"/>
    <x v="7"/>
    <x v="4"/>
    <s v="19356203"/>
    <s v="MGARCIA"/>
    <s v="KR"/>
    <x v="0"/>
    <x v="3"/>
    <x v="3"/>
    <n v="523.66"/>
    <d v="2015-12-09T00:00:00"/>
  </r>
  <r>
    <s v="765500"/>
    <x v="94"/>
    <s v=""/>
    <s v="12375"/>
    <x v="1"/>
    <x v="2264"/>
    <x v="1"/>
    <s v="19000949"/>
    <s v="JBROWN"/>
    <s v="KR"/>
    <x v="0"/>
    <x v="3"/>
    <x v="3"/>
    <n v="82.31"/>
    <d v="2015-12-29T00:00:00"/>
  </r>
  <r>
    <s v="765500"/>
    <x v="94"/>
    <s v=""/>
    <s v="12375"/>
    <x v="1"/>
    <x v="2265"/>
    <x v="1"/>
    <s v="19000949"/>
    <s v="JBROWN"/>
    <s v="KR"/>
    <x v="0"/>
    <x v="3"/>
    <x v="3"/>
    <n v="23.82"/>
    <d v="2015-12-29T00:00:00"/>
  </r>
  <r>
    <s v="765500"/>
    <x v="94"/>
    <s v="2015-12 Rvrs 2015-10  Acc"/>
    <s v="220000"/>
    <x v="2"/>
    <x v="7"/>
    <x v="2"/>
    <s v="160000945"/>
    <s v="SJUAREZ"/>
    <s v="JP"/>
    <x v="0"/>
    <x v="3"/>
    <x v="3"/>
    <n v="-524.27"/>
    <d v="2015-12-31T00:00:00"/>
  </r>
  <r>
    <s v="765500"/>
    <x v="94"/>
    <s v="2015-12 Misc Accrual #1"/>
    <s v="220000"/>
    <x v="2"/>
    <x v="420"/>
    <x v="2"/>
    <s v="160000995"/>
    <s v="SJUAREZ"/>
    <s v="JP"/>
    <x v="0"/>
    <x v="3"/>
    <x v="3"/>
    <n v="43.6"/>
    <d v="2015-12-30T00:00:00"/>
  </r>
  <r>
    <s v="765500"/>
    <x v="94"/>
    <s v="2015-12 Misc Accrual #1"/>
    <s v="220000"/>
    <x v="2"/>
    <x v="2257"/>
    <x v="2"/>
    <s v="160000995"/>
    <s v="SJUAREZ"/>
    <s v="JP"/>
    <x v="0"/>
    <x v="3"/>
    <x v="3"/>
    <n v="51.5"/>
    <d v="2015-12-30T00:00:00"/>
  </r>
  <r>
    <s v="765500"/>
    <x v="94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94"/>
    <s v="2015-12 Misc Accrual #1"/>
    <s v="399998"/>
    <x v="2"/>
    <x v="2257"/>
    <x v="2"/>
    <s v="160000994"/>
    <s v="SJUAREZ"/>
    <s v="JP"/>
    <x v="0"/>
    <x v="3"/>
    <x v="3"/>
    <n v="53.7"/>
    <d v="2015-12-30T00:00:00"/>
  </r>
  <r>
    <s v="765500"/>
    <x v="94"/>
    <s v=""/>
    <s v="1407"/>
    <x v="0"/>
    <x v="2257"/>
    <x v="0"/>
    <s v="19002286"/>
    <s v="MGARCIA"/>
    <s v="KR"/>
    <x v="1"/>
    <x v="4"/>
    <x v="4"/>
    <n v="53.7"/>
    <d v="2016-01-01T00:00:00"/>
  </r>
  <r>
    <s v="765500"/>
    <x v="94"/>
    <s v=""/>
    <s v="1407"/>
    <x v="0"/>
    <x v="2257"/>
    <x v="0"/>
    <s v="19002299"/>
    <s v="MGARCIA"/>
    <s v="KR"/>
    <x v="1"/>
    <x v="4"/>
    <x v="4"/>
    <n v="51.5"/>
    <d v="2016-01-11T00:00:00"/>
  </r>
  <r>
    <s v="765500"/>
    <x v="94"/>
    <s v=""/>
    <s v="1407"/>
    <x v="0"/>
    <x v="420"/>
    <x v="0"/>
    <s v="19002290"/>
    <s v="MGARCIA"/>
    <s v="KR"/>
    <x v="1"/>
    <x v="4"/>
    <x v="4"/>
    <n v="43.6"/>
    <d v="2016-01-01T00:00:00"/>
  </r>
  <r>
    <s v="765500"/>
    <x v="94"/>
    <s v="01005122670001"/>
    <s v="11829"/>
    <x v="3"/>
    <x v="6"/>
    <x v="3"/>
    <s v="19004003"/>
    <s v="MGARCIA"/>
    <s v="KR"/>
    <x v="1"/>
    <x v="4"/>
    <x v="4"/>
    <n v="168.75"/>
    <d v="2016-01-26T00:00:00"/>
  </r>
  <r>
    <s v="765500"/>
    <x v="94"/>
    <s v="2016-01 Accrd Telephone E"/>
    <s v="220000"/>
    <x v="2"/>
    <x v="2266"/>
    <x v="2"/>
    <s v="160001058"/>
    <s v="SJUAREZ"/>
    <s v="JP"/>
    <x v="1"/>
    <x v="4"/>
    <x v="4"/>
    <n v="23.89"/>
    <d v="2016-01-31T00:00:00"/>
  </r>
  <r>
    <s v="765500"/>
    <x v="94"/>
    <s v="2016-01 Accrd Telephone E"/>
    <s v="220000"/>
    <x v="2"/>
    <x v="2267"/>
    <x v="2"/>
    <s v="160001058"/>
    <s v="SJUAREZ"/>
    <s v="JP"/>
    <x v="1"/>
    <x v="4"/>
    <x v="4"/>
    <n v="82.54"/>
    <d v="2016-01-31T00:00:00"/>
  </r>
  <r>
    <s v="765500"/>
    <x v="94"/>
    <s v="2015-12 Misc Accrual #1"/>
    <s v="220000"/>
    <x v="2"/>
    <x v="420"/>
    <x v="2"/>
    <s v="170000061"/>
    <s v="SJUAREZ"/>
    <s v="JR"/>
    <x v="1"/>
    <x v="4"/>
    <x v="4"/>
    <n v="-43.6"/>
    <d v="2016-01-31T00:00:00"/>
  </r>
  <r>
    <s v="765500"/>
    <x v="94"/>
    <s v="2015-12 Misc Accrual #1"/>
    <s v="220000"/>
    <x v="2"/>
    <x v="2257"/>
    <x v="2"/>
    <s v="170000061"/>
    <s v="SJUAREZ"/>
    <s v="JR"/>
    <x v="1"/>
    <x v="4"/>
    <x v="4"/>
    <n v="-51.5"/>
    <d v="2016-01-31T00:00:00"/>
  </r>
  <r>
    <s v="765500"/>
    <x v="94"/>
    <s v="2016-01 Accrd Telephone E"/>
    <s v="399998"/>
    <x v="2"/>
    <x v="2268"/>
    <x v="2"/>
    <s v="160001057"/>
    <s v="SJUAREZ"/>
    <s v="JP"/>
    <x v="1"/>
    <x v="4"/>
    <x v="4"/>
    <n v="82.54"/>
    <d v="2016-01-31T00:00:00"/>
  </r>
  <r>
    <s v="765500"/>
    <x v="94"/>
    <s v="2016-01 Accrd Telephone E"/>
    <s v="399998"/>
    <x v="2"/>
    <x v="7"/>
    <x v="2"/>
    <s v="160001057"/>
    <s v="SJUAREZ"/>
    <s v="JP"/>
    <x v="1"/>
    <x v="4"/>
    <x v="4"/>
    <n v="525.96"/>
    <d v="2016-01-31T00:00:00"/>
  </r>
  <r>
    <s v="765500"/>
    <x v="94"/>
    <s v="2016-01 Accrd Telephone E"/>
    <s v="399998"/>
    <x v="2"/>
    <x v="2269"/>
    <x v="2"/>
    <s v="160001057"/>
    <s v="SJUAREZ"/>
    <s v="JP"/>
    <x v="1"/>
    <x v="4"/>
    <x v="4"/>
    <n v="23.89"/>
    <d v="2016-01-31T00:00:00"/>
  </r>
  <r>
    <s v="765500"/>
    <x v="94"/>
    <s v="2016-01 Accrd Telephone E"/>
    <s v="399998"/>
    <x v="2"/>
    <x v="2257"/>
    <x v="2"/>
    <s v="160001057"/>
    <s v="SJUAREZ"/>
    <s v="JP"/>
    <x v="1"/>
    <x v="4"/>
    <x v="4"/>
    <n v="48.92"/>
    <d v="2016-01-31T00:00:00"/>
  </r>
  <r>
    <s v="765500"/>
    <x v="94"/>
    <s v="2015-12 Misc Accrual #1"/>
    <s v="399998"/>
    <x v="2"/>
    <x v="2257"/>
    <x v="2"/>
    <s v="170000060"/>
    <s v="SJUAREZ"/>
    <s v="JR"/>
    <x v="1"/>
    <x v="4"/>
    <x v="4"/>
    <n v="-53.7"/>
    <d v="2016-01-31T00:00:00"/>
  </r>
  <r>
    <s v="765500"/>
    <x v="94"/>
    <s v=""/>
    <s v="1407"/>
    <x v="0"/>
    <x v="2257"/>
    <x v="0"/>
    <s v="19005037"/>
    <s v="MGARCIA"/>
    <s v="KR"/>
    <x v="1"/>
    <x v="5"/>
    <x v="5"/>
    <n v="48.92"/>
    <d v="2016-02-02T00:00:00"/>
  </r>
  <r>
    <s v="765500"/>
    <x v="94"/>
    <s v="01005122670001"/>
    <s v="11829"/>
    <x v="3"/>
    <x v="6"/>
    <x v="3"/>
    <s v="19006790"/>
    <s v="MGARCIA"/>
    <s v="KR"/>
    <x v="1"/>
    <x v="5"/>
    <x v="5"/>
    <n v="168.52"/>
    <d v="2016-02-22T00:00:00"/>
  </r>
  <r>
    <s v="765500"/>
    <x v="94"/>
    <s v="13257290"/>
    <s v="11875"/>
    <x v="4"/>
    <x v="7"/>
    <x v="4"/>
    <s v="19004832"/>
    <s v="MGARCIA"/>
    <s v="KR"/>
    <x v="1"/>
    <x v="5"/>
    <x v="5"/>
    <n v="525.96"/>
    <d v="2016-02-01T00:00:00"/>
  </r>
  <r>
    <s v="765500"/>
    <x v="94"/>
    <s v=""/>
    <s v="12375"/>
    <x v="1"/>
    <x v="2268"/>
    <x v="1"/>
    <s v="19004626"/>
    <s v="JBROWN"/>
    <s v="KR"/>
    <x v="1"/>
    <x v="5"/>
    <x v="5"/>
    <n v="82.54"/>
    <d v="2016-02-01T00:00:00"/>
  </r>
  <r>
    <s v="765500"/>
    <x v="94"/>
    <s v=""/>
    <s v="12375"/>
    <x v="1"/>
    <x v="2269"/>
    <x v="1"/>
    <s v="19004626"/>
    <s v="JBROWN"/>
    <s v="KR"/>
    <x v="1"/>
    <x v="5"/>
    <x v="5"/>
    <n v="23.89"/>
    <d v="2016-02-01T00:00:00"/>
  </r>
  <r>
    <s v="765500"/>
    <x v="94"/>
    <s v=""/>
    <s v="12375"/>
    <x v="1"/>
    <x v="2267"/>
    <x v="1"/>
    <s v="19005882"/>
    <s v="JBROWN"/>
    <s v="KR"/>
    <x v="1"/>
    <x v="5"/>
    <x v="5"/>
    <n v="82.54"/>
    <d v="2016-02-11T00:00:00"/>
  </r>
  <r>
    <s v="765500"/>
    <x v="94"/>
    <s v=""/>
    <s v="12375"/>
    <x v="1"/>
    <x v="2266"/>
    <x v="1"/>
    <s v="19005882"/>
    <s v="JBROWN"/>
    <s v="KR"/>
    <x v="1"/>
    <x v="5"/>
    <x v="5"/>
    <n v="23.89"/>
    <d v="2016-02-11T00:00:00"/>
  </r>
  <r>
    <s v="765500"/>
    <x v="94"/>
    <s v="Rvrs 2016-01 Accrd Teleph"/>
    <s v="220000"/>
    <x v="2"/>
    <x v="2269"/>
    <x v="2"/>
    <s v="160001099"/>
    <s v="SJUAREZ"/>
    <s v="JP"/>
    <x v="1"/>
    <x v="5"/>
    <x v="5"/>
    <n v="-23.89"/>
    <d v="2016-02-29T00:00:00"/>
  </r>
  <r>
    <s v="765500"/>
    <x v="94"/>
    <s v="2016-02 Accrd Telephone E"/>
    <s v="220000"/>
    <x v="2"/>
    <x v="2266"/>
    <x v="2"/>
    <s v="160001103"/>
    <s v="SJUAREZ"/>
    <s v="JP"/>
    <x v="1"/>
    <x v="5"/>
    <x v="5"/>
    <n v="23.89"/>
    <d v="2016-02-29T00:00:00"/>
  </r>
  <r>
    <s v="765500"/>
    <x v="94"/>
    <s v="Rvrs 2016-01 Accrd Teleph"/>
    <s v="399998"/>
    <x v="2"/>
    <x v="7"/>
    <x v="2"/>
    <s v="160001098"/>
    <s v="SJUAREZ"/>
    <s v="JP"/>
    <x v="1"/>
    <x v="5"/>
    <x v="5"/>
    <n v="-525.96"/>
    <d v="2016-02-29T00:00:00"/>
  </r>
  <r>
    <s v="765500"/>
    <x v="94"/>
    <s v="Rvrs 2016-01 Accrd Teleph"/>
    <s v="399998"/>
    <x v="2"/>
    <x v="2268"/>
    <x v="2"/>
    <s v="160001098"/>
    <s v="SJUAREZ"/>
    <s v="JP"/>
    <x v="1"/>
    <x v="5"/>
    <x v="5"/>
    <n v="-82.54"/>
    <d v="2016-02-29T00:00:00"/>
  </r>
  <r>
    <s v="765500"/>
    <x v="94"/>
    <s v="Rvrs 2016-01 Accrd Teleph"/>
    <s v="399998"/>
    <x v="2"/>
    <x v="2267"/>
    <x v="2"/>
    <s v="160001098"/>
    <s v="SJUAREZ"/>
    <s v="JP"/>
    <x v="1"/>
    <x v="5"/>
    <x v="5"/>
    <n v="-82.54"/>
    <d v="2016-02-29T00:00:00"/>
  </r>
  <r>
    <s v="765500"/>
    <x v="94"/>
    <s v="Rvrs 2016-01 Accrd Teleph"/>
    <s v="399998"/>
    <x v="2"/>
    <x v="2257"/>
    <x v="2"/>
    <s v="160001098"/>
    <s v="SJUAREZ"/>
    <s v="JP"/>
    <x v="1"/>
    <x v="5"/>
    <x v="5"/>
    <n v="-48.92"/>
    <d v="2016-02-29T00:00:00"/>
  </r>
  <r>
    <s v="765500"/>
    <x v="94"/>
    <s v="Rvrs 2016-01 Accrd Teleph"/>
    <s v="399998"/>
    <x v="2"/>
    <x v="2266"/>
    <x v="2"/>
    <s v="160001098"/>
    <s v="SJUAREZ"/>
    <s v="JP"/>
    <x v="1"/>
    <x v="5"/>
    <x v="5"/>
    <n v="-23.89"/>
    <d v="2016-02-29T00:00:00"/>
  </r>
  <r>
    <s v="765500"/>
    <x v="94"/>
    <s v="2016-02 Accrd Telephone E"/>
    <s v="399998"/>
    <x v="2"/>
    <x v="2269"/>
    <x v="2"/>
    <s v="160001102"/>
    <s v="SJUAREZ"/>
    <s v="JP"/>
    <x v="1"/>
    <x v="5"/>
    <x v="5"/>
    <n v="23.89"/>
    <d v="2016-02-29T00:00:00"/>
  </r>
  <r>
    <s v="765500"/>
    <x v="94"/>
    <s v="2016-02 Accrd Telephone E"/>
    <s v="399998"/>
    <x v="2"/>
    <x v="2257"/>
    <x v="2"/>
    <s v="160001102"/>
    <s v="SJUAREZ"/>
    <s v="JP"/>
    <x v="1"/>
    <x v="5"/>
    <x v="5"/>
    <n v="42.38"/>
    <d v="2016-02-29T00:00:00"/>
  </r>
  <r>
    <s v="765500"/>
    <x v="94"/>
    <s v="2016-02 Accrd Telephone E"/>
    <s v="399998"/>
    <x v="2"/>
    <x v="2267"/>
    <x v="2"/>
    <s v="160001102"/>
    <s v="SJUAREZ"/>
    <s v="JP"/>
    <x v="1"/>
    <x v="5"/>
    <x v="5"/>
    <n v="82.54"/>
    <d v="2016-02-29T00:00:00"/>
  </r>
  <r>
    <s v="765500"/>
    <x v="94"/>
    <s v="2016-02 Accrd Telephone E"/>
    <s v="399998"/>
    <x v="2"/>
    <x v="7"/>
    <x v="2"/>
    <s v="160001102"/>
    <s v="SJUAREZ"/>
    <s v="JP"/>
    <x v="1"/>
    <x v="5"/>
    <x v="5"/>
    <n v="525.96"/>
    <d v="2016-02-29T00:00:00"/>
  </r>
  <r>
    <s v="765500"/>
    <x v="94"/>
    <s v="2016-02 Accrd Telephone E"/>
    <s v="399998"/>
    <x v="2"/>
    <x v="2268"/>
    <x v="2"/>
    <s v="160001102"/>
    <s v="SJUAREZ"/>
    <s v="JP"/>
    <x v="1"/>
    <x v="5"/>
    <x v="5"/>
    <n v="82.54"/>
    <d v="2016-02-29T00:00:00"/>
  </r>
  <r>
    <s v="765500"/>
    <x v="94"/>
    <s v=""/>
    <s v="1407"/>
    <x v="0"/>
    <x v="2257"/>
    <x v="0"/>
    <s v="19008474"/>
    <s v="MGARCIA"/>
    <s v="KR"/>
    <x v="1"/>
    <x v="6"/>
    <x v="6"/>
    <n v="42.38"/>
    <d v="2016-03-07T00:00:00"/>
  </r>
  <r>
    <s v="765500"/>
    <x v="94"/>
    <s v="01005122670001"/>
    <s v="11829"/>
    <x v="3"/>
    <x v="6"/>
    <x v="3"/>
    <s v="19010332"/>
    <s v="MGARCIA"/>
    <s v="KR"/>
    <x v="1"/>
    <x v="6"/>
    <x v="6"/>
    <n v="167.95"/>
    <d v="2016-03-21T00:00:00"/>
  </r>
  <r>
    <s v="765500"/>
    <x v="94"/>
    <s v="13257290"/>
    <s v="11875"/>
    <x v="4"/>
    <x v="7"/>
    <x v="4"/>
    <s v="19007767"/>
    <s v="MGARCIA"/>
    <s v="KR"/>
    <x v="1"/>
    <x v="6"/>
    <x v="6"/>
    <n v="525.96"/>
    <d v="2016-03-01T00:00:00"/>
  </r>
  <r>
    <s v="765500"/>
    <x v="94"/>
    <s v=""/>
    <s v="12375"/>
    <x v="1"/>
    <x v="2270"/>
    <x v="1"/>
    <s v="19008631"/>
    <s v="JBROWN"/>
    <s v="KR"/>
    <x v="1"/>
    <x v="6"/>
    <x v="6"/>
    <n v="81.5"/>
    <d v="2016-03-09T00:00:00"/>
  </r>
  <r>
    <s v="765500"/>
    <x v="94"/>
    <s v=""/>
    <s v="12375"/>
    <x v="1"/>
    <x v="2271"/>
    <x v="1"/>
    <s v="19008631"/>
    <s v="JBROWN"/>
    <s v="KR"/>
    <x v="1"/>
    <x v="6"/>
    <x v="6"/>
    <n v="23.89"/>
    <d v="2016-03-09T00:00:00"/>
  </r>
  <r>
    <s v="765500"/>
    <x v="94"/>
    <s v="2016-03 Accrd Telephone E"/>
    <s v="220000"/>
    <x v="2"/>
    <x v="7"/>
    <x v="2"/>
    <s v="160001147"/>
    <s v="SJUAREZ"/>
    <s v="JP"/>
    <x v="1"/>
    <x v="6"/>
    <x v="6"/>
    <n v="525.96"/>
    <d v="2016-03-31T00:00:00"/>
  </r>
  <r>
    <s v="765500"/>
    <x v="94"/>
    <s v="2016-03 Accrd Telephone E"/>
    <s v="220000"/>
    <x v="2"/>
    <x v="2269"/>
    <x v="2"/>
    <s v="160001147"/>
    <s v="SJUAREZ"/>
    <s v="JP"/>
    <x v="1"/>
    <x v="6"/>
    <x v="6"/>
    <n v="23.89"/>
    <d v="2016-03-31T00:00:00"/>
  </r>
  <r>
    <s v="765500"/>
    <x v="94"/>
    <s v="2016-03 Accrd Telephone E"/>
    <s v="220000"/>
    <x v="2"/>
    <x v="2267"/>
    <x v="2"/>
    <s v="160001147"/>
    <s v="SJUAREZ"/>
    <s v="JP"/>
    <x v="1"/>
    <x v="6"/>
    <x v="6"/>
    <n v="82.54"/>
    <d v="2016-03-31T00:00:00"/>
  </r>
  <r>
    <s v="765500"/>
    <x v="94"/>
    <s v="2016-03 Accrd Telephone E"/>
    <s v="220000"/>
    <x v="2"/>
    <x v="2268"/>
    <x v="2"/>
    <s v="160001147"/>
    <s v="SJUAREZ"/>
    <s v="JP"/>
    <x v="1"/>
    <x v="6"/>
    <x v="6"/>
    <n v="82.54"/>
    <d v="2016-03-31T00:00:00"/>
  </r>
  <r>
    <s v="765500"/>
    <x v="94"/>
    <s v="2016-03 Accrd Telephone E"/>
    <s v="220000"/>
    <x v="2"/>
    <x v="2266"/>
    <x v="2"/>
    <s v="160001147"/>
    <s v="SJUAREZ"/>
    <s v="JP"/>
    <x v="1"/>
    <x v="6"/>
    <x v="6"/>
    <n v="23.89"/>
    <d v="2016-03-31T00:00:00"/>
  </r>
  <r>
    <s v="765500"/>
    <x v="94"/>
    <s v="2016-03 Accrd Verizon"/>
    <s v="220000"/>
    <x v="2"/>
    <x v="2257"/>
    <x v="2"/>
    <s v="160001148"/>
    <s v="SJUAREZ"/>
    <s v="JP"/>
    <x v="1"/>
    <x v="6"/>
    <x v="6"/>
    <n v="42.85"/>
    <d v="2016-03-31T00:00:00"/>
  </r>
  <r>
    <s v="765500"/>
    <x v="94"/>
    <s v="2016-02 Accrd Telephone E"/>
    <s v="220000"/>
    <x v="2"/>
    <x v="2266"/>
    <x v="2"/>
    <s v="170000069"/>
    <s v="SJUAREZ"/>
    <s v="JR"/>
    <x v="1"/>
    <x v="6"/>
    <x v="6"/>
    <n v="-23.89"/>
    <d v="2016-03-23T00:00:00"/>
  </r>
  <r>
    <s v="765500"/>
    <x v="94"/>
    <s v="2016-02 Accrd Telephone E"/>
    <s v="399998"/>
    <x v="2"/>
    <x v="2269"/>
    <x v="2"/>
    <s v="170000068"/>
    <s v="SJUAREZ"/>
    <s v="JR"/>
    <x v="1"/>
    <x v="6"/>
    <x v="6"/>
    <n v="-23.89"/>
    <d v="2016-03-23T00:00:00"/>
  </r>
  <r>
    <s v="765500"/>
    <x v="94"/>
    <s v="2016-02 Accrd Telephone E"/>
    <s v="399998"/>
    <x v="2"/>
    <x v="2257"/>
    <x v="2"/>
    <s v="170000068"/>
    <s v="SJUAREZ"/>
    <s v="JR"/>
    <x v="1"/>
    <x v="6"/>
    <x v="6"/>
    <n v="-42.38"/>
    <d v="2016-03-23T00:00:00"/>
  </r>
  <r>
    <s v="765500"/>
    <x v="94"/>
    <s v="2016-02 Accrd Telephone E"/>
    <s v="399998"/>
    <x v="2"/>
    <x v="2267"/>
    <x v="2"/>
    <s v="170000068"/>
    <s v="SJUAREZ"/>
    <s v="JR"/>
    <x v="1"/>
    <x v="6"/>
    <x v="6"/>
    <n v="-82.54"/>
    <d v="2016-03-23T00:00:00"/>
  </r>
  <r>
    <s v="765500"/>
    <x v="94"/>
    <s v="2016-02 Accrd Telephone E"/>
    <s v="399998"/>
    <x v="2"/>
    <x v="7"/>
    <x v="2"/>
    <s v="170000068"/>
    <s v="SJUAREZ"/>
    <s v="JR"/>
    <x v="1"/>
    <x v="6"/>
    <x v="6"/>
    <n v="-525.96"/>
    <d v="2016-03-23T00:00:00"/>
  </r>
  <r>
    <s v="765500"/>
    <x v="94"/>
    <s v="2016-02 Accrd Telephone E"/>
    <s v="399998"/>
    <x v="2"/>
    <x v="2268"/>
    <x v="2"/>
    <s v="170000068"/>
    <s v="SJUAREZ"/>
    <s v="JR"/>
    <x v="1"/>
    <x v="6"/>
    <x v="6"/>
    <n v="-82.54"/>
    <d v="2016-03-23T00:00:00"/>
  </r>
  <r>
    <s v="765500"/>
    <x v="94"/>
    <s v=""/>
    <s v="1407"/>
    <x v="0"/>
    <x v="2257"/>
    <x v="0"/>
    <s v="19011978"/>
    <s v="MGARCIA"/>
    <s v="KR"/>
    <x v="1"/>
    <x v="7"/>
    <x v="7"/>
    <n v="42.85"/>
    <d v="2016-04-01T00:00:00"/>
  </r>
  <r>
    <s v="765500"/>
    <x v="94"/>
    <s v="01005122670001"/>
    <s v="11829"/>
    <x v="3"/>
    <x v="6"/>
    <x v="3"/>
    <s v="19013973"/>
    <s v="MGARCIA"/>
    <s v="KR"/>
    <x v="1"/>
    <x v="7"/>
    <x v="7"/>
    <n v="168.64"/>
    <d v="2016-04-18T00:00:00"/>
  </r>
  <r>
    <s v="765500"/>
    <x v="94"/>
    <s v="13257290"/>
    <s v="11875"/>
    <x v="4"/>
    <x v="7"/>
    <x v="4"/>
    <s v="19012436"/>
    <s v="MGARCIA"/>
    <s v="KR"/>
    <x v="1"/>
    <x v="7"/>
    <x v="7"/>
    <n v="525.96"/>
    <d v="2016-04-05T00:00:00"/>
  </r>
  <r>
    <s v="765500"/>
    <x v="94"/>
    <s v=""/>
    <s v="12375"/>
    <x v="1"/>
    <x v="2272"/>
    <x v="1"/>
    <s v="19014062"/>
    <s v="JALFARO"/>
    <s v="KR"/>
    <x v="1"/>
    <x v="7"/>
    <x v="7"/>
    <n v="81.5"/>
    <d v="2016-04-07T00:00:00"/>
  </r>
  <r>
    <s v="765500"/>
    <x v="94"/>
    <s v=""/>
    <s v="12375"/>
    <x v="1"/>
    <x v="2273"/>
    <x v="1"/>
    <s v="19014062"/>
    <s v="JALFARO"/>
    <s v="KR"/>
    <x v="1"/>
    <x v="7"/>
    <x v="7"/>
    <n v="23.89"/>
    <d v="2016-04-07T00:00:00"/>
  </r>
  <r>
    <s v="765500"/>
    <x v="94"/>
    <s v="2016-04 Accrd Telephone"/>
    <s v="220000"/>
    <x v="2"/>
    <x v="2257"/>
    <x v="2"/>
    <s v="160001198"/>
    <s v="JTSAI"/>
    <s v="JP"/>
    <x v="1"/>
    <x v="7"/>
    <x v="7"/>
    <n v="43.63"/>
    <d v="2016-04-30T00:00:00"/>
  </r>
  <r>
    <s v="765500"/>
    <x v="94"/>
    <s v="2016-03 Accrd Verizon"/>
    <s v="220000"/>
    <x v="2"/>
    <x v="2257"/>
    <x v="2"/>
    <s v="170000076"/>
    <s v="JTSAI"/>
    <s v="JR"/>
    <x v="1"/>
    <x v="7"/>
    <x v="7"/>
    <n v="-42.85"/>
    <d v="2016-04-29T00:00:00"/>
  </r>
  <r>
    <s v="765500"/>
    <x v="94"/>
    <s v=""/>
    <s v="1407"/>
    <x v="0"/>
    <x v="2257"/>
    <x v="0"/>
    <s v="19015675"/>
    <s v="MGARCIA"/>
    <s v="KR"/>
    <x v="1"/>
    <x v="8"/>
    <x v="8"/>
    <n v="43.63"/>
    <d v="2016-05-05T00:00:00"/>
  </r>
  <r>
    <s v="765500"/>
    <x v="94"/>
    <s v="13257290"/>
    <s v="11875"/>
    <x v="4"/>
    <x v="7"/>
    <x v="4"/>
    <s v="19016410"/>
    <s v="MGARCIA"/>
    <s v="KR"/>
    <x v="1"/>
    <x v="8"/>
    <x v="8"/>
    <n v="525.5"/>
    <d v="2016-05-11T00:00:00"/>
  </r>
  <r>
    <s v="765500"/>
    <x v="94"/>
    <s v=""/>
    <s v="12375"/>
    <x v="1"/>
    <x v="2272"/>
    <x v="1"/>
    <s v="19015877"/>
    <s v="JALFARO"/>
    <s v="KR"/>
    <x v="1"/>
    <x v="8"/>
    <x v="8"/>
    <n v="81.5"/>
    <d v="2016-05-01T00:00:00"/>
  </r>
  <r>
    <s v="765500"/>
    <x v="94"/>
    <s v=""/>
    <s v="12375"/>
    <x v="1"/>
    <x v="2273"/>
    <x v="1"/>
    <s v="19015877"/>
    <s v="JALFARO"/>
    <s v="KR"/>
    <x v="1"/>
    <x v="8"/>
    <x v="8"/>
    <n v="23.89"/>
    <d v="2016-05-01T00:00:00"/>
  </r>
  <r>
    <s v="765500"/>
    <x v="94"/>
    <s v="2016-05 Phone exp. Accr."/>
    <s v="220000"/>
    <x v="2"/>
    <x v="23"/>
    <x v="2"/>
    <s v="7000002"/>
    <s v="JTSAI"/>
    <s v="ZA"/>
    <x v="1"/>
    <x v="8"/>
    <x v="8"/>
    <n v="168.64"/>
    <d v="2016-05-31T00:00:00"/>
  </r>
  <r>
    <s v="765500"/>
    <x v="94"/>
    <s v=""/>
    <s v="1407"/>
    <x v="0"/>
    <x v="2257"/>
    <x v="0"/>
    <s v="19018987"/>
    <s v="MGARCIA"/>
    <s v="KR"/>
    <x v="1"/>
    <x v="9"/>
    <x v="9"/>
    <n v="30.69"/>
    <d v="2016-06-01T00:00:00"/>
  </r>
  <r>
    <s v="765500"/>
    <x v="94"/>
    <s v="01005122670001"/>
    <s v="11829"/>
    <x v="3"/>
    <x v="6"/>
    <x v="3"/>
    <s v="17000434"/>
    <s v="NHALL"/>
    <s v="KA"/>
    <x v="1"/>
    <x v="9"/>
    <x v="9"/>
    <n v="-173.81"/>
    <d v="2016-06-15T00:00:00"/>
  </r>
  <r>
    <s v="765500"/>
    <x v="94"/>
    <s v="01005122670001"/>
    <s v="11829"/>
    <x v="3"/>
    <x v="6"/>
    <x v="3"/>
    <s v="19019007"/>
    <s v="MGARCIA"/>
    <s v="KR"/>
    <x v="1"/>
    <x v="9"/>
    <x v="9"/>
    <n v="170.23"/>
    <d v="2016-06-01T00:00:00"/>
  </r>
  <r>
    <s v="765500"/>
    <x v="94"/>
    <s v="01005122670001"/>
    <s v="11829"/>
    <x v="3"/>
    <x v="6"/>
    <x v="3"/>
    <s v="19020072"/>
    <s v="NHALL"/>
    <s v="KR"/>
    <x v="1"/>
    <x v="9"/>
    <x v="9"/>
    <n v="173.81"/>
    <d v="2016-06-15T00:00:00"/>
  </r>
  <r>
    <s v="765500"/>
    <x v="94"/>
    <s v="01005122670001"/>
    <s v="11829"/>
    <x v="3"/>
    <x v="6"/>
    <x v="3"/>
    <s v="19020073"/>
    <s v="NHALL"/>
    <s v="KR"/>
    <x v="1"/>
    <x v="9"/>
    <x v="9"/>
    <n v="173.81"/>
    <d v="2016-06-15T00:00:00"/>
  </r>
  <r>
    <s v="765500"/>
    <x v="94"/>
    <s v="13257290"/>
    <s v="11875"/>
    <x v="4"/>
    <x v="7"/>
    <x v="4"/>
    <s v="19019012"/>
    <s v="MGARCIA"/>
    <s v="KR"/>
    <x v="1"/>
    <x v="9"/>
    <x v="9"/>
    <n v="525.5"/>
    <d v="2016-06-01T00:00:00"/>
  </r>
  <r>
    <s v="765500"/>
    <x v="94"/>
    <s v=""/>
    <s v="12824"/>
    <x v="5"/>
    <x v="2274"/>
    <x v="1"/>
    <s v="19020854"/>
    <s v="MGARCIA"/>
    <s v="KR"/>
    <x v="1"/>
    <x v="9"/>
    <x v="9"/>
    <n v="81.5"/>
    <d v="2016-06-01T00:00:00"/>
  </r>
  <r>
    <s v="765500"/>
    <x v="94"/>
    <s v=""/>
    <s v="12824"/>
    <x v="5"/>
    <x v="2275"/>
    <x v="1"/>
    <s v="19020854"/>
    <s v="MGARCIA"/>
    <s v="KR"/>
    <x v="1"/>
    <x v="9"/>
    <x v="9"/>
    <n v="23.89"/>
    <d v="2016-06-01T00:00:00"/>
  </r>
  <r>
    <s v="765500"/>
    <x v="94"/>
    <s v="2016-06 Phone exp. Accr."/>
    <s v="220000"/>
    <x v="2"/>
    <x v="26"/>
    <x v="2"/>
    <s v="7000013"/>
    <s v="JTSAI"/>
    <s v="ZA"/>
    <x v="1"/>
    <x v="9"/>
    <x v="9"/>
    <n v="148.22"/>
    <d v="2016-06-30T00:00:00"/>
  </r>
  <r>
    <s v="765500"/>
    <x v="94"/>
    <s v="2016-05 Phone exp. Accr."/>
    <s v="220000"/>
    <x v="2"/>
    <x v="23"/>
    <x v="2"/>
    <s v="170000080"/>
    <s v="FI-BKGD-JOBS"/>
    <s v="JR"/>
    <x v="1"/>
    <x v="9"/>
    <x v="9"/>
    <n v="-168.64"/>
    <d v="2016-06-01T00:00:00"/>
  </r>
  <r>
    <s v="765500"/>
    <x v="94"/>
    <s v=""/>
    <s v="1407"/>
    <x v="0"/>
    <x v="2257"/>
    <x v="0"/>
    <s v="19021779"/>
    <s v="NHALL"/>
    <s v="KR"/>
    <x v="1"/>
    <x v="10"/>
    <x v="10"/>
    <n v="42.83"/>
    <d v="2016-07-01T00:00:00"/>
  </r>
  <r>
    <s v="765500"/>
    <x v="94"/>
    <s v="01005122670001"/>
    <s v="11829"/>
    <x v="3"/>
    <x v="6"/>
    <x v="3"/>
    <s v="19023820"/>
    <s v="MGARCIA"/>
    <s v="KR"/>
    <x v="1"/>
    <x v="10"/>
    <x v="10"/>
    <n v="172"/>
    <d v="2016-07-19T00:00:00"/>
  </r>
  <r>
    <s v="765500"/>
    <x v="94"/>
    <s v="13257290"/>
    <s v="11875"/>
    <x v="4"/>
    <x v="7"/>
    <x v="4"/>
    <s v="19022433"/>
    <s v="NHALL"/>
    <s v="KR"/>
    <x v="1"/>
    <x v="10"/>
    <x v="10"/>
    <n v="525.5"/>
    <d v="2016-07-06T00:00:00"/>
  </r>
  <r>
    <s v="765500"/>
    <x v="94"/>
    <s v=""/>
    <s v="12824"/>
    <x v="5"/>
    <x v="2276"/>
    <x v="1"/>
    <s v="19023084"/>
    <s v="JBROWN"/>
    <s v="KR"/>
    <x v="1"/>
    <x v="10"/>
    <x v="10"/>
    <n v="81.5"/>
    <d v="2016-07-13T00:00:00"/>
  </r>
  <r>
    <s v="765500"/>
    <x v="94"/>
    <s v=""/>
    <s v="12824"/>
    <x v="5"/>
    <x v="2277"/>
    <x v="1"/>
    <s v="19023084"/>
    <s v="JBROWN"/>
    <s v="KR"/>
    <x v="1"/>
    <x v="10"/>
    <x v="10"/>
    <n v="23.89"/>
    <d v="2016-07-13T00:00:00"/>
  </r>
  <r>
    <s v="765500"/>
    <x v="94"/>
    <s v="2016-07 Misc Accrual #1"/>
    <s v="220000"/>
    <x v="2"/>
    <x v="2278"/>
    <x v="2"/>
    <s v="7000022"/>
    <s v="JTSAI"/>
    <s v="ZA"/>
    <x v="1"/>
    <x v="10"/>
    <x v="10"/>
    <n v="81.5"/>
    <d v="2016-07-31T00:00:00"/>
  </r>
  <r>
    <s v="765500"/>
    <x v="94"/>
    <s v="2016-07 Misc Accrual #1"/>
    <s v="220000"/>
    <x v="2"/>
    <x v="2279"/>
    <x v="2"/>
    <s v="7000022"/>
    <s v="JTSAI"/>
    <s v="ZA"/>
    <x v="1"/>
    <x v="10"/>
    <x v="10"/>
    <n v="23.89"/>
    <d v="2016-07-31T00:00:00"/>
  </r>
  <r>
    <s v="765500"/>
    <x v="94"/>
    <s v="2016-06 Phone exp. Accr."/>
    <s v="220000"/>
    <x v="2"/>
    <x v="26"/>
    <x v="2"/>
    <s v="170000096"/>
    <s v="FI-BKGD-JOBS"/>
    <s v="JR"/>
    <x v="1"/>
    <x v="10"/>
    <x v="10"/>
    <n v="-148.22"/>
    <d v="2016-07-01T00:00:00"/>
  </r>
  <r>
    <s v="765500"/>
    <x v="94"/>
    <s v=""/>
    <s v="1407"/>
    <x v="0"/>
    <x v="2257"/>
    <x v="0"/>
    <s v="19026159"/>
    <s v="MGARCIA"/>
    <s v="KR"/>
    <x v="1"/>
    <x v="11"/>
    <x v="11"/>
    <n v="45.29"/>
    <d v="2016-08-10T00:00:00"/>
  </r>
  <r>
    <s v="765500"/>
    <x v="94"/>
    <s v="01005122670001"/>
    <s v="11829"/>
    <x v="3"/>
    <x v="6"/>
    <x v="3"/>
    <s v="19027165"/>
    <s v="MGARCIA"/>
    <s v="KR"/>
    <x v="1"/>
    <x v="11"/>
    <x v="11"/>
    <n v="172.27"/>
    <d v="2016-08-16T00:00:00"/>
  </r>
  <r>
    <s v="765500"/>
    <x v="94"/>
    <s v="13257290"/>
    <s v="11875"/>
    <x v="4"/>
    <x v="7"/>
    <x v="4"/>
    <s v="19027164"/>
    <s v="MGARCIA"/>
    <s v="KR"/>
    <x v="1"/>
    <x v="11"/>
    <x v="11"/>
    <n v="556.28"/>
    <d v="2016-08-16T00:00:00"/>
  </r>
  <r>
    <s v="765500"/>
    <x v="94"/>
    <s v=""/>
    <s v="12824"/>
    <x v="5"/>
    <x v="2278"/>
    <x v="1"/>
    <s v="19025523"/>
    <s v="JBROWN"/>
    <s v="KR"/>
    <x v="1"/>
    <x v="11"/>
    <x v="11"/>
    <n v="81.5"/>
    <d v="2016-08-03T00:00:00"/>
  </r>
  <r>
    <s v="765500"/>
    <x v="94"/>
    <s v=""/>
    <s v="12824"/>
    <x v="5"/>
    <x v="2279"/>
    <x v="1"/>
    <s v="19025523"/>
    <s v="JBROWN"/>
    <s v="KR"/>
    <x v="1"/>
    <x v="11"/>
    <x v="11"/>
    <n v="23.89"/>
    <d v="2016-08-03T00:00:00"/>
  </r>
  <r>
    <s v="765500"/>
    <x v="94"/>
    <s v="2016-08 Accrd Telephone E"/>
    <s v="220000"/>
    <x v="2"/>
    <x v="31"/>
    <x v="2"/>
    <s v="7000030"/>
    <s v="JTSAI"/>
    <s v="ZA"/>
    <x v="1"/>
    <x v="11"/>
    <x v="11"/>
    <n v="23.89"/>
    <d v="2016-08-31T00:00:00"/>
  </r>
  <r>
    <s v="765500"/>
    <x v="94"/>
    <s v="2016-08 Accrd Telephone E"/>
    <s v="220000"/>
    <x v="2"/>
    <x v="31"/>
    <x v="2"/>
    <s v="7000030"/>
    <s v="JTSAI"/>
    <s v="ZA"/>
    <x v="1"/>
    <x v="11"/>
    <x v="11"/>
    <n v="81.5"/>
    <d v="2016-08-31T00:00:00"/>
  </r>
  <r>
    <s v="765500"/>
    <x v="94"/>
    <s v="2016-07 Misc Accrual #1"/>
    <s v="220000"/>
    <x v="2"/>
    <x v="2278"/>
    <x v="2"/>
    <s v="170000102"/>
    <s v="FI-BKGD-JOBS"/>
    <s v="JR"/>
    <x v="1"/>
    <x v="11"/>
    <x v="11"/>
    <n v="-81.5"/>
    <d v="2016-08-01T00:00:00"/>
  </r>
  <r>
    <s v="765500"/>
    <x v="94"/>
    <s v="2016-07 Misc Accrual #1"/>
    <s v="220000"/>
    <x v="2"/>
    <x v="2279"/>
    <x v="2"/>
    <s v="170000102"/>
    <s v="FI-BKGD-JOBS"/>
    <s v="JR"/>
    <x v="1"/>
    <x v="11"/>
    <x v="11"/>
    <n v="-23.89"/>
    <d v="2016-08-01T00:00:00"/>
  </r>
  <r>
    <s v="765500"/>
    <x v="95"/>
    <s v=""/>
    <s v="1407"/>
    <x v="0"/>
    <x v="2280"/>
    <x v="0"/>
    <s v="19346353"/>
    <s v="MGARCIA"/>
    <s v="KR"/>
    <x v="0"/>
    <x v="0"/>
    <x v="0"/>
    <n v="44.42"/>
    <d v="2015-09-04T00:00:00"/>
  </r>
  <r>
    <s v="765500"/>
    <x v="95"/>
    <s v=""/>
    <s v="1407"/>
    <x v="0"/>
    <x v="2281"/>
    <x v="0"/>
    <s v="19346349"/>
    <s v="MGARCIA"/>
    <s v="KR"/>
    <x v="0"/>
    <x v="0"/>
    <x v="0"/>
    <n v="48.97"/>
    <d v="2015-09-04T00:00:00"/>
  </r>
  <r>
    <s v="765500"/>
    <x v="95"/>
    <s v="011432122034474605"/>
    <s v="2089"/>
    <x v="6"/>
    <x v="2282"/>
    <x v="3"/>
    <s v="19347236"/>
    <s v="MGARCIA"/>
    <s v="KR"/>
    <x v="0"/>
    <x v="0"/>
    <x v="0"/>
    <n v="80.64"/>
    <d v="2015-09-16T00:00:00"/>
  </r>
  <r>
    <s v="765500"/>
    <x v="95"/>
    <s v="012522127518525907"/>
    <s v="2089"/>
    <x v="6"/>
    <x v="2283"/>
    <x v="3"/>
    <s v="19346607"/>
    <s v="MGARCIA"/>
    <s v="KR"/>
    <x v="0"/>
    <x v="0"/>
    <x v="0"/>
    <n v="47.9"/>
    <d v="2015-09-09T00:00:00"/>
  </r>
  <r>
    <s v="765500"/>
    <x v="95"/>
    <s v=""/>
    <s v="12375"/>
    <x v="1"/>
    <x v="2284"/>
    <x v="1"/>
    <s v="19347237"/>
    <s v="JBROWN"/>
    <s v="KR"/>
    <x v="0"/>
    <x v="0"/>
    <x v="0"/>
    <n v="76"/>
    <d v="2015-09-16T00:00:00"/>
  </r>
  <r>
    <s v="765500"/>
    <x v="95"/>
    <s v=""/>
    <s v="12375"/>
    <x v="1"/>
    <x v="2285"/>
    <x v="1"/>
    <s v="19347237"/>
    <s v="JBROWN"/>
    <s v="KR"/>
    <x v="0"/>
    <x v="0"/>
    <x v="0"/>
    <n v="23.98"/>
    <d v="2015-09-16T00:00:00"/>
  </r>
  <r>
    <s v="765500"/>
    <x v="95"/>
    <s v="2015-09 Telephone Accrual"/>
    <s v="220001"/>
    <x v="2"/>
    <x v="4"/>
    <x v="2"/>
    <s v="160000841"/>
    <s v="LSAMIA"/>
    <s v="JP"/>
    <x v="0"/>
    <x v="0"/>
    <x v="0"/>
    <n v="463.28"/>
    <d v="2015-09-30T00:00:00"/>
  </r>
  <r>
    <s v="765500"/>
    <x v="95"/>
    <s v=""/>
    <s v="1407"/>
    <x v="0"/>
    <x v="2280"/>
    <x v="0"/>
    <s v="19349363"/>
    <s v="MGARCIA"/>
    <s v="KR"/>
    <x v="0"/>
    <x v="1"/>
    <x v="1"/>
    <n v="43.98"/>
    <d v="2015-10-01T00:00:00"/>
  </r>
  <r>
    <s v="765500"/>
    <x v="95"/>
    <s v=""/>
    <s v="1407"/>
    <x v="0"/>
    <x v="2281"/>
    <x v="0"/>
    <s v="19349368"/>
    <s v="MGARCIA"/>
    <s v="KR"/>
    <x v="0"/>
    <x v="1"/>
    <x v="1"/>
    <n v="46.96"/>
    <d v="2015-10-01T00:00:00"/>
  </r>
  <r>
    <s v="765500"/>
    <x v="95"/>
    <s v="1.14321E+16"/>
    <s v="2089"/>
    <x v="6"/>
    <x v="2282"/>
    <x v="3"/>
    <s v="19351025"/>
    <s v="MGARCIA"/>
    <s v="KR"/>
    <x v="0"/>
    <x v="1"/>
    <x v="1"/>
    <n v="80.64"/>
    <d v="2015-10-16T00:00:00"/>
  </r>
  <r>
    <s v="765500"/>
    <x v="95"/>
    <s v="012522127518525907"/>
    <s v="2089"/>
    <x v="6"/>
    <x v="2283"/>
    <x v="3"/>
    <s v="19349582"/>
    <s v="MGARCIA"/>
    <s v="KR"/>
    <x v="0"/>
    <x v="1"/>
    <x v="1"/>
    <n v="47.44"/>
    <d v="2015-10-06T00:00:00"/>
  </r>
  <r>
    <s v="765500"/>
    <x v="95"/>
    <s v="68968617"/>
    <s v="11748"/>
    <x v="8"/>
    <x v="342"/>
    <x v="3"/>
    <s v="19349323"/>
    <s v="MGARCIA"/>
    <s v="KR"/>
    <x v="0"/>
    <x v="1"/>
    <x v="1"/>
    <n v="11.47"/>
    <d v="2015-10-01T00:00:00"/>
  </r>
  <r>
    <s v="765500"/>
    <x v="95"/>
    <s v="68968617"/>
    <s v="11748"/>
    <x v="8"/>
    <x v="342"/>
    <x v="3"/>
    <s v="19349583"/>
    <s v="MGARCIA"/>
    <s v="KR"/>
    <x v="0"/>
    <x v="1"/>
    <x v="1"/>
    <n v="11.83"/>
    <d v="2015-10-06T00:00:00"/>
  </r>
  <r>
    <s v="765500"/>
    <x v="95"/>
    <s v="13257290"/>
    <s v="11875"/>
    <x v="4"/>
    <x v="7"/>
    <x v="4"/>
    <s v="19350566"/>
    <s v="MGARCIA"/>
    <s v="KR"/>
    <x v="0"/>
    <x v="1"/>
    <x v="1"/>
    <n v="462.65"/>
    <d v="2015-10-14T00:00:00"/>
  </r>
  <r>
    <s v="765500"/>
    <x v="95"/>
    <s v=""/>
    <s v="12375"/>
    <x v="1"/>
    <x v="2286"/>
    <x v="1"/>
    <s v="19349791"/>
    <s v="JBROWN"/>
    <s v="KR"/>
    <x v="0"/>
    <x v="1"/>
    <x v="1"/>
    <n v="76"/>
    <d v="2015-10-08T00:00:00"/>
  </r>
  <r>
    <s v="765500"/>
    <x v="95"/>
    <s v=""/>
    <s v="12375"/>
    <x v="1"/>
    <x v="2287"/>
    <x v="1"/>
    <s v="19349791"/>
    <s v="JBROWN"/>
    <s v="KR"/>
    <x v="0"/>
    <x v="1"/>
    <x v="1"/>
    <n v="23.98"/>
    <d v="2015-10-08T00:00:00"/>
  </r>
  <r>
    <s v="765500"/>
    <x v="95"/>
    <s v="2015-10 Accrd Telephone E"/>
    <s v="220000"/>
    <x v="2"/>
    <x v="7"/>
    <x v="2"/>
    <s v="160000871"/>
    <s v="LSAMIA"/>
    <s v="JP"/>
    <x v="0"/>
    <x v="1"/>
    <x v="1"/>
    <n v="462.65"/>
    <d v="2015-10-31T00:00:00"/>
  </r>
  <r>
    <s v="765500"/>
    <x v="95"/>
    <s v="2015-09 Telephone Accrual"/>
    <s v="220000"/>
    <x v="2"/>
    <x v="4"/>
    <x v="2"/>
    <s v="170000048"/>
    <s v="LSAMIA"/>
    <s v="JR"/>
    <x v="0"/>
    <x v="1"/>
    <x v="1"/>
    <n v="-463.28"/>
    <d v="2015-10-31T00:00:00"/>
  </r>
  <r>
    <s v="765500"/>
    <x v="95"/>
    <s v=""/>
    <s v="1407"/>
    <x v="0"/>
    <x v="2280"/>
    <x v="0"/>
    <s v="19352763"/>
    <s v="MGARCIA"/>
    <s v="KR"/>
    <x v="0"/>
    <x v="2"/>
    <x v="2"/>
    <n v="42.41"/>
    <d v="2015-11-02T00:00:00"/>
  </r>
  <r>
    <s v="765500"/>
    <x v="95"/>
    <s v=""/>
    <s v="1407"/>
    <x v="0"/>
    <x v="2281"/>
    <x v="0"/>
    <s v="19352762"/>
    <s v="MGARCIA"/>
    <s v="KR"/>
    <x v="0"/>
    <x v="2"/>
    <x v="2"/>
    <n v="46.97"/>
    <d v="2015-11-02T00:00:00"/>
  </r>
  <r>
    <s v="765500"/>
    <x v="95"/>
    <s v="011432122034474605"/>
    <s v="2089"/>
    <x v="6"/>
    <x v="2282"/>
    <x v="3"/>
    <s v="19354621"/>
    <s v="MGARCIA"/>
    <s v="KR"/>
    <x v="0"/>
    <x v="2"/>
    <x v="2"/>
    <n v="81.28"/>
    <d v="2015-11-18T00:00:00"/>
  </r>
  <r>
    <s v="765500"/>
    <x v="95"/>
    <s v="012522127518525907"/>
    <s v="2089"/>
    <x v="6"/>
    <x v="2283"/>
    <x v="3"/>
    <s v="19352709"/>
    <s v="MGARCIA"/>
    <s v="KR"/>
    <x v="0"/>
    <x v="2"/>
    <x v="2"/>
    <n v="48.03"/>
    <d v="2015-11-02T00:00:00"/>
  </r>
  <r>
    <s v="765500"/>
    <x v="95"/>
    <s v="68968617"/>
    <s v="11748"/>
    <x v="8"/>
    <x v="342"/>
    <x v="3"/>
    <s v="19354630"/>
    <s v="MGARCIA"/>
    <s v="KR"/>
    <x v="0"/>
    <x v="2"/>
    <x v="2"/>
    <n v="12.68"/>
    <d v="2015-11-18T00:00:00"/>
  </r>
  <r>
    <s v="765500"/>
    <x v="95"/>
    <s v="13257290"/>
    <s v="11875"/>
    <x v="4"/>
    <x v="7"/>
    <x v="4"/>
    <s v="19354610"/>
    <s v="MGARCIA"/>
    <s v="KR"/>
    <x v="0"/>
    <x v="2"/>
    <x v="2"/>
    <n v="463.75"/>
    <d v="2015-11-18T00:00:00"/>
  </r>
  <r>
    <s v="765500"/>
    <x v="95"/>
    <s v=""/>
    <s v="12375"/>
    <x v="1"/>
    <x v="2288"/>
    <x v="1"/>
    <s v="19353539"/>
    <s v="JBROWN"/>
    <s v="KR"/>
    <x v="0"/>
    <x v="2"/>
    <x v="2"/>
    <n v="76"/>
    <d v="2015-11-09T00:00:00"/>
  </r>
  <r>
    <s v="765500"/>
    <x v="95"/>
    <s v=""/>
    <s v="12375"/>
    <x v="1"/>
    <x v="2289"/>
    <x v="1"/>
    <s v="19353539"/>
    <s v="JBROWN"/>
    <s v="KR"/>
    <x v="0"/>
    <x v="2"/>
    <x v="2"/>
    <n v="23.98"/>
    <d v="2015-11-09T00:00:00"/>
  </r>
  <r>
    <s v="765500"/>
    <x v="95"/>
    <s v="011432122034474605"/>
    <s v="2089"/>
    <x v="6"/>
    <x v="2282"/>
    <x v="3"/>
    <s v="19357266"/>
    <s v="MGARCIA"/>
    <s v="KR"/>
    <x v="0"/>
    <x v="3"/>
    <x v="3"/>
    <n v="81.28"/>
    <d v="2015-12-15T00:00:00"/>
  </r>
  <r>
    <s v="765500"/>
    <x v="95"/>
    <s v="012522127518525907"/>
    <s v="2089"/>
    <x v="6"/>
    <x v="2283"/>
    <x v="3"/>
    <s v="19001391"/>
    <s v="MGARCIA"/>
    <s v="KR"/>
    <x v="0"/>
    <x v="3"/>
    <x v="3"/>
    <n v="48.1"/>
    <d v="2015-12-30T00:00:00"/>
  </r>
  <r>
    <s v="765500"/>
    <x v="95"/>
    <s v="012522127518525907"/>
    <s v="2089"/>
    <x v="6"/>
    <x v="2283"/>
    <x v="3"/>
    <s v="19356198"/>
    <s v="MGARCIA"/>
    <s v="KR"/>
    <x v="0"/>
    <x v="3"/>
    <x v="3"/>
    <n v="48.48"/>
    <d v="2015-12-09T00:00:00"/>
  </r>
  <r>
    <s v="765500"/>
    <x v="95"/>
    <s v="68968617"/>
    <s v="11748"/>
    <x v="8"/>
    <x v="342"/>
    <x v="3"/>
    <s v="19356200"/>
    <s v="MGARCIA"/>
    <s v="KR"/>
    <x v="0"/>
    <x v="3"/>
    <x v="3"/>
    <n v="10.77"/>
    <d v="2015-12-09T00:00:00"/>
  </r>
  <r>
    <s v="765500"/>
    <x v="95"/>
    <s v="13257290"/>
    <s v="11875"/>
    <x v="4"/>
    <x v="7"/>
    <x v="4"/>
    <s v="19001389"/>
    <s v="MGARCIA"/>
    <s v="KR"/>
    <x v="0"/>
    <x v="3"/>
    <x v="3"/>
    <n v="465.06"/>
    <d v="2015-12-30T00:00:00"/>
  </r>
  <r>
    <s v="765500"/>
    <x v="95"/>
    <s v="13257290"/>
    <s v="11875"/>
    <x v="4"/>
    <x v="7"/>
    <x v="4"/>
    <s v="19356203"/>
    <s v="MGARCIA"/>
    <s v="KR"/>
    <x v="0"/>
    <x v="3"/>
    <x v="3"/>
    <n v="463.75"/>
    <d v="2015-12-09T00:00:00"/>
  </r>
  <r>
    <s v="765500"/>
    <x v="95"/>
    <s v=""/>
    <s v="12375"/>
    <x v="1"/>
    <x v="2290"/>
    <x v="1"/>
    <s v="19000949"/>
    <s v="JBROWN"/>
    <s v="KR"/>
    <x v="0"/>
    <x v="3"/>
    <x v="3"/>
    <n v="76"/>
    <d v="2015-12-29T00:00:00"/>
  </r>
  <r>
    <s v="765500"/>
    <x v="95"/>
    <s v=""/>
    <s v="12375"/>
    <x v="1"/>
    <x v="2291"/>
    <x v="1"/>
    <s v="19000949"/>
    <s v="JBROWN"/>
    <s v="KR"/>
    <x v="0"/>
    <x v="3"/>
    <x v="3"/>
    <n v="23.98"/>
    <d v="2015-12-29T00:00:00"/>
  </r>
  <r>
    <s v="765500"/>
    <x v="95"/>
    <s v="2015-12 Rvrs 2015-10  Acc"/>
    <s v="220000"/>
    <x v="2"/>
    <x v="7"/>
    <x v="2"/>
    <s v="160000945"/>
    <s v="SJUAREZ"/>
    <s v="JP"/>
    <x v="0"/>
    <x v="3"/>
    <x v="3"/>
    <n v="-462.65"/>
    <d v="2015-12-31T00:00:00"/>
  </r>
  <r>
    <s v="765500"/>
    <x v="95"/>
    <s v="2015-12 Misc Accrual #1"/>
    <s v="220000"/>
    <x v="2"/>
    <x v="2280"/>
    <x v="2"/>
    <s v="160000995"/>
    <s v="SJUAREZ"/>
    <s v="JP"/>
    <x v="0"/>
    <x v="3"/>
    <x v="3"/>
    <n v="45.04"/>
    <d v="2015-12-30T00:00:00"/>
  </r>
  <r>
    <s v="765500"/>
    <x v="95"/>
    <s v="2015-12 Misc Accrual #1"/>
    <s v="220000"/>
    <x v="2"/>
    <x v="2281"/>
    <x v="2"/>
    <s v="160000995"/>
    <s v="SJUAREZ"/>
    <s v="JP"/>
    <x v="0"/>
    <x v="3"/>
    <x v="3"/>
    <n v="48.82"/>
    <d v="2015-12-30T00:00:00"/>
  </r>
  <r>
    <s v="765500"/>
    <x v="95"/>
    <s v="2015-12 Misc Accrual #1"/>
    <s v="220000"/>
    <x v="2"/>
    <x v="2280"/>
    <x v="2"/>
    <s v="160000995"/>
    <s v="SJUAREZ"/>
    <s v="JP"/>
    <x v="0"/>
    <x v="3"/>
    <x v="3"/>
    <n v="44.16"/>
    <d v="2015-12-30T00:00:00"/>
  </r>
  <r>
    <s v="765500"/>
    <x v="95"/>
    <s v="2015-12 Misc Accrual #1"/>
    <s v="220000"/>
    <x v="2"/>
    <x v="2281"/>
    <x v="2"/>
    <s v="160000995"/>
    <s v="SJUAREZ"/>
    <s v="JP"/>
    <x v="0"/>
    <x v="3"/>
    <x v="3"/>
    <n v="55.66"/>
    <d v="2015-12-30T00:00:00"/>
  </r>
  <r>
    <s v="765500"/>
    <x v="95"/>
    <s v="2015-12 Misc Accrual #1"/>
    <s v="220000"/>
    <x v="2"/>
    <x v="342"/>
    <x v="2"/>
    <s v="160000995"/>
    <s v="SJUAREZ"/>
    <s v="JP"/>
    <x v="0"/>
    <x v="3"/>
    <x v="3"/>
    <n v="11.67"/>
    <d v="2015-12-30T00:00:00"/>
  </r>
  <r>
    <s v="765500"/>
    <x v="95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95"/>
    <s v="2015-12 Misc Accrual #1"/>
    <s v="220000"/>
    <x v="2"/>
    <x v="2282"/>
    <x v="2"/>
    <s v="160001026"/>
    <s v="PNYSTROM"/>
    <s v="JP"/>
    <x v="0"/>
    <x v="3"/>
    <x v="3"/>
    <n v="81.28"/>
    <d v="2015-12-31T00:00:00"/>
  </r>
  <r>
    <s v="765500"/>
    <x v="95"/>
    <s v=""/>
    <s v="1407"/>
    <x v="0"/>
    <x v="2280"/>
    <x v="0"/>
    <s v="19002291"/>
    <s v="MGARCIA"/>
    <s v="KR"/>
    <x v="1"/>
    <x v="4"/>
    <x v="4"/>
    <n v="44.16"/>
    <d v="2016-01-01T00:00:00"/>
  </r>
  <r>
    <s v="765500"/>
    <x v="95"/>
    <s v=""/>
    <s v="1407"/>
    <x v="0"/>
    <x v="2280"/>
    <x v="0"/>
    <s v="19002298"/>
    <s v="MGARCIA"/>
    <s v="KR"/>
    <x v="1"/>
    <x v="4"/>
    <x v="4"/>
    <n v="45.04"/>
    <d v="2016-01-11T00:00:00"/>
  </r>
  <r>
    <s v="765500"/>
    <x v="95"/>
    <s v=""/>
    <s v="1407"/>
    <x v="0"/>
    <x v="2281"/>
    <x v="0"/>
    <s v="19002283"/>
    <s v="MGARCIA"/>
    <s v="KR"/>
    <x v="1"/>
    <x v="4"/>
    <x v="4"/>
    <n v="55.66"/>
    <d v="2016-01-01T00:00:00"/>
  </r>
  <r>
    <s v="765500"/>
    <x v="95"/>
    <s v=""/>
    <s v="1407"/>
    <x v="0"/>
    <x v="2281"/>
    <x v="0"/>
    <s v="19002303"/>
    <s v="MGARCIA"/>
    <s v="KR"/>
    <x v="1"/>
    <x v="4"/>
    <x v="4"/>
    <n v="48.82"/>
    <d v="2016-01-11T00:00:00"/>
  </r>
  <r>
    <s v="765500"/>
    <x v="95"/>
    <s v="011432122034474605"/>
    <s v="2089"/>
    <x v="6"/>
    <x v="2282"/>
    <x v="3"/>
    <s v="19002963"/>
    <s v="MGARCIA"/>
    <s v="KR"/>
    <x v="1"/>
    <x v="4"/>
    <x v="4"/>
    <n v="81.28"/>
    <d v="2016-01-18T00:00:00"/>
  </r>
  <r>
    <s v="765500"/>
    <x v="95"/>
    <s v="68968617"/>
    <s v="11748"/>
    <x v="8"/>
    <x v="342"/>
    <x v="3"/>
    <s v="19001524"/>
    <s v="MGARCIA"/>
    <s v="KR"/>
    <x v="1"/>
    <x v="4"/>
    <x v="4"/>
    <n v="11.67"/>
    <d v="2016-01-06T00:00:00"/>
  </r>
  <r>
    <s v="765500"/>
    <x v="95"/>
    <s v="2016-01 Accrd Telephone E"/>
    <s v="220000"/>
    <x v="2"/>
    <x v="2292"/>
    <x v="2"/>
    <s v="160001058"/>
    <s v="SJUAREZ"/>
    <s v="JP"/>
    <x v="1"/>
    <x v="4"/>
    <x v="4"/>
    <n v="76"/>
    <d v="2016-01-31T00:00:00"/>
  </r>
  <r>
    <s v="765500"/>
    <x v="95"/>
    <s v="2016-01 Accrd Telephone E"/>
    <s v="220000"/>
    <x v="2"/>
    <x v="2293"/>
    <x v="2"/>
    <s v="160001058"/>
    <s v="SJUAREZ"/>
    <s v="JP"/>
    <x v="1"/>
    <x v="4"/>
    <x v="4"/>
    <n v="23.98"/>
    <d v="2016-01-31T00:00:00"/>
  </r>
  <r>
    <s v="765500"/>
    <x v="95"/>
    <s v="2015-12 Misc Accrual #1"/>
    <s v="220000"/>
    <x v="2"/>
    <x v="2282"/>
    <x v="2"/>
    <s v="170000058"/>
    <s v="SJUAREZ"/>
    <s v="JR"/>
    <x v="1"/>
    <x v="4"/>
    <x v="4"/>
    <n v="-81.28"/>
    <d v="2016-01-31T00:00:00"/>
  </r>
  <r>
    <s v="765500"/>
    <x v="95"/>
    <s v="2015-12 Misc Accrual #1"/>
    <s v="220000"/>
    <x v="2"/>
    <x v="2280"/>
    <x v="2"/>
    <s v="170000061"/>
    <s v="SJUAREZ"/>
    <s v="JR"/>
    <x v="1"/>
    <x v="4"/>
    <x v="4"/>
    <n v="-44.16"/>
    <d v="2016-01-31T00:00:00"/>
  </r>
  <r>
    <s v="765500"/>
    <x v="95"/>
    <s v="2015-12 Misc Accrual #1"/>
    <s v="220000"/>
    <x v="2"/>
    <x v="2281"/>
    <x v="2"/>
    <s v="170000061"/>
    <s v="SJUAREZ"/>
    <s v="JR"/>
    <x v="1"/>
    <x v="4"/>
    <x v="4"/>
    <n v="-55.66"/>
    <d v="2016-01-31T00:00:00"/>
  </r>
  <r>
    <s v="765500"/>
    <x v="95"/>
    <s v="2015-12 Misc Accrual #1"/>
    <s v="220000"/>
    <x v="2"/>
    <x v="2280"/>
    <x v="2"/>
    <s v="170000061"/>
    <s v="SJUAREZ"/>
    <s v="JR"/>
    <x v="1"/>
    <x v="4"/>
    <x v="4"/>
    <n v="-45.04"/>
    <d v="2016-01-31T00:00:00"/>
  </r>
  <r>
    <s v="765500"/>
    <x v="95"/>
    <s v="2015-12 Misc Accrual #1"/>
    <s v="220000"/>
    <x v="2"/>
    <x v="2281"/>
    <x v="2"/>
    <s v="170000061"/>
    <s v="SJUAREZ"/>
    <s v="JR"/>
    <x v="1"/>
    <x v="4"/>
    <x v="4"/>
    <n v="-48.82"/>
    <d v="2016-01-31T00:00:00"/>
  </r>
  <r>
    <s v="765500"/>
    <x v="95"/>
    <s v="2015-12 Misc Accrual #1"/>
    <s v="220000"/>
    <x v="2"/>
    <x v="342"/>
    <x v="2"/>
    <s v="170000061"/>
    <s v="SJUAREZ"/>
    <s v="JR"/>
    <x v="1"/>
    <x v="4"/>
    <x v="4"/>
    <n v="-11.67"/>
    <d v="2016-01-31T00:00:00"/>
  </r>
  <r>
    <s v="765500"/>
    <x v="95"/>
    <s v="2016-01 Accrd Telephone E"/>
    <s v="399998"/>
    <x v="2"/>
    <x v="342"/>
    <x v="2"/>
    <s v="160001057"/>
    <s v="SJUAREZ"/>
    <s v="JP"/>
    <x v="1"/>
    <x v="4"/>
    <x v="4"/>
    <n v="15.93"/>
    <d v="2016-01-31T00:00:00"/>
  </r>
  <r>
    <s v="765500"/>
    <x v="95"/>
    <s v="2016-01 Accrd Telephone E"/>
    <s v="399998"/>
    <x v="2"/>
    <x v="7"/>
    <x v="2"/>
    <s v="160001057"/>
    <s v="SJUAREZ"/>
    <s v="JP"/>
    <x v="1"/>
    <x v="4"/>
    <x v="4"/>
    <n v="466.13"/>
    <d v="2016-01-31T00:00:00"/>
  </r>
  <r>
    <s v="765500"/>
    <x v="95"/>
    <s v="2016-01 Accrd Telephone E"/>
    <s v="399998"/>
    <x v="2"/>
    <x v="2294"/>
    <x v="2"/>
    <s v="160001057"/>
    <s v="SJUAREZ"/>
    <s v="JP"/>
    <x v="1"/>
    <x v="4"/>
    <x v="4"/>
    <n v="23.98"/>
    <d v="2016-01-31T00:00:00"/>
  </r>
  <r>
    <s v="765500"/>
    <x v="95"/>
    <s v="2016-01 Accrd Telephone E"/>
    <s v="399998"/>
    <x v="2"/>
    <x v="2283"/>
    <x v="2"/>
    <s v="160001057"/>
    <s v="SJUAREZ"/>
    <s v="JP"/>
    <x v="1"/>
    <x v="4"/>
    <x v="4"/>
    <n v="48.64"/>
    <d v="2016-01-31T00:00:00"/>
  </r>
  <r>
    <s v="765500"/>
    <x v="95"/>
    <s v="2016-01 Accrd Telephone E"/>
    <s v="399998"/>
    <x v="2"/>
    <x v="2295"/>
    <x v="2"/>
    <s v="160001057"/>
    <s v="SJUAREZ"/>
    <s v="JP"/>
    <x v="1"/>
    <x v="4"/>
    <x v="4"/>
    <n v="76"/>
    <d v="2016-01-31T00:00:00"/>
  </r>
  <r>
    <s v="765500"/>
    <x v="95"/>
    <s v="2016-01 Accrd Telephone E"/>
    <s v="399998"/>
    <x v="2"/>
    <x v="2281"/>
    <x v="2"/>
    <s v="160001057"/>
    <s v="SJUAREZ"/>
    <s v="JP"/>
    <x v="1"/>
    <x v="4"/>
    <x v="4"/>
    <n v="48.1"/>
    <d v="2016-01-31T00:00:00"/>
  </r>
  <r>
    <s v="765500"/>
    <x v="95"/>
    <s v="2016-01 Accrd Telephone E"/>
    <s v="399998"/>
    <x v="2"/>
    <x v="2280"/>
    <x v="2"/>
    <s v="160001057"/>
    <s v="SJUAREZ"/>
    <s v="JP"/>
    <x v="1"/>
    <x v="4"/>
    <x v="4"/>
    <n v="44.49"/>
    <d v="2016-01-31T00:00:00"/>
  </r>
  <r>
    <s v="765500"/>
    <x v="95"/>
    <s v=""/>
    <s v="1407"/>
    <x v="0"/>
    <x v="2280"/>
    <x v="0"/>
    <s v="19005044"/>
    <s v="MGARCIA"/>
    <s v="KR"/>
    <x v="1"/>
    <x v="5"/>
    <x v="5"/>
    <n v="44.49"/>
    <d v="2016-02-02T00:00:00"/>
  </r>
  <r>
    <s v="765500"/>
    <x v="95"/>
    <s v=""/>
    <s v="1407"/>
    <x v="0"/>
    <x v="2281"/>
    <x v="0"/>
    <s v="19005039"/>
    <s v="MGARCIA"/>
    <s v="KR"/>
    <x v="1"/>
    <x v="5"/>
    <x v="5"/>
    <n v="48.1"/>
    <d v="2016-02-02T00:00:00"/>
  </r>
  <r>
    <s v="765500"/>
    <x v="95"/>
    <s v="011432122034474605"/>
    <s v="2089"/>
    <x v="6"/>
    <x v="2282"/>
    <x v="3"/>
    <s v="19006240"/>
    <s v="MGARCIA"/>
    <s v="KR"/>
    <x v="1"/>
    <x v="5"/>
    <x v="5"/>
    <n v="81.83"/>
    <d v="2016-02-16T00:00:00"/>
  </r>
  <r>
    <s v="765500"/>
    <x v="95"/>
    <s v="012522127518525907"/>
    <s v="2089"/>
    <x v="6"/>
    <x v="2283"/>
    <x v="3"/>
    <s v="19004830"/>
    <s v="MGARCIA"/>
    <s v="KR"/>
    <x v="1"/>
    <x v="5"/>
    <x v="5"/>
    <n v="48.64"/>
    <d v="2016-02-01T00:00:00"/>
  </r>
  <r>
    <s v="765500"/>
    <x v="95"/>
    <s v="68968617"/>
    <s v="11748"/>
    <x v="8"/>
    <x v="342"/>
    <x v="3"/>
    <s v="19005302"/>
    <s v="MGARCIA"/>
    <s v="KR"/>
    <x v="1"/>
    <x v="5"/>
    <x v="5"/>
    <n v="15.93"/>
    <d v="2016-02-08T00:00:00"/>
  </r>
  <r>
    <s v="765500"/>
    <x v="95"/>
    <s v="13257290"/>
    <s v="11875"/>
    <x v="4"/>
    <x v="7"/>
    <x v="4"/>
    <s v="19004832"/>
    <s v="MGARCIA"/>
    <s v="KR"/>
    <x v="1"/>
    <x v="5"/>
    <x v="5"/>
    <n v="466.13"/>
    <d v="2016-02-01T00:00:00"/>
  </r>
  <r>
    <s v="765500"/>
    <x v="95"/>
    <s v=""/>
    <s v="12375"/>
    <x v="1"/>
    <x v="2295"/>
    <x v="1"/>
    <s v="19004626"/>
    <s v="JBROWN"/>
    <s v="KR"/>
    <x v="1"/>
    <x v="5"/>
    <x v="5"/>
    <n v="76"/>
    <d v="2016-02-01T00:00:00"/>
  </r>
  <r>
    <s v="765500"/>
    <x v="95"/>
    <s v=""/>
    <s v="12375"/>
    <x v="1"/>
    <x v="2294"/>
    <x v="1"/>
    <s v="19004626"/>
    <s v="JBROWN"/>
    <s v="KR"/>
    <x v="1"/>
    <x v="5"/>
    <x v="5"/>
    <n v="23.98"/>
    <d v="2016-02-01T00:00:00"/>
  </r>
  <r>
    <s v="765500"/>
    <x v="95"/>
    <s v=""/>
    <s v="12375"/>
    <x v="1"/>
    <x v="2292"/>
    <x v="1"/>
    <s v="19005882"/>
    <s v="JBROWN"/>
    <s v="KR"/>
    <x v="1"/>
    <x v="5"/>
    <x v="5"/>
    <n v="76"/>
    <d v="2016-02-11T00:00:00"/>
  </r>
  <r>
    <s v="765500"/>
    <x v="95"/>
    <s v=""/>
    <s v="12375"/>
    <x v="1"/>
    <x v="2293"/>
    <x v="1"/>
    <s v="19005882"/>
    <s v="JBROWN"/>
    <s v="KR"/>
    <x v="1"/>
    <x v="5"/>
    <x v="5"/>
    <n v="23.98"/>
    <d v="2016-02-11T00:00:00"/>
  </r>
  <r>
    <s v="765500"/>
    <x v="95"/>
    <s v="Rvrs 2016-01 Accrd Teleph"/>
    <s v="220000"/>
    <x v="2"/>
    <x v="2295"/>
    <x v="2"/>
    <s v="160001099"/>
    <s v="SJUAREZ"/>
    <s v="JP"/>
    <x v="1"/>
    <x v="5"/>
    <x v="5"/>
    <n v="-76"/>
    <d v="2016-02-29T00:00:00"/>
  </r>
  <r>
    <s v="765500"/>
    <x v="95"/>
    <s v="Rvrs 2016-01 Accrd Teleph"/>
    <s v="220000"/>
    <x v="2"/>
    <x v="2294"/>
    <x v="2"/>
    <s v="160001099"/>
    <s v="SJUAREZ"/>
    <s v="JP"/>
    <x v="1"/>
    <x v="5"/>
    <x v="5"/>
    <n v="-23.98"/>
    <d v="2016-02-29T00:00:00"/>
  </r>
  <r>
    <s v="765500"/>
    <x v="95"/>
    <s v="Rvrs 2016-01 Accrd Teleph"/>
    <s v="220000"/>
    <x v="2"/>
    <x v="342"/>
    <x v="2"/>
    <s v="160001099"/>
    <s v="SJUAREZ"/>
    <s v="JP"/>
    <x v="1"/>
    <x v="5"/>
    <x v="5"/>
    <n v="-15.93"/>
    <d v="2016-02-29T00:00:00"/>
  </r>
  <r>
    <s v="765500"/>
    <x v="95"/>
    <s v="2016-02 Accrd Telephone E"/>
    <s v="220000"/>
    <x v="2"/>
    <x v="2292"/>
    <x v="2"/>
    <s v="160001103"/>
    <s v="SJUAREZ"/>
    <s v="JP"/>
    <x v="1"/>
    <x v="5"/>
    <x v="5"/>
    <n v="76"/>
    <d v="2016-02-29T00:00:00"/>
  </r>
  <r>
    <s v="765500"/>
    <x v="95"/>
    <s v="2016-02 Accrd Telephone E"/>
    <s v="220000"/>
    <x v="2"/>
    <x v="2293"/>
    <x v="2"/>
    <s v="160001103"/>
    <s v="SJUAREZ"/>
    <s v="JP"/>
    <x v="1"/>
    <x v="5"/>
    <x v="5"/>
    <n v="23.98"/>
    <d v="2016-02-29T00:00:00"/>
  </r>
  <r>
    <s v="765500"/>
    <x v="95"/>
    <s v="Rvrs 2016-01 Accrd Teleph"/>
    <s v="399998"/>
    <x v="2"/>
    <x v="2283"/>
    <x v="2"/>
    <s v="160001098"/>
    <s v="SJUAREZ"/>
    <s v="JP"/>
    <x v="1"/>
    <x v="5"/>
    <x v="5"/>
    <n v="-48.64"/>
    <d v="2016-02-29T00:00:00"/>
  </r>
  <r>
    <s v="765500"/>
    <x v="95"/>
    <s v="Rvrs 2016-01 Accrd Teleph"/>
    <s v="399998"/>
    <x v="2"/>
    <x v="7"/>
    <x v="2"/>
    <s v="160001098"/>
    <s v="SJUAREZ"/>
    <s v="JP"/>
    <x v="1"/>
    <x v="5"/>
    <x v="5"/>
    <n v="-466.13"/>
    <d v="2016-02-29T00:00:00"/>
  </r>
  <r>
    <s v="765500"/>
    <x v="95"/>
    <s v="Rvrs 2016-01 Accrd Teleph"/>
    <s v="399998"/>
    <x v="2"/>
    <x v="2280"/>
    <x v="2"/>
    <s v="160001098"/>
    <s v="SJUAREZ"/>
    <s v="JP"/>
    <x v="1"/>
    <x v="5"/>
    <x v="5"/>
    <n v="-44.49"/>
    <d v="2016-02-29T00:00:00"/>
  </r>
  <r>
    <s v="765500"/>
    <x v="95"/>
    <s v="Rvrs 2016-01 Accrd Teleph"/>
    <s v="399998"/>
    <x v="2"/>
    <x v="2281"/>
    <x v="2"/>
    <s v="160001098"/>
    <s v="SJUAREZ"/>
    <s v="JP"/>
    <x v="1"/>
    <x v="5"/>
    <x v="5"/>
    <n v="-48.1"/>
    <d v="2016-02-29T00:00:00"/>
  </r>
  <r>
    <s v="765500"/>
    <x v="95"/>
    <s v="Rvrs 2016-01 Accrd Teleph"/>
    <s v="399998"/>
    <x v="2"/>
    <x v="2293"/>
    <x v="2"/>
    <s v="160001098"/>
    <s v="SJUAREZ"/>
    <s v="JP"/>
    <x v="1"/>
    <x v="5"/>
    <x v="5"/>
    <n v="-23.98"/>
    <d v="2016-02-29T00:00:00"/>
  </r>
  <r>
    <s v="765500"/>
    <x v="95"/>
    <s v="Rvrs 2016-01 Accrd Teleph"/>
    <s v="399998"/>
    <x v="2"/>
    <x v="2292"/>
    <x v="2"/>
    <s v="160001098"/>
    <s v="SJUAREZ"/>
    <s v="JP"/>
    <x v="1"/>
    <x v="5"/>
    <x v="5"/>
    <n v="-76"/>
    <d v="2016-02-29T00:00:00"/>
  </r>
  <r>
    <s v="765500"/>
    <x v="95"/>
    <s v="2016-02 Accrd Telephone E"/>
    <s v="399998"/>
    <x v="2"/>
    <x v="2295"/>
    <x v="2"/>
    <s v="160001102"/>
    <s v="SJUAREZ"/>
    <s v="JP"/>
    <x v="1"/>
    <x v="5"/>
    <x v="5"/>
    <n v="76"/>
    <d v="2016-02-29T00:00:00"/>
  </r>
  <r>
    <s v="765500"/>
    <x v="95"/>
    <s v="2016-02 Accrd Telephone E"/>
    <s v="399998"/>
    <x v="2"/>
    <x v="2280"/>
    <x v="2"/>
    <s v="160001102"/>
    <s v="SJUAREZ"/>
    <s v="JP"/>
    <x v="1"/>
    <x v="5"/>
    <x v="5"/>
    <n v="44.35"/>
    <d v="2016-02-29T00:00:00"/>
  </r>
  <r>
    <s v="765500"/>
    <x v="95"/>
    <s v="2016-02 Accrd Telephone E"/>
    <s v="399998"/>
    <x v="2"/>
    <x v="2281"/>
    <x v="2"/>
    <s v="160001102"/>
    <s v="SJUAREZ"/>
    <s v="JP"/>
    <x v="1"/>
    <x v="5"/>
    <x v="5"/>
    <n v="48.54"/>
    <d v="2016-02-29T00:00:00"/>
  </r>
  <r>
    <s v="765500"/>
    <x v="95"/>
    <s v="2016-02 Accrd Telephone E"/>
    <s v="399998"/>
    <x v="2"/>
    <x v="7"/>
    <x v="2"/>
    <s v="160001102"/>
    <s v="SJUAREZ"/>
    <s v="JP"/>
    <x v="1"/>
    <x v="5"/>
    <x v="5"/>
    <n v="466.13"/>
    <d v="2016-02-29T00:00:00"/>
  </r>
  <r>
    <s v="765500"/>
    <x v="95"/>
    <s v="2016-02 Accrd Telephone E"/>
    <s v="399998"/>
    <x v="2"/>
    <x v="2294"/>
    <x v="2"/>
    <s v="160001102"/>
    <s v="SJUAREZ"/>
    <s v="JP"/>
    <x v="1"/>
    <x v="5"/>
    <x v="5"/>
    <n v="23.98"/>
    <d v="2016-02-29T00:00:00"/>
  </r>
  <r>
    <s v="765500"/>
    <x v="95"/>
    <s v=""/>
    <s v="1407"/>
    <x v="0"/>
    <x v="2280"/>
    <x v="0"/>
    <s v="19008469"/>
    <s v="MGARCIA"/>
    <s v="KR"/>
    <x v="1"/>
    <x v="6"/>
    <x v="6"/>
    <n v="44.35"/>
    <d v="2016-03-07T00:00:00"/>
  </r>
  <r>
    <s v="765500"/>
    <x v="95"/>
    <s v=""/>
    <s v="1407"/>
    <x v="0"/>
    <x v="2281"/>
    <x v="0"/>
    <s v="19008468"/>
    <s v="MGARCIA"/>
    <s v="KR"/>
    <x v="1"/>
    <x v="6"/>
    <x v="6"/>
    <n v="48.54"/>
    <d v="2016-03-07T00:00:00"/>
  </r>
  <r>
    <s v="765500"/>
    <x v="95"/>
    <s v="011432122034474605"/>
    <s v="2089"/>
    <x v="6"/>
    <x v="2282"/>
    <x v="3"/>
    <s v="19009324"/>
    <s v="MGARCIA"/>
    <s v="KR"/>
    <x v="1"/>
    <x v="6"/>
    <x v="6"/>
    <n v="81.83"/>
    <d v="2016-03-16T00:00:00"/>
  </r>
  <r>
    <s v="765500"/>
    <x v="95"/>
    <s v="012522127518525907"/>
    <s v="2089"/>
    <x v="6"/>
    <x v="2283"/>
    <x v="3"/>
    <s v="19011243"/>
    <s v="MGARCIA"/>
    <s v="KR"/>
    <x v="1"/>
    <x v="6"/>
    <x v="6"/>
    <n v="48.28"/>
    <d v="2016-03-30T00:00:00"/>
  </r>
  <r>
    <s v="765500"/>
    <x v="95"/>
    <s v="6268108119"/>
    <s v="2089"/>
    <x v="6"/>
    <x v="2296"/>
    <x v="3"/>
    <s v="19011246"/>
    <s v="MGARCIA"/>
    <s v="KR"/>
    <x v="1"/>
    <x v="6"/>
    <x v="6"/>
    <n v="81.83"/>
    <d v="2016-03-30T00:00:00"/>
  </r>
  <r>
    <s v="765500"/>
    <x v="95"/>
    <s v="13257290"/>
    <s v="11875"/>
    <x v="4"/>
    <x v="7"/>
    <x v="4"/>
    <s v="19007767"/>
    <s v="MGARCIA"/>
    <s v="KR"/>
    <x v="1"/>
    <x v="6"/>
    <x v="6"/>
    <n v="466.13"/>
    <d v="2016-03-01T00:00:00"/>
  </r>
  <r>
    <s v="765500"/>
    <x v="95"/>
    <s v=""/>
    <s v="12375"/>
    <x v="1"/>
    <x v="2297"/>
    <x v="1"/>
    <s v="19008631"/>
    <s v="JBROWN"/>
    <s v="KR"/>
    <x v="1"/>
    <x v="6"/>
    <x v="6"/>
    <n v="76"/>
    <d v="2016-03-09T00:00:00"/>
  </r>
  <r>
    <s v="765500"/>
    <x v="95"/>
    <s v=""/>
    <s v="12375"/>
    <x v="1"/>
    <x v="2298"/>
    <x v="1"/>
    <s v="19008631"/>
    <s v="JBROWN"/>
    <s v="KR"/>
    <x v="1"/>
    <x v="6"/>
    <x v="6"/>
    <n v="23.98"/>
    <d v="2016-03-09T00:00:00"/>
  </r>
  <r>
    <s v="765500"/>
    <x v="95"/>
    <s v="2016-03 Accrd Telephone E"/>
    <s v="220000"/>
    <x v="2"/>
    <x v="7"/>
    <x v="2"/>
    <s v="160001147"/>
    <s v="SJUAREZ"/>
    <s v="JP"/>
    <x v="1"/>
    <x v="6"/>
    <x v="6"/>
    <n v="466.13"/>
    <d v="2016-03-31T00:00:00"/>
  </r>
  <r>
    <s v="765500"/>
    <x v="95"/>
    <s v="2016-03 Accrd Telephone E"/>
    <s v="220000"/>
    <x v="2"/>
    <x v="2295"/>
    <x v="2"/>
    <s v="160001147"/>
    <s v="SJUAREZ"/>
    <s v="JP"/>
    <x v="1"/>
    <x v="6"/>
    <x v="6"/>
    <n v="76"/>
    <d v="2016-03-31T00:00:00"/>
  </r>
  <r>
    <s v="765500"/>
    <x v="95"/>
    <s v="2016-03 Accrd Telephone E"/>
    <s v="220000"/>
    <x v="2"/>
    <x v="2294"/>
    <x v="2"/>
    <s v="160001147"/>
    <s v="SJUAREZ"/>
    <s v="JP"/>
    <x v="1"/>
    <x v="6"/>
    <x v="6"/>
    <n v="23.98"/>
    <d v="2016-03-31T00:00:00"/>
  </r>
  <r>
    <s v="765500"/>
    <x v="95"/>
    <s v="2016-03 Accrd Telephone E"/>
    <s v="220000"/>
    <x v="2"/>
    <x v="2292"/>
    <x v="2"/>
    <s v="160001147"/>
    <s v="SJUAREZ"/>
    <s v="JP"/>
    <x v="1"/>
    <x v="6"/>
    <x v="6"/>
    <n v="76"/>
    <d v="2016-03-31T00:00:00"/>
  </r>
  <r>
    <s v="765500"/>
    <x v="95"/>
    <s v="2016-03 Accrd Telephone E"/>
    <s v="220000"/>
    <x v="2"/>
    <x v="2293"/>
    <x v="2"/>
    <s v="160001147"/>
    <s v="SJUAREZ"/>
    <s v="JP"/>
    <x v="1"/>
    <x v="6"/>
    <x v="6"/>
    <n v="23.98"/>
    <d v="2016-03-31T00:00:00"/>
  </r>
  <r>
    <s v="765500"/>
    <x v="95"/>
    <s v="2016-03 Accrd Verizon"/>
    <s v="220000"/>
    <x v="2"/>
    <x v="2280"/>
    <x v="2"/>
    <s v="160001148"/>
    <s v="SJUAREZ"/>
    <s v="JP"/>
    <x v="1"/>
    <x v="6"/>
    <x v="6"/>
    <n v="44.6"/>
    <d v="2016-03-31T00:00:00"/>
  </r>
  <r>
    <s v="765500"/>
    <x v="95"/>
    <s v="2016-03 Accrd Verizon"/>
    <s v="220000"/>
    <x v="2"/>
    <x v="2281"/>
    <x v="2"/>
    <s v="160001148"/>
    <s v="SJUAREZ"/>
    <s v="JP"/>
    <x v="1"/>
    <x v="6"/>
    <x v="6"/>
    <n v="50.95"/>
    <d v="2016-03-31T00:00:00"/>
  </r>
  <r>
    <s v="765500"/>
    <x v="95"/>
    <s v="2016-02 Accrd Telephone E"/>
    <s v="220000"/>
    <x v="2"/>
    <x v="2292"/>
    <x v="2"/>
    <s v="170000069"/>
    <s v="SJUAREZ"/>
    <s v="JR"/>
    <x v="1"/>
    <x v="6"/>
    <x v="6"/>
    <n v="-76"/>
    <d v="2016-03-23T00:00:00"/>
  </r>
  <r>
    <s v="765500"/>
    <x v="95"/>
    <s v="2016-02 Accrd Telephone E"/>
    <s v="220000"/>
    <x v="2"/>
    <x v="2293"/>
    <x v="2"/>
    <s v="170000069"/>
    <s v="SJUAREZ"/>
    <s v="JR"/>
    <x v="1"/>
    <x v="6"/>
    <x v="6"/>
    <n v="-23.98"/>
    <d v="2016-03-23T00:00:00"/>
  </r>
  <r>
    <s v="765500"/>
    <x v="95"/>
    <s v="2016-02 Accrd Telephone E"/>
    <s v="399998"/>
    <x v="2"/>
    <x v="2295"/>
    <x v="2"/>
    <s v="170000068"/>
    <s v="SJUAREZ"/>
    <s v="JR"/>
    <x v="1"/>
    <x v="6"/>
    <x v="6"/>
    <n v="-76"/>
    <d v="2016-03-23T00:00:00"/>
  </r>
  <r>
    <s v="765500"/>
    <x v="95"/>
    <s v="2016-02 Accrd Telephone E"/>
    <s v="399998"/>
    <x v="2"/>
    <x v="2280"/>
    <x v="2"/>
    <s v="170000068"/>
    <s v="SJUAREZ"/>
    <s v="JR"/>
    <x v="1"/>
    <x v="6"/>
    <x v="6"/>
    <n v="-44.35"/>
    <d v="2016-03-23T00:00:00"/>
  </r>
  <r>
    <s v="765500"/>
    <x v="95"/>
    <s v="2016-02 Accrd Telephone E"/>
    <s v="399998"/>
    <x v="2"/>
    <x v="2281"/>
    <x v="2"/>
    <s v="170000068"/>
    <s v="SJUAREZ"/>
    <s v="JR"/>
    <x v="1"/>
    <x v="6"/>
    <x v="6"/>
    <n v="-48.54"/>
    <d v="2016-03-23T00:00:00"/>
  </r>
  <r>
    <s v="765500"/>
    <x v="95"/>
    <s v="2016-02 Accrd Telephone E"/>
    <s v="399998"/>
    <x v="2"/>
    <x v="7"/>
    <x v="2"/>
    <s v="170000068"/>
    <s v="SJUAREZ"/>
    <s v="JR"/>
    <x v="1"/>
    <x v="6"/>
    <x v="6"/>
    <n v="-466.13"/>
    <d v="2016-03-23T00:00:00"/>
  </r>
  <r>
    <s v="765500"/>
    <x v="95"/>
    <s v="2016-02 Accrd Telephone E"/>
    <s v="399998"/>
    <x v="2"/>
    <x v="2294"/>
    <x v="2"/>
    <s v="170000068"/>
    <s v="SJUAREZ"/>
    <s v="JR"/>
    <x v="1"/>
    <x v="6"/>
    <x v="6"/>
    <n v="-23.98"/>
    <d v="2016-03-23T00:00:00"/>
  </r>
  <r>
    <s v="765500"/>
    <x v="95"/>
    <s v=""/>
    <s v="1407"/>
    <x v="0"/>
    <x v="2280"/>
    <x v="0"/>
    <s v="19011976"/>
    <s v="MGARCIA"/>
    <s v="KR"/>
    <x v="1"/>
    <x v="7"/>
    <x v="7"/>
    <n v="44.6"/>
    <d v="2016-04-01T00:00:00"/>
  </r>
  <r>
    <s v="765500"/>
    <x v="95"/>
    <s v=""/>
    <s v="1407"/>
    <x v="0"/>
    <x v="2281"/>
    <x v="0"/>
    <s v="19011982"/>
    <s v="MGARCIA"/>
    <s v="KR"/>
    <x v="1"/>
    <x v="7"/>
    <x v="7"/>
    <n v="50.95"/>
    <d v="2016-04-01T00:00:00"/>
  </r>
  <r>
    <s v="765500"/>
    <x v="95"/>
    <s v="012522127518525907"/>
    <s v="2089"/>
    <x v="6"/>
    <x v="2283"/>
    <x v="3"/>
    <s v="19012839"/>
    <s v="MGARCIA"/>
    <s v="KR"/>
    <x v="1"/>
    <x v="7"/>
    <x v="7"/>
    <n v="48.24"/>
    <d v="2016-04-01T00:00:00"/>
  </r>
  <r>
    <s v="765500"/>
    <x v="95"/>
    <s v="68968617"/>
    <s v="11748"/>
    <x v="8"/>
    <x v="342"/>
    <x v="3"/>
    <s v="19012434"/>
    <s v="MGARCIA"/>
    <s v="KR"/>
    <x v="1"/>
    <x v="7"/>
    <x v="7"/>
    <n v="12.57"/>
    <d v="2016-04-05T00:00:00"/>
  </r>
  <r>
    <s v="765500"/>
    <x v="95"/>
    <s v="68968617"/>
    <s v="11748"/>
    <x v="8"/>
    <x v="342"/>
    <x v="3"/>
    <s v="19012849"/>
    <s v="MGARCIA"/>
    <s v="KR"/>
    <x v="1"/>
    <x v="7"/>
    <x v="7"/>
    <n v="13.87"/>
    <d v="2016-04-01T00:00:00"/>
  </r>
  <r>
    <s v="765500"/>
    <x v="95"/>
    <s v="13257290"/>
    <s v="11875"/>
    <x v="4"/>
    <x v="7"/>
    <x v="4"/>
    <s v="19012436"/>
    <s v="MGARCIA"/>
    <s v="KR"/>
    <x v="1"/>
    <x v="7"/>
    <x v="7"/>
    <n v="466.13"/>
    <d v="2016-04-05T00:00:00"/>
  </r>
  <r>
    <s v="765500"/>
    <x v="95"/>
    <s v=""/>
    <s v="12375"/>
    <x v="1"/>
    <x v="2299"/>
    <x v="1"/>
    <s v="19014062"/>
    <s v="JALFARO"/>
    <s v="KR"/>
    <x v="1"/>
    <x v="7"/>
    <x v="7"/>
    <n v="76"/>
    <d v="2016-04-07T00:00:00"/>
  </r>
  <r>
    <s v="765500"/>
    <x v="95"/>
    <s v=""/>
    <s v="12375"/>
    <x v="1"/>
    <x v="2300"/>
    <x v="1"/>
    <s v="19014062"/>
    <s v="JALFARO"/>
    <s v="KR"/>
    <x v="1"/>
    <x v="7"/>
    <x v="7"/>
    <n v="23.98"/>
    <d v="2016-04-07T00:00:00"/>
  </r>
  <r>
    <s v="765500"/>
    <x v="95"/>
    <s v="2016-04 Accrd Telephone"/>
    <s v="220000"/>
    <x v="2"/>
    <x v="2281"/>
    <x v="2"/>
    <s v="160001198"/>
    <s v="JTSAI"/>
    <s v="JP"/>
    <x v="1"/>
    <x v="7"/>
    <x v="7"/>
    <n v="48.16"/>
    <d v="2016-04-30T00:00:00"/>
  </r>
  <r>
    <s v="765500"/>
    <x v="95"/>
    <s v="2016-04 Accrd Telephone"/>
    <s v="220000"/>
    <x v="2"/>
    <x v="2280"/>
    <x v="2"/>
    <s v="160001198"/>
    <s v="JTSAI"/>
    <s v="JP"/>
    <x v="1"/>
    <x v="7"/>
    <x v="7"/>
    <n v="47.63"/>
    <d v="2016-04-30T00:00:00"/>
  </r>
  <r>
    <s v="765500"/>
    <x v="95"/>
    <s v="2016-04 Accrd Telephone"/>
    <s v="220000"/>
    <x v="2"/>
    <x v="342"/>
    <x v="2"/>
    <s v="160001198"/>
    <s v="JTSAI"/>
    <s v="JP"/>
    <x v="1"/>
    <x v="7"/>
    <x v="7"/>
    <n v="13.79"/>
    <d v="2016-04-30T00:00:00"/>
  </r>
  <r>
    <s v="765500"/>
    <x v="95"/>
    <s v="2016-04 Accrd Telephone"/>
    <s v="220000"/>
    <x v="2"/>
    <x v="2301"/>
    <x v="2"/>
    <s v="160001198"/>
    <s v="JTSAI"/>
    <s v="JP"/>
    <x v="1"/>
    <x v="7"/>
    <x v="7"/>
    <n v="48.37"/>
    <d v="2016-04-30T00:00:00"/>
  </r>
  <r>
    <s v="765500"/>
    <x v="95"/>
    <s v="2016-03 Accrd Verizon"/>
    <s v="220000"/>
    <x v="2"/>
    <x v="2280"/>
    <x v="2"/>
    <s v="170000076"/>
    <s v="JTSAI"/>
    <s v="JR"/>
    <x v="1"/>
    <x v="7"/>
    <x v="7"/>
    <n v="-44.6"/>
    <d v="2016-04-29T00:00:00"/>
  </r>
  <r>
    <s v="765500"/>
    <x v="95"/>
    <s v="2016-03 Accrd Verizon"/>
    <s v="220000"/>
    <x v="2"/>
    <x v="2281"/>
    <x v="2"/>
    <s v="170000076"/>
    <s v="JTSAI"/>
    <s v="JR"/>
    <x v="1"/>
    <x v="7"/>
    <x v="7"/>
    <n v="-50.95"/>
    <d v="2016-04-29T00:00:00"/>
  </r>
  <r>
    <s v="765500"/>
    <x v="95"/>
    <s v=""/>
    <s v="1407"/>
    <x v="0"/>
    <x v="2280"/>
    <x v="0"/>
    <s v="19015677"/>
    <s v="MGARCIA"/>
    <s v="KR"/>
    <x v="1"/>
    <x v="8"/>
    <x v="8"/>
    <n v="47.63"/>
    <d v="2016-05-05T00:00:00"/>
  </r>
  <r>
    <s v="765500"/>
    <x v="95"/>
    <s v=""/>
    <s v="1407"/>
    <x v="0"/>
    <x v="2281"/>
    <x v="0"/>
    <s v="19015676"/>
    <s v="MGARCIA"/>
    <s v="KR"/>
    <x v="1"/>
    <x v="8"/>
    <x v="8"/>
    <n v="48.16"/>
    <d v="2016-05-05T00:00:00"/>
  </r>
  <r>
    <s v="765500"/>
    <x v="95"/>
    <s v="68968617"/>
    <s v="11748"/>
    <x v="8"/>
    <x v="342"/>
    <x v="3"/>
    <s v="19015571"/>
    <s v="MGARCIA"/>
    <s v="KR"/>
    <x v="1"/>
    <x v="8"/>
    <x v="8"/>
    <n v="13.79"/>
    <d v="2016-05-04T00:00:00"/>
  </r>
  <r>
    <s v="765500"/>
    <x v="95"/>
    <s v="13257290"/>
    <s v="11875"/>
    <x v="4"/>
    <x v="7"/>
    <x v="4"/>
    <s v="19016410"/>
    <s v="MGARCIA"/>
    <s v="KR"/>
    <x v="1"/>
    <x v="8"/>
    <x v="8"/>
    <n v="465.66"/>
    <d v="2016-05-11T00:00:00"/>
  </r>
  <r>
    <s v="765500"/>
    <x v="95"/>
    <s v=""/>
    <s v="12375"/>
    <x v="1"/>
    <x v="2299"/>
    <x v="1"/>
    <s v="19015877"/>
    <s v="JALFARO"/>
    <s v="KR"/>
    <x v="1"/>
    <x v="8"/>
    <x v="8"/>
    <n v="76"/>
    <d v="2016-05-01T00:00:00"/>
  </r>
  <r>
    <s v="765500"/>
    <x v="95"/>
    <s v=""/>
    <s v="12375"/>
    <x v="1"/>
    <x v="2300"/>
    <x v="1"/>
    <s v="19015877"/>
    <s v="JALFARO"/>
    <s v="KR"/>
    <x v="1"/>
    <x v="8"/>
    <x v="8"/>
    <n v="23.98"/>
    <d v="2016-05-01T00:00:00"/>
  </r>
  <r>
    <s v="765500"/>
    <x v="95"/>
    <s v="62681081190901135"/>
    <s v="12791"/>
    <x v="7"/>
    <x v="2302"/>
    <x v="3"/>
    <s v="19016407"/>
    <s v="MGARCIA"/>
    <s v="KR"/>
    <x v="1"/>
    <x v="8"/>
    <x v="8"/>
    <n v="78.61"/>
    <d v="2016-05-11T00:00:00"/>
  </r>
  <r>
    <s v="765500"/>
    <x v="95"/>
    <s v="90993132850717125"/>
    <s v="12791"/>
    <x v="7"/>
    <x v="2301"/>
    <x v="3"/>
    <s v="19015578"/>
    <s v="MGARCIA"/>
    <s v="KR"/>
    <x v="1"/>
    <x v="8"/>
    <x v="8"/>
    <n v="48.37"/>
    <d v="2016-05-04T00:00:00"/>
  </r>
  <r>
    <s v="765500"/>
    <x v="95"/>
    <s v="90993132850717125"/>
    <s v="12791"/>
    <x v="7"/>
    <x v="2301"/>
    <x v="3"/>
    <s v="19017583"/>
    <s v="MGARCIA"/>
    <s v="KR"/>
    <x v="1"/>
    <x v="8"/>
    <x v="8"/>
    <n v="48.12"/>
    <d v="2016-05-23T00:00:00"/>
  </r>
  <r>
    <s v="765500"/>
    <x v="95"/>
    <s v=""/>
    <s v="1407"/>
    <x v="0"/>
    <x v="2280"/>
    <x v="0"/>
    <s v="19018982"/>
    <s v="MGARCIA"/>
    <s v="KR"/>
    <x v="1"/>
    <x v="9"/>
    <x v="9"/>
    <n v="56.8"/>
    <d v="2016-06-01T00:00:00"/>
  </r>
  <r>
    <s v="765500"/>
    <x v="95"/>
    <s v=""/>
    <s v="1407"/>
    <x v="0"/>
    <x v="2281"/>
    <x v="0"/>
    <s v="19018980"/>
    <s v="MGARCIA"/>
    <s v="KR"/>
    <x v="1"/>
    <x v="9"/>
    <x v="9"/>
    <n v="49.13"/>
    <d v="2016-06-01T00:00:00"/>
  </r>
  <r>
    <s v="765500"/>
    <x v="95"/>
    <s v="68968617"/>
    <s v="11748"/>
    <x v="8"/>
    <x v="342"/>
    <x v="3"/>
    <s v="19019823"/>
    <s v="MGARCIA"/>
    <s v="KR"/>
    <x v="1"/>
    <x v="9"/>
    <x v="9"/>
    <n v="24.56"/>
    <d v="2016-06-08T00:00:00"/>
  </r>
  <r>
    <s v="765500"/>
    <x v="95"/>
    <s v="13257290"/>
    <s v="11875"/>
    <x v="4"/>
    <x v="7"/>
    <x v="4"/>
    <s v="19019012"/>
    <s v="MGARCIA"/>
    <s v="KR"/>
    <x v="1"/>
    <x v="9"/>
    <x v="9"/>
    <n v="465.66"/>
    <d v="2016-06-01T00:00:00"/>
  </r>
  <r>
    <s v="765500"/>
    <x v="95"/>
    <s v="62681081190901135"/>
    <s v="12791"/>
    <x v="7"/>
    <x v="2302"/>
    <x v="3"/>
    <s v="19019821"/>
    <s v="MGARCIA"/>
    <s v="KR"/>
    <x v="1"/>
    <x v="9"/>
    <x v="9"/>
    <n v="78.61"/>
    <d v="2016-06-08T00:00:00"/>
  </r>
  <r>
    <s v="765500"/>
    <x v="95"/>
    <s v="90993132850717125"/>
    <s v="12791"/>
    <x v="7"/>
    <x v="2301"/>
    <x v="3"/>
    <s v="19021493"/>
    <s v="NHALL"/>
    <s v="KR"/>
    <x v="1"/>
    <x v="9"/>
    <x v="9"/>
    <n v="48.33"/>
    <d v="2016-06-27T00:00:00"/>
  </r>
  <r>
    <s v="765500"/>
    <x v="95"/>
    <s v=""/>
    <s v="12824"/>
    <x v="5"/>
    <x v="2303"/>
    <x v="1"/>
    <s v="19020854"/>
    <s v="MGARCIA"/>
    <s v="KR"/>
    <x v="1"/>
    <x v="9"/>
    <x v="9"/>
    <n v="76"/>
    <d v="2016-06-01T00:00:00"/>
  </r>
  <r>
    <s v="765500"/>
    <x v="95"/>
    <s v=""/>
    <s v="12824"/>
    <x v="5"/>
    <x v="2304"/>
    <x v="1"/>
    <s v="19020854"/>
    <s v="MGARCIA"/>
    <s v="KR"/>
    <x v="1"/>
    <x v="9"/>
    <x v="9"/>
    <n v="23.98"/>
    <d v="2016-06-01T00:00:00"/>
  </r>
  <r>
    <s v="765500"/>
    <x v="95"/>
    <s v="2016-06 Phone exp. Accr."/>
    <s v="220000"/>
    <x v="2"/>
    <x v="26"/>
    <x v="2"/>
    <s v="7000013"/>
    <s v="JTSAI"/>
    <s v="ZA"/>
    <x v="1"/>
    <x v="9"/>
    <x v="9"/>
    <n v="190.45"/>
    <d v="2016-06-30T00:00:00"/>
  </r>
  <r>
    <s v="765500"/>
    <x v="95"/>
    <s v=""/>
    <s v="1407"/>
    <x v="0"/>
    <x v="2280"/>
    <x v="0"/>
    <s v="19021784"/>
    <s v="NHALL"/>
    <s v="KR"/>
    <x v="1"/>
    <x v="10"/>
    <x v="10"/>
    <n v="44.64"/>
    <d v="2016-07-01T00:00:00"/>
  </r>
  <r>
    <s v="765500"/>
    <x v="95"/>
    <s v=""/>
    <s v="1407"/>
    <x v="0"/>
    <x v="2281"/>
    <x v="0"/>
    <s v="19021778"/>
    <s v="NHALL"/>
    <s v="KR"/>
    <x v="1"/>
    <x v="10"/>
    <x v="10"/>
    <n v="45.83"/>
    <d v="2016-07-01T00:00:00"/>
  </r>
  <r>
    <s v="765500"/>
    <x v="95"/>
    <s v="68968617"/>
    <s v="11748"/>
    <x v="8"/>
    <x v="342"/>
    <x v="3"/>
    <s v="19022962"/>
    <s v="NHALL"/>
    <s v="KR"/>
    <x v="1"/>
    <x v="10"/>
    <x v="10"/>
    <n v="20.89"/>
    <d v="2016-07-12T00:00:00"/>
  </r>
  <r>
    <s v="765500"/>
    <x v="95"/>
    <s v="13257290"/>
    <s v="11875"/>
    <x v="4"/>
    <x v="7"/>
    <x v="4"/>
    <s v="19022433"/>
    <s v="NHALL"/>
    <s v="KR"/>
    <x v="1"/>
    <x v="10"/>
    <x v="10"/>
    <n v="465.66"/>
    <d v="2016-07-06T00:00:00"/>
  </r>
  <r>
    <s v="765500"/>
    <x v="95"/>
    <s v="62681081190901135"/>
    <s v="12791"/>
    <x v="7"/>
    <x v="2302"/>
    <x v="3"/>
    <s v="19022960"/>
    <s v="NHALL"/>
    <s v="KR"/>
    <x v="1"/>
    <x v="10"/>
    <x v="10"/>
    <n v="78.61"/>
    <d v="2016-07-12T00:00:00"/>
  </r>
  <r>
    <s v="765500"/>
    <x v="95"/>
    <s v="9099313285"/>
    <s v="12791"/>
    <x v="7"/>
    <x v="2305"/>
    <x v="3"/>
    <s v="19023824"/>
    <s v="MGARCIA"/>
    <s v="KR"/>
    <x v="1"/>
    <x v="10"/>
    <x v="10"/>
    <n v="49.42"/>
    <d v="2016-07-19T00:00:00"/>
  </r>
  <r>
    <s v="765500"/>
    <x v="95"/>
    <s v=""/>
    <s v="12824"/>
    <x v="5"/>
    <x v="2306"/>
    <x v="1"/>
    <s v="19023084"/>
    <s v="JBROWN"/>
    <s v="KR"/>
    <x v="1"/>
    <x v="10"/>
    <x v="10"/>
    <n v="76"/>
    <d v="2016-07-13T00:00:00"/>
  </r>
  <r>
    <s v="765500"/>
    <x v="95"/>
    <s v=""/>
    <s v="12824"/>
    <x v="5"/>
    <x v="2307"/>
    <x v="1"/>
    <s v="19023084"/>
    <s v="JBROWN"/>
    <s v="KR"/>
    <x v="1"/>
    <x v="10"/>
    <x v="10"/>
    <n v="23.98"/>
    <d v="2016-07-13T00:00:00"/>
  </r>
  <r>
    <s v="765500"/>
    <x v="95"/>
    <s v="2016-07 Misc Accrual #1"/>
    <s v="220000"/>
    <x v="2"/>
    <x v="2308"/>
    <x v="2"/>
    <s v="7000022"/>
    <s v="JTSAI"/>
    <s v="ZA"/>
    <x v="1"/>
    <x v="10"/>
    <x v="10"/>
    <n v="76"/>
    <d v="2016-07-31T00:00:00"/>
  </r>
  <r>
    <s v="765500"/>
    <x v="95"/>
    <s v="2016-07 Misc Accrual #1"/>
    <s v="220000"/>
    <x v="2"/>
    <x v="2309"/>
    <x v="2"/>
    <s v="7000022"/>
    <s v="JTSAI"/>
    <s v="ZA"/>
    <x v="1"/>
    <x v="10"/>
    <x v="10"/>
    <n v="23.98"/>
    <d v="2016-07-31T00:00:00"/>
  </r>
  <r>
    <s v="765500"/>
    <x v="95"/>
    <s v="2016-07 Misc Accrual #1"/>
    <s v="220000"/>
    <x v="2"/>
    <x v="2310"/>
    <x v="2"/>
    <s v="7000022"/>
    <s v="JTSAI"/>
    <s v="ZA"/>
    <x v="1"/>
    <x v="10"/>
    <x v="10"/>
    <n v="80.53"/>
    <d v="2016-07-31T00:00:00"/>
  </r>
  <r>
    <s v="765500"/>
    <x v="95"/>
    <s v="2016-06 Phone exp. Accr."/>
    <s v="220000"/>
    <x v="2"/>
    <x v="26"/>
    <x v="2"/>
    <s v="170000096"/>
    <s v="FI-BKGD-JOBS"/>
    <s v="JR"/>
    <x v="1"/>
    <x v="10"/>
    <x v="10"/>
    <n v="-190.45"/>
    <d v="2016-07-01T00:00:00"/>
  </r>
  <r>
    <s v="765500"/>
    <x v="95"/>
    <s v=""/>
    <s v="1407"/>
    <x v="0"/>
    <x v="2280"/>
    <x v="0"/>
    <s v="19026148"/>
    <s v="MGARCIA"/>
    <s v="KR"/>
    <x v="1"/>
    <x v="11"/>
    <x v="11"/>
    <n v="44.64"/>
    <d v="2016-08-10T00:00:00"/>
  </r>
  <r>
    <s v="765500"/>
    <x v="95"/>
    <s v=""/>
    <s v="1407"/>
    <x v="0"/>
    <x v="2281"/>
    <x v="0"/>
    <s v="19026156"/>
    <s v="MGARCIA"/>
    <s v="KR"/>
    <x v="1"/>
    <x v="11"/>
    <x v="11"/>
    <n v="48.58"/>
    <d v="2016-08-10T00:00:00"/>
  </r>
  <r>
    <s v="765500"/>
    <x v="95"/>
    <s v="68968617"/>
    <s v="11748"/>
    <x v="8"/>
    <x v="342"/>
    <x v="3"/>
    <s v="19025925"/>
    <s v="MGARCIA"/>
    <s v="KR"/>
    <x v="1"/>
    <x v="11"/>
    <x v="11"/>
    <n v="21.35"/>
    <d v="2016-08-08T00:00:00"/>
  </r>
  <r>
    <s v="765500"/>
    <x v="95"/>
    <s v="13257290"/>
    <s v="11875"/>
    <x v="4"/>
    <x v="7"/>
    <x v="4"/>
    <s v="19027164"/>
    <s v="MGARCIA"/>
    <s v="KR"/>
    <x v="1"/>
    <x v="11"/>
    <x v="11"/>
    <n v="468.36"/>
    <d v="2016-08-16T00:00:00"/>
  </r>
  <r>
    <s v="765500"/>
    <x v="95"/>
    <s v="6268108119"/>
    <s v="12791"/>
    <x v="7"/>
    <x v="2310"/>
    <x v="3"/>
    <s v="19025257"/>
    <s v="MGARCIA"/>
    <s v="KR"/>
    <x v="1"/>
    <x v="11"/>
    <x v="11"/>
    <n v="80.53"/>
    <d v="2016-08-01T00:00:00"/>
  </r>
  <r>
    <s v="765500"/>
    <x v="95"/>
    <s v="9099313285"/>
    <s v="12791"/>
    <x v="7"/>
    <x v="2305"/>
    <x v="3"/>
    <s v="19027689"/>
    <s v="MGARCIA"/>
    <s v="KR"/>
    <x v="1"/>
    <x v="11"/>
    <x v="11"/>
    <n v="49.24"/>
    <d v="2016-08-22T00:00:00"/>
  </r>
  <r>
    <s v="765500"/>
    <x v="95"/>
    <s v=""/>
    <s v="12824"/>
    <x v="5"/>
    <x v="2308"/>
    <x v="1"/>
    <s v="19025523"/>
    <s v="JBROWN"/>
    <s v="KR"/>
    <x v="1"/>
    <x v="11"/>
    <x v="11"/>
    <n v="76"/>
    <d v="2016-08-03T00:00:00"/>
  </r>
  <r>
    <s v="765500"/>
    <x v="95"/>
    <s v=""/>
    <s v="12824"/>
    <x v="5"/>
    <x v="2309"/>
    <x v="1"/>
    <s v="19025523"/>
    <s v="JBROWN"/>
    <s v="KR"/>
    <x v="1"/>
    <x v="11"/>
    <x v="11"/>
    <n v="23.98"/>
    <d v="2016-08-03T00:00:00"/>
  </r>
  <r>
    <s v="765500"/>
    <x v="95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95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95"/>
    <s v="2016-07 Misc Accrual #1"/>
    <s v="220000"/>
    <x v="2"/>
    <x v="2308"/>
    <x v="2"/>
    <s v="170000102"/>
    <s v="FI-BKGD-JOBS"/>
    <s v="JR"/>
    <x v="1"/>
    <x v="11"/>
    <x v="11"/>
    <n v="-76"/>
    <d v="2016-08-01T00:00:00"/>
  </r>
  <r>
    <s v="765500"/>
    <x v="95"/>
    <s v="2016-07 Misc Accrual #1"/>
    <s v="220000"/>
    <x v="2"/>
    <x v="2309"/>
    <x v="2"/>
    <s v="170000102"/>
    <s v="FI-BKGD-JOBS"/>
    <s v="JR"/>
    <x v="1"/>
    <x v="11"/>
    <x v="11"/>
    <n v="-23.98"/>
    <d v="2016-08-01T00:00:00"/>
  </r>
  <r>
    <s v="765500"/>
    <x v="95"/>
    <s v="2016-07 Misc Accrual #1"/>
    <s v="220000"/>
    <x v="2"/>
    <x v="2310"/>
    <x v="2"/>
    <s v="170000102"/>
    <s v="FI-BKGD-JOBS"/>
    <s v="JR"/>
    <x v="1"/>
    <x v="11"/>
    <x v="11"/>
    <n v="-80.53"/>
    <d v="2016-08-01T00:00:00"/>
  </r>
  <r>
    <s v="765500"/>
    <x v="96"/>
    <s v=""/>
    <s v="1407"/>
    <x v="0"/>
    <x v="2311"/>
    <x v="0"/>
    <s v="19346350"/>
    <s v="MGARCIA"/>
    <s v="KR"/>
    <x v="0"/>
    <x v="0"/>
    <x v="0"/>
    <n v="38.880000000000003"/>
    <d v="2015-09-04T00:00:00"/>
  </r>
  <r>
    <s v="765500"/>
    <x v="96"/>
    <s v=""/>
    <s v="1407"/>
    <x v="0"/>
    <x v="2312"/>
    <x v="0"/>
    <s v="19346353"/>
    <s v="MGARCIA"/>
    <s v="KR"/>
    <x v="0"/>
    <x v="0"/>
    <x v="0"/>
    <n v="44.18"/>
    <d v="2015-09-04T00:00:00"/>
  </r>
  <r>
    <s v="765500"/>
    <x v="96"/>
    <s v=""/>
    <s v="12375"/>
    <x v="1"/>
    <x v="2313"/>
    <x v="1"/>
    <s v="19347237"/>
    <s v="JBROWN"/>
    <s v="KR"/>
    <x v="0"/>
    <x v="0"/>
    <x v="0"/>
    <n v="76"/>
    <d v="2015-09-16T00:00:00"/>
  </r>
  <r>
    <s v="765500"/>
    <x v="96"/>
    <s v=""/>
    <s v="12375"/>
    <x v="1"/>
    <x v="2314"/>
    <x v="1"/>
    <s v="19347237"/>
    <s v="JBROWN"/>
    <s v="KR"/>
    <x v="0"/>
    <x v="0"/>
    <x v="0"/>
    <n v="23.76"/>
    <d v="2015-09-16T00:00:00"/>
  </r>
  <r>
    <s v="765500"/>
    <x v="96"/>
    <s v="2015-09 Telephone Accrual"/>
    <s v="220001"/>
    <x v="2"/>
    <x v="4"/>
    <x v="2"/>
    <s v="160000841"/>
    <s v="LSAMIA"/>
    <s v="JP"/>
    <x v="0"/>
    <x v="0"/>
    <x v="0"/>
    <n v="516.62"/>
    <d v="2015-09-30T00:00:00"/>
  </r>
  <r>
    <s v="765500"/>
    <x v="96"/>
    <s v="2015-09 Telephone Accrual"/>
    <s v="220001"/>
    <x v="2"/>
    <x v="5"/>
    <x v="2"/>
    <s v="160000841"/>
    <s v="LSAMIA"/>
    <s v="JP"/>
    <x v="0"/>
    <x v="0"/>
    <x v="0"/>
    <n v="231.57"/>
    <d v="2015-09-30T00:00:00"/>
  </r>
  <r>
    <s v="765500"/>
    <x v="96"/>
    <s v=""/>
    <s v="1407"/>
    <x v="0"/>
    <x v="2311"/>
    <x v="0"/>
    <s v="19349361"/>
    <s v="MGARCIA"/>
    <s v="KR"/>
    <x v="0"/>
    <x v="1"/>
    <x v="1"/>
    <n v="38.770000000000003"/>
    <d v="2015-10-01T00:00:00"/>
  </r>
  <r>
    <s v="765500"/>
    <x v="96"/>
    <s v=""/>
    <s v="1407"/>
    <x v="0"/>
    <x v="2312"/>
    <x v="0"/>
    <s v="19349363"/>
    <s v="MGARCIA"/>
    <s v="KR"/>
    <x v="0"/>
    <x v="1"/>
    <x v="1"/>
    <n v="43.59"/>
    <d v="2015-10-01T00:00:00"/>
  </r>
  <r>
    <s v="765500"/>
    <x v="96"/>
    <s v="01005122670001"/>
    <s v="11829"/>
    <x v="3"/>
    <x v="6"/>
    <x v="3"/>
    <s v="19349380"/>
    <s v="MGARCIA"/>
    <s v="KR"/>
    <x v="0"/>
    <x v="1"/>
    <x v="1"/>
    <n v="231.57"/>
    <d v="2015-10-02T00:00:00"/>
  </r>
  <r>
    <s v="765500"/>
    <x v="96"/>
    <s v="01005122670001"/>
    <s v="11829"/>
    <x v="3"/>
    <x v="6"/>
    <x v="3"/>
    <s v="19351332"/>
    <s v="MGARCIA"/>
    <s v="KR"/>
    <x v="0"/>
    <x v="1"/>
    <x v="1"/>
    <n v="237.16"/>
    <d v="2015-10-20T00:00:00"/>
  </r>
  <r>
    <s v="765500"/>
    <x v="96"/>
    <s v="13257290"/>
    <s v="11875"/>
    <x v="4"/>
    <x v="7"/>
    <x v="4"/>
    <s v="19350566"/>
    <s v="MGARCIA"/>
    <s v="KR"/>
    <x v="0"/>
    <x v="1"/>
    <x v="1"/>
    <n v="516.62"/>
    <d v="2015-10-14T00:00:00"/>
  </r>
  <r>
    <s v="765500"/>
    <x v="96"/>
    <s v=""/>
    <s v="12375"/>
    <x v="1"/>
    <x v="2315"/>
    <x v="1"/>
    <s v="19349791"/>
    <s v="JBROWN"/>
    <s v="KR"/>
    <x v="0"/>
    <x v="1"/>
    <x v="1"/>
    <n v="76"/>
    <d v="2015-10-08T00:00:00"/>
  </r>
  <r>
    <s v="765500"/>
    <x v="96"/>
    <s v=""/>
    <s v="12375"/>
    <x v="1"/>
    <x v="2316"/>
    <x v="1"/>
    <s v="19349791"/>
    <s v="JBROWN"/>
    <s v="KR"/>
    <x v="0"/>
    <x v="1"/>
    <x v="1"/>
    <n v="23.76"/>
    <d v="2015-10-08T00:00:00"/>
  </r>
  <r>
    <s v="765500"/>
    <x v="96"/>
    <s v="2015-10 Accrd Telephone E"/>
    <s v="220000"/>
    <x v="2"/>
    <x v="7"/>
    <x v="2"/>
    <s v="160000871"/>
    <s v="LSAMIA"/>
    <s v="JP"/>
    <x v="0"/>
    <x v="1"/>
    <x v="1"/>
    <n v="516.62"/>
    <d v="2015-10-31T00:00:00"/>
  </r>
  <r>
    <s v="765500"/>
    <x v="96"/>
    <s v="2015-09 Telephone Accrual"/>
    <s v="220000"/>
    <x v="2"/>
    <x v="5"/>
    <x v="2"/>
    <s v="170000048"/>
    <s v="LSAMIA"/>
    <s v="JR"/>
    <x v="0"/>
    <x v="1"/>
    <x v="1"/>
    <n v="-231.57"/>
    <d v="2015-10-31T00:00:00"/>
  </r>
  <r>
    <s v="765500"/>
    <x v="96"/>
    <s v="2015-09 Telephone Accrual"/>
    <s v="220000"/>
    <x v="2"/>
    <x v="4"/>
    <x v="2"/>
    <s v="170000048"/>
    <s v="LSAMIA"/>
    <s v="JR"/>
    <x v="0"/>
    <x v="1"/>
    <x v="1"/>
    <n v="-516.62"/>
    <d v="2015-10-31T00:00:00"/>
  </r>
  <r>
    <s v="765500"/>
    <x v="96"/>
    <s v=""/>
    <s v="1407"/>
    <x v="0"/>
    <x v="2311"/>
    <x v="0"/>
    <s v="19352765"/>
    <s v="MGARCIA"/>
    <s v="KR"/>
    <x v="0"/>
    <x v="2"/>
    <x v="2"/>
    <n v="40.53"/>
    <d v="2015-11-02T00:00:00"/>
  </r>
  <r>
    <s v="765500"/>
    <x v="96"/>
    <s v=""/>
    <s v="1407"/>
    <x v="0"/>
    <x v="2312"/>
    <x v="0"/>
    <s v="19352763"/>
    <s v="MGARCIA"/>
    <s v="KR"/>
    <x v="0"/>
    <x v="2"/>
    <x v="2"/>
    <n v="42.67"/>
    <d v="2015-11-02T00:00:00"/>
  </r>
  <r>
    <s v="765500"/>
    <x v="96"/>
    <s v="01005122670001"/>
    <s v="11829"/>
    <x v="3"/>
    <x v="6"/>
    <x v="3"/>
    <s v="19354617"/>
    <s v="MGARCIA"/>
    <s v="KR"/>
    <x v="0"/>
    <x v="2"/>
    <x v="2"/>
    <n v="235.26"/>
    <d v="2015-11-18T00:00:00"/>
  </r>
  <r>
    <s v="765500"/>
    <x v="96"/>
    <s v="13257290"/>
    <s v="11875"/>
    <x v="4"/>
    <x v="7"/>
    <x v="4"/>
    <s v="19354610"/>
    <s v="MGARCIA"/>
    <s v="KR"/>
    <x v="0"/>
    <x v="2"/>
    <x v="2"/>
    <n v="518.37"/>
    <d v="2015-11-18T00:00:00"/>
  </r>
  <r>
    <s v="765500"/>
    <x v="96"/>
    <s v=""/>
    <s v="12375"/>
    <x v="1"/>
    <x v="2317"/>
    <x v="1"/>
    <s v="19353539"/>
    <s v="JBROWN"/>
    <s v="KR"/>
    <x v="0"/>
    <x v="2"/>
    <x v="2"/>
    <n v="76"/>
    <d v="2015-11-09T00:00:00"/>
  </r>
  <r>
    <s v="765500"/>
    <x v="96"/>
    <s v=""/>
    <s v="12375"/>
    <x v="1"/>
    <x v="2318"/>
    <x v="1"/>
    <s v="19353539"/>
    <s v="JBROWN"/>
    <s v="KR"/>
    <x v="0"/>
    <x v="2"/>
    <x v="2"/>
    <n v="23.76"/>
    <d v="2015-11-09T00:00:00"/>
  </r>
  <r>
    <s v="765500"/>
    <x v="96"/>
    <s v="01005122670001"/>
    <s v="11829"/>
    <x v="3"/>
    <x v="6"/>
    <x v="3"/>
    <s v="19357490"/>
    <s v="MGARCIA"/>
    <s v="KR"/>
    <x v="0"/>
    <x v="3"/>
    <x v="3"/>
    <n v="234.48"/>
    <d v="2015-12-15T00:00:00"/>
  </r>
  <r>
    <s v="765500"/>
    <x v="96"/>
    <s v="13257290"/>
    <s v="11875"/>
    <x v="4"/>
    <x v="7"/>
    <x v="4"/>
    <s v="19001389"/>
    <s v="MGARCIA"/>
    <s v="KR"/>
    <x v="0"/>
    <x v="3"/>
    <x v="3"/>
    <n v="518.37"/>
    <d v="2015-12-30T00:00:00"/>
  </r>
  <r>
    <s v="765500"/>
    <x v="96"/>
    <s v="13257290"/>
    <s v="11875"/>
    <x v="4"/>
    <x v="7"/>
    <x v="4"/>
    <s v="19356203"/>
    <s v="MGARCIA"/>
    <s v="KR"/>
    <x v="0"/>
    <x v="3"/>
    <x v="3"/>
    <n v="518.37"/>
    <d v="2015-12-09T00:00:00"/>
  </r>
  <r>
    <s v="765500"/>
    <x v="96"/>
    <s v=""/>
    <s v="12375"/>
    <x v="1"/>
    <x v="2319"/>
    <x v="1"/>
    <s v="19000949"/>
    <s v="JBROWN"/>
    <s v="KR"/>
    <x v="0"/>
    <x v="3"/>
    <x v="3"/>
    <n v="76"/>
    <d v="2015-12-29T00:00:00"/>
  </r>
  <r>
    <s v="765500"/>
    <x v="96"/>
    <s v=""/>
    <s v="12375"/>
    <x v="1"/>
    <x v="2320"/>
    <x v="1"/>
    <s v="19000949"/>
    <s v="JBROWN"/>
    <s v="KR"/>
    <x v="0"/>
    <x v="3"/>
    <x v="3"/>
    <n v="23.76"/>
    <d v="2015-12-29T00:00:00"/>
  </r>
  <r>
    <s v="765500"/>
    <x v="96"/>
    <s v="2015-12 Rvrs 2015-10  Acc"/>
    <s v="220000"/>
    <x v="2"/>
    <x v="7"/>
    <x v="2"/>
    <s v="160000945"/>
    <s v="SJUAREZ"/>
    <s v="JP"/>
    <x v="0"/>
    <x v="3"/>
    <x v="3"/>
    <n v="-516.62"/>
    <d v="2015-12-31T00:00:00"/>
  </r>
  <r>
    <s v="765500"/>
    <x v="96"/>
    <s v="2015-12 Misc Accrual #1"/>
    <s v="220000"/>
    <x v="2"/>
    <x v="2312"/>
    <x v="2"/>
    <s v="160000995"/>
    <s v="SJUAREZ"/>
    <s v="JP"/>
    <x v="0"/>
    <x v="3"/>
    <x v="3"/>
    <n v="45.07"/>
    <d v="2015-12-30T00:00:00"/>
  </r>
  <r>
    <s v="765500"/>
    <x v="96"/>
    <s v="2015-12 Misc Accrual #1"/>
    <s v="220000"/>
    <x v="2"/>
    <x v="2311"/>
    <x v="2"/>
    <s v="160000995"/>
    <s v="SJUAREZ"/>
    <s v="JP"/>
    <x v="0"/>
    <x v="3"/>
    <x v="3"/>
    <n v="39.1"/>
    <d v="2015-12-30T00:00:00"/>
  </r>
  <r>
    <s v="765500"/>
    <x v="96"/>
    <s v="2015-12 Misc Accrual #1"/>
    <s v="220000"/>
    <x v="2"/>
    <x v="2312"/>
    <x v="2"/>
    <s v="160000995"/>
    <s v="SJUAREZ"/>
    <s v="JP"/>
    <x v="0"/>
    <x v="3"/>
    <x v="3"/>
    <n v="45.29"/>
    <d v="2015-12-30T00:00:00"/>
  </r>
  <r>
    <s v="765500"/>
    <x v="96"/>
    <s v="2015-12 Misc Accrual #1"/>
    <s v="220000"/>
    <x v="2"/>
    <x v="2311"/>
    <x v="2"/>
    <s v="160000995"/>
    <s v="SJUAREZ"/>
    <s v="JP"/>
    <x v="0"/>
    <x v="3"/>
    <x v="3"/>
    <n v="38.58"/>
    <d v="2015-12-30T00:00:00"/>
  </r>
  <r>
    <s v="765500"/>
    <x v="96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96"/>
    <s v="Mve Phn Exps 79 to 143"/>
    <s v="765500"/>
    <x v="11"/>
    <x v="2321"/>
    <x v="5"/>
    <s v="1010392"/>
    <s v="SJUAREZ"/>
    <s v="SA"/>
    <x v="0"/>
    <x v="3"/>
    <x v="3"/>
    <n v="63.47"/>
    <d v="2015-12-31T00:00:00"/>
  </r>
  <r>
    <s v="765500"/>
    <x v="96"/>
    <s v="Mve Phn Exps 79 to 143"/>
    <s v="765500"/>
    <x v="11"/>
    <x v="2322"/>
    <x v="5"/>
    <s v="1010392"/>
    <s v="SJUAREZ"/>
    <s v="SA"/>
    <x v="0"/>
    <x v="3"/>
    <x v="3"/>
    <n v="88.69"/>
    <d v="2015-12-31T00:00:00"/>
  </r>
  <r>
    <s v="765500"/>
    <x v="96"/>
    <s v="Mve Phn Exps 79 to 143"/>
    <s v="765500"/>
    <x v="11"/>
    <x v="2323"/>
    <x v="5"/>
    <s v="1010392"/>
    <s v="SJUAREZ"/>
    <s v="SA"/>
    <x v="0"/>
    <x v="3"/>
    <x v="3"/>
    <n v="79.22"/>
    <d v="2015-12-31T00:00:00"/>
  </r>
  <r>
    <s v="765500"/>
    <x v="96"/>
    <s v="Mve Phn Exps 79 to 143"/>
    <s v="765500"/>
    <x v="11"/>
    <x v="2324"/>
    <x v="5"/>
    <s v="1010392"/>
    <s v="SJUAREZ"/>
    <s v="SA"/>
    <x v="0"/>
    <x v="3"/>
    <x v="3"/>
    <n v="56.46"/>
    <d v="2015-12-31T00:00:00"/>
  </r>
  <r>
    <s v="765500"/>
    <x v="96"/>
    <s v=""/>
    <s v="1407"/>
    <x v="0"/>
    <x v="2311"/>
    <x v="0"/>
    <s v="19002285"/>
    <s v="MGARCIA"/>
    <s v="KR"/>
    <x v="1"/>
    <x v="4"/>
    <x v="4"/>
    <n v="38.58"/>
    <d v="2016-01-01T00:00:00"/>
  </r>
  <r>
    <s v="765500"/>
    <x v="96"/>
    <s v=""/>
    <s v="1407"/>
    <x v="0"/>
    <x v="2311"/>
    <x v="0"/>
    <s v="19002296"/>
    <s v="MGARCIA"/>
    <s v="KR"/>
    <x v="1"/>
    <x v="4"/>
    <x v="4"/>
    <n v="39.1"/>
    <d v="2016-01-11T00:00:00"/>
  </r>
  <r>
    <s v="765500"/>
    <x v="96"/>
    <s v=""/>
    <s v="1407"/>
    <x v="0"/>
    <x v="2312"/>
    <x v="0"/>
    <s v="19002291"/>
    <s v="MGARCIA"/>
    <s v="KR"/>
    <x v="1"/>
    <x v="4"/>
    <x v="4"/>
    <n v="45.07"/>
    <d v="2016-01-01T00:00:00"/>
  </r>
  <r>
    <s v="765500"/>
    <x v="96"/>
    <s v=""/>
    <s v="1407"/>
    <x v="0"/>
    <x v="2312"/>
    <x v="0"/>
    <s v="19002298"/>
    <s v="MGARCIA"/>
    <s v="KR"/>
    <x v="1"/>
    <x v="4"/>
    <x v="4"/>
    <n v="45.29"/>
    <d v="2016-01-11T00:00:00"/>
  </r>
  <r>
    <s v="765500"/>
    <x v="96"/>
    <s v="01005122670001"/>
    <s v="11829"/>
    <x v="3"/>
    <x v="6"/>
    <x v="3"/>
    <s v="19004003"/>
    <s v="MGARCIA"/>
    <s v="KR"/>
    <x v="1"/>
    <x v="4"/>
    <x v="4"/>
    <n v="236.6"/>
    <d v="2016-01-26T00:00:00"/>
  </r>
  <r>
    <s v="765500"/>
    <x v="96"/>
    <s v="2016-01 Accrd Telephone E"/>
    <s v="220000"/>
    <x v="2"/>
    <x v="2325"/>
    <x v="2"/>
    <s v="160001058"/>
    <s v="SJUAREZ"/>
    <s v="JP"/>
    <x v="1"/>
    <x v="4"/>
    <x v="4"/>
    <n v="76"/>
    <d v="2016-01-31T00:00:00"/>
  </r>
  <r>
    <s v="765500"/>
    <x v="96"/>
    <s v="2016-01 Accrd Telephone E"/>
    <s v="220000"/>
    <x v="2"/>
    <x v="2326"/>
    <x v="2"/>
    <s v="160001058"/>
    <s v="SJUAREZ"/>
    <s v="JP"/>
    <x v="1"/>
    <x v="4"/>
    <x v="4"/>
    <n v="23.76"/>
    <d v="2016-01-31T00:00:00"/>
  </r>
  <r>
    <s v="765500"/>
    <x v="96"/>
    <s v="2015-12 Misc Accrual #1"/>
    <s v="220000"/>
    <x v="2"/>
    <x v="2311"/>
    <x v="2"/>
    <s v="170000061"/>
    <s v="SJUAREZ"/>
    <s v="JR"/>
    <x v="1"/>
    <x v="4"/>
    <x v="4"/>
    <n v="-38.58"/>
    <d v="2016-01-31T00:00:00"/>
  </r>
  <r>
    <s v="765500"/>
    <x v="96"/>
    <s v="2015-12 Misc Accrual #1"/>
    <s v="220000"/>
    <x v="2"/>
    <x v="2312"/>
    <x v="2"/>
    <s v="170000061"/>
    <s v="SJUAREZ"/>
    <s v="JR"/>
    <x v="1"/>
    <x v="4"/>
    <x v="4"/>
    <n v="-45.07"/>
    <d v="2016-01-31T00:00:00"/>
  </r>
  <r>
    <s v="765500"/>
    <x v="96"/>
    <s v="2015-12 Misc Accrual #1"/>
    <s v="220000"/>
    <x v="2"/>
    <x v="2311"/>
    <x v="2"/>
    <s v="170000061"/>
    <s v="SJUAREZ"/>
    <s v="JR"/>
    <x v="1"/>
    <x v="4"/>
    <x v="4"/>
    <n v="-39.1"/>
    <d v="2016-01-31T00:00:00"/>
  </r>
  <r>
    <s v="765500"/>
    <x v="96"/>
    <s v="2015-12 Misc Accrual #1"/>
    <s v="220000"/>
    <x v="2"/>
    <x v="2312"/>
    <x v="2"/>
    <s v="170000061"/>
    <s v="SJUAREZ"/>
    <s v="JR"/>
    <x v="1"/>
    <x v="4"/>
    <x v="4"/>
    <n v="-45.29"/>
    <d v="2016-01-31T00:00:00"/>
  </r>
  <r>
    <s v="765500"/>
    <x v="96"/>
    <s v="2016-01 Accrd Telephone E"/>
    <s v="399998"/>
    <x v="2"/>
    <x v="2327"/>
    <x v="2"/>
    <s v="160001057"/>
    <s v="SJUAREZ"/>
    <s v="JP"/>
    <x v="1"/>
    <x v="4"/>
    <x v="4"/>
    <n v="76"/>
    <d v="2016-01-31T00:00:00"/>
  </r>
  <r>
    <s v="765500"/>
    <x v="96"/>
    <s v="2016-01 Accrd Telephone E"/>
    <s v="399998"/>
    <x v="2"/>
    <x v="7"/>
    <x v="2"/>
    <s v="160001057"/>
    <s v="SJUAREZ"/>
    <s v="JP"/>
    <x v="1"/>
    <x v="4"/>
    <x v="4"/>
    <n v="520.75"/>
    <d v="2016-01-31T00:00:00"/>
  </r>
  <r>
    <s v="765500"/>
    <x v="96"/>
    <s v="2016-01 Accrd Telephone E"/>
    <s v="399998"/>
    <x v="2"/>
    <x v="2328"/>
    <x v="2"/>
    <s v="160001057"/>
    <s v="SJUAREZ"/>
    <s v="JP"/>
    <x v="1"/>
    <x v="4"/>
    <x v="4"/>
    <n v="23.76"/>
    <d v="2016-01-31T00:00:00"/>
  </r>
  <r>
    <s v="765500"/>
    <x v="96"/>
    <s v="2016-01 Accrd Telephone E"/>
    <s v="399998"/>
    <x v="2"/>
    <x v="2312"/>
    <x v="2"/>
    <s v="160001057"/>
    <s v="SJUAREZ"/>
    <s v="JP"/>
    <x v="1"/>
    <x v="4"/>
    <x v="4"/>
    <n v="45.04"/>
    <d v="2016-01-31T00:00:00"/>
  </r>
  <r>
    <s v="765500"/>
    <x v="96"/>
    <s v="2016-01 Accrd Telephone E"/>
    <s v="399998"/>
    <x v="2"/>
    <x v="1746"/>
    <x v="2"/>
    <s v="160001057"/>
    <s v="SJUAREZ"/>
    <s v="JP"/>
    <x v="1"/>
    <x v="4"/>
    <x v="4"/>
    <n v="50.43"/>
    <d v="2016-01-31T00:00:00"/>
  </r>
  <r>
    <s v="765500"/>
    <x v="96"/>
    <s v="2016-01 Accrd Telephone E"/>
    <s v="399998"/>
    <x v="2"/>
    <x v="2311"/>
    <x v="2"/>
    <s v="160001057"/>
    <s v="SJUAREZ"/>
    <s v="JP"/>
    <x v="1"/>
    <x v="4"/>
    <x v="4"/>
    <n v="38.729999999999997"/>
    <d v="2016-01-31T00:00:00"/>
  </r>
  <r>
    <s v="765500"/>
    <x v="96"/>
    <s v=""/>
    <s v="1407"/>
    <x v="0"/>
    <x v="2311"/>
    <x v="0"/>
    <s v="19005041"/>
    <s v="MGARCIA"/>
    <s v="KR"/>
    <x v="1"/>
    <x v="5"/>
    <x v="5"/>
    <n v="38.729999999999997"/>
    <d v="2016-02-02T00:00:00"/>
  </r>
  <r>
    <s v="765500"/>
    <x v="96"/>
    <s v=""/>
    <s v="1407"/>
    <x v="0"/>
    <x v="1746"/>
    <x v="0"/>
    <s v="19005043"/>
    <s v="MGARCIA"/>
    <s v="KR"/>
    <x v="1"/>
    <x v="5"/>
    <x v="5"/>
    <n v="50.43"/>
    <d v="2016-02-02T00:00:00"/>
  </r>
  <r>
    <s v="765500"/>
    <x v="96"/>
    <s v=""/>
    <s v="1407"/>
    <x v="0"/>
    <x v="2312"/>
    <x v="0"/>
    <s v="19005044"/>
    <s v="MGARCIA"/>
    <s v="KR"/>
    <x v="1"/>
    <x v="5"/>
    <x v="5"/>
    <n v="45.04"/>
    <d v="2016-02-02T00:00:00"/>
  </r>
  <r>
    <s v="765500"/>
    <x v="96"/>
    <s v="01005122670001"/>
    <s v="11829"/>
    <x v="3"/>
    <x v="6"/>
    <x v="3"/>
    <s v="19006790"/>
    <s v="MGARCIA"/>
    <s v="KR"/>
    <x v="1"/>
    <x v="5"/>
    <x v="5"/>
    <n v="236.37"/>
    <d v="2016-02-22T00:00:00"/>
  </r>
  <r>
    <s v="765500"/>
    <x v="96"/>
    <s v="13257290"/>
    <s v="11875"/>
    <x v="4"/>
    <x v="7"/>
    <x v="4"/>
    <s v="19004832"/>
    <s v="MGARCIA"/>
    <s v="KR"/>
    <x v="1"/>
    <x v="5"/>
    <x v="5"/>
    <n v="520.75"/>
    <d v="2016-02-01T00:00:00"/>
  </r>
  <r>
    <s v="765500"/>
    <x v="96"/>
    <s v=""/>
    <s v="12375"/>
    <x v="1"/>
    <x v="2327"/>
    <x v="1"/>
    <s v="19004626"/>
    <s v="JBROWN"/>
    <s v="KR"/>
    <x v="1"/>
    <x v="5"/>
    <x v="5"/>
    <n v="76"/>
    <d v="2016-02-01T00:00:00"/>
  </r>
  <r>
    <s v="765500"/>
    <x v="96"/>
    <s v=""/>
    <s v="12375"/>
    <x v="1"/>
    <x v="2328"/>
    <x v="1"/>
    <s v="19004626"/>
    <s v="JBROWN"/>
    <s v="KR"/>
    <x v="1"/>
    <x v="5"/>
    <x v="5"/>
    <n v="23.76"/>
    <d v="2016-02-01T00:00:00"/>
  </r>
  <r>
    <s v="765500"/>
    <x v="96"/>
    <s v=""/>
    <s v="12375"/>
    <x v="1"/>
    <x v="2325"/>
    <x v="1"/>
    <s v="19005882"/>
    <s v="JBROWN"/>
    <s v="KR"/>
    <x v="1"/>
    <x v="5"/>
    <x v="5"/>
    <n v="76"/>
    <d v="2016-02-11T00:00:00"/>
  </r>
  <r>
    <s v="765500"/>
    <x v="96"/>
    <s v=""/>
    <s v="12375"/>
    <x v="1"/>
    <x v="2326"/>
    <x v="1"/>
    <s v="19005882"/>
    <s v="JBROWN"/>
    <s v="KR"/>
    <x v="1"/>
    <x v="5"/>
    <x v="5"/>
    <n v="23.76"/>
    <d v="2016-02-11T00:00:00"/>
  </r>
  <r>
    <s v="765500"/>
    <x v="96"/>
    <s v="Rvrs 2016-01 Accrd Teleph"/>
    <s v="220000"/>
    <x v="2"/>
    <x v="2328"/>
    <x v="2"/>
    <s v="160001099"/>
    <s v="SJUAREZ"/>
    <s v="JP"/>
    <x v="1"/>
    <x v="5"/>
    <x v="5"/>
    <n v="-23.76"/>
    <d v="2016-02-29T00:00:00"/>
  </r>
  <r>
    <s v="765500"/>
    <x v="96"/>
    <s v="Rvrs 2016-01 Accrd Teleph"/>
    <s v="220000"/>
    <x v="2"/>
    <x v="2327"/>
    <x v="2"/>
    <s v="160001099"/>
    <s v="SJUAREZ"/>
    <s v="JP"/>
    <x v="1"/>
    <x v="5"/>
    <x v="5"/>
    <n v="-76"/>
    <d v="2016-02-29T00:00:00"/>
  </r>
  <r>
    <s v="765500"/>
    <x v="96"/>
    <s v="2016-02 Accrd Telephone E"/>
    <s v="220000"/>
    <x v="2"/>
    <x v="2325"/>
    <x v="2"/>
    <s v="160001103"/>
    <s v="SJUAREZ"/>
    <s v="JP"/>
    <x v="1"/>
    <x v="5"/>
    <x v="5"/>
    <n v="76"/>
    <d v="2016-02-29T00:00:00"/>
  </r>
  <r>
    <s v="765500"/>
    <x v="96"/>
    <s v="2016-02 Accrd Telephone E"/>
    <s v="220000"/>
    <x v="2"/>
    <x v="2326"/>
    <x v="2"/>
    <s v="160001103"/>
    <s v="SJUAREZ"/>
    <s v="JP"/>
    <x v="1"/>
    <x v="5"/>
    <x v="5"/>
    <n v="23.76"/>
    <d v="2016-02-29T00:00:00"/>
  </r>
  <r>
    <s v="765500"/>
    <x v="96"/>
    <s v="Rvrs 2016-01 Accrd Teleph"/>
    <s v="399998"/>
    <x v="2"/>
    <x v="2326"/>
    <x v="2"/>
    <s v="160001098"/>
    <s v="SJUAREZ"/>
    <s v="JP"/>
    <x v="1"/>
    <x v="5"/>
    <x v="5"/>
    <n v="-23.76"/>
    <d v="2016-02-29T00:00:00"/>
  </r>
  <r>
    <s v="765500"/>
    <x v="96"/>
    <s v="Rvrs 2016-01 Accrd Teleph"/>
    <s v="399998"/>
    <x v="2"/>
    <x v="2312"/>
    <x v="2"/>
    <s v="160001098"/>
    <s v="SJUAREZ"/>
    <s v="JP"/>
    <x v="1"/>
    <x v="5"/>
    <x v="5"/>
    <n v="-45.04"/>
    <d v="2016-02-29T00:00:00"/>
  </r>
  <r>
    <s v="765500"/>
    <x v="96"/>
    <s v="Rvrs 2016-01 Accrd Teleph"/>
    <s v="399998"/>
    <x v="2"/>
    <x v="7"/>
    <x v="2"/>
    <s v="160001098"/>
    <s v="SJUAREZ"/>
    <s v="JP"/>
    <x v="1"/>
    <x v="5"/>
    <x v="5"/>
    <n v="-520.75"/>
    <d v="2016-02-29T00:00:00"/>
  </r>
  <r>
    <s v="765500"/>
    <x v="96"/>
    <s v="Rvrs 2016-01 Accrd Teleph"/>
    <s v="399998"/>
    <x v="2"/>
    <x v="1746"/>
    <x v="2"/>
    <s v="160001098"/>
    <s v="SJUAREZ"/>
    <s v="JP"/>
    <x v="1"/>
    <x v="5"/>
    <x v="5"/>
    <n v="-50.43"/>
    <d v="2016-02-29T00:00:00"/>
  </r>
  <r>
    <s v="765500"/>
    <x v="96"/>
    <s v="Rvrs 2016-01 Accrd Teleph"/>
    <s v="399998"/>
    <x v="2"/>
    <x v="2311"/>
    <x v="2"/>
    <s v="160001098"/>
    <s v="SJUAREZ"/>
    <s v="JP"/>
    <x v="1"/>
    <x v="5"/>
    <x v="5"/>
    <n v="-38.729999999999997"/>
    <d v="2016-02-29T00:00:00"/>
  </r>
  <r>
    <s v="765500"/>
    <x v="96"/>
    <s v="Rvrs 2016-01 Accrd Teleph"/>
    <s v="399998"/>
    <x v="2"/>
    <x v="2325"/>
    <x v="2"/>
    <s v="160001098"/>
    <s v="SJUAREZ"/>
    <s v="JP"/>
    <x v="1"/>
    <x v="5"/>
    <x v="5"/>
    <n v="-76"/>
    <d v="2016-02-29T00:00:00"/>
  </r>
  <r>
    <s v="765500"/>
    <x v="96"/>
    <s v="2016-02 Accrd Telephone E"/>
    <s v="399998"/>
    <x v="2"/>
    <x v="2327"/>
    <x v="2"/>
    <s v="160001102"/>
    <s v="SJUAREZ"/>
    <s v="JP"/>
    <x v="1"/>
    <x v="5"/>
    <x v="5"/>
    <n v="76"/>
    <d v="2016-02-29T00:00:00"/>
  </r>
  <r>
    <s v="765500"/>
    <x v="96"/>
    <s v="2016-02 Accrd Telephone E"/>
    <s v="399998"/>
    <x v="2"/>
    <x v="2328"/>
    <x v="2"/>
    <s v="160001102"/>
    <s v="SJUAREZ"/>
    <s v="JP"/>
    <x v="1"/>
    <x v="5"/>
    <x v="5"/>
    <n v="23.76"/>
    <d v="2016-02-29T00:00:00"/>
  </r>
  <r>
    <s v="765500"/>
    <x v="96"/>
    <s v="2016-02 Accrd Telephone E"/>
    <s v="399998"/>
    <x v="2"/>
    <x v="2311"/>
    <x v="2"/>
    <s v="160001102"/>
    <s v="SJUAREZ"/>
    <s v="JP"/>
    <x v="1"/>
    <x v="5"/>
    <x v="5"/>
    <n v="36.700000000000003"/>
    <d v="2016-02-29T00:00:00"/>
  </r>
  <r>
    <s v="765500"/>
    <x v="96"/>
    <s v="2016-02 Accrd Telephone E"/>
    <s v="399998"/>
    <x v="2"/>
    <x v="1746"/>
    <x v="2"/>
    <s v="160001102"/>
    <s v="SJUAREZ"/>
    <s v="JP"/>
    <x v="1"/>
    <x v="5"/>
    <x v="5"/>
    <n v="48.48"/>
    <d v="2016-02-29T00:00:00"/>
  </r>
  <r>
    <s v="765500"/>
    <x v="96"/>
    <s v="2016-02 Accrd Telephone E"/>
    <s v="399998"/>
    <x v="2"/>
    <x v="7"/>
    <x v="2"/>
    <s v="160001102"/>
    <s v="SJUAREZ"/>
    <s v="JP"/>
    <x v="1"/>
    <x v="5"/>
    <x v="5"/>
    <n v="520.75"/>
    <d v="2016-02-29T00:00:00"/>
  </r>
  <r>
    <s v="765500"/>
    <x v="96"/>
    <s v=""/>
    <s v="1407"/>
    <x v="0"/>
    <x v="2311"/>
    <x v="0"/>
    <s v="19008465"/>
    <s v="MGARCIA"/>
    <s v="KR"/>
    <x v="1"/>
    <x v="6"/>
    <x v="6"/>
    <n v="36.700000000000003"/>
    <d v="2016-03-07T00:00:00"/>
  </r>
  <r>
    <s v="765500"/>
    <x v="96"/>
    <s v=""/>
    <s v="1407"/>
    <x v="0"/>
    <x v="1746"/>
    <x v="0"/>
    <s v="19008471"/>
    <s v="MGARCIA"/>
    <s v="KR"/>
    <x v="1"/>
    <x v="6"/>
    <x v="6"/>
    <n v="48.48"/>
    <d v="2016-03-07T00:00:00"/>
  </r>
  <r>
    <s v="765500"/>
    <x v="96"/>
    <s v="01005122670001"/>
    <s v="11829"/>
    <x v="3"/>
    <x v="6"/>
    <x v="3"/>
    <s v="19010332"/>
    <s v="MGARCIA"/>
    <s v="KR"/>
    <x v="1"/>
    <x v="6"/>
    <x v="6"/>
    <n v="236.23"/>
    <d v="2016-03-21T00:00:00"/>
  </r>
  <r>
    <s v="765500"/>
    <x v="96"/>
    <s v="13257290"/>
    <s v="11875"/>
    <x v="4"/>
    <x v="7"/>
    <x v="4"/>
    <s v="19007767"/>
    <s v="MGARCIA"/>
    <s v="KR"/>
    <x v="1"/>
    <x v="6"/>
    <x v="6"/>
    <n v="520.75"/>
    <d v="2016-03-01T00:00:00"/>
  </r>
  <r>
    <s v="765500"/>
    <x v="96"/>
    <s v=""/>
    <s v="12375"/>
    <x v="1"/>
    <x v="2329"/>
    <x v="1"/>
    <s v="19008631"/>
    <s v="JBROWN"/>
    <s v="KR"/>
    <x v="1"/>
    <x v="6"/>
    <x v="6"/>
    <n v="76"/>
    <d v="2016-03-09T00:00:00"/>
  </r>
  <r>
    <s v="765500"/>
    <x v="96"/>
    <s v=""/>
    <s v="12375"/>
    <x v="1"/>
    <x v="2330"/>
    <x v="1"/>
    <s v="19008631"/>
    <s v="JBROWN"/>
    <s v="KR"/>
    <x v="1"/>
    <x v="6"/>
    <x v="6"/>
    <n v="23.76"/>
    <d v="2016-03-09T00:00:00"/>
  </r>
  <r>
    <s v="765500"/>
    <x v="96"/>
    <s v="2016-03 Accrd Telephone E"/>
    <s v="220000"/>
    <x v="2"/>
    <x v="2327"/>
    <x v="2"/>
    <s v="160001147"/>
    <s v="SJUAREZ"/>
    <s v="JP"/>
    <x v="1"/>
    <x v="6"/>
    <x v="6"/>
    <n v="76"/>
    <d v="2016-03-31T00:00:00"/>
  </r>
  <r>
    <s v="765500"/>
    <x v="96"/>
    <s v="2016-03 Accrd Telephone E"/>
    <s v="220000"/>
    <x v="2"/>
    <x v="7"/>
    <x v="2"/>
    <s v="160001147"/>
    <s v="SJUAREZ"/>
    <s v="JP"/>
    <x v="1"/>
    <x v="6"/>
    <x v="6"/>
    <n v="520.75"/>
    <d v="2016-03-31T00:00:00"/>
  </r>
  <r>
    <s v="765500"/>
    <x v="96"/>
    <s v="2016-03 Accrd Telephone E"/>
    <s v="220000"/>
    <x v="2"/>
    <x v="2328"/>
    <x v="2"/>
    <s v="160001147"/>
    <s v="SJUAREZ"/>
    <s v="JP"/>
    <x v="1"/>
    <x v="6"/>
    <x v="6"/>
    <n v="23.76"/>
    <d v="2016-03-31T00:00:00"/>
  </r>
  <r>
    <s v="765500"/>
    <x v="96"/>
    <s v="2016-03 Accrd Telephone E"/>
    <s v="220000"/>
    <x v="2"/>
    <x v="2325"/>
    <x v="2"/>
    <s v="160001147"/>
    <s v="SJUAREZ"/>
    <s v="JP"/>
    <x v="1"/>
    <x v="6"/>
    <x v="6"/>
    <n v="76"/>
    <d v="2016-03-31T00:00:00"/>
  </r>
  <r>
    <s v="765500"/>
    <x v="96"/>
    <s v="2016-03 Accrd Telephone E"/>
    <s v="220000"/>
    <x v="2"/>
    <x v="2326"/>
    <x v="2"/>
    <s v="160001147"/>
    <s v="SJUAREZ"/>
    <s v="JP"/>
    <x v="1"/>
    <x v="6"/>
    <x v="6"/>
    <n v="23.76"/>
    <d v="2016-03-31T00:00:00"/>
  </r>
  <r>
    <s v="765500"/>
    <x v="96"/>
    <s v="2016-03 Accrd Verizon"/>
    <s v="220000"/>
    <x v="2"/>
    <x v="2311"/>
    <x v="2"/>
    <s v="160001148"/>
    <s v="SJUAREZ"/>
    <s v="JP"/>
    <x v="1"/>
    <x v="6"/>
    <x v="6"/>
    <n v="38.1"/>
    <d v="2016-03-31T00:00:00"/>
  </r>
  <r>
    <s v="765500"/>
    <x v="96"/>
    <s v="2016-03 Accrd Verizon"/>
    <s v="220000"/>
    <x v="2"/>
    <x v="1746"/>
    <x v="2"/>
    <s v="160001148"/>
    <s v="SJUAREZ"/>
    <s v="JP"/>
    <x v="1"/>
    <x v="6"/>
    <x v="6"/>
    <n v="50.64"/>
    <d v="2016-03-31T00:00:00"/>
  </r>
  <r>
    <s v="765500"/>
    <x v="96"/>
    <s v="2016-02 Accrd Telephone E"/>
    <s v="220000"/>
    <x v="2"/>
    <x v="2325"/>
    <x v="2"/>
    <s v="170000069"/>
    <s v="SJUAREZ"/>
    <s v="JR"/>
    <x v="1"/>
    <x v="6"/>
    <x v="6"/>
    <n v="-76"/>
    <d v="2016-03-23T00:00:00"/>
  </r>
  <r>
    <s v="765500"/>
    <x v="96"/>
    <s v="2016-02 Accrd Telephone E"/>
    <s v="220000"/>
    <x v="2"/>
    <x v="2326"/>
    <x v="2"/>
    <s v="170000069"/>
    <s v="SJUAREZ"/>
    <s v="JR"/>
    <x v="1"/>
    <x v="6"/>
    <x v="6"/>
    <n v="-23.76"/>
    <d v="2016-03-23T00:00:00"/>
  </r>
  <r>
    <s v="765500"/>
    <x v="96"/>
    <s v="2016-02 Accrd Telephone E"/>
    <s v="399998"/>
    <x v="2"/>
    <x v="2327"/>
    <x v="2"/>
    <s v="170000068"/>
    <s v="SJUAREZ"/>
    <s v="JR"/>
    <x v="1"/>
    <x v="6"/>
    <x v="6"/>
    <n v="-76"/>
    <d v="2016-03-23T00:00:00"/>
  </r>
  <r>
    <s v="765500"/>
    <x v="96"/>
    <s v="2016-02 Accrd Telephone E"/>
    <s v="399998"/>
    <x v="2"/>
    <x v="2328"/>
    <x v="2"/>
    <s v="170000068"/>
    <s v="SJUAREZ"/>
    <s v="JR"/>
    <x v="1"/>
    <x v="6"/>
    <x v="6"/>
    <n v="-23.76"/>
    <d v="2016-03-23T00:00:00"/>
  </r>
  <r>
    <s v="765500"/>
    <x v="96"/>
    <s v="2016-02 Accrd Telephone E"/>
    <s v="399998"/>
    <x v="2"/>
    <x v="2311"/>
    <x v="2"/>
    <s v="170000068"/>
    <s v="SJUAREZ"/>
    <s v="JR"/>
    <x v="1"/>
    <x v="6"/>
    <x v="6"/>
    <n v="-36.700000000000003"/>
    <d v="2016-03-23T00:00:00"/>
  </r>
  <r>
    <s v="765500"/>
    <x v="96"/>
    <s v="2016-02 Accrd Telephone E"/>
    <s v="399998"/>
    <x v="2"/>
    <x v="1746"/>
    <x v="2"/>
    <s v="170000068"/>
    <s v="SJUAREZ"/>
    <s v="JR"/>
    <x v="1"/>
    <x v="6"/>
    <x v="6"/>
    <n v="-48.48"/>
    <d v="2016-03-23T00:00:00"/>
  </r>
  <r>
    <s v="765500"/>
    <x v="96"/>
    <s v="2016-02 Accrd Telephone E"/>
    <s v="399998"/>
    <x v="2"/>
    <x v="7"/>
    <x v="2"/>
    <s v="170000068"/>
    <s v="SJUAREZ"/>
    <s v="JR"/>
    <x v="1"/>
    <x v="6"/>
    <x v="6"/>
    <n v="-520.75"/>
    <d v="2016-03-23T00:00:00"/>
  </r>
  <r>
    <s v="765500"/>
    <x v="96"/>
    <s v=""/>
    <s v="1407"/>
    <x v="0"/>
    <x v="2311"/>
    <x v="0"/>
    <s v="19011974"/>
    <s v="MGARCIA"/>
    <s v="KR"/>
    <x v="1"/>
    <x v="7"/>
    <x v="7"/>
    <n v="38.1"/>
    <d v="2016-04-01T00:00:00"/>
  </r>
  <r>
    <s v="765500"/>
    <x v="96"/>
    <s v=""/>
    <s v="1407"/>
    <x v="0"/>
    <x v="1746"/>
    <x v="0"/>
    <s v="19011975"/>
    <s v="MGARCIA"/>
    <s v="KR"/>
    <x v="1"/>
    <x v="7"/>
    <x v="7"/>
    <n v="50.64"/>
    <d v="2016-04-01T00:00:00"/>
  </r>
  <r>
    <s v="765500"/>
    <x v="96"/>
    <s v="01005122670001"/>
    <s v="11829"/>
    <x v="3"/>
    <x v="6"/>
    <x v="3"/>
    <s v="19013973"/>
    <s v="MGARCIA"/>
    <s v="KR"/>
    <x v="1"/>
    <x v="7"/>
    <x v="7"/>
    <n v="236.05"/>
    <d v="2016-04-18T00:00:00"/>
  </r>
  <r>
    <s v="765500"/>
    <x v="96"/>
    <s v="13257290"/>
    <s v="11875"/>
    <x v="4"/>
    <x v="7"/>
    <x v="4"/>
    <s v="19012436"/>
    <s v="MGARCIA"/>
    <s v="KR"/>
    <x v="1"/>
    <x v="7"/>
    <x v="7"/>
    <n v="520.75"/>
    <d v="2016-04-05T00:00:00"/>
  </r>
  <r>
    <s v="765500"/>
    <x v="96"/>
    <s v=""/>
    <s v="12375"/>
    <x v="1"/>
    <x v="2331"/>
    <x v="1"/>
    <s v="19014062"/>
    <s v="JALFARO"/>
    <s v="KR"/>
    <x v="1"/>
    <x v="7"/>
    <x v="7"/>
    <n v="76"/>
    <d v="2016-04-07T00:00:00"/>
  </r>
  <r>
    <s v="765500"/>
    <x v="96"/>
    <s v=""/>
    <s v="12375"/>
    <x v="1"/>
    <x v="2332"/>
    <x v="1"/>
    <s v="19014062"/>
    <s v="JALFARO"/>
    <s v="KR"/>
    <x v="1"/>
    <x v="7"/>
    <x v="7"/>
    <n v="23.76"/>
    <d v="2016-04-07T00:00:00"/>
  </r>
  <r>
    <s v="765500"/>
    <x v="96"/>
    <s v="2016-04 Accrd Telephone"/>
    <s v="220000"/>
    <x v="2"/>
    <x v="1746"/>
    <x v="2"/>
    <s v="160001198"/>
    <s v="JTSAI"/>
    <s v="JP"/>
    <x v="1"/>
    <x v="7"/>
    <x v="7"/>
    <n v="86.54"/>
    <d v="2016-04-30T00:00:00"/>
  </r>
  <r>
    <s v="765500"/>
    <x v="96"/>
    <s v="2016-04 Accrd Telephone"/>
    <s v="220000"/>
    <x v="2"/>
    <x v="2311"/>
    <x v="2"/>
    <s v="160001198"/>
    <s v="JTSAI"/>
    <s v="JP"/>
    <x v="1"/>
    <x v="7"/>
    <x v="7"/>
    <n v="35.869999999999997"/>
    <d v="2016-04-30T00:00:00"/>
  </r>
  <r>
    <s v="765500"/>
    <x v="96"/>
    <s v="2016-03 Accrd Verizon"/>
    <s v="220000"/>
    <x v="2"/>
    <x v="2311"/>
    <x v="2"/>
    <s v="170000076"/>
    <s v="JTSAI"/>
    <s v="JR"/>
    <x v="1"/>
    <x v="7"/>
    <x v="7"/>
    <n v="-38.1"/>
    <d v="2016-04-29T00:00:00"/>
  </r>
  <r>
    <s v="765500"/>
    <x v="96"/>
    <s v="2016-03 Accrd Verizon"/>
    <s v="220000"/>
    <x v="2"/>
    <x v="1746"/>
    <x v="2"/>
    <s v="170000076"/>
    <s v="JTSAI"/>
    <s v="JR"/>
    <x v="1"/>
    <x v="7"/>
    <x v="7"/>
    <n v="-50.64"/>
    <d v="2016-04-29T00:00:00"/>
  </r>
  <r>
    <s v="765500"/>
    <x v="96"/>
    <s v=""/>
    <s v="1407"/>
    <x v="0"/>
    <x v="2311"/>
    <x v="0"/>
    <s v="19015683"/>
    <s v="MGARCIA"/>
    <s v="KR"/>
    <x v="1"/>
    <x v="8"/>
    <x v="8"/>
    <n v="35.869999999999997"/>
    <d v="2016-05-05T00:00:00"/>
  </r>
  <r>
    <s v="765500"/>
    <x v="96"/>
    <s v=""/>
    <s v="1407"/>
    <x v="0"/>
    <x v="1746"/>
    <x v="0"/>
    <s v="19015678"/>
    <s v="MGARCIA"/>
    <s v="KR"/>
    <x v="1"/>
    <x v="8"/>
    <x v="8"/>
    <n v="86.54"/>
    <d v="2016-05-05T00:00:00"/>
  </r>
  <r>
    <s v="765500"/>
    <x v="96"/>
    <s v="13257290"/>
    <s v="11875"/>
    <x v="4"/>
    <x v="7"/>
    <x v="4"/>
    <s v="19016410"/>
    <s v="MGARCIA"/>
    <s v="KR"/>
    <x v="1"/>
    <x v="8"/>
    <x v="8"/>
    <n v="520.29"/>
    <d v="2016-05-11T00:00:00"/>
  </r>
  <r>
    <s v="765500"/>
    <x v="96"/>
    <s v=""/>
    <s v="12375"/>
    <x v="1"/>
    <x v="2331"/>
    <x v="1"/>
    <s v="19015877"/>
    <s v="JALFARO"/>
    <s v="KR"/>
    <x v="1"/>
    <x v="8"/>
    <x v="8"/>
    <n v="76"/>
    <d v="2016-05-01T00:00:00"/>
  </r>
  <r>
    <s v="765500"/>
    <x v="96"/>
    <s v=""/>
    <s v="12375"/>
    <x v="1"/>
    <x v="2332"/>
    <x v="1"/>
    <s v="19015877"/>
    <s v="JALFARO"/>
    <s v="KR"/>
    <x v="1"/>
    <x v="8"/>
    <x v="8"/>
    <n v="23.76"/>
    <d v="2016-05-01T00:00:00"/>
  </r>
  <r>
    <s v="765500"/>
    <x v="96"/>
    <s v="2016-05 Phone exp. Accr."/>
    <s v="220000"/>
    <x v="2"/>
    <x v="23"/>
    <x v="2"/>
    <s v="7000002"/>
    <s v="JTSAI"/>
    <s v="ZA"/>
    <x v="1"/>
    <x v="8"/>
    <x v="8"/>
    <n v="236.05"/>
    <d v="2016-05-31T00:00:00"/>
  </r>
  <r>
    <s v="765500"/>
    <x v="96"/>
    <s v=""/>
    <s v="1407"/>
    <x v="0"/>
    <x v="2311"/>
    <x v="0"/>
    <s v="19018988"/>
    <s v="MGARCIA"/>
    <s v="KR"/>
    <x v="1"/>
    <x v="9"/>
    <x v="9"/>
    <n v="37.090000000000003"/>
    <d v="2016-06-01T00:00:00"/>
  </r>
  <r>
    <s v="765500"/>
    <x v="96"/>
    <s v=""/>
    <s v="1407"/>
    <x v="0"/>
    <x v="1746"/>
    <x v="0"/>
    <s v="19018984"/>
    <s v="MGARCIA"/>
    <s v="KR"/>
    <x v="1"/>
    <x v="9"/>
    <x v="9"/>
    <n v="97.4"/>
    <d v="2016-06-01T00:00:00"/>
  </r>
  <r>
    <s v="765500"/>
    <x v="96"/>
    <s v="01005122670001"/>
    <s v="11829"/>
    <x v="3"/>
    <x v="6"/>
    <x v="3"/>
    <s v="17000434"/>
    <s v="NHALL"/>
    <s v="KA"/>
    <x v="1"/>
    <x v="9"/>
    <x v="9"/>
    <n v="-239.88"/>
    <d v="2016-06-15T00:00:00"/>
  </r>
  <r>
    <s v="765500"/>
    <x v="96"/>
    <s v="01005122670001"/>
    <s v="11829"/>
    <x v="3"/>
    <x v="6"/>
    <x v="3"/>
    <s v="19019007"/>
    <s v="MGARCIA"/>
    <s v="KR"/>
    <x v="1"/>
    <x v="9"/>
    <x v="9"/>
    <n v="238.16"/>
    <d v="2016-06-01T00:00:00"/>
  </r>
  <r>
    <s v="765500"/>
    <x v="96"/>
    <s v="01005122670001"/>
    <s v="11829"/>
    <x v="3"/>
    <x v="6"/>
    <x v="3"/>
    <s v="19020072"/>
    <s v="NHALL"/>
    <s v="KR"/>
    <x v="1"/>
    <x v="9"/>
    <x v="9"/>
    <n v="239.88"/>
    <d v="2016-06-15T00:00:00"/>
  </r>
  <r>
    <s v="765500"/>
    <x v="96"/>
    <s v="01005122670001"/>
    <s v="11829"/>
    <x v="3"/>
    <x v="6"/>
    <x v="3"/>
    <s v="19020073"/>
    <s v="NHALL"/>
    <s v="KR"/>
    <x v="1"/>
    <x v="9"/>
    <x v="9"/>
    <n v="239.88"/>
    <d v="2016-06-15T00:00:00"/>
  </r>
  <r>
    <s v="765500"/>
    <x v="96"/>
    <s v="13257290"/>
    <s v="11875"/>
    <x v="4"/>
    <x v="7"/>
    <x v="4"/>
    <s v="19019012"/>
    <s v="MGARCIA"/>
    <s v="KR"/>
    <x v="1"/>
    <x v="9"/>
    <x v="9"/>
    <n v="520.29"/>
    <d v="2016-06-01T00:00:00"/>
  </r>
  <r>
    <s v="765500"/>
    <x v="96"/>
    <s v=""/>
    <s v="12824"/>
    <x v="5"/>
    <x v="2333"/>
    <x v="1"/>
    <s v="19020854"/>
    <s v="MGARCIA"/>
    <s v="KR"/>
    <x v="1"/>
    <x v="9"/>
    <x v="9"/>
    <n v="76"/>
    <d v="2016-06-01T00:00:00"/>
  </r>
  <r>
    <s v="765500"/>
    <x v="96"/>
    <s v=""/>
    <s v="12824"/>
    <x v="5"/>
    <x v="2334"/>
    <x v="1"/>
    <s v="19020854"/>
    <s v="MGARCIA"/>
    <s v="KR"/>
    <x v="1"/>
    <x v="9"/>
    <x v="9"/>
    <n v="23.76"/>
    <d v="2016-06-01T00:00:00"/>
  </r>
  <r>
    <s v="765500"/>
    <x v="96"/>
    <s v="2016-06 Phone exp. Accr."/>
    <s v="220000"/>
    <x v="2"/>
    <x v="26"/>
    <x v="2"/>
    <s v="7000013"/>
    <s v="JTSAI"/>
    <s v="ZA"/>
    <x v="1"/>
    <x v="9"/>
    <x v="9"/>
    <n v="217.31"/>
    <d v="2016-06-30T00:00:00"/>
  </r>
  <r>
    <s v="765500"/>
    <x v="96"/>
    <s v="2016-05 Phone exp. Accr."/>
    <s v="220000"/>
    <x v="2"/>
    <x v="23"/>
    <x v="2"/>
    <s v="170000080"/>
    <s v="FI-BKGD-JOBS"/>
    <s v="JR"/>
    <x v="1"/>
    <x v="9"/>
    <x v="9"/>
    <n v="-236.05"/>
    <d v="2016-06-01T00:00:00"/>
  </r>
  <r>
    <s v="765500"/>
    <x v="96"/>
    <s v=""/>
    <s v="1407"/>
    <x v="0"/>
    <x v="2311"/>
    <x v="0"/>
    <s v="19021783"/>
    <s v="NHALL"/>
    <s v="KR"/>
    <x v="1"/>
    <x v="10"/>
    <x v="10"/>
    <n v="36.479999999999997"/>
    <d v="2016-07-01T00:00:00"/>
  </r>
  <r>
    <s v="765500"/>
    <x v="96"/>
    <s v=""/>
    <s v="1407"/>
    <x v="0"/>
    <x v="1746"/>
    <x v="0"/>
    <s v="19021780"/>
    <s v="NHALL"/>
    <s v="KR"/>
    <x v="1"/>
    <x v="10"/>
    <x v="10"/>
    <n v="81.069999999999993"/>
    <d v="2016-07-01T00:00:00"/>
  </r>
  <r>
    <s v="765500"/>
    <x v="96"/>
    <s v="01005122670001"/>
    <s v="11829"/>
    <x v="3"/>
    <x v="6"/>
    <x v="3"/>
    <s v="19023820"/>
    <s v="MGARCIA"/>
    <s v="KR"/>
    <x v="1"/>
    <x v="10"/>
    <x v="10"/>
    <n v="238.38"/>
    <d v="2016-07-19T00:00:00"/>
  </r>
  <r>
    <s v="765500"/>
    <x v="96"/>
    <s v="13257290"/>
    <s v="11875"/>
    <x v="4"/>
    <x v="7"/>
    <x v="4"/>
    <s v="19022433"/>
    <s v="NHALL"/>
    <s v="KR"/>
    <x v="1"/>
    <x v="10"/>
    <x v="10"/>
    <n v="520.29"/>
    <d v="2016-07-06T00:00:00"/>
  </r>
  <r>
    <s v="765500"/>
    <x v="96"/>
    <s v=""/>
    <s v="12824"/>
    <x v="5"/>
    <x v="2335"/>
    <x v="1"/>
    <s v="19023084"/>
    <s v="JBROWN"/>
    <s v="KR"/>
    <x v="1"/>
    <x v="10"/>
    <x v="10"/>
    <n v="76"/>
    <d v="2016-07-13T00:00:00"/>
  </r>
  <r>
    <s v="765500"/>
    <x v="96"/>
    <s v=""/>
    <s v="12824"/>
    <x v="5"/>
    <x v="2336"/>
    <x v="1"/>
    <s v="19023084"/>
    <s v="JBROWN"/>
    <s v="KR"/>
    <x v="1"/>
    <x v="10"/>
    <x v="10"/>
    <n v="23.76"/>
    <d v="2016-07-13T00:00:00"/>
  </r>
  <r>
    <s v="765500"/>
    <x v="96"/>
    <s v="2016-07 Misc Accrual #1"/>
    <s v="220000"/>
    <x v="2"/>
    <x v="2337"/>
    <x v="2"/>
    <s v="7000022"/>
    <s v="JTSAI"/>
    <s v="ZA"/>
    <x v="1"/>
    <x v="10"/>
    <x v="10"/>
    <n v="76"/>
    <d v="2016-07-31T00:00:00"/>
  </r>
  <r>
    <s v="765500"/>
    <x v="96"/>
    <s v="2016-07 Misc Accrual #1"/>
    <s v="220000"/>
    <x v="2"/>
    <x v="2338"/>
    <x v="2"/>
    <s v="7000022"/>
    <s v="JTSAI"/>
    <s v="ZA"/>
    <x v="1"/>
    <x v="10"/>
    <x v="10"/>
    <n v="23.76"/>
    <d v="2016-07-31T00:00:00"/>
  </r>
  <r>
    <s v="765500"/>
    <x v="96"/>
    <s v="2016-06 Phone exp. Accr."/>
    <s v="220000"/>
    <x v="2"/>
    <x v="26"/>
    <x v="2"/>
    <s v="170000096"/>
    <s v="FI-BKGD-JOBS"/>
    <s v="JR"/>
    <x v="1"/>
    <x v="10"/>
    <x v="10"/>
    <n v="-217.31"/>
    <d v="2016-07-01T00:00:00"/>
  </r>
  <r>
    <s v="765500"/>
    <x v="96"/>
    <s v=""/>
    <s v="1407"/>
    <x v="0"/>
    <x v="2311"/>
    <x v="0"/>
    <s v="19026150"/>
    <s v="MGARCIA"/>
    <s v="KR"/>
    <x v="1"/>
    <x v="11"/>
    <x v="11"/>
    <n v="35.159999999999997"/>
    <d v="2016-08-10T00:00:00"/>
  </r>
  <r>
    <s v="765500"/>
    <x v="96"/>
    <s v=""/>
    <s v="1407"/>
    <x v="0"/>
    <x v="1746"/>
    <x v="0"/>
    <s v="19026152"/>
    <s v="MGARCIA"/>
    <s v="KR"/>
    <x v="1"/>
    <x v="11"/>
    <x v="11"/>
    <n v="103.71"/>
    <d v="2016-08-10T00:00:00"/>
  </r>
  <r>
    <s v="765500"/>
    <x v="96"/>
    <s v="01005122670001"/>
    <s v="11829"/>
    <x v="3"/>
    <x v="6"/>
    <x v="3"/>
    <s v="19027165"/>
    <s v="MGARCIA"/>
    <s v="KR"/>
    <x v="1"/>
    <x v="11"/>
    <x v="11"/>
    <n v="238.28"/>
    <d v="2016-08-16T00:00:00"/>
  </r>
  <r>
    <s v="765500"/>
    <x v="96"/>
    <s v="13257290"/>
    <s v="11875"/>
    <x v="4"/>
    <x v="7"/>
    <x v="4"/>
    <s v="19027164"/>
    <s v="MGARCIA"/>
    <s v="KR"/>
    <x v="1"/>
    <x v="11"/>
    <x v="11"/>
    <n v="525.26"/>
    <d v="2016-08-16T00:00:00"/>
  </r>
  <r>
    <s v="765500"/>
    <x v="96"/>
    <s v=""/>
    <s v="12824"/>
    <x v="5"/>
    <x v="2337"/>
    <x v="1"/>
    <s v="19025523"/>
    <s v="JBROWN"/>
    <s v="KR"/>
    <x v="1"/>
    <x v="11"/>
    <x v="11"/>
    <n v="76"/>
    <d v="2016-08-03T00:00:00"/>
  </r>
  <r>
    <s v="765500"/>
    <x v="96"/>
    <s v=""/>
    <s v="12824"/>
    <x v="5"/>
    <x v="2338"/>
    <x v="1"/>
    <s v="19025523"/>
    <s v="JBROWN"/>
    <s v="KR"/>
    <x v="1"/>
    <x v="11"/>
    <x v="11"/>
    <n v="23.76"/>
    <d v="2016-08-03T00:00:00"/>
  </r>
  <r>
    <s v="765500"/>
    <x v="96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96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96"/>
    <s v="2016-07 Misc Accrual #1"/>
    <s v="220000"/>
    <x v="2"/>
    <x v="2337"/>
    <x v="2"/>
    <s v="170000102"/>
    <s v="FI-BKGD-JOBS"/>
    <s v="JR"/>
    <x v="1"/>
    <x v="11"/>
    <x v="11"/>
    <n v="-76"/>
    <d v="2016-08-01T00:00:00"/>
  </r>
  <r>
    <s v="765500"/>
    <x v="96"/>
    <s v="2016-07 Misc Accrual #1"/>
    <s v="220000"/>
    <x v="2"/>
    <x v="2338"/>
    <x v="2"/>
    <s v="170000102"/>
    <s v="FI-BKGD-JOBS"/>
    <s v="JR"/>
    <x v="1"/>
    <x v="11"/>
    <x v="11"/>
    <n v="-23.76"/>
    <d v="2016-08-01T00:00:00"/>
  </r>
  <r>
    <s v="765500"/>
    <x v="97"/>
    <s v=""/>
    <s v="1407"/>
    <x v="0"/>
    <x v="1855"/>
    <x v="0"/>
    <s v="19346350"/>
    <s v="MGARCIA"/>
    <s v="KR"/>
    <x v="0"/>
    <x v="0"/>
    <x v="0"/>
    <n v="44.63"/>
    <d v="2015-09-04T00:00:00"/>
  </r>
  <r>
    <s v="765500"/>
    <x v="97"/>
    <s v=""/>
    <s v="12375"/>
    <x v="1"/>
    <x v="2339"/>
    <x v="1"/>
    <s v="19347237"/>
    <s v="JBROWN"/>
    <s v="KR"/>
    <x v="0"/>
    <x v="0"/>
    <x v="0"/>
    <n v="76"/>
    <d v="2015-09-16T00:00:00"/>
  </r>
  <r>
    <s v="765500"/>
    <x v="97"/>
    <s v=""/>
    <s v="12375"/>
    <x v="1"/>
    <x v="2340"/>
    <x v="1"/>
    <s v="19347237"/>
    <s v="JBROWN"/>
    <s v="KR"/>
    <x v="0"/>
    <x v="0"/>
    <x v="0"/>
    <n v="23.98"/>
    <d v="2015-09-16T00:00:00"/>
  </r>
  <r>
    <s v="765500"/>
    <x v="97"/>
    <s v="2015-09 Telephone Accrual"/>
    <s v="220001"/>
    <x v="2"/>
    <x v="4"/>
    <x v="2"/>
    <s v="160000841"/>
    <s v="LSAMIA"/>
    <s v="JP"/>
    <x v="0"/>
    <x v="0"/>
    <x v="0"/>
    <n v="498.46"/>
    <d v="2015-09-30T00:00:00"/>
  </r>
  <r>
    <s v="765500"/>
    <x v="97"/>
    <s v="2015-09 Telephone Accrual"/>
    <s v="220001"/>
    <x v="2"/>
    <x v="5"/>
    <x v="2"/>
    <s v="160000841"/>
    <s v="LSAMIA"/>
    <s v="JP"/>
    <x v="0"/>
    <x v="0"/>
    <x v="0"/>
    <n v="96.69"/>
    <d v="2015-09-30T00:00:00"/>
  </r>
  <r>
    <s v="765500"/>
    <x v="97"/>
    <s v=""/>
    <s v="1407"/>
    <x v="0"/>
    <x v="1855"/>
    <x v="0"/>
    <s v="19349361"/>
    <s v="MGARCIA"/>
    <s v="KR"/>
    <x v="0"/>
    <x v="1"/>
    <x v="1"/>
    <n v="44.62"/>
    <d v="2015-10-01T00:00:00"/>
  </r>
  <r>
    <s v="765500"/>
    <x v="97"/>
    <s v="01005122670001"/>
    <s v="11829"/>
    <x v="3"/>
    <x v="6"/>
    <x v="3"/>
    <s v="19349380"/>
    <s v="MGARCIA"/>
    <s v="KR"/>
    <x v="0"/>
    <x v="1"/>
    <x v="1"/>
    <n v="96.69"/>
    <d v="2015-10-02T00:00:00"/>
  </r>
  <r>
    <s v="765500"/>
    <x v="97"/>
    <s v="01005122670001"/>
    <s v="11829"/>
    <x v="3"/>
    <x v="6"/>
    <x v="3"/>
    <s v="19351332"/>
    <s v="MGARCIA"/>
    <s v="KR"/>
    <x v="0"/>
    <x v="1"/>
    <x v="1"/>
    <n v="103.42"/>
    <d v="2015-10-20T00:00:00"/>
  </r>
  <r>
    <s v="765500"/>
    <x v="97"/>
    <s v="13257290"/>
    <s v="11875"/>
    <x v="4"/>
    <x v="7"/>
    <x v="4"/>
    <s v="19350566"/>
    <s v="MGARCIA"/>
    <s v="KR"/>
    <x v="0"/>
    <x v="1"/>
    <x v="1"/>
    <n v="498.46"/>
    <d v="2015-10-14T00:00:00"/>
  </r>
  <r>
    <s v="765500"/>
    <x v="97"/>
    <s v=""/>
    <s v="12375"/>
    <x v="1"/>
    <x v="2341"/>
    <x v="1"/>
    <s v="19349791"/>
    <s v="JBROWN"/>
    <s v="KR"/>
    <x v="0"/>
    <x v="1"/>
    <x v="1"/>
    <n v="76"/>
    <d v="2015-10-08T00:00:00"/>
  </r>
  <r>
    <s v="765500"/>
    <x v="97"/>
    <s v=""/>
    <s v="12375"/>
    <x v="1"/>
    <x v="2342"/>
    <x v="1"/>
    <s v="19349791"/>
    <s v="JBROWN"/>
    <s v="KR"/>
    <x v="0"/>
    <x v="1"/>
    <x v="1"/>
    <n v="23.98"/>
    <d v="2015-10-08T00:00:00"/>
  </r>
  <r>
    <s v="765500"/>
    <x v="97"/>
    <s v="2015-10 Accrd Telephone E"/>
    <s v="220000"/>
    <x v="2"/>
    <x v="7"/>
    <x v="2"/>
    <s v="160000871"/>
    <s v="LSAMIA"/>
    <s v="JP"/>
    <x v="0"/>
    <x v="1"/>
    <x v="1"/>
    <n v="498.46"/>
    <d v="2015-10-31T00:00:00"/>
  </r>
  <r>
    <s v="765500"/>
    <x v="97"/>
    <s v="2015-09 Telephone Accrual"/>
    <s v="220000"/>
    <x v="2"/>
    <x v="5"/>
    <x v="2"/>
    <s v="170000048"/>
    <s v="LSAMIA"/>
    <s v="JR"/>
    <x v="0"/>
    <x v="1"/>
    <x v="1"/>
    <n v="-96.69"/>
    <d v="2015-10-31T00:00:00"/>
  </r>
  <r>
    <s v="765500"/>
    <x v="97"/>
    <s v="2015-09 Telephone Accrual"/>
    <s v="220000"/>
    <x v="2"/>
    <x v="4"/>
    <x v="2"/>
    <s v="170000048"/>
    <s v="LSAMIA"/>
    <s v="JR"/>
    <x v="0"/>
    <x v="1"/>
    <x v="1"/>
    <n v="-498.46"/>
    <d v="2015-10-31T00:00:00"/>
  </r>
  <r>
    <s v="765500"/>
    <x v="97"/>
    <s v=""/>
    <s v="1407"/>
    <x v="0"/>
    <x v="1855"/>
    <x v="0"/>
    <s v="19352765"/>
    <s v="MGARCIA"/>
    <s v="KR"/>
    <x v="0"/>
    <x v="2"/>
    <x v="2"/>
    <n v="46.86"/>
    <d v="2015-11-02T00:00:00"/>
  </r>
  <r>
    <s v="765500"/>
    <x v="97"/>
    <s v="01005122670001"/>
    <s v="11829"/>
    <x v="3"/>
    <x v="6"/>
    <x v="3"/>
    <s v="19354617"/>
    <s v="MGARCIA"/>
    <s v="KR"/>
    <x v="0"/>
    <x v="2"/>
    <x v="2"/>
    <n v="100.23"/>
    <d v="2015-11-18T00:00:00"/>
  </r>
  <r>
    <s v="765500"/>
    <x v="97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97"/>
    <s v=""/>
    <s v="12375"/>
    <x v="1"/>
    <x v="2343"/>
    <x v="1"/>
    <s v="19353539"/>
    <s v="JBROWN"/>
    <s v="KR"/>
    <x v="0"/>
    <x v="2"/>
    <x v="2"/>
    <n v="76"/>
    <d v="2015-11-09T00:00:00"/>
  </r>
  <r>
    <s v="765500"/>
    <x v="97"/>
    <s v=""/>
    <s v="12375"/>
    <x v="1"/>
    <x v="2344"/>
    <x v="1"/>
    <s v="19353539"/>
    <s v="JBROWN"/>
    <s v="KR"/>
    <x v="0"/>
    <x v="2"/>
    <x v="2"/>
    <n v="23.98"/>
    <d v="2015-11-09T00:00:00"/>
  </r>
  <r>
    <s v="765500"/>
    <x v="97"/>
    <s v="01005122670001"/>
    <s v="11829"/>
    <x v="3"/>
    <x v="6"/>
    <x v="3"/>
    <s v="19357490"/>
    <s v="MGARCIA"/>
    <s v="KR"/>
    <x v="0"/>
    <x v="3"/>
    <x v="3"/>
    <n v="99.34"/>
    <d v="2015-12-15T00:00:00"/>
  </r>
  <r>
    <s v="765500"/>
    <x v="97"/>
    <s v="13257290"/>
    <s v="11875"/>
    <x v="4"/>
    <x v="7"/>
    <x v="4"/>
    <s v="19001389"/>
    <s v="MGARCIA"/>
    <s v="KR"/>
    <x v="0"/>
    <x v="3"/>
    <x v="3"/>
    <n v="500.73"/>
    <d v="2015-12-30T00:00:00"/>
  </r>
  <r>
    <s v="765500"/>
    <x v="97"/>
    <s v="13257290"/>
    <s v="11875"/>
    <x v="4"/>
    <x v="7"/>
    <x v="4"/>
    <s v="19356203"/>
    <s v="MGARCIA"/>
    <s v="KR"/>
    <x v="0"/>
    <x v="3"/>
    <x v="3"/>
    <n v="500.73"/>
    <d v="2015-12-09T00:00:00"/>
  </r>
  <r>
    <s v="765500"/>
    <x v="97"/>
    <s v=""/>
    <s v="12375"/>
    <x v="1"/>
    <x v="2345"/>
    <x v="1"/>
    <s v="19000949"/>
    <s v="JBROWN"/>
    <s v="KR"/>
    <x v="0"/>
    <x v="3"/>
    <x v="3"/>
    <n v="76"/>
    <d v="2015-12-29T00:00:00"/>
  </r>
  <r>
    <s v="765500"/>
    <x v="97"/>
    <s v=""/>
    <s v="12375"/>
    <x v="1"/>
    <x v="2346"/>
    <x v="1"/>
    <s v="19000949"/>
    <s v="JBROWN"/>
    <s v="KR"/>
    <x v="0"/>
    <x v="3"/>
    <x v="3"/>
    <n v="23.98"/>
    <d v="2015-12-29T00:00:00"/>
  </r>
  <r>
    <s v="765500"/>
    <x v="97"/>
    <s v="2015-12 Rvrs 2015-10  Acc"/>
    <s v="220000"/>
    <x v="2"/>
    <x v="7"/>
    <x v="2"/>
    <s v="160000945"/>
    <s v="SJUAREZ"/>
    <s v="JP"/>
    <x v="0"/>
    <x v="3"/>
    <x v="3"/>
    <n v="-498.46"/>
    <d v="2015-12-31T00:00:00"/>
  </r>
  <r>
    <s v="765500"/>
    <x v="97"/>
    <s v="2015-12 Misc Accrual #1"/>
    <s v="220000"/>
    <x v="2"/>
    <x v="1855"/>
    <x v="2"/>
    <s v="160000995"/>
    <s v="SJUAREZ"/>
    <s v="JP"/>
    <x v="0"/>
    <x v="3"/>
    <x v="3"/>
    <n v="44.42"/>
    <d v="2015-12-30T00:00:00"/>
  </r>
  <r>
    <s v="765500"/>
    <x v="97"/>
    <s v="2015-12 Misc Accrual #1"/>
    <s v="220000"/>
    <x v="2"/>
    <x v="1855"/>
    <x v="2"/>
    <s v="160000995"/>
    <s v="SJUAREZ"/>
    <s v="JP"/>
    <x v="0"/>
    <x v="3"/>
    <x v="3"/>
    <n v="45.26"/>
    <d v="2015-12-30T00:00:00"/>
  </r>
  <r>
    <s v="765500"/>
    <x v="9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97"/>
    <s v=""/>
    <s v="1407"/>
    <x v="0"/>
    <x v="1855"/>
    <x v="0"/>
    <s v="19002285"/>
    <s v="MGARCIA"/>
    <s v="KR"/>
    <x v="1"/>
    <x v="4"/>
    <x v="4"/>
    <n v="44.42"/>
    <d v="2016-01-01T00:00:00"/>
  </r>
  <r>
    <s v="765500"/>
    <x v="97"/>
    <s v=""/>
    <s v="1407"/>
    <x v="0"/>
    <x v="1855"/>
    <x v="0"/>
    <s v="19002296"/>
    <s v="MGARCIA"/>
    <s v="KR"/>
    <x v="1"/>
    <x v="4"/>
    <x v="4"/>
    <n v="45.26"/>
    <d v="2016-01-11T00:00:00"/>
  </r>
  <r>
    <s v="765500"/>
    <x v="97"/>
    <s v="01005122670001"/>
    <s v="11829"/>
    <x v="3"/>
    <x v="6"/>
    <x v="3"/>
    <s v="19004003"/>
    <s v="MGARCIA"/>
    <s v="KR"/>
    <x v="1"/>
    <x v="4"/>
    <x v="4"/>
    <n v="100.47"/>
    <d v="2016-01-26T00:00:00"/>
  </r>
  <r>
    <s v="765500"/>
    <x v="97"/>
    <s v="2016-01 Accrd Telephone E"/>
    <s v="220000"/>
    <x v="2"/>
    <x v="2347"/>
    <x v="2"/>
    <s v="160001058"/>
    <s v="SJUAREZ"/>
    <s v="JP"/>
    <x v="1"/>
    <x v="4"/>
    <x v="4"/>
    <n v="23.98"/>
    <d v="2016-01-31T00:00:00"/>
  </r>
  <r>
    <s v="765500"/>
    <x v="97"/>
    <s v="2016-01 Accrd Telephone E"/>
    <s v="220000"/>
    <x v="2"/>
    <x v="2348"/>
    <x v="2"/>
    <s v="160001058"/>
    <s v="SJUAREZ"/>
    <s v="JP"/>
    <x v="1"/>
    <x v="4"/>
    <x v="4"/>
    <n v="76"/>
    <d v="2016-01-31T00:00:00"/>
  </r>
  <r>
    <s v="765500"/>
    <x v="97"/>
    <s v="2015-12 Misc Accrual #1"/>
    <s v="220000"/>
    <x v="2"/>
    <x v="1855"/>
    <x v="2"/>
    <s v="170000061"/>
    <s v="SJUAREZ"/>
    <s v="JR"/>
    <x v="1"/>
    <x v="4"/>
    <x v="4"/>
    <n v="-45.26"/>
    <d v="2016-01-31T00:00:00"/>
  </r>
  <r>
    <s v="765500"/>
    <x v="97"/>
    <s v="2015-12 Misc Accrual #1"/>
    <s v="220000"/>
    <x v="2"/>
    <x v="1855"/>
    <x v="2"/>
    <s v="170000061"/>
    <s v="SJUAREZ"/>
    <s v="JR"/>
    <x v="1"/>
    <x v="4"/>
    <x v="4"/>
    <n v="-44.42"/>
    <d v="2016-01-31T00:00:00"/>
  </r>
  <r>
    <s v="765500"/>
    <x v="97"/>
    <s v="2016-01 Accrd Telephone E"/>
    <s v="399998"/>
    <x v="2"/>
    <x v="1855"/>
    <x v="2"/>
    <s v="160001057"/>
    <s v="SJUAREZ"/>
    <s v="JP"/>
    <x v="1"/>
    <x v="4"/>
    <x v="4"/>
    <n v="44.39"/>
    <d v="2016-01-31T00:00:00"/>
  </r>
  <r>
    <s v="765500"/>
    <x v="97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97"/>
    <s v="2016-01 Accrd Telephone E"/>
    <s v="399998"/>
    <x v="2"/>
    <x v="2349"/>
    <x v="2"/>
    <s v="160001057"/>
    <s v="SJUAREZ"/>
    <s v="JP"/>
    <x v="1"/>
    <x v="4"/>
    <x v="4"/>
    <n v="23.98"/>
    <d v="2016-01-31T00:00:00"/>
  </r>
  <r>
    <s v="765500"/>
    <x v="97"/>
    <s v="2016-01 Accrd Telephone E"/>
    <s v="399998"/>
    <x v="2"/>
    <x v="2350"/>
    <x v="2"/>
    <s v="160001057"/>
    <s v="SJUAREZ"/>
    <s v="JP"/>
    <x v="1"/>
    <x v="4"/>
    <x v="4"/>
    <n v="76"/>
    <d v="2016-01-31T00:00:00"/>
  </r>
  <r>
    <s v="765500"/>
    <x v="97"/>
    <s v=""/>
    <s v="1407"/>
    <x v="0"/>
    <x v="1855"/>
    <x v="0"/>
    <s v="19005041"/>
    <s v="MGARCIA"/>
    <s v="KR"/>
    <x v="1"/>
    <x v="5"/>
    <x v="5"/>
    <n v="44.39"/>
    <d v="2016-02-02T00:00:00"/>
  </r>
  <r>
    <s v="765500"/>
    <x v="97"/>
    <s v="01005122670001"/>
    <s v="11829"/>
    <x v="3"/>
    <x v="6"/>
    <x v="3"/>
    <s v="19006790"/>
    <s v="MGARCIA"/>
    <s v="KR"/>
    <x v="1"/>
    <x v="5"/>
    <x v="5"/>
    <n v="100.83"/>
    <d v="2016-02-22T00:00:00"/>
  </r>
  <r>
    <s v="765500"/>
    <x v="97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97"/>
    <s v=""/>
    <s v="12375"/>
    <x v="1"/>
    <x v="2350"/>
    <x v="1"/>
    <s v="19004626"/>
    <s v="JBROWN"/>
    <s v="KR"/>
    <x v="1"/>
    <x v="5"/>
    <x v="5"/>
    <n v="76"/>
    <d v="2016-02-01T00:00:00"/>
  </r>
  <r>
    <s v="765500"/>
    <x v="97"/>
    <s v=""/>
    <s v="12375"/>
    <x v="1"/>
    <x v="2349"/>
    <x v="1"/>
    <s v="19004626"/>
    <s v="JBROWN"/>
    <s v="KR"/>
    <x v="1"/>
    <x v="5"/>
    <x v="5"/>
    <n v="23.98"/>
    <d v="2016-02-01T00:00:00"/>
  </r>
  <r>
    <s v="765500"/>
    <x v="97"/>
    <s v=""/>
    <s v="12375"/>
    <x v="1"/>
    <x v="2348"/>
    <x v="1"/>
    <s v="19005882"/>
    <s v="JBROWN"/>
    <s v="KR"/>
    <x v="1"/>
    <x v="5"/>
    <x v="5"/>
    <n v="76"/>
    <d v="2016-02-11T00:00:00"/>
  </r>
  <r>
    <s v="765500"/>
    <x v="97"/>
    <s v=""/>
    <s v="12375"/>
    <x v="1"/>
    <x v="2347"/>
    <x v="1"/>
    <s v="19005882"/>
    <s v="JBROWN"/>
    <s v="KR"/>
    <x v="1"/>
    <x v="5"/>
    <x v="5"/>
    <n v="23.98"/>
    <d v="2016-02-11T00:00:00"/>
  </r>
  <r>
    <s v="765500"/>
    <x v="97"/>
    <s v="Rvrs 2016-01 Accrd Teleph"/>
    <s v="220000"/>
    <x v="2"/>
    <x v="2350"/>
    <x v="2"/>
    <s v="160001099"/>
    <s v="SJUAREZ"/>
    <s v="JP"/>
    <x v="1"/>
    <x v="5"/>
    <x v="5"/>
    <n v="-76"/>
    <d v="2016-02-29T00:00:00"/>
  </r>
  <r>
    <s v="765500"/>
    <x v="97"/>
    <s v="Rvrs 2016-01 Accrd Teleph"/>
    <s v="220000"/>
    <x v="2"/>
    <x v="2349"/>
    <x v="2"/>
    <s v="160001099"/>
    <s v="SJUAREZ"/>
    <s v="JP"/>
    <x v="1"/>
    <x v="5"/>
    <x v="5"/>
    <n v="-23.98"/>
    <d v="2016-02-29T00:00:00"/>
  </r>
  <r>
    <s v="765500"/>
    <x v="97"/>
    <s v="2016-02 Accrd Telephone E"/>
    <s v="220000"/>
    <x v="2"/>
    <x v="2348"/>
    <x v="2"/>
    <s v="160001103"/>
    <s v="SJUAREZ"/>
    <s v="JP"/>
    <x v="1"/>
    <x v="5"/>
    <x v="5"/>
    <n v="76"/>
    <d v="2016-02-29T00:00:00"/>
  </r>
  <r>
    <s v="765500"/>
    <x v="97"/>
    <s v="2016-02 Accrd Telephone E"/>
    <s v="220000"/>
    <x v="2"/>
    <x v="2347"/>
    <x v="2"/>
    <s v="160001103"/>
    <s v="SJUAREZ"/>
    <s v="JP"/>
    <x v="1"/>
    <x v="5"/>
    <x v="5"/>
    <n v="23.98"/>
    <d v="2016-02-29T00:00:00"/>
  </r>
  <r>
    <s v="765500"/>
    <x v="97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97"/>
    <s v="Rvrs 2016-01 Accrd Teleph"/>
    <s v="399998"/>
    <x v="2"/>
    <x v="1855"/>
    <x v="2"/>
    <s v="160001098"/>
    <s v="SJUAREZ"/>
    <s v="JP"/>
    <x v="1"/>
    <x v="5"/>
    <x v="5"/>
    <n v="-44.39"/>
    <d v="2016-02-29T00:00:00"/>
  </r>
  <r>
    <s v="765500"/>
    <x v="97"/>
    <s v="Rvrs 2016-01 Accrd Teleph"/>
    <s v="399998"/>
    <x v="2"/>
    <x v="2348"/>
    <x v="2"/>
    <s v="160001098"/>
    <s v="SJUAREZ"/>
    <s v="JP"/>
    <x v="1"/>
    <x v="5"/>
    <x v="5"/>
    <n v="-76"/>
    <d v="2016-02-29T00:00:00"/>
  </r>
  <r>
    <s v="765500"/>
    <x v="97"/>
    <s v="Rvrs 2016-01 Accrd Teleph"/>
    <s v="399998"/>
    <x v="2"/>
    <x v="2347"/>
    <x v="2"/>
    <s v="160001098"/>
    <s v="SJUAREZ"/>
    <s v="JP"/>
    <x v="1"/>
    <x v="5"/>
    <x v="5"/>
    <n v="-23.98"/>
    <d v="2016-02-29T00:00:00"/>
  </r>
  <r>
    <s v="765500"/>
    <x v="97"/>
    <s v="2016-02 Accrd Telephone E"/>
    <s v="399998"/>
    <x v="2"/>
    <x v="2350"/>
    <x v="2"/>
    <s v="160001102"/>
    <s v="SJUAREZ"/>
    <s v="JP"/>
    <x v="1"/>
    <x v="5"/>
    <x v="5"/>
    <n v="76"/>
    <d v="2016-02-29T00:00:00"/>
  </r>
  <r>
    <s v="765500"/>
    <x v="97"/>
    <s v="2016-02 Accrd Telephone E"/>
    <s v="399998"/>
    <x v="2"/>
    <x v="2349"/>
    <x v="2"/>
    <s v="160001102"/>
    <s v="SJUAREZ"/>
    <s v="JP"/>
    <x v="1"/>
    <x v="5"/>
    <x v="5"/>
    <n v="23.98"/>
    <d v="2016-02-29T00:00:00"/>
  </r>
  <r>
    <s v="765500"/>
    <x v="97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97"/>
    <s v="01005122670001"/>
    <s v="11829"/>
    <x v="3"/>
    <x v="6"/>
    <x v="3"/>
    <s v="19010332"/>
    <s v="MGARCIA"/>
    <s v="KR"/>
    <x v="1"/>
    <x v="6"/>
    <x v="6"/>
    <n v="102.19"/>
    <d v="2016-03-21T00:00:00"/>
  </r>
  <r>
    <s v="765500"/>
    <x v="97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97"/>
    <s v=""/>
    <s v="12375"/>
    <x v="1"/>
    <x v="2351"/>
    <x v="1"/>
    <s v="19008631"/>
    <s v="JBROWN"/>
    <s v="KR"/>
    <x v="1"/>
    <x v="6"/>
    <x v="6"/>
    <n v="76"/>
    <d v="2016-03-09T00:00:00"/>
  </r>
  <r>
    <s v="765500"/>
    <x v="97"/>
    <s v=""/>
    <s v="12375"/>
    <x v="1"/>
    <x v="2352"/>
    <x v="1"/>
    <s v="19008631"/>
    <s v="JBROWN"/>
    <s v="KR"/>
    <x v="1"/>
    <x v="6"/>
    <x v="6"/>
    <n v="23.98"/>
    <d v="2016-03-09T00:00:00"/>
  </r>
  <r>
    <s v="765500"/>
    <x v="97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97"/>
    <s v="2016-03 Accrd Telephone E"/>
    <s v="220000"/>
    <x v="2"/>
    <x v="2350"/>
    <x v="2"/>
    <s v="160001147"/>
    <s v="SJUAREZ"/>
    <s v="JP"/>
    <x v="1"/>
    <x v="6"/>
    <x v="6"/>
    <n v="76"/>
    <d v="2016-03-31T00:00:00"/>
  </r>
  <r>
    <s v="765500"/>
    <x v="97"/>
    <s v="2016-03 Accrd Telephone E"/>
    <s v="220000"/>
    <x v="2"/>
    <x v="2349"/>
    <x v="2"/>
    <s v="160001147"/>
    <s v="SJUAREZ"/>
    <s v="JP"/>
    <x v="1"/>
    <x v="6"/>
    <x v="6"/>
    <n v="23.98"/>
    <d v="2016-03-31T00:00:00"/>
  </r>
  <r>
    <s v="765500"/>
    <x v="97"/>
    <s v="2016-03 Accrd Telephone E"/>
    <s v="220000"/>
    <x v="2"/>
    <x v="2348"/>
    <x v="2"/>
    <s v="160001147"/>
    <s v="SJUAREZ"/>
    <s v="JP"/>
    <x v="1"/>
    <x v="6"/>
    <x v="6"/>
    <n v="76"/>
    <d v="2016-03-31T00:00:00"/>
  </r>
  <r>
    <s v="765500"/>
    <x v="97"/>
    <s v="2016-03 Accrd Telephone E"/>
    <s v="220000"/>
    <x v="2"/>
    <x v="2347"/>
    <x v="2"/>
    <s v="160001147"/>
    <s v="SJUAREZ"/>
    <s v="JP"/>
    <x v="1"/>
    <x v="6"/>
    <x v="6"/>
    <n v="23.98"/>
    <d v="2016-03-31T00:00:00"/>
  </r>
  <r>
    <s v="765500"/>
    <x v="97"/>
    <s v="2016-02 Accrd Telephone E"/>
    <s v="220000"/>
    <x v="2"/>
    <x v="2348"/>
    <x v="2"/>
    <s v="170000069"/>
    <s v="SJUAREZ"/>
    <s v="JR"/>
    <x v="1"/>
    <x v="6"/>
    <x v="6"/>
    <n v="-76"/>
    <d v="2016-03-23T00:00:00"/>
  </r>
  <r>
    <s v="765500"/>
    <x v="97"/>
    <s v="2016-02 Accrd Telephone E"/>
    <s v="220000"/>
    <x v="2"/>
    <x v="2347"/>
    <x v="2"/>
    <s v="170000069"/>
    <s v="SJUAREZ"/>
    <s v="JR"/>
    <x v="1"/>
    <x v="6"/>
    <x v="6"/>
    <n v="-23.98"/>
    <d v="2016-03-23T00:00:00"/>
  </r>
  <r>
    <s v="765500"/>
    <x v="97"/>
    <s v="2016-02 Accrd Telephone E"/>
    <s v="399998"/>
    <x v="2"/>
    <x v="2350"/>
    <x v="2"/>
    <s v="170000068"/>
    <s v="SJUAREZ"/>
    <s v="JR"/>
    <x v="1"/>
    <x v="6"/>
    <x v="6"/>
    <n v="-76"/>
    <d v="2016-03-23T00:00:00"/>
  </r>
  <r>
    <s v="765500"/>
    <x v="97"/>
    <s v="2016-02 Accrd Telephone E"/>
    <s v="399998"/>
    <x v="2"/>
    <x v="2349"/>
    <x v="2"/>
    <s v="170000068"/>
    <s v="SJUAREZ"/>
    <s v="JR"/>
    <x v="1"/>
    <x v="6"/>
    <x v="6"/>
    <n v="-23.98"/>
    <d v="2016-03-23T00:00:00"/>
  </r>
  <r>
    <s v="765500"/>
    <x v="97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97"/>
    <s v="01005122670001"/>
    <s v="11829"/>
    <x v="3"/>
    <x v="6"/>
    <x v="3"/>
    <s v="19013973"/>
    <s v="MGARCIA"/>
    <s v="KR"/>
    <x v="1"/>
    <x v="7"/>
    <x v="7"/>
    <n v="102.09"/>
    <d v="2016-04-18T00:00:00"/>
  </r>
  <r>
    <s v="765500"/>
    <x v="97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97"/>
    <s v=""/>
    <s v="12375"/>
    <x v="1"/>
    <x v="2353"/>
    <x v="1"/>
    <s v="19014062"/>
    <s v="JALFARO"/>
    <s v="KR"/>
    <x v="1"/>
    <x v="7"/>
    <x v="7"/>
    <n v="76"/>
    <d v="2016-04-07T00:00:00"/>
  </r>
  <r>
    <s v="765500"/>
    <x v="97"/>
    <s v=""/>
    <s v="12375"/>
    <x v="1"/>
    <x v="2354"/>
    <x v="1"/>
    <s v="19014062"/>
    <s v="JALFARO"/>
    <s v="KR"/>
    <x v="1"/>
    <x v="7"/>
    <x v="7"/>
    <n v="23.98"/>
    <d v="2016-04-07T00:00:00"/>
  </r>
  <r>
    <s v="765500"/>
    <x v="97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97"/>
    <s v=""/>
    <s v="12375"/>
    <x v="1"/>
    <x v="2353"/>
    <x v="1"/>
    <s v="19015877"/>
    <s v="JALFARO"/>
    <s v="KR"/>
    <x v="1"/>
    <x v="8"/>
    <x v="8"/>
    <n v="76"/>
    <d v="2016-05-01T00:00:00"/>
  </r>
  <r>
    <s v="765500"/>
    <x v="97"/>
    <s v=""/>
    <s v="12375"/>
    <x v="1"/>
    <x v="2354"/>
    <x v="1"/>
    <s v="19015877"/>
    <s v="JALFARO"/>
    <s v="KR"/>
    <x v="1"/>
    <x v="8"/>
    <x v="8"/>
    <n v="23.98"/>
    <d v="2016-05-01T00:00:00"/>
  </r>
  <r>
    <s v="765500"/>
    <x v="97"/>
    <s v="2016-05 Phone exp. Accr."/>
    <s v="220000"/>
    <x v="2"/>
    <x v="23"/>
    <x v="2"/>
    <s v="7000002"/>
    <s v="JTSAI"/>
    <s v="ZA"/>
    <x v="1"/>
    <x v="8"/>
    <x v="8"/>
    <n v="102.09"/>
    <d v="2016-05-31T00:00:00"/>
  </r>
  <r>
    <s v="765500"/>
    <x v="97"/>
    <s v="01005122670001"/>
    <s v="11829"/>
    <x v="3"/>
    <x v="6"/>
    <x v="3"/>
    <s v="17000434"/>
    <s v="NHALL"/>
    <s v="KA"/>
    <x v="1"/>
    <x v="9"/>
    <x v="9"/>
    <n v="-104.96"/>
    <d v="2016-06-15T00:00:00"/>
  </r>
  <r>
    <s v="765500"/>
    <x v="97"/>
    <s v="01005122670001"/>
    <s v="11829"/>
    <x v="3"/>
    <x v="6"/>
    <x v="3"/>
    <s v="19019007"/>
    <s v="MGARCIA"/>
    <s v="KR"/>
    <x v="1"/>
    <x v="9"/>
    <x v="9"/>
    <n v="102.43"/>
    <d v="2016-06-01T00:00:00"/>
  </r>
  <r>
    <s v="765500"/>
    <x v="97"/>
    <s v="01005122670001"/>
    <s v="11829"/>
    <x v="3"/>
    <x v="6"/>
    <x v="3"/>
    <s v="19020072"/>
    <s v="NHALL"/>
    <s v="KR"/>
    <x v="1"/>
    <x v="9"/>
    <x v="9"/>
    <n v="104.96"/>
    <d v="2016-06-15T00:00:00"/>
  </r>
  <r>
    <s v="765500"/>
    <x v="97"/>
    <s v="01005122670001"/>
    <s v="11829"/>
    <x v="3"/>
    <x v="6"/>
    <x v="3"/>
    <s v="19020073"/>
    <s v="NHALL"/>
    <s v="KR"/>
    <x v="1"/>
    <x v="9"/>
    <x v="9"/>
    <n v="104.96"/>
    <d v="2016-06-15T00:00:00"/>
  </r>
  <r>
    <s v="765500"/>
    <x v="97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97"/>
    <s v=""/>
    <s v="12824"/>
    <x v="5"/>
    <x v="2355"/>
    <x v="1"/>
    <s v="19020854"/>
    <s v="MGARCIA"/>
    <s v="KR"/>
    <x v="1"/>
    <x v="9"/>
    <x v="9"/>
    <n v="76"/>
    <d v="2016-06-01T00:00:00"/>
  </r>
  <r>
    <s v="765500"/>
    <x v="97"/>
    <s v=""/>
    <s v="12824"/>
    <x v="5"/>
    <x v="2356"/>
    <x v="1"/>
    <s v="19020854"/>
    <s v="MGARCIA"/>
    <s v="KR"/>
    <x v="1"/>
    <x v="9"/>
    <x v="9"/>
    <n v="23.98"/>
    <d v="2016-06-01T00:00:00"/>
  </r>
  <r>
    <s v="765500"/>
    <x v="97"/>
    <s v="2016-06 Phone exp. Accr."/>
    <s v="220000"/>
    <x v="2"/>
    <x v="26"/>
    <x v="2"/>
    <s v="7000013"/>
    <s v="JTSAI"/>
    <s v="ZA"/>
    <x v="1"/>
    <x v="9"/>
    <x v="9"/>
    <n v="99.98"/>
    <d v="2016-06-30T00:00:00"/>
  </r>
  <r>
    <s v="765500"/>
    <x v="97"/>
    <s v="2016-05 Phone exp. Accr."/>
    <s v="220000"/>
    <x v="2"/>
    <x v="23"/>
    <x v="2"/>
    <s v="170000080"/>
    <s v="FI-BKGD-JOBS"/>
    <s v="JR"/>
    <x v="1"/>
    <x v="9"/>
    <x v="9"/>
    <n v="-102.09"/>
    <d v="2016-06-01T00:00:00"/>
  </r>
  <r>
    <s v="765500"/>
    <x v="97"/>
    <s v="01005122670001"/>
    <s v="11829"/>
    <x v="3"/>
    <x v="6"/>
    <x v="3"/>
    <s v="19023820"/>
    <s v="MGARCIA"/>
    <s v="KR"/>
    <x v="1"/>
    <x v="10"/>
    <x v="10"/>
    <n v="102.62"/>
    <d v="2016-07-19T00:00:00"/>
  </r>
  <r>
    <s v="765500"/>
    <x v="97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97"/>
    <s v=""/>
    <s v="12824"/>
    <x v="5"/>
    <x v="2357"/>
    <x v="1"/>
    <s v="19023084"/>
    <s v="JBROWN"/>
    <s v="KR"/>
    <x v="1"/>
    <x v="10"/>
    <x v="10"/>
    <n v="76"/>
    <d v="2016-07-13T00:00:00"/>
  </r>
  <r>
    <s v="765500"/>
    <x v="97"/>
    <s v=""/>
    <s v="12824"/>
    <x v="5"/>
    <x v="2358"/>
    <x v="1"/>
    <s v="19023084"/>
    <s v="JBROWN"/>
    <s v="KR"/>
    <x v="1"/>
    <x v="10"/>
    <x v="10"/>
    <n v="23.98"/>
    <d v="2016-07-13T00:00:00"/>
  </r>
  <r>
    <s v="765500"/>
    <x v="97"/>
    <s v="2016-07 Misc Accrual #1"/>
    <s v="220000"/>
    <x v="2"/>
    <x v="2359"/>
    <x v="2"/>
    <s v="7000022"/>
    <s v="JTSAI"/>
    <s v="ZA"/>
    <x v="1"/>
    <x v="10"/>
    <x v="10"/>
    <n v="76"/>
    <d v="2016-07-31T00:00:00"/>
  </r>
  <r>
    <s v="765500"/>
    <x v="97"/>
    <s v="2016-07 Misc Accrual #1"/>
    <s v="220000"/>
    <x v="2"/>
    <x v="2360"/>
    <x v="2"/>
    <s v="7000022"/>
    <s v="JTSAI"/>
    <s v="ZA"/>
    <x v="1"/>
    <x v="10"/>
    <x v="10"/>
    <n v="23.98"/>
    <d v="2016-07-31T00:00:00"/>
  </r>
  <r>
    <s v="765500"/>
    <x v="97"/>
    <s v="2016-06 Phone exp. Accr."/>
    <s v="220000"/>
    <x v="2"/>
    <x v="26"/>
    <x v="2"/>
    <s v="170000096"/>
    <s v="FI-BKGD-JOBS"/>
    <s v="JR"/>
    <x v="1"/>
    <x v="10"/>
    <x v="10"/>
    <n v="-99.98"/>
    <d v="2016-07-01T00:00:00"/>
  </r>
  <r>
    <s v="765500"/>
    <x v="97"/>
    <s v="01005122670001"/>
    <s v="11829"/>
    <x v="3"/>
    <x v="6"/>
    <x v="3"/>
    <s v="19027165"/>
    <s v="MGARCIA"/>
    <s v="KR"/>
    <x v="1"/>
    <x v="11"/>
    <x v="11"/>
    <n v="102.55"/>
    <d v="2016-08-16T00:00:00"/>
  </r>
  <r>
    <s v="765500"/>
    <x v="97"/>
    <s v="13257290"/>
    <s v="11875"/>
    <x v="4"/>
    <x v="7"/>
    <x v="4"/>
    <s v="19027164"/>
    <s v="MGARCIA"/>
    <s v="KR"/>
    <x v="1"/>
    <x v="11"/>
    <x v="11"/>
    <n v="505.35"/>
    <d v="2016-08-16T00:00:00"/>
  </r>
  <r>
    <s v="765500"/>
    <x v="97"/>
    <s v=""/>
    <s v="12824"/>
    <x v="5"/>
    <x v="2359"/>
    <x v="1"/>
    <s v="19025523"/>
    <s v="JBROWN"/>
    <s v="KR"/>
    <x v="1"/>
    <x v="11"/>
    <x v="11"/>
    <n v="76"/>
    <d v="2016-08-03T00:00:00"/>
  </r>
  <r>
    <s v="765500"/>
    <x v="97"/>
    <s v=""/>
    <s v="12824"/>
    <x v="5"/>
    <x v="2360"/>
    <x v="1"/>
    <s v="19025523"/>
    <s v="JBROWN"/>
    <s v="KR"/>
    <x v="1"/>
    <x v="11"/>
    <x v="11"/>
    <n v="23.98"/>
    <d v="2016-08-03T00:00:00"/>
  </r>
  <r>
    <s v="765500"/>
    <x v="97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97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97"/>
    <s v="2016-07 Misc Accrual #1"/>
    <s v="220000"/>
    <x v="2"/>
    <x v="2359"/>
    <x v="2"/>
    <s v="170000102"/>
    <s v="FI-BKGD-JOBS"/>
    <s v="JR"/>
    <x v="1"/>
    <x v="11"/>
    <x v="11"/>
    <n v="-76"/>
    <d v="2016-08-01T00:00:00"/>
  </r>
  <r>
    <s v="765500"/>
    <x v="97"/>
    <s v="2016-07 Misc Accrual #1"/>
    <s v="220000"/>
    <x v="2"/>
    <x v="2360"/>
    <x v="2"/>
    <s v="170000102"/>
    <s v="FI-BKGD-JOBS"/>
    <s v="JR"/>
    <x v="1"/>
    <x v="11"/>
    <x v="11"/>
    <n v="-23.98"/>
    <d v="2016-08-01T00:00:00"/>
  </r>
  <r>
    <s v="765500"/>
    <x v="98"/>
    <s v=""/>
    <s v="12375"/>
    <x v="1"/>
    <x v="2361"/>
    <x v="1"/>
    <s v="19347237"/>
    <s v="JBROWN"/>
    <s v="KR"/>
    <x v="0"/>
    <x v="0"/>
    <x v="0"/>
    <n v="76"/>
    <d v="2015-09-16T00:00:00"/>
  </r>
  <r>
    <s v="765500"/>
    <x v="98"/>
    <s v=""/>
    <s v="12375"/>
    <x v="1"/>
    <x v="2362"/>
    <x v="1"/>
    <s v="19347237"/>
    <s v="JBROWN"/>
    <s v="KR"/>
    <x v="0"/>
    <x v="0"/>
    <x v="0"/>
    <n v="23.98"/>
    <d v="2015-09-16T00:00:00"/>
  </r>
  <r>
    <s v="765500"/>
    <x v="98"/>
    <s v="2015-09 Telephone Accrual"/>
    <s v="220001"/>
    <x v="2"/>
    <x v="4"/>
    <x v="2"/>
    <s v="160000841"/>
    <s v="LSAMIA"/>
    <s v="JP"/>
    <x v="0"/>
    <x v="0"/>
    <x v="0"/>
    <n v="525.19000000000005"/>
    <d v="2015-09-30T00:00:00"/>
  </r>
  <r>
    <s v="765500"/>
    <x v="98"/>
    <s v="2015-09 Telephone Accrual"/>
    <s v="220001"/>
    <x v="2"/>
    <x v="5"/>
    <x v="2"/>
    <s v="160000841"/>
    <s v="LSAMIA"/>
    <s v="JP"/>
    <x v="0"/>
    <x v="0"/>
    <x v="0"/>
    <n v="104.17"/>
    <d v="2015-09-30T00:00:00"/>
  </r>
  <r>
    <s v="765500"/>
    <x v="98"/>
    <s v="01005122670001"/>
    <s v="11829"/>
    <x v="3"/>
    <x v="6"/>
    <x v="3"/>
    <s v="19349380"/>
    <s v="MGARCIA"/>
    <s v="KR"/>
    <x v="0"/>
    <x v="1"/>
    <x v="1"/>
    <n v="104.17"/>
    <d v="2015-10-02T00:00:00"/>
  </r>
  <r>
    <s v="765500"/>
    <x v="98"/>
    <s v="01005122670001"/>
    <s v="11829"/>
    <x v="3"/>
    <x v="6"/>
    <x v="3"/>
    <s v="19351332"/>
    <s v="MGARCIA"/>
    <s v="KR"/>
    <x v="0"/>
    <x v="1"/>
    <x v="1"/>
    <n v="109.82"/>
    <d v="2015-10-20T00:00:00"/>
  </r>
  <r>
    <s v="765500"/>
    <x v="98"/>
    <s v="13257290"/>
    <s v="11875"/>
    <x v="4"/>
    <x v="7"/>
    <x v="4"/>
    <s v="19350566"/>
    <s v="MGARCIA"/>
    <s v="KR"/>
    <x v="0"/>
    <x v="1"/>
    <x v="1"/>
    <n v="525.19000000000005"/>
    <d v="2015-10-14T00:00:00"/>
  </r>
  <r>
    <s v="765500"/>
    <x v="98"/>
    <s v=""/>
    <s v="12375"/>
    <x v="1"/>
    <x v="2363"/>
    <x v="1"/>
    <s v="19349791"/>
    <s v="JBROWN"/>
    <s v="KR"/>
    <x v="0"/>
    <x v="1"/>
    <x v="1"/>
    <n v="76"/>
    <d v="2015-10-08T00:00:00"/>
  </r>
  <r>
    <s v="765500"/>
    <x v="98"/>
    <s v=""/>
    <s v="12375"/>
    <x v="1"/>
    <x v="2364"/>
    <x v="1"/>
    <s v="19349791"/>
    <s v="JBROWN"/>
    <s v="KR"/>
    <x v="0"/>
    <x v="1"/>
    <x v="1"/>
    <n v="23.98"/>
    <d v="2015-10-08T00:00:00"/>
  </r>
  <r>
    <s v="765500"/>
    <x v="98"/>
    <s v="2015-10 Accrd Telephone E"/>
    <s v="220000"/>
    <x v="2"/>
    <x v="7"/>
    <x v="2"/>
    <s v="160000871"/>
    <s v="LSAMIA"/>
    <s v="JP"/>
    <x v="0"/>
    <x v="1"/>
    <x v="1"/>
    <n v="525.19000000000005"/>
    <d v="2015-10-31T00:00:00"/>
  </r>
  <r>
    <s v="765500"/>
    <x v="98"/>
    <s v="2015-09 Telephone Accrual"/>
    <s v="220000"/>
    <x v="2"/>
    <x v="5"/>
    <x v="2"/>
    <s v="170000048"/>
    <s v="LSAMIA"/>
    <s v="JR"/>
    <x v="0"/>
    <x v="1"/>
    <x v="1"/>
    <n v="-104.17"/>
    <d v="2015-10-31T00:00:00"/>
  </r>
  <r>
    <s v="765500"/>
    <x v="98"/>
    <s v="2015-09 Telephone Accrual"/>
    <s v="220000"/>
    <x v="2"/>
    <x v="4"/>
    <x v="2"/>
    <s v="170000048"/>
    <s v="LSAMIA"/>
    <s v="JR"/>
    <x v="0"/>
    <x v="1"/>
    <x v="1"/>
    <n v="-525.19000000000005"/>
    <d v="2015-10-31T00:00:00"/>
  </r>
  <r>
    <s v="765500"/>
    <x v="98"/>
    <s v="01005122670001"/>
    <s v="11829"/>
    <x v="3"/>
    <x v="6"/>
    <x v="3"/>
    <s v="19354617"/>
    <s v="MGARCIA"/>
    <s v="KR"/>
    <x v="0"/>
    <x v="2"/>
    <x v="2"/>
    <n v="107.36"/>
    <d v="2015-11-18T00:00:00"/>
  </r>
  <r>
    <s v="765500"/>
    <x v="98"/>
    <s v="13257290"/>
    <s v="11875"/>
    <x v="4"/>
    <x v="7"/>
    <x v="4"/>
    <s v="19354610"/>
    <s v="MGARCIA"/>
    <s v="KR"/>
    <x v="0"/>
    <x v="2"/>
    <x v="2"/>
    <n v="527.16"/>
    <d v="2015-11-18T00:00:00"/>
  </r>
  <r>
    <s v="765500"/>
    <x v="98"/>
    <s v=""/>
    <s v="12375"/>
    <x v="1"/>
    <x v="2365"/>
    <x v="1"/>
    <s v="19353539"/>
    <s v="JBROWN"/>
    <s v="KR"/>
    <x v="0"/>
    <x v="2"/>
    <x v="2"/>
    <n v="76"/>
    <d v="2015-11-09T00:00:00"/>
  </r>
  <r>
    <s v="765500"/>
    <x v="98"/>
    <s v=""/>
    <s v="12375"/>
    <x v="1"/>
    <x v="2366"/>
    <x v="1"/>
    <s v="19353539"/>
    <s v="JBROWN"/>
    <s v="KR"/>
    <x v="0"/>
    <x v="2"/>
    <x v="2"/>
    <n v="23.98"/>
    <d v="2015-11-09T00:00:00"/>
  </r>
  <r>
    <s v="765500"/>
    <x v="98"/>
    <s v="01005122670001"/>
    <s v="11829"/>
    <x v="3"/>
    <x v="6"/>
    <x v="3"/>
    <s v="19357490"/>
    <s v="MGARCIA"/>
    <s v="KR"/>
    <x v="0"/>
    <x v="3"/>
    <x v="3"/>
    <n v="106.9"/>
    <d v="2015-12-15T00:00:00"/>
  </r>
  <r>
    <s v="765500"/>
    <x v="98"/>
    <s v="13257290"/>
    <s v="11875"/>
    <x v="4"/>
    <x v="7"/>
    <x v="4"/>
    <s v="19001389"/>
    <s v="MGARCIA"/>
    <s v="KR"/>
    <x v="0"/>
    <x v="3"/>
    <x v="3"/>
    <n v="527.16"/>
    <d v="2015-12-30T00:00:00"/>
  </r>
  <r>
    <s v="765500"/>
    <x v="98"/>
    <s v="13257290"/>
    <s v="11875"/>
    <x v="4"/>
    <x v="7"/>
    <x v="4"/>
    <s v="19356203"/>
    <s v="MGARCIA"/>
    <s v="KR"/>
    <x v="0"/>
    <x v="3"/>
    <x v="3"/>
    <n v="527.16"/>
    <d v="2015-12-09T00:00:00"/>
  </r>
  <r>
    <s v="765500"/>
    <x v="98"/>
    <s v=""/>
    <s v="12375"/>
    <x v="1"/>
    <x v="2367"/>
    <x v="1"/>
    <s v="19000949"/>
    <s v="JBROWN"/>
    <s v="KR"/>
    <x v="0"/>
    <x v="3"/>
    <x v="3"/>
    <n v="76"/>
    <d v="2015-12-29T00:00:00"/>
  </r>
  <r>
    <s v="765500"/>
    <x v="98"/>
    <s v=""/>
    <s v="12375"/>
    <x v="1"/>
    <x v="2368"/>
    <x v="1"/>
    <s v="19000949"/>
    <s v="JBROWN"/>
    <s v="KR"/>
    <x v="0"/>
    <x v="3"/>
    <x v="3"/>
    <n v="23.98"/>
    <d v="2015-12-29T00:00:00"/>
  </r>
  <r>
    <s v="765500"/>
    <x v="98"/>
    <s v="2015-12 Rvrs 2015-10  Acc"/>
    <s v="220000"/>
    <x v="2"/>
    <x v="7"/>
    <x v="2"/>
    <s v="160000945"/>
    <s v="SJUAREZ"/>
    <s v="JP"/>
    <x v="0"/>
    <x v="3"/>
    <x v="3"/>
    <n v="-525.19000000000005"/>
    <d v="2015-12-31T00:00:00"/>
  </r>
  <r>
    <s v="765500"/>
    <x v="98"/>
    <s v="2015-12 Misc Accrual #1"/>
    <s v="220000"/>
    <x v="2"/>
    <x v="2369"/>
    <x v="2"/>
    <s v="160000995"/>
    <s v="SJUAREZ"/>
    <s v="JP"/>
    <x v="0"/>
    <x v="3"/>
    <x v="3"/>
    <n v="92.42"/>
    <d v="2015-12-30T00:00:00"/>
  </r>
  <r>
    <s v="765500"/>
    <x v="98"/>
    <s v="2015-12 Misc Accrual #1"/>
    <s v="399998"/>
    <x v="2"/>
    <x v="2369"/>
    <x v="2"/>
    <s v="160000995"/>
    <s v="SJUAREZ"/>
    <s v="JP"/>
    <x v="0"/>
    <x v="3"/>
    <x v="3"/>
    <n v="-103.68"/>
    <d v="2015-12-30T00:00:00"/>
  </r>
  <r>
    <s v="765500"/>
    <x v="98"/>
    <s v=""/>
    <s v="1407"/>
    <x v="0"/>
    <x v="2369"/>
    <x v="0"/>
    <s v="19002286"/>
    <s v="MGARCIA"/>
    <s v="KR"/>
    <x v="1"/>
    <x v="4"/>
    <x v="4"/>
    <n v="92.42"/>
    <d v="2016-01-01T00:00:00"/>
  </r>
  <r>
    <s v="765500"/>
    <x v="98"/>
    <s v=""/>
    <s v="1407"/>
    <x v="0"/>
    <x v="2369"/>
    <x v="0"/>
    <s v="19002299"/>
    <s v="MGARCIA"/>
    <s v="KR"/>
    <x v="1"/>
    <x v="4"/>
    <x v="4"/>
    <n v="-103.68"/>
    <d v="2016-01-11T00:00:00"/>
  </r>
  <r>
    <s v="765500"/>
    <x v="98"/>
    <s v="01005122670001"/>
    <s v="11829"/>
    <x v="3"/>
    <x v="6"/>
    <x v="3"/>
    <s v="19004003"/>
    <s v="MGARCIA"/>
    <s v="KR"/>
    <x v="1"/>
    <x v="4"/>
    <x v="4"/>
    <n v="108.5"/>
    <d v="2016-01-26T00:00:00"/>
  </r>
  <r>
    <s v="765500"/>
    <x v="98"/>
    <s v="2016-01 Accrd Telephone E"/>
    <s v="220000"/>
    <x v="2"/>
    <x v="2370"/>
    <x v="2"/>
    <s v="160001058"/>
    <s v="SJUAREZ"/>
    <s v="JP"/>
    <x v="1"/>
    <x v="4"/>
    <x v="4"/>
    <n v="76"/>
    <d v="2016-01-31T00:00:00"/>
  </r>
  <r>
    <s v="765500"/>
    <x v="98"/>
    <s v="2016-01 Accrd Telephone E"/>
    <s v="220000"/>
    <x v="2"/>
    <x v="2371"/>
    <x v="2"/>
    <s v="160001058"/>
    <s v="SJUAREZ"/>
    <s v="JP"/>
    <x v="1"/>
    <x v="4"/>
    <x v="4"/>
    <n v="23.98"/>
    <d v="2016-01-31T00:00:00"/>
  </r>
  <r>
    <s v="765500"/>
    <x v="98"/>
    <s v="2015-12 Misc Accrual #1"/>
    <s v="220000"/>
    <x v="2"/>
    <x v="2369"/>
    <x v="2"/>
    <s v="170000061"/>
    <s v="SJUAREZ"/>
    <s v="JR"/>
    <x v="1"/>
    <x v="4"/>
    <x v="4"/>
    <n v="-92.42"/>
    <d v="2016-01-31T00:00:00"/>
  </r>
  <r>
    <s v="765500"/>
    <x v="98"/>
    <s v="2016-01 Accrd Telephone E"/>
    <s v="399998"/>
    <x v="2"/>
    <x v="2372"/>
    <x v="2"/>
    <s v="160001057"/>
    <s v="SJUAREZ"/>
    <s v="JP"/>
    <x v="1"/>
    <x v="4"/>
    <x v="4"/>
    <n v="76"/>
    <d v="2016-01-31T00:00:00"/>
  </r>
  <r>
    <s v="765500"/>
    <x v="98"/>
    <s v="2016-01 Accrd Telephone E"/>
    <s v="399998"/>
    <x v="2"/>
    <x v="7"/>
    <x v="2"/>
    <s v="160001057"/>
    <s v="SJUAREZ"/>
    <s v="JP"/>
    <x v="1"/>
    <x v="4"/>
    <x v="4"/>
    <n v="528.79"/>
    <d v="2016-01-31T00:00:00"/>
  </r>
  <r>
    <s v="765500"/>
    <x v="98"/>
    <s v="2016-01 Accrd Telephone E"/>
    <s v="399998"/>
    <x v="2"/>
    <x v="2373"/>
    <x v="2"/>
    <s v="160001057"/>
    <s v="SJUAREZ"/>
    <s v="JP"/>
    <x v="1"/>
    <x v="4"/>
    <x v="4"/>
    <n v="23.98"/>
    <d v="2016-01-31T00:00:00"/>
  </r>
  <r>
    <s v="765500"/>
    <x v="98"/>
    <s v="2016-01 Accrd Telephone E"/>
    <s v="399998"/>
    <x v="2"/>
    <x v="2369"/>
    <x v="2"/>
    <s v="160001057"/>
    <s v="SJUAREZ"/>
    <s v="JP"/>
    <x v="1"/>
    <x v="4"/>
    <x v="4"/>
    <n v="45.85"/>
    <d v="2016-01-31T00:00:00"/>
  </r>
  <r>
    <s v="765500"/>
    <x v="98"/>
    <s v="2015-12 Misc Accrual #1"/>
    <s v="399998"/>
    <x v="2"/>
    <x v="2369"/>
    <x v="2"/>
    <s v="170000061"/>
    <s v="SJUAREZ"/>
    <s v="JR"/>
    <x v="1"/>
    <x v="4"/>
    <x v="4"/>
    <n v="103.68"/>
    <d v="2016-01-31T00:00:00"/>
  </r>
  <r>
    <s v="765500"/>
    <x v="98"/>
    <s v=""/>
    <s v="1407"/>
    <x v="0"/>
    <x v="2369"/>
    <x v="0"/>
    <s v="19005037"/>
    <s v="MGARCIA"/>
    <s v="KR"/>
    <x v="1"/>
    <x v="5"/>
    <x v="5"/>
    <n v="45.85"/>
    <d v="2016-02-02T00:00:00"/>
  </r>
  <r>
    <s v="765500"/>
    <x v="98"/>
    <s v="01005122670001"/>
    <s v="11829"/>
    <x v="3"/>
    <x v="6"/>
    <x v="3"/>
    <s v="19006790"/>
    <s v="MGARCIA"/>
    <s v="KR"/>
    <x v="1"/>
    <x v="5"/>
    <x v="5"/>
    <n v="108.4"/>
    <d v="2016-02-22T00:00:00"/>
  </r>
  <r>
    <s v="765500"/>
    <x v="98"/>
    <s v="13257290"/>
    <s v="11875"/>
    <x v="4"/>
    <x v="7"/>
    <x v="4"/>
    <s v="19004832"/>
    <s v="MGARCIA"/>
    <s v="KR"/>
    <x v="1"/>
    <x v="5"/>
    <x v="5"/>
    <n v="528.79"/>
    <d v="2016-02-01T00:00:00"/>
  </r>
  <r>
    <s v="765500"/>
    <x v="98"/>
    <s v=""/>
    <s v="12375"/>
    <x v="1"/>
    <x v="2372"/>
    <x v="1"/>
    <s v="19004626"/>
    <s v="JBROWN"/>
    <s v="KR"/>
    <x v="1"/>
    <x v="5"/>
    <x v="5"/>
    <n v="76"/>
    <d v="2016-02-01T00:00:00"/>
  </r>
  <r>
    <s v="765500"/>
    <x v="98"/>
    <s v=""/>
    <s v="12375"/>
    <x v="1"/>
    <x v="2373"/>
    <x v="1"/>
    <s v="19004626"/>
    <s v="JBROWN"/>
    <s v="KR"/>
    <x v="1"/>
    <x v="5"/>
    <x v="5"/>
    <n v="23.98"/>
    <d v="2016-02-01T00:00:00"/>
  </r>
  <r>
    <s v="765500"/>
    <x v="98"/>
    <s v=""/>
    <s v="12375"/>
    <x v="1"/>
    <x v="2370"/>
    <x v="1"/>
    <s v="19005882"/>
    <s v="JBROWN"/>
    <s v="KR"/>
    <x v="1"/>
    <x v="5"/>
    <x v="5"/>
    <n v="76"/>
    <d v="2016-02-11T00:00:00"/>
  </r>
  <r>
    <s v="765500"/>
    <x v="98"/>
    <s v=""/>
    <s v="12375"/>
    <x v="1"/>
    <x v="2371"/>
    <x v="1"/>
    <s v="19005882"/>
    <s v="JBROWN"/>
    <s v="KR"/>
    <x v="1"/>
    <x v="5"/>
    <x v="5"/>
    <n v="23.98"/>
    <d v="2016-02-11T00:00:00"/>
  </r>
  <r>
    <s v="765500"/>
    <x v="98"/>
    <s v="Rvrs 2016-01 Accrd Teleph"/>
    <s v="220000"/>
    <x v="2"/>
    <x v="2373"/>
    <x v="2"/>
    <s v="160001099"/>
    <s v="SJUAREZ"/>
    <s v="JP"/>
    <x v="1"/>
    <x v="5"/>
    <x v="5"/>
    <n v="-23.98"/>
    <d v="2016-02-29T00:00:00"/>
  </r>
  <r>
    <s v="765500"/>
    <x v="98"/>
    <s v="Rvrs 2016-01 Accrd Teleph"/>
    <s v="220000"/>
    <x v="2"/>
    <x v="2372"/>
    <x v="2"/>
    <s v="160001099"/>
    <s v="SJUAREZ"/>
    <s v="JP"/>
    <x v="1"/>
    <x v="5"/>
    <x v="5"/>
    <n v="-76"/>
    <d v="2016-02-29T00:00:00"/>
  </r>
  <r>
    <s v="765500"/>
    <x v="98"/>
    <s v="2016-02 Accrd Telephone E"/>
    <s v="220000"/>
    <x v="2"/>
    <x v="2370"/>
    <x v="2"/>
    <s v="160001103"/>
    <s v="SJUAREZ"/>
    <s v="JP"/>
    <x v="1"/>
    <x v="5"/>
    <x v="5"/>
    <n v="76"/>
    <d v="2016-02-29T00:00:00"/>
  </r>
  <r>
    <s v="765500"/>
    <x v="98"/>
    <s v="2016-02 Accrd Telephone E"/>
    <s v="220000"/>
    <x v="2"/>
    <x v="2371"/>
    <x v="2"/>
    <s v="160001103"/>
    <s v="SJUAREZ"/>
    <s v="JP"/>
    <x v="1"/>
    <x v="5"/>
    <x v="5"/>
    <n v="23.98"/>
    <d v="2016-02-29T00:00:00"/>
  </r>
  <r>
    <s v="765500"/>
    <x v="98"/>
    <s v="Rvrs 2016-01 Accrd Teleph"/>
    <s v="399998"/>
    <x v="2"/>
    <x v="2371"/>
    <x v="2"/>
    <s v="160001098"/>
    <s v="SJUAREZ"/>
    <s v="JP"/>
    <x v="1"/>
    <x v="5"/>
    <x v="5"/>
    <n v="-23.98"/>
    <d v="2016-02-29T00:00:00"/>
  </r>
  <r>
    <s v="765500"/>
    <x v="98"/>
    <s v="Rvrs 2016-01 Accrd Teleph"/>
    <s v="399998"/>
    <x v="2"/>
    <x v="7"/>
    <x v="2"/>
    <s v="160001098"/>
    <s v="SJUAREZ"/>
    <s v="JP"/>
    <x v="1"/>
    <x v="5"/>
    <x v="5"/>
    <n v="-528.79"/>
    <d v="2016-02-29T00:00:00"/>
  </r>
  <r>
    <s v="765500"/>
    <x v="98"/>
    <s v="Rvrs 2016-01 Accrd Teleph"/>
    <s v="399998"/>
    <x v="2"/>
    <x v="2370"/>
    <x v="2"/>
    <s v="160001098"/>
    <s v="SJUAREZ"/>
    <s v="JP"/>
    <x v="1"/>
    <x v="5"/>
    <x v="5"/>
    <n v="-76"/>
    <d v="2016-02-29T00:00:00"/>
  </r>
  <r>
    <s v="765500"/>
    <x v="98"/>
    <s v="Rvrs 2016-01 Accrd Teleph"/>
    <s v="399998"/>
    <x v="2"/>
    <x v="2369"/>
    <x v="2"/>
    <s v="160001098"/>
    <s v="SJUAREZ"/>
    <s v="JP"/>
    <x v="1"/>
    <x v="5"/>
    <x v="5"/>
    <n v="-45.85"/>
    <d v="2016-02-29T00:00:00"/>
  </r>
  <r>
    <s v="765500"/>
    <x v="98"/>
    <s v="2016-02 Accrd Telephone E"/>
    <s v="399998"/>
    <x v="2"/>
    <x v="2372"/>
    <x v="2"/>
    <s v="160001102"/>
    <s v="SJUAREZ"/>
    <s v="JP"/>
    <x v="1"/>
    <x v="5"/>
    <x v="5"/>
    <n v="76"/>
    <d v="2016-02-29T00:00:00"/>
  </r>
  <r>
    <s v="765500"/>
    <x v="98"/>
    <s v="2016-02 Accrd Telephone E"/>
    <s v="399998"/>
    <x v="2"/>
    <x v="2373"/>
    <x v="2"/>
    <s v="160001102"/>
    <s v="SJUAREZ"/>
    <s v="JP"/>
    <x v="1"/>
    <x v="5"/>
    <x v="5"/>
    <n v="23.98"/>
    <d v="2016-02-29T00:00:00"/>
  </r>
  <r>
    <s v="765500"/>
    <x v="98"/>
    <s v="2016-02 Accrd Telephone E"/>
    <s v="399998"/>
    <x v="2"/>
    <x v="2369"/>
    <x v="2"/>
    <s v="160001102"/>
    <s v="SJUAREZ"/>
    <s v="JP"/>
    <x v="1"/>
    <x v="5"/>
    <x v="5"/>
    <n v="39.619999999999997"/>
    <d v="2016-02-29T00:00:00"/>
  </r>
  <r>
    <s v="765500"/>
    <x v="98"/>
    <s v="2016-02 Accrd Telephone E"/>
    <s v="399998"/>
    <x v="2"/>
    <x v="7"/>
    <x v="2"/>
    <s v="160001102"/>
    <s v="SJUAREZ"/>
    <s v="JP"/>
    <x v="1"/>
    <x v="5"/>
    <x v="5"/>
    <n v="528.79"/>
    <d v="2016-02-29T00:00:00"/>
  </r>
  <r>
    <s v="765500"/>
    <x v="98"/>
    <s v=""/>
    <s v="1407"/>
    <x v="0"/>
    <x v="2369"/>
    <x v="0"/>
    <s v="19008474"/>
    <s v="MGARCIA"/>
    <s v="KR"/>
    <x v="1"/>
    <x v="6"/>
    <x v="6"/>
    <n v="39.619999999999997"/>
    <d v="2016-03-07T00:00:00"/>
  </r>
  <r>
    <s v="765500"/>
    <x v="98"/>
    <s v="01005122670001"/>
    <s v="11829"/>
    <x v="3"/>
    <x v="6"/>
    <x v="3"/>
    <s v="19010332"/>
    <s v="MGARCIA"/>
    <s v="KR"/>
    <x v="1"/>
    <x v="6"/>
    <x v="6"/>
    <n v="107.88"/>
    <d v="2016-03-21T00:00:00"/>
  </r>
  <r>
    <s v="765500"/>
    <x v="98"/>
    <s v="13257290"/>
    <s v="11875"/>
    <x v="4"/>
    <x v="7"/>
    <x v="4"/>
    <s v="19007767"/>
    <s v="MGARCIA"/>
    <s v="KR"/>
    <x v="1"/>
    <x v="6"/>
    <x v="6"/>
    <n v="528.79"/>
    <d v="2016-03-01T00:00:00"/>
  </r>
  <r>
    <s v="765500"/>
    <x v="98"/>
    <s v=""/>
    <s v="12375"/>
    <x v="1"/>
    <x v="2374"/>
    <x v="1"/>
    <s v="19008631"/>
    <s v="JBROWN"/>
    <s v="KR"/>
    <x v="1"/>
    <x v="6"/>
    <x v="6"/>
    <n v="76"/>
    <d v="2016-03-09T00:00:00"/>
  </r>
  <r>
    <s v="765500"/>
    <x v="98"/>
    <s v=""/>
    <s v="12375"/>
    <x v="1"/>
    <x v="2375"/>
    <x v="1"/>
    <s v="19008631"/>
    <s v="JBROWN"/>
    <s v="KR"/>
    <x v="1"/>
    <x v="6"/>
    <x v="6"/>
    <n v="23.98"/>
    <d v="2016-03-09T00:00:00"/>
  </r>
  <r>
    <s v="765500"/>
    <x v="98"/>
    <s v="2016-03 Accrd Telephone E"/>
    <s v="220000"/>
    <x v="2"/>
    <x v="2372"/>
    <x v="2"/>
    <s v="160001147"/>
    <s v="SJUAREZ"/>
    <s v="JP"/>
    <x v="1"/>
    <x v="6"/>
    <x v="6"/>
    <n v="76"/>
    <d v="2016-03-31T00:00:00"/>
  </r>
  <r>
    <s v="765500"/>
    <x v="98"/>
    <s v="2016-03 Accrd Telephone E"/>
    <s v="220000"/>
    <x v="2"/>
    <x v="7"/>
    <x v="2"/>
    <s v="160001147"/>
    <s v="SJUAREZ"/>
    <s v="JP"/>
    <x v="1"/>
    <x v="6"/>
    <x v="6"/>
    <n v="528.79"/>
    <d v="2016-03-31T00:00:00"/>
  </r>
  <r>
    <s v="765500"/>
    <x v="98"/>
    <s v="2016-03 Accrd Telephone E"/>
    <s v="220000"/>
    <x v="2"/>
    <x v="2373"/>
    <x v="2"/>
    <s v="160001147"/>
    <s v="SJUAREZ"/>
    <s v="JP"/>
    <x v="1"/>
    <x v="6"/>
    <x v="6"/>
    <n v="23.98"/>
    <d v="2016-03-31T00:00:00"/>
  </r>
  <r>
    <s v="765500"/>
    <x v="98"/>
    <s v="2016-03 Accrd Telephone E"/>
    <s v="220000"/>
    <x v="2"/>
    <x v="2370"/>
    <x v="2"/>
    <s v="160001147"/>
    <s v="SJUAREZ"/>
    <s v="JP"/>
    <x v="1"/>
    <x v="6"/>
    <x v="6"/>
    <n v="76"/>
    <d v="2016-03-31T00:00:00"/>
  </r>
  <r>
    <s v="765500"/>
    <x v="98"/>
    <s v="2016-03 Accrd Telephone E"/>
    <s v="220000"/>
    <x v="2"/>
    <x v="2371"/>
    <x v="2"/>
    <s v="160001147"/>
    <s v="SJUAREZ"/>
    <s v="JP"/>
    <x v="1"/>
    <x v="6"/>
    <x v="6"/>
    <n v="23.98"/>
    <d v="2016-03-31T00:00:00"/>
  </r>
  <r>
    <s v="765500"/>
    <x v="98"/>
    <s v="2016-03 Accrd Verizon"/>
    <s v="220000"/>
    <x v="2"/>
    <x v="2369"/>
    <x v="2"/>
    <s v="160001148"/>
    <s v="SJUAREZ"/>
    <s v="JP"/>
    <x v="1"/>
    <x v="6"/>
    <x v="6"/>
    <n v="39.450000000000003"/>
    <d v="2016-03-31T00:00:00"/>
  </r>
  <r>
    <s v="765500"/>
    <x v="98"/>
    <s v="2016-02 Accrd Telephone E"/>
    <s v="220000"/>
    <x v="2"/>
    <x v="2370"/>
    <x v="2"/>
    <s v="170000069"/>
    <s v="SJUAREZ"/>
    <s v="JR"/>
    <x v="1"/>
    <x v="6"/>
    <x v="6"/>
    <n v="-76"/>
    <d v="2016-03-23T00:00:00"/>
  </r>
  <r>
    <s v="765500"/>
    <x v="98"/>
    <s v="2016-02 Accrd Telephone E"/>
    <s v="220000"/>
    <x v="2"/>
    <x v="2371"/>
    <x v="2"/>
    <s v="170000069"/>
    <s v="SJUAREZ"/>
    <s v="JR"/>
    <x v="1"/>
    <x v="6"/>
    <x v="6"/>
    <n v="-23.98"/>
    <d v="2016-03-23T00:00:00"/>
  </r>
  <r>
    <s v="765500"/>
    <x v="98"/>
    <s v="2016-02 Accrd Telephone E"/>
    <s v="399998"/>
    <x v="2"/>
    <x v="2372"/>
    <x v="2"/>
    <s v="170000068"/>
    <s v="SJUAREZ"/>
    <s v="JR"/>
    <x v="1"/>
    <x v="6"/>
    <x v="6"/>
    <n v="-76"/>
    <d v="2016-03-23T00:00:00"/>
  </r>
  <r>
    <s v="765500"/>
    <x v="98"/>
    <s v="2016-02 Accrd Telephone E"/>
    <s v="399998"/>
    <x v="2"/>
    <x v="2373"/>
    <x v="2"/>
    <s v="170000068"/>
    <s v="SJUAREZ"/>
    <s v="JR"/>
    <x v="1"/>
    <x v="6"/>
    <x v="6"/>
    <n v="-23.98"/>
    <d v="2016-03-23T00:00:00"/>
  </r>
  <r>
    <s v="765500"/>
    <x v="98"/>
    <s v="2016-02 Accrd Telephone E"/>
    <s v="399998"/>
    <x v="2"/>
    <x v="2369"/>
    <x v="2"/>
    <s v="170000068"/>
    <s v="SJUAREZ"/>
    <s v="JR"/>
    <x v="1"/>
    <x v="6"/>
    <x v="6"/>
    <n v="-39.619999999999997"/>
    <d v="2016-03-23T00:00:00"/>
  </r>
  <r>
    <s v="765500"/>
    <x v="98"/>
    <s v="2016-02 Accrd Telephone E"/>
    <s v="399998"/>
    <x v="2"/>
    <x v="7"/>
    <x v="2"/>
    <s v="170000068"/>
    <s v="SJUAREZ"/>
    <s v="JR"/>
    <x v="1"/>
    <x v="6"/>
    <x v="6"/>
    <n v="-528.79"/>
    <d v="2016-03-23T00:00:00"/>
  </r>
  <r>
    <s v="765500"/>
    <x v="98"/>
    <s v=""/>
    <s v="1407"/>
    <x v="0"/>
    <x v="2369"/>
    <x v="0"/>
    <s v="19011978"/>
    <s v="MGARCIA"/>
    <s v="KR"/>
    <x v="1"/>
    <x v="7"/>
    <x v="7"/>
    <n v="39.450000000000003"/>
    <d v="2016-04-01T00:00:00"/>
  </r>
  <r>
    <s v="765500"/>
    <x v="98"/>
    <s v="01005122670001"/>
    <s v="11829"/>
    <x v="3"/>
    <x v="6"/>
    <x v="3"/>
    <s v="19013973"/>
    <s v="MGARCIA"/>
    <s v="KR"/>
    <x v="1"/>
    <x v="7"/>
    <x v="7"/>
    <n v="108.12"/>
    <d v="2016-04-18T00:00:00"/>
  </r>
  <r>
    <s v="765500"/>
    <x v="98"/>
    <s v="13257290"/>
    <s v="11875"/>
    <x v="4"/>
    <x v="7"/>
    <x v="4"/>
    <s v="19012436"/>
    <s v="MGARCIA"/>
    <s v="KR"/>
    <x v="1"/>
    <x v="7"/>
    <x v="7"/>
    <n v="528.79"/>
    <d v="2016-04-05T00:00:00"/>
  </r>
  <r>
    <s v="765500"/>
    <x v="98"/>
    <s v=""/>
    <s v="12375"/>
    <x v="1"/>
    <x v="2376"/>
    <x v="1"/>
    <s v="19014062"/>
    <s v="JALFARO"/>
    <s v="KR"/>
    <x v="1"/>
    <x v="7"/>
    <x v="7"/>
    <n v="76"/>
    <d v="2016-04-07T00:00:00"/>
  </r>
  <r>
    <s v="765500"/>
    <x v="98"/>
    <s v=""/>
    <s v="12375"/>
    <x v="1"/>
    <x v="2377"/>
    <x v="1"/>
    <s v="19014062"/>
    <s v="JALFARO"/>
    <s v="KR"/>
    <x v="1"/>
    <x v="7"/>
    <x v="7"/>
    <n v="23.98"/>
    <d v="2016-04-07T00:00:00"/>
  </r>
  <r>
    <s v="765500"/>
    <x v="98"/>
    <s v="2016-04 Accrd Telephone"/>
    <s v="220000"/>
    <x v="2"/>
    <x v="2369"/>
    <x v="2"/>
    <s v="160001198"/>
    <s v="JTSAI"/>
    <s v="JP"/>
    <x v="1"/>
    <x v="7"/>
    <x v="7"/>
    <n v="40.19"/>
    <d v="2016-04-30T00:00:00"/>
  </r>
  <r>
    <s v="765500"/>
    <x v="98"/>
    <s v="2016-03 Accrd Verizon"/>
    <s v="220000"/>
    <x v="2"/>
    <x v="2369"/>
    <x v="2"/>
    <s v="170000076"/>
    <s v="JTSAI"/>
    <s v="JR"/>
    <x v="1"/>
    <x v="7"/>
    <x v="7"/>
    <n v="-39.450000000000003"/>
    <d v="2016-04-29T00:00:00"/>
  </r>
  <r>
    <s v="765500"/>
    <x v="98"/>
    <s v=""/>
    <s v="1407"/>
    <x v="0"/>
    <x v="2369"/>
    <x v="0"/>
    <s v="19015675"/>
    <s v="MGARCIA"/>
    <s v="KR"/>
    <x v="1"/>
    <x v="8"/>
    <x v="8"/>
    <n v="40.19"/>
    <d v="2016-05-05T00:00:00"/>
  </r>
  <r>
    <s v="765500"/>
    <x v="98"/>
    <s v="13257290"/>
    <s v="11875"/>
    <x v="4"/>
    <x v="7"/>
    <x v="4"/>
    <s v="19016410"/>
    <s v="MGARCIA"/>
    <s v="KR"/>
    <x v="1"/>
    <x v="8"/>
    <x v="8"/>
    <n v="528.47"/>
    <d v="2016-05-11T00:00:00"/>
  </r>
  <r>
    <s v="765500"/>
    <x v="98"/>
    <s v=""/>
    <s v="12375"/>
    <x v="1"/>
    <x v="2376"/>
    <x v="1"/>
    <s v="19015877"/>
    <s v="JALFARO"/>
    <s v="KR"/>
    <x v="1"/>
    <x v="8"/>
    <x v="8"/>
    <n v="76"/>
    <d v="2016-05-01T00:00:00"/>
  </r>
  <r>
    <s v="765500"/>
    <x v="98"/>
    <s v=""/>
    <s v="12375"/>
    <x v="1"/>
    <x v="2377"/>
    <x v="1"/>
    <s v="19015877"/>
    <s v="JALFARO"/>
    <s v="KR"/>
    <x v="1"/>
    <x v="8"/>
    <x v="8"/>
    <n v="23.98"/>
    <d v="2016-05-01T00:00:00"/>
  </r>
  <r>
    <s v="765500"/>
    <x v="98"/>
    <s v="2016-05 Phone exp. Accr."/>
    <s v="220000"/>
    <x v="2"/>
    <x v="23"/>
    <x v="2"/>
    <s v="7000002"/>
    <s v="JTSAI"/>
    <s v="ZA"/>
    <x v="1"/>
    <x v="8"/>
    <x v="8"/>
    <n v="108.12"/>
    <d v="2016-05-31T00:00:00"/>
  </r>
  <r>
    <s v="765500"/>
    <x v="98"/>
    <s v=""/>
    <s v="1407"/>
    <x v="0"/>
    <x v="2369"/>
    <x v="0"/>
    <s v="19018987"/>
    <s v="MGARCIA"/>
    <s v="KR"/>
    <x v="1"/>
    <x v="9"/>
    <x v="9"/>
    <n v="27"/>
    <d v="2016-06-01T00:00:00"/>
  </r>
  <r>
    <s v="765500"/>
    <x v="98"/>
    <s v="01005122670001"/>
    <s v="11829"/>
    <x v="3"/>
    <x v="6"/>
    <x v="3"/>
    <s v="17000434"/>
    <s v="NHALL"/>
    <s v="KA"/>
    <x v="1"/>
    <x v="9"/>
    <x v="9"/>
    <n v="-112.01"/>
    <d v="2016-06-15T00:00:00"/>
  </r>
  <r>
    <s v="765500"/>
    <x v="98"/>
    <s v="01005122670001"/>
    <s v="11829"/>
    <x v="3"/>
    <x v="6"/>
    <x v="3"/>
    <s v="19019007"/>
    <s v="MGARCIA"/>
    <s v="KR"/>
    <x v="1"/>
    <x v="9"/>
    <x v="9"/>
    <n v="110.36"/>
    <d v="2016-06-01T00:00:00"/>
  </r>
  <r>
    <s v="765500"/>
    <x v="98"/>
    <s v="01005122670001"/>
    <s v="11829"/>
    <x v="3"/>
    <x v="6"/>
    <x v="3"/>
    <s v="19020072"/>
    <s v="NHALL"/>
    <s v="KR"/>
    <x v="1"/>
    <x v="9"/>
    <x v="9"/>
    <n v="112.01"/>
    <d v="2016-06-15T00:00:00"/>
  </r>
  <r>
    <s v="765500"/>
    <x v="98"/>
    <s v="01005122670001"/>
    <s v="11829"/>
    <x v="3"/>
    <x v="6"/>
    <x v="3"/>
    <s v="19020073"/>
    <s v="NHALL"/>
    <s v="KR"/>
    <x v="1"/>
    <x v="9"/>
    <x v="9"/>
    <n v="112.01"/>
    <d v="2016-06-15T00:00:00"/>
  </r>
  <r>
    <s v="765500"/>
    <x v="98"/>
    <s v="13257290"/>
    <s v="11875"/>
    <x v="4"/>
    <x v="7"/>
    <x v="4"/>
    <s v="19019012"/>
    <s v="MGARCIA"/>
    <s v="KR"/>
    <x v="1"/>
    <x v="9"/>
    <x v="9"/>
    <n v="528.47"/>
    <d v="2016-06-01T00:00:00"/>
  </r>
  <r>
    <s v="765500"/>
    <x v="98"/>
    <s v=""/>
    <s v="12824"/>
    <x v="5"/>
    <x v="2378"/>
    <x v="1"/>
    <s v="19020854"/>
    <s v="MGARCIA"/>
    <s v="KR"/>
    <x v="1"/>
    <x v="9"/>
    <x v="9"/>
    <n v="76"/>
    <d v="2016-06-01T00:00:00"/>
  </r>
  <r>
    <s v="765500"/>
    <x v="98"/>
    <s v=""/>
    <s v="12824"/>
    <x v="5"/>
    <x v="2379"/>
    <x v="1"/>
    <s v="19020854"/>
    <s v="MGARCIA"/>
    <s v="KR"/>
    <x v="1"/>
    <x v="9"/>
    <x v="9"/>
    <n v="23.98"/>
    <d v="2016-06-01T00:00:00"/>
  </r>
  <r>
    <s v="765500"/>
    <x v="98"/>
    <s v="2016-06 Phone exp. Accr."/>
    <s v="220000"/>
    <x v="2"/>
    <x v="26"/>
    <x v="2"/>
    <s v="7000013"/>
    <s v="JTSAI"/>
    <s v="ZA"/>
    <x v="1"/>
    <x v="9"/>
    <x v="9"/>
    <n v="138.66999999999999"/>
    <d v="2016-06-30T00:00:00"/>
  </r>
  <r>
    <s v="765500"/>
    <x v="98"/>
    <s v="2016-05 Phone exp. Accr."/>
    <s v="220000"/>
    <x v="2"/>
    <x v="23"/>
    <x v="2"/>
    <s v="170000080"/>
    <s v="FI-BKGD-JOBS"/>
    <s v="JR"/>
    <x v="1"/>
    <x v="9"/>
    <x v="9"/>
    <n v="-108.12"/>
    <d v="2016-06-01T00:00:00"/>
  </r>
  <r>
    <s v="765500"/>
    <x v="98"/>
    <s v=""/>
    <s v="1407"/>
    <x v="0"/>
    <x v="2369"/>
    <x v="0"/>
    <s v="19021779"/>
    <s v="NHALL"/>
    <s v="KR"/>
    <x v="1"/>
    <x v="10"/>
    <x v="10"/>
    <n v="38.69"/>
    <d v="2016-07-01T00:00:00"/>
  </r>
  <r>
    <s v="765500"/>
    <x v="98"/>
    <s v="01005122670001"/>
    <s v="11829"/>
    <x v="3"/>
    <x v="6"/>
    <x v="3"/>
    <s v="19023820"/>
    <s v="MGARCIA"/>
    <s v="KR"/>
    <x v="1"/>
    <x v="10"/>
    <x v="10"/>
    <n v="110.61"/>
    <d v="2016-07-19T00:00:00"/>
  </r>
  <r>
    <s v="765500"/>
    <x v="98"/>
    <s v="13257290"/>
    <s v="11875"/>
    <x v="4"/>
    <x v="7"/>
    <x v="4"/>
    <s v="19022433"/>
    <s v="NHALL"/>
    <s v="KR"/>
    <x v="1"/>
    <x v="10"/>
    <x v="10"/>
    <n v="528.47"/>
    <d v="2016-07-06T00:00:00"/>
  </r>
  <r>
    <s v="765500"/>
    <x v="98"/>
    <s v=""/>
    <s v="12824"/>
    <x v="5"/>
    <x v="2380"/>
    <x v="1"/>
    <s v="19023084"/>
    <s v="JBROWN"/>
    <s v="KR"/>
    <x v="1"/>
    <x v="10"/>
    <x v="10"/>
    <n v="76"/>
    <d v="2016-07-13T00:00:00"/>
  </r>
  <r>
    <s v="765500"/>
    <x v="98"/>
    <s v=""/>
    <s v="12824"/>
    <x v="5"/>
    <x v="2381"/>
    <x v="1"/>
    <s v="19023084"/>
    <s v="JBROWN"/>
    <s v="KR"/>
    <x v="1"/>
    <x v="10"/>
    <x v="10"/>
    <n v="23.98"/>
    <d v="2016-07-13T00:00:00"/>
  </r>
  <r>
    <s v="765500"/>
    <x v="98"/>
    <s v="2016-07 Misc Accrual #1"/>
    <s v="220000"/>
    <x v="2"/>
    <x v="2382"/>
    <x v="2"/>
    <s v="7000022"/>
    <s v="JTSAI"/>
    <s v="ZA"/>
    <x v="1"/>
    <x v="10"/>
    <x v="10"/>
    <n v="76"/>
    <d v="2016-07-31T00:00:00"/>
  </r>
  <r>
    <s v="765500"/>
    <x v="98"/>
    <s v="2016-07 Misc Accrual #1"/>
    <s v="220000"/>
    <x v="2"/>
    <x v="2383"/>
    <x v="2"/>
    <s v="7000022"/>
    <s v="JTSAI"/>
    <s v="ZA"/>
    <x v="1"/>
    <x v="10"/>
    <x v="10"/>
    <n v="23.98"/>
    <d v="2016-07-31T00:00:00"/>
  </r>
  <r>
    <s v="765500"/>
    <x v="98"/>
    <s v="2016-06 Phone exp. Accr."/>
    <s v="220000"/>
    <x v="2"/>
    <x v="26"/>
    <x v="2"/>
    <s v="170000096"/>
    <s v="FI-BKGD-JOBS"/>
    <s v="JR"/>
    <x v="1"/>
    <x v="10"/>
    <x v="10"/>
    <n v="-138.66999999999999"/>
    <d v="2016-07-01T00:00:00"/>
  </r>
  <r>
    <s v="765500"/>
    <x v="98"/>
    <s v=""/>
    <s v="1407"/>
    <x v="0"/>
    <x v="2369"/>
    <x v="0"/>
    <s v="19026159"/>
    <s v="MGARCIA"/>
    <s v="KR"/>
    <x v="1"/>
    <x v="11"/>
    <x v="11"/>
    <n v="41.27"/>
    <d v="2016-08-10T00:00:00"/>
  </r>
  <r>
    <s v="765500"/>
    <x v="98"/>
    <s v="01005122670001"/>
    <s v="11829"/>
    <x v="3"/>
    <x v="6"/>
    <x v="3"/>
    <s v="19027165"/>
    <s v="MGARCIA"/>
    <s v="KR"/>
    <x v="1"/>
    <x v="11"/>
    <x v="11"/>
    <n v="110.34"/>
    <d v="2016-08-16T00:00:00"/>
  </r>
  <r>
    <s v="765500"/>
    <x v="98"/>
    <s v="13257290"/>
    <s v="11875"/>
    <x v="4"/>
    <x v="7"/>
    <x v="4"/>
    <s v="19027164"/>
    <s v="MGARCIA"/>
    <s v="KR"/>
    <x v="1"/>
    <x v="11"/>
    <x v="11"/>
    <n v="534.64"/>
    <d v="2016-08-16T00:00:00"/>
  </r>
  <r>
    <s v="765500"/>
    <x v="98"/>
    <s v=""/>
    <s v="12824"/>
    <x v="5"/>
    <x v="2382"/>
    <x v="1"/>
    <s v="19025523"/>
    <s v="JBROWN"/>
    <s v="KR"/>
    <x v="1"/>
    <x v="11"/>
    <x v="11"/>
    <n v="76"/>
    <d v="2016-08-03T00:00:00"/>
  </r>
  <r>
    <s v="765500"/>
    <x v="98"/>
    <s v=""/>
    <s v="12824"/>
    <x v="5"/>
    <x v="2383"/>
    <x v="1"/>
    <s v="19025523"/>
    <s v="JBROWN"/>
    <s v="KR"/>
    <x v="1"/>
    <x v="11"/>
    <x v="11"/>
    <n v="23.98"/>
    <d v="2016-08-03T00:00:00"/>
  </r>
  <r>
    <s v="765500"/>
    <x v="98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98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98"/>
    <s v="2016-07 Misc Accrual #1"/>
    <s v="220000"/>
    <x v="2"/>
    <x v="2382"/>
    <x v="2"/>
    <s v="170000102"/>
    <s v="FI-BKGD-JOBS"/>
    <s v="JR"/>
    <x v="1"/>
    <x v="11"/>
    <x v="11"/>
    <n v="-76"/>
    <d v="2016-08-01T00:00:00"/>
  </r>
  <r>
    <s v="765500"/>
    <x v="98"/>
    <s v="2016-07 Misc Accrual #1"/>
    <s v="220000"/>
    <x v="2"/>
    <x v="2383"/>
    <x v="2"/>
    <s v="170000102"/>
    <s v="FI-BKGD-JOBS"/>
    <s v="JR"/>
    <x v="1"/>
    <x v="11"/>
    <x v="11"/>
    <n v="-23.98"/>
    <d v="2016-08-01T00:00:00"/>
  </r>
  <r>
    <s v="765500"/>
    <x v="99"/>
    <s v="012585129728069604"/>
    <s v="2089"/>
    <x v="6"/>
    <x v="2384"/>
    <x v="3"/>
    <s v="19346606"/>
    <s v="MGARCIA"/>
    <s v="KR"/>
    <x v="0"/>
    <x v="0"/>
    <x v="0"/>
    <n v="117.28"/>
    <d v="2015-09-09T00:00:00"/>
  </r>
  <r>
    <s v="765500"/>
    <x v="99"/>
    <s v=""/>
    <s v="12375"/>
    <x v="1"/>
    <x v="2385"/>
    <x v="1"/>
    <s v="19347237"/>
    <s v="JBROWN"/>
    <s v="KR"/>
    <x v="0"/>
    <x v="0"/>
    <x v="0"/>
    <n v="76"/>
    <d v="2015-09-16T00:00:00"/>
  </r>
  <r>
    <s v="765500"/>
    <x v="99"/>
    <s v=""/>
    <s v="12375"/>
    <x v="1"/>
    <x v="2386"/>
    <x v="1"/>
    <s v="19347237"/>
    <s v="JBROWN"/>
    <s v="KR"/>
    <x v="0"/>
    <x v="0"/>
    <x v="0"/>
    <n v="23.76"/>
    <d v="2015-09-16T00:00:00"/>
  </r>
  <r>
    <s v="765500"/>
    <x v="99"/>
    <s v="2015-09 Telephone Accrual"/>
    <s v="220001"/>
    <x v="2"/>
    <x v="4"/>
    <x v="2"/>
    <s v="160000841"/>
    <s v="LSAMIA"/>
    <s v="JP"/>
    <x v="0"/>
    <x v="0"/>
    <x v="0"/>
    <n v="517.63"/>
    <d v="2015-09-30T00:00:00"/>
  </r>
  <r>
    <s v="765500"/>
    <x v="99"/>
    <s v="2015-09 Telephone Accrual"/>
    <s v="220001"/>
    <x v="2"/>
    <x v="5"/>
    <x v="2"/>
    <s v="160000841"/>
    <s v="LSAMIA"/>
    <s v="JP"/>
    <x v="0"/>
    <x v="0"/>
    <x v="0"/>
    <n v="163.22"/>
    <d v="2015-09-30T00:00:00"/>
  </r>
  <r>
    <s v="765500"/>
    <x v="99"/>
    <s v="1.25851E+16"/>
    <s v="2089"/>
    <x v="6"/>
    <x v="2384"/>
    <x v="3"/>
    <s v="19351022"/>
    <s v="MGARCIA"/>
    <s v="KR"/>
    <x v="0"/>
    <x v="1"/>
    <x v="1"/>
    <n v="117.28"/>
    <d v="2015-10-16T00:00:00"/>
  </r>
  <r>
    <s v="765500"/>
    <x v="99"/>
    <s v="01005122670001"/>
    <s v="11829"/>
    <x v="3"/>
    <x v="6"/>
    <x v="3"/>
    <s v="19349380"/>
    <s v="MGARCIA"/>
    <s v="KR"/>
    <x v="0"/>
    <x v="1"/>
    <x v="1"/>
    <n v="163.22"/>
    <d v="2015-10-02T00:00:00"/>
  </r>
  <r>
    <s v="765500"/>
    <x v="99"/>
    <s v="01005122670001"/>
    <s v="11829"/>
    <x v="3"/>
    <x v="6"/>
    <x v="3"/>
    <s v="19351332"/>
    <s v="MGARCIA"/>
    <s v="KR"/>
    <x v="0"/>
    <x v="1"/>
    <x v="1"/>
    <n v="171.29"/>
    <d v="2015-10-20T00:00:00"/>
  </r>
  <r>
    <s v="765500"/>
    <x v="99"/>
    <s v="13257290"/>
    <s v="11875"/>
    <x v="4"/>
    <x v="7"/>
    <x v="4"/>
    <s v="19350566"/>
    <s v="MGARCIA"/>
    <s v="KR"/>
    <x v="0"/>
    <x v="1"/>
    <x v="1"/>
    <n v="517.63"/>
    <d v="2015-10-14T00:00:00"/>
  </r>
  <r>
    <s v="765500"/>
    <x v="99"/>
    <s v=""/>
    <s v="12375"/>
    <x v="1"/>
    <x v="2387"/>
    <x v="1"/>
    <s v="19349791"/>
    <s v="JBROWN"/>
    <s v="KR"/>
    <x v="0"/>
    <x v="1"/>
    <x v="1"/>
    <n v="76"/>
    <d v="2015-10-08T00:00:00"/>
  </r>
  <r>
    <s v="765500"/>
    <x v="99"/>
    <s v=""/>
    <s v="12375"/>
    <x v="1"/>
    <x v="2388"/>
    <x v="1"/>
    <s v="19349791"/>
    <s v="JBROWN"/>
    <s v="KR"/>
    <x v="0"/>
    <x v="1"/>
    <x v="1"/>
    <n v="23.76"/>
    <d v="2015-10-08T00:00:00"/>
  </r>
  <r>
    <s v="765500"/>
    <x v="99"/>
    <s v="2015-10 Accrd Telephone E"/>
    <s v="220000"/>
    <x v="2"/>
    <x v="7"/>
    <x v="2"/>
    <s v="160000871"/>
    <s v="LSAMIA"/>
    <s v="JP"/>
    <x v="0"/>
    <x v="1"/>
    <x v="1"/>
    <n v="517.63"/>
    <d v="2015-10-31T00:00:00"/>
  </r>
  <r>
    <s v="765500"/>
    <x v="99"/>
    <s v="2015-09 Telephone Accrual"/>
    <s v="220000"/>
    <x v="2"/>
    <x v="5"/>
    <x v="2"/>
    <s v="170000048"/>
    <s v="LSAMIA"/>
    <s v="JR"/>
    <x v="0"/>
    <x v="1"/>
    <x v="1"/>
    <n v="-163.22"/>
    <d v="2015-10-31T00:00:00"/>
  </r>
  <r>
    <s v="765500"/>
    <x v="99"/>
    <s v="2015-09 Telephone Accrual"/>
    <s v="220000"/>
    <x v="2"/>
    <x v="4"/>
    <x v="2"/>
    <s v="170000048"/>
    <s v="LSAMIA"/>
    <s v="JR"/>
    <x v="0"/>
    <x v="1"/>
    <x v="1"/>
    <n v="-517.63"/>
    <d v="2015-10-31T00:00:00"/>
  </r>
  <r>
    <s v="765500"/>
    <x v="99"/>
    <s v="012585129728069604"/>
    <s v="2089"/>
    <x v="6"/>
    <x v="2384"/>
    <x v="3"/>
    <s v="19354624"/>
    <s v="MGARCIA"/>
    <s v="KR"/>
    <x v="0"/>
    <x v="2"/>
    <x v="2"/>
    <n v="118.46"/>
    <d v="2015-11-18T00:00:00"/>
  </r>
  <r>
    <s v="765500"/>
    <x v="99"/>
    <s v="01005122670001"/>
    <s v="11829"/>
    <x v="3"/>
    <x v="6"/>
    <x v="3"/>
    <s v="19354617"/>
    <s v="MGARCIA"/>
    <s v="KR"/>
    <x v="0"/>
    <x v="2"/>
    <x v="2"/>
    <n v="171.49"/>
    <d v="2015-11-18T00:00:00"/>
  </r>
  <r>
    <s v="765500"/>
    <x v="99"/>
    <s v="13257290"/>
    <s v="11875"/>
    <x v="4"/>
    <x v="7"/>
    <x v="4"/>
    <s v="19354610"/>
    <s v="MGARCIA"/>
    <s v="KR"/>
    <x v="0"/>
    <x v="2"/>
    <x v="2"/>
    <n v="519.25"/>
    <d v="2015-11-18T00:00:00"/>
  </r>
  <r>
    <s v="765500"/>
    <x v="99"/>
    <s v=""/>
    <s v="12375"/>
    <x v="1"/>
    <x v="2389"/>
    <x v="1"/>
    <s v="19353539"/>
    <s v="JBROWN"/>
    <s v="KR"/>
    <x v="0"/>
    <x v="2"/>
    <x v="2"/>
    <n v="76"/>
    <d v="2015-11-09T00:00:00"/>
  </r>
  <r>
    <s v="765500"/>
    <x v="99"/>
    <s v=""/>
    <s v="12375"/>
    <x v="1"/>
    <x v="2390"/>
    <x v="1"/>
    <s v="19353539"/>
    <s v="JBROWN"/>
    <s v="KR"/>
    <x v="0"/>
    <x v="2"/>
    <x v="2"/>
    <n v="23.76"/>
    <d v="2015-11-09T00:00:00"/>
  </r>
  <r>
    <s v="765500"/>
    <x v="99"/>
    <s v="012585129728069604"/>
    <s v="2089"/>
    <x v="6"/>
    <x v="2384"/>
    <x v="3"/>
    <s v="19357267"/>
    <s v="MGARCIA"/>
    <s v="KR"/>
    <x v="0"/>
    <x v="3"/>
    <x v="3"/>
    <n v="118.46"/>
    <d v="2015-12-15T00:00:00"/>
  </r>
  <r>
    <s v="765500"/>
    <x v="99"/>
    <s v="01005122670001"/>
    <s v="11829"/>
    <x v="3"/>
    <x v="6"/>
    <x v="3"/>
    <s v="19357490"/>
    <s v="MGARCIA"/>
    <s v="KR"/>
    <x v="0"/>
    <x v="3"/>
    <x v="3"/>
    <n v="167.11"/>
    <d v="2015-12-15T00:00:00"/>
  </r>
  <r>
    <s v="765500"/>
    <x v="99"/>
    <s v="13257290"/>
    <s v="11875"/>
    <x v="4"/>
    <x v="7"/>
    <x v="4"/>
    <s v="19001389"/>
    <s v="MGARCIA"/>
    <s v="KR"/>
    <x v="0"/>
    <x v="3"/>
    <x v="3"/>
    <n v="519.25"/>
    <d v="2015-12-30T00:00:00"/>
  </r>
  <r>
    <s v="765500"/>
    <x v="99"/>
    <s v="13257290"/>
    <s v="11875"/>
    <x v="4"/>
    <x v="7"/>
    <x v="4"/>
    <s v="19356203"/>
    <s v="MGARCIA"/>
    <s v="KR"/>
    <x v="0"/>
    <x v="3"/>
    <x v="3"/>
    <n v="519.25"/>
    <d v="2015-12-09T00:00:00"/>
  </r>
  <r>
    <s v="765500"/>
    <x v="99"/>
    <s v=""/>
    <s v="12375"/>
    <x v="1"/>
    <x v="2391"/>
    <x v="1"/>
    <s v="19000949"/>
    <s v="JBROWN"/>
    <s v="KR"/>
    <x v="0"/>
    <x v="3"/>
    <x v="3"/>
    <n v="76"/>
    <d v="2015-12-29T00:00:00"/>
  </r>
  <r>
    <s v="765500"/>
    <x v="99"/>
    <s v=""/>
    <s v="12375"/>
    <x v="1"/>
    <x v="2392"/>
    <x v="1"/>
    <s v="19000949"/>
    <s v="JBROWN"/>
    <s v="KR"/>
    <x v="0"/>
    <x v="3"/>
    <x v="3"/>
    <n v="23.76"/>
    <d v="2015-12-29T00:00:00"/>
  </r>
  <r>
    <s v="765500"/>
    <x v="99"/>
    <s v="2015-12 Rvrs 2015-10  Acc"/>
    <s v="220000"/>
    <x v="2"/>
    <x v="7"/>
    <x v="2"/>
    <s v="160000945"/>
    <s v="SJUAREZ"/>
    <s v="JP"/>
    <x v="0"/>
    <x v="3"/>
    <x v="3"/>
    <n v="-517.63"/>
    <d v="2015-12-31T00:00:00"/>
  </r>
  <r>
    <s v="765500"/>
    <x v="99"/>
    <s v="2015-12 Misc Accrual #1"/>
    <s v="220000"/>
    <x v="2"/>
    <x v="2384"/>
    <x v="2"/>
    <s v="160000995"/>
    <s v="SJUAREZ"/>
    <s v="JP"/>
    <x v="0"/>
    <x v="3"/>
    <x v="3"/>
    <n v="118.46"/>
    <d v="2015-12-30T00:00:00"/>
  </r>
  <r>
    <s v="765500"/>
    <x v="99"/>
    <s v="012585129728069604"/>
    <s v="2089"/>
    <x v="6"/>
    <x v="2384"/>
    <x v="3"/>
    <s v="19001526"/>
    <s v="MGARCIA"/>
    <s v="KR"/>
    <x v="1"/>
    <x v="4"/>
    <x v="4"/>
    <n v="118.46"/>
    <d v="2016-01-06T00:00:00"/>
  </r>
  <r>
    <s v="765500"/>
    <x v="99"/>
    <s v="01005122670001"/>
    <s v="11829"/>
    <x v="3"/>
    <x v="6"/>
    <x v="3"/>
    <s v="19004003"/>
    <s v="MGARCIA"/>
    <s v="KR"/>
    <x v="1"/>
    <x v="4"/>
    <x v="4"/>
    <n v="168.39"/>
    <d v="2016-01-26T00:00:00"/>
  </r>
  <r>
    <s v="765500"/>
    <x v="99"/>
    <s v="2016-01 Accrd Telephone E"/>
    <s v="220000"/>
    <x v="2"/>
    <x v="2393"/>
    <x v="2"/>
    <s v="160001058"/>
    <s v="SJUAREZ"/>
    <s v="JP"/>
    <x v="1"/>
    <x v="4"/>
    <x v="4"/>
    <n v="76"/>
    <d v="2016-01-31T00:00:00"/>
  </r>
  <r>
    <s v="765500"/>
    <x v="99"/>
    <s v="2016-01 Accrd Telephone E"/>
    <s v="220000"/>
    <x v="2"/>
    <x v="2394"/>
    <x v="2"/>
    <s v="160001058"/>
    <s v="SJUAREZ"/>
    <s v="JP"/>
    <x v="1"/>
    <x v="4"/>
    <x v="4"/>
    <n v="23.76"/>
    <d v="2016-01-31T00:00:00"/>
  </r>
  <r>
    <s v="765500"/>
    <x v="99"/>
    <s v="2015-12 Misc Accrual #1"/>
    <s v="220000"/>
    <x v="2"/>
    <x v="2384"/>
    <x v="2"/>
    <s v="170000061"/>
    <s v="SJUAREZ"/>
    <s v="JR"/>
    <x v="1"/>
    <x v="4"/>
    <x v="4"/>
    <n v="-118.46"/>
    <d v="2016-01-31T00:00:00"/>
  </r>
  <r>
    <s v="765500"/>
    <x v="99"/>
    <s v="2016-01 Accrd Telephone E"/>
    <s v="399998"/>
    <x v="2"/>
    <x v="2395"/>
    <x v="2"/>
    <s v="160001057"/>
    <s v="SJUAREZ"/>
    <s v="JP"/>
    <x v="1"/>
    <x v="4"/>
    <x v="4"/>
    <n v="76"/>
    <d v="2016-01-31T00:00:00"/>
  </r>
  <r>
    <s v="765500"/>
    <x v="99"/>
    <s v="2016-01 Accrd Telephone E"/>
    <s v="399998"/>
    <x v="2"/>
    <x v="2396"/>
    <x v="2"/>
    <s v="160001057"/>
    <s v="SJUAREZ"/>
    <s v="JP"/>
    <x v="1"/>
    <x v="4"/>
    <x v="4"/>
    <n v="2.02"/>
    <d v="2016-01-31T00:00:00"/>
  </r>
  <r>
    <s v="765500"/>
    <x v="99"/>
    <s v="2016-01 Accrd Telephone E"/>
    <s v="399998"/>
    <x v="2"/>
    <x v="7"/>
    <x v="2"/>
    <s v="160001057"/>
    <s v="SJUAREZ"/>
    <s v="JP"/>
    <x v="1"/>
    <x v="4"/>
    <x v="4"/>
    <n v="521.63"/>
    <d v="2016-01-31T00:00:00"/>
  </r>
  <r>
    <s v="765500"/>
    <x v="99"/>
    <s v="2016-01 Accrd Telephone E"/>
    <s v="399998"/>
    <x v="2"/>
    <x v="2397"/>
    <x v="2"/>
    <s v="160001057"/>
    <s v="SJUAREZ"/>
    <s v="JP"/>
    <x v="1"/>
    <x v="4"/>
    <x v="4"/>
    <n v="23.76"/>
    <d v="2016-01-31T00:00:00"/>
  </r>
  <r>
    <s v="765500"/>
    <x v="99"/>
    <s v="2016-01 Accrd Telephone E"/>
    <s v="399998"/>
    <x v="2"/>
    <x v="2384"/>
    <x v="2"/>
    <s v="160001057"/>
    <s v="SJUAREZ"/>
    <s v="JP"/>
    <x v="1"/>
    <x v="4"/>
    <x v="4"/>
    <n v="119.05"/>
    <d v="2016-01-31T00:00:00"/>
  </r>
  <r>
    <s v="765500"/>
    <x v="99"/>
    <s v="2016-01 Accrd Telephone E"/>
    <s v="399998"/>
    <x v="2"/>
    <x v="2398"/>
    <x v="2"/>
    <s v="160001057"/>
    <s v="SJUAREZ"/>
    <s v="JP"/>
    <x v="1"/>
    <x v="4"/>
    <x v="4"/>
    <n v="2.35"/>
    <d v="2016-01-31T00:00:00"/>
  </r>
  <r>
    <s v="765500"/>
    <x v="99"/>
    <s v=""/>
    <s v="1407"/>
    <x v="0"/>
    <x v="2396"/>
    <x v="0"/>
    <s v="19005043"/>
    <s v="MGARCIA"/>
    <s v="KR"/>
    <x v="1"/>
    <x v="5"/>
    <x v="5"/>
    <n v="2.02"/>
    <d v="2016-02-02T00:00:00"/>
  </r>
  <r>
    <s v="765500"/>
    <x v="99"/>
    <s v=""/>
    <s v="1407"/>
    <x v="0"/>
    <x v="2398"/>
    <x v="0"/>
    <s v="19005043"/>
    <s v="MGARCIA"/>
    <s v="KR"/>
    <x v="1"/>
    <x v="5"/>
    <x v="5"/>
    <n v="2.35"/>
    <d v="2016-02-02T00:00:00"/>
  </r>
  <r>
    <s v="765500"/>
    <x v="99"/>
    <s v="012585129728069604"/>
    <s v="2089"/>
    <x v="6"/>
    <x v="2384"/>
    <x v="3"/>
    <s v="19005304"/>
    <s v="MGARCIA"/>
    <s v="KR"/>
    <x v="1"/>
    <x v="5"/>
    <x v="5"/>
    <n v="119.05"/>
    <d v="2016-02-08T00:00:00"/>
  </r>
  <r>
    <s v="765500"/>
    <x v="99"/>
    <s v="01005122670001"/>
    <s v="11829"/>
    <x v="3"/>
    <x v="6"/>
    <x v="3"/>
    <s v="19006790"/>
    <s v="MGARCIA"/>
    <s v="KR"/>
    <x v="1"/>
    <x v="5"/>
    <x v="5"/>
    <n v="179.06"/>
    <d v="2016-02-22T00:00:00"/>
  </r>
  <r>
    <s v="765500"/>
    <x v="99"/>
    <s v="13257290"/>
    <s v="11875"/>
    <x v="4"/>
    <x v="7"/>
    <x v="4"/>
    <s v="19004832"/>
    <s v="MGARCIA"/>
    <s v="KR"/>
    <x v="1"/>
    <x v="5"/>
    <x v="5"/>
    <n v="521.63"/>
    <d v="2016-02-01T00:00:00"/>
  </r>
  <r>
    <s v="765500"/>
    <x v="99"/>
    <s v=""/>
    <s v="12375"/>
    <x v="1"/>
    <x v="2395"/>
    <x v="1"/>
    <s v="19004626"/>
    <s v="JBROWN"/>
    <s v="KR"/>
    <x v="1"/>
    <x v="5"/>
    <x v="5"/>
    <n v="76"/>
    <d v="2016-02-01T00:00:00"/>
  </r>
  <r>
    <s v="765500"/>
    <x v="99"/>
    <s v=""/>
    <s v="12375"/>
    <x v="1"/>
    <x v="2397"/>
    <x v="1"/>
    <s v="19004626"/>
    <s v="JBROWN"/>
    <s v="KR"/>
    <x v="1"/>
    <x v="5"/>
    <x v="5"/>
    <n v="23.76"/>
    <d v="2016-02-01T00:00:00"/>
  </r>
  <r>
    <s v="765500"/>
    <x v="99"/>
    <s v=""/>
    <s v="12375"/>
    <x v="1"/>
    <x v="2393"/>
    <x v="1"/>
    <s v="19005882"/>
    <s v="JBROWN"/>
    <s v="KR"/>
    <x v="1"/>
    <x v="5"/>
    <x v="5"/>
    <n v="76"/>
    <d v="2016-02-11T00:00:00"/>
  </r>
  <r>
    <s v="765500"/>
    <x v="99"/>
    <s v=""/>
    <s v="12375"/>
    <x v="1"/>
    <x v="2394"/>
    <x v="1"/>
    <s v="19005882"/>
    <s v="JBROWN"/>
    <s v="KR"/>
    <x v="1"/>
    <x v="5"/>
    <x v="5"/>
    <n v="23.76"/>
    <d v="2016-02-11T00:00:00"/>
  </r>
  <r>
    <s v="765500"/>
    <x v="99"/>
    <s v="Rvrs 2016-01 Accrd Teleph"/>
    <s v="220000"/>
    <x v="2"/>
    <x v="2397"/>
    <x v="2"/>
    <s v="160001099"/>
    <s v="SJUAREZ"/>
    <s v="JP"/>
    <x v="1"/>
    <x v="5"/>
    <x v="5"/>
    <n v="-23.76"/>
    <d v="2016-02-29T00:00:00"/>
  </r>
  <r>
    <s v="765500"/>
    <x v="99"/>
    <s v="Rvrs 2016-01 Accrd Teleph"/>
    <s v="220000"/>
    <x v="2"/>
    <x v="2395"/>
    <x v="2"/>
    <s v="160001099"/>
    <s v="SJUAREZ"/>
    <s v="JP"/>
    <x v="1"/>
    <x v="5"/>
    <x v="5"/>
    <n v="-76"/>
    <d v="2016-02-29T00:00:00"/>
  </r>
  <r>
    <s v="765500"/>
    <x v="99"/>
    <s v="2016-02 Accrd Telephone E"/>
    <s v="220000"/>
    <x v="2"/>
    <x v="2393"/>
    <x v="2"/>
    <s v="160001103"/>
    <s v="SJUAREZ"/>
    <s v="JP"/>
    <x v="1"/>
    <x v="5"/>
    <x v="5"/>
    <n v="76"/>
    <d v="2016-02-29T00:00:00"/>
  </r>
  <r>
    <s v="765500"/>
    <x v="99"/>
    <s v="2016-02 Accrd Telephone E"/>
    <s v="220000"/>
    <x v="2"/>
    <x v="2394"/>
    <x v="2"/>
    <s v="160001103"/>
    <s v="SJUAREZ"/>
    <s v="JP"/>
    <x v="1"/>
    <x v="5"/>
    <x v="5"/>
    <n v="23.76"/>
    <d v="2016-02-29T00:00:00"/>
  </r>
  <r>
    <s v="765500"/>
    <x v="99"/>
    <s v="Rvrs 2016-01 Accrd Teleph"/>
    <s v="399998"/>
    <x v="2"/>
    <x v="2398"/>
    <x v="2"/>
    <s v="160001098"/>
    <s v="SJUAREZ"/>
    <s v="JP"/>
    <x v="1"/>
    <x v="5"/>
    <x v="5"/>
    <n v="-2.35"/>
    <d v="2016-02-29T00:00:00"/>
  </r>
  <r>
    <s v="765500"/>
    <x v="99"/>
    <s v="Rvrs 2016-01 Accrd Teleph"/>
    <s v="399998"/>
    <x v="2"/>
    <x v="2384"/>
    <x v="2"/>
    <s v="160001098"/>
    <s v="SJUAREZ"/>
    <s v="JP"/>
    <x v="1"/>
    <x v="5"/>
    <x v="5"/>
    <n v="-119.05"/>
    <d v="2016-02-29T00:00:00"/>
  </r>
  <r>
    <s v="765500"/>
    <x v="99"/>
    <s v="Rvrs 2016-01 Accrd Teleph"/>
    <s v="399998"/>
    <x v="2"/>
    <x v="7"/>
    <x v="2"/>
    <s v="160001098"/>
    <s v="SJUAREZ"/>
    <s v="JP"/>
    <x v="1"/>
    <x v="5"/>
    <x v="5"/>
    <n v="-521.63"/>
    <d v="2016-02-29T00:00:00"/>
  </r>
  <r>
    <s v="765500"/>
    <x v="99"/>
    <s v="Rvrs 2016-01 Accrd Teleph"/>
    <s v="399998"/>
    <x v="2"/>
    <x v="2394"/>
    <x v="2"/>
    <s v="160001098"/>
    <s v="SJUAREZ"/>
    <s v="JP"/>
    <x v="1"/>
    <x v="5"/>
    <x v="5"/>
    <n v="-23.76"/>
    <d v="2016-02-29T00:00:00"/>
  </r>
  <r>
    <s v="765500"/>
    <x v="99"/>
    <s v="Rvrs 2016-01 Accrd Teleph"/>
    <s v="399998"/>
    <x v="2"/>
    <x v="2396"/>
    <x v="2"/>
    <s v="160001098"/>
    <s v="SJUAREZ"/>
    <s v="JP"/>
    <x v="1"/>
    <x v="5"/>
    <x v="5"/>
    <n v="-2.02"/>
    <d v="2016-02-29T00:00:00"/>
  </r>
  <r>
    <s v="765500"/>
    <x v="99"/>
    <s v="Rvrs 2016-01 Accrd Teleph"/>
    <s v="399998"/>
    <x v="2"/>
    <x v="2393"/>
    <x v="2"/>
    <s v="160001098"/>
    <s v="SJUAREZ"/>
    <s v="JP"/>
    <x v="1"/>
    <x v="5"/>
    <x v="5"/>
    <n v="-76"/>
    <d v="2016-02-29T00:00:00"/>
  </r>
  <r>
    <s v="765500"/>
    <x v="99"/>
    <s v="2016-02 Accrd Telephone E"/>
    <s v="399998"/>
    <x v="2"/>
    <x v="2395"/>
    <x v="2"/>
    <s v="160001102"/>
    <s v="SJUAREZ"/>
    <s v="JP"/>
    <x v="1"/>
    <x v="5"/>
    <x v="5"/>
    <n v="76"/>
    <d v="2016-02-29T00:00:00"/>
  </r>
  <r>
    <s v="765500"/>
    <x v="99"/>
    <s v="2016-02 Accrd Telephone E"/>
    <s v="399998"/>
    <x v="2"/>
    <x v="2398"/>
    <x v="2"/>
    <s v="160001102"/>
    <s v="SJUAREZ"/>
    <s v="JP"/>
    <x v="1"/>
    <x v="5"/>
    <x v="5"/>
    <n v="1.65"/>
    <d v="2016-02-29T00:00:00"/>
  </r>
  <r>
    <s v="765500"/>
    <x v="99"/>
    <s v="2016-02 Accrd Telephone E"/>
    <s v="399998"/>
    <x v="2"/>
    <x v="2397"/>
    <x v="2"/>
    <s v="160001102"/>
    <s v="SJUAREZ"/>
    <s v="JP"/>
    <x v="1"/>
    <x v="5"/>
    <x v="5"/>
    <n v="23.76"/>
    <d v="2016-02-29T00:00:00"/>
  </r>
  <r>
    <s v="765500"/>
    <x v="99"/>
    <s v="2016-02 Accrd Telephone E"/>
    <s v="399998"/>
    <x v="2"/>
    <x v="7"/>
    <x v="2"/>
    <s v="160001102"/>
    <s v="SJUAREZ"/>
    <s v="JP"/>
    <x v="1"/>
    <x v="5"/>
    <x v="5"/>
    <n v="521.63"/>
    <d v="2016-02-29T00:00:00"/>
  </r>
  <r>
    <s v="765500"/>
    <x v="99"/>
    <s v=""/>
    <s v="1407"/>
    <x v="0"/>
    <x v="2398"/>
    <x v="0"/>
    <s v="19008471"/>
    <s v="MGARCIA"/>
    <s v="KR"/>
    <x v="1"/>
    <x v="6"/>
    <x v="6"/>
    <n v="1.65"/>
    <d v="2016-03-07T00:00:00"/>
  </r>
  <r>
    <s v="765500"/>
    <x v="99"/>
    <s v="9516013467"/>
    <s v="2089"/>
    <x v="6"/>
    <x v="2399"/>
    <x v="3"/>
    <s v="19011242"/>
    <s v="MGARCIA"/>
    <s v="KR"/>
    <x v="1"/>
    <x v="6"/>
    <x v="6"/>
    <n v="119.05"/>
    <d v="2016-03-30T00:00:00"/>
  </r>
  <r>
    <s v="765500"/>
    <x v="99"/>
    <s v="01005122670001"/>
    <s v="11829"/>
    <x v="3"/>
    <x v="6"/>
    <x v="3"/>
    <s v="19010332"/>
    <s v="MGARCIA"/>
    <s v="KR"/>
    <x v="1"/>
    <x v="6"/>
    <x v="6"/>
    <n v="174.74"/>
    <d v="2016-03-21T00:00:00"/>
  </r>
  <r>
    <s v="765500"/>
    <x v="99"/>
    <s v="13257290"/>
    <s v="11875"/>
    <x v="4"/>
    <x v="7"/>
    <x v="4"/>
    <s v="19007767"/>
    <s v="MGARCIA"/>
    <s v="KR"/>
    <x v="1"/>
    <x v="6"/>
    <x v="6"/>
    <n v="521.63"/>
    <d v="2016-03-01T00:00:00"/>
  </r>
  <r>
    <s v="765500"/>
    <x v="99"/>
    <s v=""/>
    <s v="12375"/>
    <x v="1"/>
    <x v="2400"/>
    <x v="1"/>
    <s v="19008631"/>
    <s v="JBROWN"/>
    <s v="KR"/>
    <x v="1"/>
    <x v="6"/>
    <x v="6"/>
    <n v="76"/>
    <d v="2016-03-09T00:00:00"/>
  </r>
  <r>
    <s v="765500"/>
    <x v="99"/>
    <s v=""/>
    <s v="12375"/>
    <x v="1"/>
    <x v="2401"/>
    <x v="1"/>
    <s v="19008631"/>
    <s v="JBROWN"/>
    <s v="KR"/>
    <x v="1"/>
    <x v="6"/>
    <x v="6"/>
    <n v="23.76"/>
    <d v="2016-03-09T00:00:00"/>
  </r>
  <r>
    <s v="765500"/>
    <x v="99"/>
    <s v="2016-03 Accrd Telephone E"/>
    <s v="220000"/>
    <x v="2"/>
    <x v="2395"/>
    <x v="2"/>
    <s v="160001147"/>
    <s v="SJUAREZ"/>
    <s v="JP"/>
    <x v="1"/>
    <x v="6"/>
    <x v="6"/>
    <n v="76"/>
    <d v="2016-03-31T00:00:00"/>
  </r>
  <r>
    <s v="765500"/>
    <x v="99"/>
    <s v="2016-03 Accrd Telephone E"/>
    <s v="220000"/>
    <x v="2"/>
    <x v="7"/>
    <x v="2"/>
    <s v="160001147"/>
    <s v="SJUAREZ"/>
    <s v="JP"/>
    <x v="1"/>
    <x v="6"/>
    <x v="6"/>
    <n v="521.63"/>
    <d v="2016-03-31T00:00:00"/>
  </r>
  <r>
    <s v="765500"/>
    <x v="99"/>
    <s v="2016-03 Accrd Telephone E"/>
    <s v="220000"/>
    <x v="2"/>
    <x v="2397"/>
    <x v="2"/>
    <s v="160001147"/>
    <s v="SJUAREZ"/>
    <s v="JP"/>
    <x v="1"/>
    <x v="6"/>
    <x v="6"/>
    <n v="23.76"/>
    <d v="2016-03-31T00:00:00"/>
  </r>
  <r>
    <s v="765500"/>
    <x v="99"/>
    <s v="2016-03 Accrd Telephone E"/>
    <s v="220000"/>
    <x v="2"/>
    <x v="2393"/>
    <x v="2"/>
    <s v="160001147"/>
    <s v="SJUAREZ"/>
    <s v="JP"/>
    <x v="1"/>
    <x v="6"/>
    <x v="6"/>
    <n v="76"/>
    <d v="2016-03-31T00:00:00"/>
  </r>
  <r>
    <s v="765500"/>
    <x v="99"/>
    <s v="2016-03 Accrd Telephone E"/>
    <s v="220000"/>
    <x v="2"/>
    <x v="2394"/>
    <x v="2"/>
    <s v="160001147"/>
    <s v="SJUAREZ"/>
    <s v="JP"/>
    <x v="1"/>
    <x v="6"/>
    <x v="6"/>
    <n v="23.76"/>
    <d v="2016-03-31T00:00:00"/>
  </r>
  <r>
    <s v="765500"/>
    <x v="99"/>
    <s v="2016-03 Accrd Verizon"/>
    <s v="220000"/>
    <x v="2"/>
    <x v="2398"/>
    <x v="2"/>
    <s v="160001148"/>
    <s v="SJUAREZ"/>
    <s v="JP"/>
    <x v="1"/>
    <x v="6"/>
    <x v="6"/>
    <n v="1.85"/>
    <d v="2016-03-31T00:00:00"/>
  </r>
  <r>
    <s v="765500"/>
    <x v="99"/>
    <s v="2016-02 Accrd Telephone E"/>
    <s v="220000"/>
    <x v="2"/>
    <x v="2393"/>
    <x v="2"/>
    <s v="170000069"/>
    <s v="SJUAREZ"/>
    <s v="JR"/>
    <x v="1"/>
    <x v="6"/>
    <x v="6"/>
    <n v="-76"/>
    <d v="2016-03-23T00:00:00"/>
  </r>
  <r>
    <s v="765500"/>
    <x v="99"/>
    <s v="2016-02 Accrd Telephone E"/>
    <s v="220000"/>
    <x v="2"/>
    <x v="2394"/>
    <x v="2"/>
    <s v="170000069"/>
    <s v="SJUAREZ"/>
    <s v="JR"/>
    <x v="1"/>
    <x v="6"/>
    <x v="6"/>
    <n v="-23.76"/>
    <d v="2016-03-23T00:00:00"/>
  </r>
  <r>
    <s v="765500"/>
    <x v="99"/>
    <s v="2016-02 Accrd Telephone E"/>
    <s v="399998"/>
    <x v="2"/>
    <x v="2395"/>
    <x v="2"/>
    <s v="170000068"/>
    <s v="SJUAREZ"/>
    <s v="JR"/>
    <x v="1"/>
    <x v="6"/>
    <x v="6"/>
    <n v="-76"/>
    <d v="2016-03-23T00:00:00"/>
  </r>
  <r>
    <s v="765500"/>
    <x v="99"/>
    <s v="2016-02 Accrd Telephone E"/>
    <s v="399998"/>
    <x v="2"/>
    <x v="2398"/>
    <x v="2"/>
    <s v="170000068"/>
    <s v="SJUAREZ"/>
    <s v="JR"/>
    <x v="1"/>
    <x v="6"/>
    <x v="6"/>
    <n v="-1.65"/>
    <d v="2016-03-23T00:00:00"/>
  </r>
  <r>
    <s v="765500"/>
    <x v="99"/>
    <s v="2016-02 Accrd Telephone E"/>
    <s v="399998"/>
    <x v="2"/>
    <x v="2397"/>
    <x v="2"/>
    <s v="170000068"/>
    <s v="SJUAREZ"/>
    <s v="JR"/>
    <x v="1"/>
    <x v="6"/>
    <x v="6"/>
    <n v="-23.76"/>
    <d v="2016-03-23T00:00:00"/>
  </r>
  <r>
    <s v="765500"/>
    <x v="99"/>
    <s v="2016-02 Accrd Telephone E"/>
    <s v="399998"/>
    <x v="2"/>
    <x v="7"/>
    <x v="2"/>
    <s v="170000068"/>
    <s v="SJUAREZ"/>
    <s v="JR"/>
    <x v="1"/>
    <x v="6"/>
    <x v="6"/>
    <n v="-521.63"/>
    <d v="2016-03-23T00:00:00"/>
  </r>
  <r>
    <s v="765500"/>
    <x v="99"/>
    <s v=""/>
    <s v="1407"/>
    <x v="0"/>
    <x v="2398"/>
    <x v="0"/>
    <s v="19011975"/>
    <s v="MGARCIA"/>
    <s v="KR"/>
    <x v="1"/>
    <x v="7"/>
    <x v="7"/>
    <n v="1.85"/>
    <d v="2016-04-01T00:00:00"/>
  </r>
  <r>
    <s v="765500"/>
    <x v="99"/>
    <s v="012585129728069604"/>
    <s v="2089"/>
    <x v="6"/>
    <x v="2384"/>
    <x v="3"/>
    <s v="19012840"/>
    <s v="MGARCIA"/>
    <s v="KR"/>
    <x v="1"/>
    <x v="7"/>
    <x v="7"/>
    <n v="119.05"/>
    <d v="2016-04-01T00:00:00"/>
  </r>
  <r>
    <s v="765500"/>
    <x v="99"/>
    <s v="01005122670001"/>
    <s v="11829"/>
    <x v="3"/>
    <x v="6"/>
    <x v="3"/>
    <s v="19013973"/>
    <s v="MGARCIA"/>
    <s v="KR"/>
    <x v="1"/>
    <x v="7"/>
    <x v="7"/>
    <n v="181.74"/>
    <d v="2016-04-18T00:00:00"/>
  </r>
  <r>
    <s v="765500"/>
    <x v="99"/>
    <s v="13257290"/>
    <s v="11875"/>
    <x v="4"/>
    <x v="7"/>
    <x v="4"/>
    <s v="19012436"/>
    <s v="MGARCIA"/>
    <s v="KR"/>
    <x v="1"/>
    <x v="7"/>
    <x v="7"/>
    <n v="521.63"/>
    <d v="2016-04-05T00:00:00"/>
  </r>
  <r>
    <s v="765500"/>
    <x v="99"/>
    <s v=""/>
    <s v="12375"/>
    <x v="1"/>
    <x v="2402"/>
    <x v="1"/>
    <s v="19014062"/>
    <s v="JALFARO"/>
    <s v="KR"/>
    <x v="1"/>
    <x v="7"/>
    <x v="7"/>
    <n v="76"/>
    <d v="2016-04-07T00:00:00"/>
  </r>
  <r>
    <s v="765500"/>
    <x v="99"/>
    <s v=""/>
    <s v="12375"/>
    <x v="1"/>
    <x v="2403"/>
    <x v="1"/>
    <s v="19014062"/>
    <s v="JALFARO"/>
    <s v="KR"/>
    <x v="1"/>
    <x v="7"/>
    <x v="7"/>
    <n v="23.76"/>
    <d v="2016-04-07T00:00:00"/>
  </r>
  <r>
    <s v="765500"/>
    <x v="99"/>
    <s v="2016-04 Accrd Telephone"/>
    <s v="220000"/>
    <x v="2"/>
    <x v="2398"/>
    <x v="2"/>
    <s v="160001198"/>
    <s v="JTSAI"/>
    <s v="JP"/>
    <x v="1"/>
    <x v="7"/>
    <x v="7"/>
    <n v="1.88"/>
    <d v="2016-04-30T00:00:00"/>
  </r>
  <r>
    <s v="765500"/>
    <x v="99"/>
    <s v="2016-04 Accrd Telephone"/>
    <s v="220000"/>
    <x v="2"/>
    <x v="2404"/>
    <x v="2"/>
    <s v="160001198"/>
    <s v="JTSAI"/>
    <s v="JP"/>
    <x v="1"/>
    <x v="7"/>
    <x v="7"/>
    <n v="109.92"/>
    <d v="2016-04-30T00:00:00"/>
  </r>
  <r>
    <s v="765500"/>
    <x v="99"/>
    <s v="2016-03 Accrd Verizon"/>
    <s v="220000"/>
    <x v="2"/>
    <x v="2398"/>
    <x v="2"/>
    <s v="170000076"/>
    <s v="JTSAI"/>
    <s v="JR"/>
    <x v="1"/>
    <x v="7"/>
    <x v="7"/>
    <n v="-1.85"/>
    <d v="2016-04-29T00:00:00"/>
  </r>
  <r>
    <s v="765500"/>
    <x v="99"/>
    <s v=""/>
    <s v="1407"/>
    <x v="0"/>
    <x v="2398"/>
    <x v="0"/>
    <s v="19015678"/>
    <s v="MGARCIA"/>
    <s v="KR"/>
    <x v="1"/>
    <x v="8"/>
    <x v="8"/>
    <n v="1.88"/>
    <d v="2016-05-05T00:00:00"/>
  </r>
  <r>
    <s v="765500"/>
    <x v="99"/>
    <s v="13257290"/>
    <s v="11875"/>
    <x v="4"/>
    <x v="7"/>
    <x v="4"/>
    <s v="19016410"/>
    <s v="MGARCIA"/>
    <s v="KR"/>
    <x v="1"/>
    <x v="8"/>
    <x v="8"/>
    <n v="522.55999999999995"/>
    <d v="2016-05-11T00:00:00"/>
  </r>
  <r>
    <s v="765500"/>
    <x v="99"/>
    <s v=""/>
    <s v="12375"/>
    <x v="1"/>
    <x v="2402"/>
    <x v="1"/>
    <s v="19015877"/>
    <s v="JALFARO"/>
    <s v="KR"/>
    <x v="1"/>
    <x v="8"/>
    <x v="8"/>
    <n v="76"/>
    <d v="2016-05-01T00:00:00"/>
  </r>
  <r>
    <s v="765500"/>
    <x v="99"/>
    <s v=""/>
    <s v="12375"/>
    <x v="1"/>
    <x v="2403"/>
    <x v="1"/>
    <s v="19015877"/>
    <s v="JALFARO"/>
    <s v="KR"/>
    <x v="1"/>
    <x v="8"/>
    <x v="8"/>
    <n v="23.76"/>
    <d v="2016-05-01T00:00:00"/>
  </r>
  <r>
    <s v="765500"/>
    <x v="99"/>
    <s v="95160134670502135"/>
    <s v="12791"/>
    <x v="7"/>
    <x v="2404"/>
    <x v="3"/>
    <s v="19015579"/>
    <s v="MGARCIA"/>
    <s v="KR"/>
    <x v="1"/>
    <x v="8"/>
    <x v="8"/>
    <n v="109.92"/>
    <d v="2016-05-04T00:00:00"/>
  </r>
  <r>
    <s v="765500"/>
    <x v="99"/>
    <s v="2016-05 Phone exp. Accr."/>
    <s v="220000"/>
    <x v="2"/>
    <x v="23"/>
    <x v="2"/>
    <s v="7000002"/>
    <s v="JTSAI"/>
    <s v="ZA"/>
    <x v="1"/>
    <x v="8"/>
    <x v="8"/>
    <n v="181.74"/>
    <d v="2016-05-31T00:00:00"/>
  </r>
  <r>
    <s v="765500"/>
    <x v="99"/>
    <s v=""/>
    <s v="1407"/>
    <x v="0"/>
    <x v="2398"/>
    <x v="0"/>
    <s v="19018984"/>
    <s v="MGARCIA"/>
    <s v="KR"/>
    <x v="1"/>
    <x v="9"/>
    <x v="9"/>
    <n v="0.34"/>
    <d v="2016-06-01T00:00:00"/>
  </r>
  <r>
    <s v="765500"/>
    <x v="99"/>
    <s v="01005122670001"/>
    <s v="11829"/>
    <x v="3"/>
    <x v="6"/>
    <x v="3"/>
    <s v="17000434"/>
    <s v="NHALL"/>
    <s v="KA"/>
    <x v="1"/>
    <x v="9"/>
    <x v="9"/>
    <n v="-182.84"/>
    <d v="2016-06-15T00:00:00"/>
  </r>
  <r>
    <s v="765500"/>
    <x v="99"/>
    <s v="01005122670001"/>
    <s v="11829"/>
    <x v="3"/>
    <x v="6"/>
    <x v="3"/>
    <s v="19019007"/>
    <s v="MGARCIA"/>
    <s v="KR"/>
    <x v="1"/>
    <x v="9"/>
    <x v="9"/>
    <n v="178.52"/>
    <d v="2016-06-01T00:00:00"/>
  </r>
  <r>
    <s v="765500"/>
    <x v="99"/>
    <s v="01005122670001"/>
    <s v="11829"/>
    <x v="3"/>
    <x v="6"/>
    <x v="3"/>
    <s v="19020072"/>
    <s v="NHALL"/>
    <s v="KR"/>
    <x v="1"/>
    <x v="9"/>
    <x v="9"/>
    <n v="182.84"/>
    <d v="2016-06-15T00:00:00"/>
  </r>
  <r>
    <s v="765500"/>
    <x v="99"/>
    <s v="01005122670001"/>
    <s v="11829"/>
    <x v="3"/>
    <x v="6"/>
    <x v="3"/>
    <s v="19020073"/>
    <s v="NHALL"/>
    <s v="KR"/>
    <x v="1"/>
    <x v="9"/>
    <x v="9"/>
    <n v="182.84"/>
    <d v="2016-06-15T00:00:00"/>
  </r>
  <r>
    <s v="765500"/>
    <x v="99"/>
    <s v="13257290"/>
    <s v="11875"/>
    <x v="4"/>
    <x v="7"/>
    <x v="4"/>
    <s v="19019012"/>
    <s v="MGARCIA"/>
    <s v="KR"/>
    <x v="1"/>
    <x v="9"/>
    <x v="9"/>
    <n v="521.16999999999996"/>
    <d v="2016-06-01T00:00:00"/>
  </r>
  <r>
    <s v="765500"/>
    <x v="99"/>
    <s v="95160134670502135"/>
    <s v="12791"/>
    <x v="7"/>
    <x v="2404"/>
    <x v="3"/>
    <s v="19019008"/>
    <s v="MGARCIA"/>
    <s v="KR"/>
    <x v="1"/>
    <x v="9"/>
    <x v="9"/>
    <n v="109.92"/>
    <d v="2016-06-01T00:00:00"/>
  </r>
  <r>
    <s v="765500"/>
    <x v="99"/>
    <s v="95160134670502135"/>
    <s v="12791"/>
    <x v="7"/>
    <x v="2404"/>
    <x v="3"/>
    <s v="19021488"/>
    <s v="NHALL"/>
    <s v="KR"/>
    <x v="1"/>
    <x v="9"/>
    <x v="9"/>
    <n v="109.92"/>
    <d v="2016-06-27T00:00:00"/>
  </r>
  <r>
    <s v="765500"/>
    <x v="99"/>
    <s v=""/>
    <s v="12824"/>
    <x v="5"/>
    <x v="2405"/>
    <x v="1"/>
    <s v="19020854"/>
    <s v="MGARCIA"/>
    <s v="KR"/>
    <x v="1"/>
    <x v="9"/>
    <x v="9"/>
    <n v="76"/>
    <d v="2016-06-01T00:00:00"/>
  </r>
  <r>
    <s v="765500"/>
    <x v="99"/>
    <s v=""/>
    <s v="12824"/>
    <x v="5"/>
    <x v="2406"/>
    <x v="1"/>
    <s v="19020854"/>
    <s v="MGARCIA"/>
    <s v="KR"/>
    <x v="1"/>
    <x v="9"/>
    <x v="9"/>
    <n v="23.76"/>
    <d v="2016-06-01T00:00:00"/>
  </r>
  <r>
    <s v="765500"/>
    <x v="99"/>
    <s v="2016-06 Phone exp. Accr."/>
    <s v="220000"/>
    <x v="2"/>
    <x v="26"/>
    <x v="2"/>
    <s v="7000013"/>
    <s v="JTSAI"/>
    <s v="ZA"/>
    <x v="1"/>
    <x v="9"/>
    <x v="9"/>
    <n v="141.04"/>
    <d v="2016-06-30T00:00:00"/>
  </r>
  <r>
    <s v="765500"/>
    <x v="99"/>
    <s v="2016-05 Phone exp. Accr."/>
    <s v="220000"/>
    <x v="2"/>
    <x v="23"/>
    <x v="2"/>
    <s v="170000080"/>
    <s v="FI-BKGD-JOBS"/>
    <s v="JR"/>
    <x v="1"/>
    <x v="9"/>
    <x v="9"/>
    <n v="-181.74"/>
    <d v="2016-06-01T00:00:00"/>
  </r>
  <r>
    <s v="765500"/>
    <x v="99"/>
    <s v=""/>
    <s v="1407"/>
    <x v="0"/>
    <x v="2398"/>
    <x v="0"/>
    <s v="19021780"/>
    <s v="NHALL"/>
    <s v="KR"/>
    <x v="1"/>
    <x v="10"/>
    <x v="10"/>
    <n v="41.28"/>
    <d v="2016-07-01T00:00:00"/>
  </r>
  <r>
    <s v="765500"/>
    <x v="99"/>
    <s v="01005122670001"/>
    <s v="11829"/>
    <x v="3"/>
    <x v="6"/>
    <x v="3"/>
    <s v="19023820"/>
    <s v="MGARCIA"/>
    <s v="KR"/>
    <x v="1"/>
    <x v="10"/>
    <x v="10"/>
    <n v="183.82"/>
    <d v="2016-07-19T00:00:00"/>
  </r>
  <r>
    <s v="765500"/>
    <x v="99"/>
    <s v="13257290"/>
    <s v="11875"/>
    <x v="4"/>
    <x v="7"/>
    <x v="4"/>
    <s v="19022433"/>
    <s v="NHALL"/>
    <s v="KR"/>
    <x v="1"/>
    <x v="10"/>
    <x v="10"/>
    <n v="521.16999999999996"/>
    <d v="2016-07-06T00:00:00"/>
  </r>
  <r>
    <s v="765500"/>
    <x v="99"/>
    <s v="95160134670502135"/>
    <s v="12791"/>
    <x v="7"/>
    <x v="2404"/>
    <x v="3"/>
    <s v="19024779"/>
    <s v="MGARCIA"/>
    <s v="KR"/>
    <x v="1"/>
    <x v="10"/>
    <x v="10"/>
    <n v="117.26"/>
    <d v="2016-07-25T00:00:00"/>
  </r>
  <r>
    <s v="765500"/>
    <x v="99"/>
    <s v=""/>
    <s v="12824"/>
    <x v="5"/>
    <x v="2407"/>
    <x v="1"/>
    <s v="19023084"/>
    <s v="JBROWN"/>
    <s v="KR"/>
    <x v="1"/>
    <x v="10"/>
    <x v="10"/>
    <n v="76"/>
    <d v="2016-07-13T00:00:00"/>
  </r>
  <r>
    <s v="765500"/>
    <x v="99"/>
    <s v=""/>
    <s v="12824"/>
    <x v="5"/>
    <x v="2408"/>
    <x v="1"/>
    <s v="19023084"/>
    <s v="JBROWN"/>
    <s v="KR"/>
    <x v="1"/>
    <x v="10"/>
    <x v="10"/>
    <n v="23.76"/>
    <d v="2016-07-13T00:00:00"/>
  </r>
  <r>
    <s v="765500"/>
    <x v="99"/>
    <s v="2016-07 Misc Accrual #1"/>
    <s v="220000"/>
    <x v="2"/>
    <x v="2409"/>
    <x v="2"/>
    <s v="7000022"/>
    <s v="JTSAI"/>
    <s v="ZA"/>
    <x v="1"/>
    <x v="10"/>
    <x v="10"/>
    <n v="76"/>
    <d v="2016-07-31T00:00:00"/>
  </r>
  <r>
    <s v="765500"/>
    <x v="99"/>
    <s v="2016-07 Misc Accrual #1"/>
    <s v="220000"/>
    <x v="2"/>
    <x v="2410"/>
    <x v="2"/>
    <s v="7000022"/>
    <s v="JTSAI"/>
    <s v="ZA"/>
    <x v="1"/>
    <x v="10"/>
    <x v="10"/>
    <n v="23.76"/>
    <d v="2016-07-31T00:00:00"/>
  </r>
  <r>
    <s v="765500"/>
    <x v="99"/>
    <s v="2016-06 Phone exp. Accr."/>
    <s v="220000"/>
    <x v="2"/>
    <x v="26"/>
    <x v="2"/>
    <s v="170000096"/>
    <s v="FI-BKGD-JOBS"/>
    <s v="JR"/>
    <x v="1"/>
    <x v="10"/>
    <x v="10"/>
    <n v="-141.04"/>
    <d v="2016-07-01T00:00:00"/>
  </r>
  <r>
    <s v="765500"/>
    <x v="99"/>
    <s v=""/>
    <s v="1407"/>
    <x v="0"/>
    <x v="2398"/>
    <x v="0"/>
    <s v="19026152"/>
    <s v="MGARCIA"/>
    <s v="KR"/>
    <x v="1"/>
    <x v="11"/>
    <x v="11"/>
    <n v="40.369999999999997"/>
    <d v="2016-08-10T00:00:00"/>
  </r>
  <r>
    <s v="765500"/>
    <x v="99"/>
    <s v="01005122670001"/>
    <s v="11829"/>
    <x v="3"/>
    <x v="6"/>
    <x v="3"/>
    <s v="19027165"/>
    <s v="MGARCIA"/>
    <s v="KR"/>
    <x v="1"/>
    <x v="11"/>
    <x v="11"/>
    <n v="182.46"/>
    <d v="2016-08-16T00:00:00"/>
  </r>
  <r>
    <s v="765500"/>
    <x v="99"/>
    <s v="13257290"/>
    <s v="11875"/>
    <x v="4"/>
    <x v="7"/>
    <x v="4"/>
    <s v="19027164"/>
    <s v="MGARCIA"/>
    <s v="KR"/>
    <x v="1"/>
    <x v="11"/>
    <x v="11"/>
    <n v="526.29"/>
    <d v="2016-08-16T00:00:00"/>
  </r>
  <r>
    <s v="765500"/>
    <x v="99"/>
    <s v=""/>
    <s v="12824"/>
    <x v="5"/>
    <x v="2409"/>
    <x v="1"/>
    <s v="19025523"/>
    <s v="JBROWN"/>
    <s v="KR"/>
    <x v="1"/>
    <x v="11"/>
    <x v="11"/>
    <n v="76"/>
    <d v="2016-08-03T00:00:00"/>
  </r>
  <r>
    <s v="765500"/>
    <x v="99"/>
    <s v=""/>
    <s v="12824"/>
    <x v="5"/>
    <x v="2410"/>
    <x v="1"/>
    <s v="19025523"/>
    <s v="JBROWN"/>
    <s v="KR"/>
    <x v="1"/>
    <x v="11"/>
    <x v="11"/>
    <n v="23.76"/>
    <d v="2016-08-03T00:00:00"/>
  </r>
  <r>
    <s v="765500"/>
    <x v="99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99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99"/>
    <s v="2016-07 Misc Accrual #1"/>
    <s v="220000"/>
    <x v="2"/>
    <x v="2409"/>
    <x v="2"/>
    <s v="170000102"/>
    <s v="FI-BKGD-JOBS"/>
    <s v="JR"/>
    <x v="1"/>
    <x v="11"/>
    <x v="11"/>
    <n v="-76"/>
    <d v="2016-08-01T00:00:00"/>
  </r>
  <r>
    <s v="765500"/>
    <x v="99"/>
    <s v="2016-07 Misc Accrual #1"/>
    <s v="220000"/>
    <x v="2"/>
    <x v="2410"/>
    <x v="2"/>
    <s v="170000102"/>
    <s v="FI-BKGD-JOBS"/>
    <s v="JR"/>
    <x v="1"/>
    <x v="11"/>
    <x v="11"/>
    <n v="-23.76"/>
    <d v="2016-08-01T00:00:00"/>
  </r>
  <r>
    <s v="765500"/>
    <x v="100"/>
    <s v=""/>
    <s v="1407"/>
    <x v="0"/>
    <x v="2411"/>
    <x v="0"/>
    <s v="19346353"/>
    <s v="MGARCIA"/>
    <s v="KR"/>
    <x v="0"/>
    <x v="0"/>
    <x v="0"/>
    <n v="39.76"/>
    <d v="2015-09-04T00:00:00"/>
  </r>
  <r>
    <s v="765500"/>
    <x v="100"/>
    <s v=""/>
    <s v="1407"/>
    <x v="0"/>
    <x v="2412"/>
    <x v="0"/>
    <s v="19346348"/>
    <s v="MGARCIA"/>
    <s v="KR"/>
    <x v="0"/>
    <x v="0"/>
    <x v="0"/>
    <n v="43.39"/>
    <d v="2015-09-04T00:00:00"/>
  </r>
  <r>
    <s v="765500"/>
    <x v="100"/>
    <s v=""/>
    <s v="1407"/>
    <x v="0"/>
    <x v="2413"/>
    <x v="0"/>
    <s v="19346356"/>
    <s v="MGARCIA"/>
    <s v="KR"/>
    <x v="0"/>
    <x v="0"/>
    <x v="0"/>
    <n v="37.83"/>
    <d v="2015-09-04T00:00:00"/>
  </r>
  <r>
    <s v="765500"/>
    <x v="100"/>
    <s v=""/>
    <s v="12375"/>
    <x v="1"/>
    <x v="2414"/>
    <x v="1"/>
    <s v="19347237"/>
    <s v="JBROWN"/>
    <s v="KR"/>
    <x v="0"/>
    <x v="0"/>
    <x v="0"/>
    <n v="76"/>
    <d v="2015-09-16T00:00:00"/>
  </r>
  <r>
    <s v="765500"/>
    <x v="100"/>
    <s v=""/>
    <s v="12375"/>
    <x v="1"/>
    <x v="2415"/>
    <x v="1"/>
    <s v="19347237"/>
    <s v="JBROWN"/>
    <s v="KR"/>
    <x v="0"/>
    <x v="0"/>
    <x v="0"/>
    <n v="23.98"/>
    <d v="2015-09-16T00:00:00"/>
  </r>
  <r>
    <s v="765500"/>
    <x v="100"/>
    <s v="2015-09 Telephone Accrual"/>
    <s v="220001"/>
    <x v="2"/>
    <x v="4"/>
    <x v="2"/>
    <s v="160000841"/>
    <s v="LSAMIA"/>
    <s v="JP"/>
    <x v="0"/>
    <x v="0"/>
    <x v="0"/>
    <n v="525.78"/>
    <d v="2015-09-30T00:00:00"/>
  </r>
  <r>
    <s v="765500"/>
    <x v="100"/>
    <s v="2015-09 Telephone Accrual"/>
    <s v="220001"/>
    <x v="2"/>
    <x v="5"/>
    <x v="2"/>
    <s v="160000841"/>
    <s v="LSAMIA"/>
    <s v="JP"/>
    <x v="0"/>
    <x v="0"/>
    <x v="0"/>
    <n v="97.38"/>
    <d v="2015-09-30T00:00:00"/>
  </r>
  <r>
    <s v="765500"/>
    <x v="100"/>
    <s v=""/>
    <s v="1407"/>
    <x v="0"/>
    <x v="2411"/>
    <x v="0"/>
    <s v="19349363"/>
    <s v="MGARCIA"/>
    <s v="KR"/>
    <x v="0"/>
    <x v="1"/>
    <x v="1"/>
    <n v="39.03"/>
    <d v="2015-10-01T00:00:00"/>
  </r>
  <r>
    <s v="765500"/>
    <x v="100"/>
    <s v=""/>
    <s v="1407"/>
    <x v="0"/>
    <x v="2412"/>
    <x v="0"/>
    <s v="19349367"/>
    <s v="MGARCIA"/>
    <s v="KR"/>
    <x v="0"/>
    <x v="1"/>
    <x v="1"/>
    <n v="45.34"/>
    <d v="2015-10-01T00:00:00"/>
  </r>
  <r>
    <s v="765500"/>
    <x v="100"/>
    <s v=""/>
    <s v="1407"/>
    <x v="0"/>
    <x v="2413"/>
    <x v="0"/>
    <s v="19349360"/>
    <s v="MGARCIA"/>
    <s v="KR"/>
    <x v="0"/>
    <x v="1"/>
    <x v="1"/>
    <n v="38.01"/>
    <d v="2015-10-01T00:00:00"/>
  </r>
  <r>
    <s v="765500"/>
    <x v="100"/>
    <s v="01005122670001"/>
    <s v="11829"/>
    <x v="3"/>
    <x v="6"/>
    <x v="3"/>
    <s v="19349380"/>
    <s v="MGARCIA"/>
    <s v="KR"/>
    <x v="0"/>
    <x v="1"/>
    <x v="1"/>
    <n v="97.38"/>
    <d v="2015-10-02T00:00:00"/>
  </r>
  <r>
    <s v="765500"/>
    <x v="100"/>
    <s v="01005122670001"/>
    <s v="11829"/>
    <x v="3"/>
    <x v="6"/>
    <x v="3"/>
    <s v="19351332"/>
    <s v="MGARCIA"/>
    <s v="KR"/>
    <x v="0"/>
    <x v="1"/>
    <x v="1"/>
    <n v="103.29"/>
    <d v="2015-10-20T00:00:00"/>
  </r>
  <r>
    <s v="765500"/>
    <x v="100"/>
    <s v="13257290"/>
    <s v="11875"/>
    <x v="4"/>
    <x v="7"/>
    <x v="4"/>
    <s v="19350566"/>
    <s v="MGARCIA"/>
    <s v="KR"/>
    <x v="0"/>
    <x v="1"/>
    <x v="1"/>
    <n v="525.78"/>
    <d v="2015-10-14T00:00:00"/>
  </r>
  <r>
    <s v="765500"/>
    <x v="100"/>
    <s v=""/>
    <s v="12375"/>
    <x v="1"/>
    <x v="2416"/>
    <x v="1"/>
    <s v="19349791"/>
    <s v="JBROWN"/>
    <s v="KR"/>
    <x v="0"/>
    <x v="1"/>
    <x v="1"/>
    <n v="76"/>
    <d v="2015-10-08T00:00:00"/>
  </r>
  <r>
    <s v="765500"/>
    <x v="100"/>
    <s v=""/>
    <s v="12375"/>
    <x v="1"/>
    <x v="2417"/>
    <x v="1"/>
    <s v="19349791"/>
    <s v="JBROWN"/>
    <s v="KR"/>
    <x v="0"/>
    <x v="1"/>
    <x v="1"/>
    <n v="23.98"/>
    <d v="2015-10-08T00:00:00"/>
  </r>
  <r>
    <s v="765500"/>
    <x v="100"/>
    <s v="2015-10 Accrd Telephone E"/>
    <s v="220000"/>
    <x v="2"/>
    <x v="7"/>
    <x v="2"/>
    <s v="160000871"/>
    <s v="LSAMIA"/>
    <s v="JP"/>
    <x v="0"/>
    <x v="1"/>
    <x v="1"/>
    <n v="525.78"/>
    <d v="2015-10-31T00:00:00"/>
  </r>
  <r>
    <s v="765500"/>
    <x v="100"/>
    <s v="2015-09 Telephone Accrual"/>
    <s v="220000"/>
    <x v="2"/>
    <x v="5"/>
    <x v="2"/>
    <s v="170000048"/>
    <s v="LSAMIA"/>
    <s v="JR"/>
    <x v="0"/>
    <x v="1"/>
    <x v="1"/>
    <n v="-97.38"/>
    <d v="2015-10-31T00:00:00"/>
  </r>
  <r>
    <s v="765500"/>
    <x v="100"/>
    <s v="2015-09 Telephone Accrual"/>
    <s v="220000"/>
    <x v="2"/>
    <x v="4"/>
    <x v="2"/>
    <s v="170000048"/>
    <s v="LSAMIA"/>
    <s v="JR"/>
    <x v="0"/>
    <x v="1"/>
    <x v="1"/>
    <n v="-525.78"/>
    <d v="2015-10-31T00:00:00"/>
  </r>
  <r>
    <s v="765500"/>
    <x v="100"/>
    <s v=""/>
    <s v="1407"/>
    <x v="0"/>
    <x v="2411"/>
    <x v="0"/>
    <s v="19352763"/>
    <s v="MGARCIA"/>
    <s v="KR"/>
    <x v="0"/>
    <x v="2"/>
    <x v="2"/>
    <n v="37.68"/>
    <d v="2015-11-02T00:00:00"/>
  </r>
  <r>
    <s v="765500"/>
    <x v="100"/>
    <s v=""/>
    <s v="1407"/>
    <x v="0"/>
    <x v="2412"/>
    <x v="0"/>
    <s v="19352758"/>
    <s v="MGARCIA"/>
    <s v="KR"/>
    <x v="0"/>
    <x v="2"/>
    <x v="2"/>
    <n v="44.19"/>
    <d v="2015-11-02T00:00:00"/>
  </r>
  <r>
    <s v="765500"/>
    <x v="100"/>
    <s v=""/>
    <s v="1407"/>
    <x v="0"/>
    <x v="2413"/>
    <x v="0"/>
    <s v="19352759"/>
    <s v="MGARCIA"/>
    <s v="KR"/>
    <x v="0"/>
    <x v="2"/>
    <x v="2"/>
    <n v="38.81"/>
    <d v="2015-11-02T00:00:00"/>
  </r>
  <r>
    <s v="765500"/>
    <x v="100"/>
    <s v="01005122670001"/>
    <s v="11829"/>
    <x v="3"/>
    <x v="6"/>
    <x v="3"/>
    <s v="19354617"/>
    <s v="MGARCIA"/>
    <s v="KR"/>
    <x v="0"/>
    <x v="2"/>
    <x v="2"/>
    <n v="100.05"/>
    <d v="2015-11-18T00:00:00"/>
  </r>
  <r>
    <s v="765500"/>
    <x v="100"/>
    <s v="13257290"/>
    <s v="11875"/>
    <x v="4"/>
    <x v="7"/>
    <x v="4"/>
    <s v="19354610"/>
    <s v="MGARCIA"/>
    <s v="KR"/>
    <x v="0"/>
    <x v="2"/>
    <x v="2"/>
    <n v="527.58000000000004"/>
    <d v="2015-11-18T00:00:00"/>
  </r>
  <r>
    <s v="765500"/>
    <x v="100"/>
    <s v=""/>
    <s v="12375"/>
    <x v="1"/>
    <x v="2418"/>
    <x v="1"/>
    <s v="19353539"/>
    <s v="JBROWN"/>
    <s v="KR"/>
    <x v="0"/>
    <x v="2"/>
    <x v="2"/>
    <n v="76"/>
    <d v="2015-11-09T00:00:00"/>
  </r>
  <r>
    <s v="765500"/>
    <x v="100"/>
    <s v=""/>
    <s v="12375"/>
    <x v="1"/>
    <x v="2419"/>
    <x v="1"/>
    <s v="19353539"/>
    <s v="JBROWN"/>
    <s v="KR"/>
    <x v="0"/>
    <x v="2"/>
    <x v="2"/>
    <n v="23.98"/>
    <d v="2015-11-09T00:00:00"/>
  </r>
  <r>
    <s v="765500"/>
    <x v="100"/>
    <s v="01005122670001"/>
    <s v="11829"/>
    <x v="3"/>
    <x v="6"/>
    <x v="3"/>
    <s v="19357490"/>
    <s v="MGARCIA"/>
    <s v="KR"/>
    <x v="0"/>
    <x v="3"/>
    <x v="3"/>
    <n v="99.96"/>
    <d v="2015-12-15T00:00:00"/>
  </r>
  <r>
    <s v="765500"/>
    <x v="100"/>
    <s v="13257290"/>
    <s v="11875"/>
    <x v="4"/>
    <x v="7"/>
    <x v="4"/>
    <s v="19001389"/>
    <s v="MGARCIA"/>
    <s v="KR"/>
    <x v="0"/>
    <x v="3"/>
    <x v="3"/>
    <n v="527.58000000000004"/>
    <d v="2015-12-30T00:00:00"/>
  </r>
  <r>
    <s v="765500"/>
    <x v="100"/>
    <s v="13257290"/>
    <s v="11875"/>
    <x v="4"/>
    <x v="7"/>
    <x v="4"/>
    <s v="19356203"/>
    <s v="MGARCIA"/>
    <s v="KR"/>
    <x v="0"/>
    <x v="3"/>
    <x v="3"/>
    <n v="527.58000000000004"/>
    <d v="2015-12-09T00:00:00"/>
  </r>
  <r>
    <s v="765500"/>
    <x v="100"/>
    <s v=""/>
    <s v="12375"/>
    <x v="1"/>
    <x v="2420"/>
    <x v="1"/>
    <s v="19000949"/>
    <s v="JBROWN"/>
    <s v="KR"/>
    <x v="0"/>
    <x v="3"/>
    <x v="3"/>
    <n v="76"/>
    <d v="2015-12-29T00:00:00"/>
  </r>
  <r>
    <s v="765500"/>
    <x v="100"/>
    <s v=""/>
    <s v="12375"/>
    <x v="1"/>
    <x v="2421"/>
    <x v="1"/>
    <s v="19000949"/>
    <s v="JBROWN"/>
    <s v="KR"/>
    <x v="0"/>
    <x v="3"/>
    <x v="3"/>
    <n v="23.98"/>
    <d v="2015-12-29T00:00:00"/>
  </r>
  <r>
    <s v="765500"/>
    <x v="100"/>
    <s v="2015-12 Rvrs 2015-10  Acc"/>
    <s v="220000"/>
    <x v="2"/>
    <x v="7"/>
    <x v="2"/>
    <s v="160000945"/>
    <s v="SJUAREZ"/>
    <s v="JP"/>
    <x v="0"/>
    <x v="3"/>
    <x v="3"/>
    <n v="-525.78"/>
    <d v="2015-12-31T00:00:00"/>
  </r>
  <r>
    <s v="765500"/>
    <x v="100"/>
    <s v="2015-12 Misc Accrual #1"/>
    <s v="220000"/>
    <x v="2"/>
    <x v="2411"/>
    <x v="2"/>
    <s v="160000995"/>
    <s v="SJUAREZ"/>
    <s v="JP"/>
    <x v="0"/>
    <x v="3"/>
    <x v="3"/>
    <n v="39.64"/>
    <d v="2015-12-30T00:00:00"/>
  </r>
  <r>
    <s v="765500"/>
    <x v="100"/>
    <s v="2015-12 Misc Accrual #1"/>
    <s v="220000"/>
    <x v="2"/>
    <x v="2412"/>
    <x v="2"/>
    <s v="160000995"/>
    <s v="SJUAREZ"/>
    <s v="JP"/>
    <x v="0"/>
    <x v="3"/>
    <x v="3"/>
    <n v="45.67"/>
    <d v="2015-12-30T00:00:00"/>
  </r>
  <r>
    <s v="765500"/>
    <x v="100"/>
    <s v="2015-12 Misc Accrual #1"/>
    <s v="220000"/>
    <x v="2"/>
    <x v="2413"/>
    <x v="2"/>
    <s v="160000995"/>
    <s v="SJUAREZ"/>
    <s v="JP"/>
    <x v="0"/>
    <x v="3"/>
    <x v="3"/>
    <n v="39.22"/>
    <d v="2015-12-30T00:00:00"/>
  </r>
  <r>
    <s v="765500"/>
    <x v="100"/>
    <s v="2015-12 Misc Accrual #1"/>
    <s v="220000"/>
    <x v="2"/>
    <x v="2411"/>
    <x v="2"/>
    <s v="160000995"/>
    <s v="SJUAREZ"/>
    <s v="JP"/>
    <x v="0"/>
    <x v="3"/>
    <x v="3"/>
    <n v="39.31"/>
    <d v="2015-12-30T00:00:00"/>
  </r>
  <r>
    <s v="765500"/>
    <x v="100"/>
    <s v="2015-12 Misc Accrual #1"/>
    <s v="220000"/>
    <x v="2"/>
    <x v="2412"/>
    <x v="2"/>
    <s v="160000995"/>
    <s v="SJUAREZ"/>
    <s v="JP"/>
    <x v="0"/>
    <x v="3"/>
    <x v="3"/>
    <n v="43.47"/>
    <d v="2015-12-30T00:00:00"/>
  </r>
  <r>
    <s v="765500"/>
    <x v="100"/>
    <s v="2015-12 Misc Accrual #1"/>
    <s v="220000"/>
    <x v="2"/>
    <x v="2413"/>
    <x v="2"/>
    <s v="160000995"/>
    <s v="SJUAREZ"/>
    <s v="JP"/>
    <x v="0"/>
    <x v="3"/>
    <x v="3"/>
    <n v="37.61"/>
    <d v="2015-12-30T00:00:00"/>
  </r>
  <r>
    <s v="765500"/>
    <x v="100"/>
    <s v="Rvrs 2015-07 Verizon Accr"/>
    <s v="220000"/>
    <x v="2"/>
    <x v="14"/>
    <x v="2"/>
    <s v="160001006"/>
    <s v="SJUAREZ"/>
    <s v="JP"/>
    <x v="0"/>
    <x v="3"/>
    <x v="3"/>
    <n v="-130"/>
    <d v="2015-12-31T00:00:00"/>
  </r>
  <r>
    <s v="765500"/>
    <x v="100"/>
    <s v=""/>
    <s v="1407"/>
    <x v="0"/>
    <x v="2411"/>
    <x v="0"/>
    <s v="19002291"/>
    <s v="MGARCIA"/>
    <s v="KR"/>
    <x v="1"/>
    <x v="4"/>
    <x v="4"/>
    <n v="39.31"/>
    <d v="2016-01-01T00:00:00"/>
  </r>
  <r>
    <s v="765500"/>
    <x v="100"/>
    <s v=""/>
    <s v="1407"/>
    <x v="0"/>
    <x v="2411"/>
    <x v="0"/>
    <s v="19002298"/>
    <s v="MGARCIA"/>
    <s v="KR"/>
    <x v="1"/>
    <x v="4"/>
    <x v="4"/>
    <n v="39.64"/>
    <d v="2016-01-11T00:00:00"/>
  </r>
  <r>
    <s v="765500"/>
    <x v="100"/>
    <s v=""/>
    <s v="1407"/>
    <x v="0"/>
    <x v="2412"/>
    <x v="0"/>
    <s v="19002281"/>
    <s v="MGARCIA"/>
    <s v="KR"/>
    <x v="1"/>
    <x v="4"/>
    <x v="4"/>
    <n v="43.47"/>
    <d v="2016-01-01T00:00:00"/>
  </r>
  <r>
    <s v="765500"/>
    <x v="100"/>
    <s v=""/>
    <s v="1407"/>
    <x v="0"/>
    <x v="2412"/>
    <x v="0"/>
    <s v="19002301"/>
    <s v="MGARCIA"/>
    <s v="KR"/>
    <x v="1"/>
    <x v="4"/>
    <x v="4"/>
    <n v="45.67"/>
    <d v="2016-01-11T00:00:00"/>
  </r>
  <r>
    <s v="765500"/>
    <x v="100"/>
    <s v=""/>
    <s v="1407"/>
    <x v="0"/>
    <x v="2413"/>
    <x v="0"/>
    <s v="19002284"/>
    <s v="MGARCIA"/>
    <s v="KR"/>
    <x v="1"/>
    <x v="4"/>
    <x v="4"/>
    <n v="37.61"/>
    <d v="2016-01-01T00:00:00"/>
  </r>
  <r>
    <s v="765500"/>
    <x v="100"/>
    <s v=""/>
    <s v="1407"/>
    <x v="0"/>
    <x v="2413"/>
    <x v="0"/>
    <s v="19002297"/>
    <s v="MGARCIA"/>
    <s v="KR"/>
    <x v="1"/>
    <x v="4"/>
    <x v="4"/>
    <n v="39.22"/>
    <d v="2016-01-11T00:00:00"/>
  </r>
  <r>
    <s v="765500"/>
    <x v="100"/>
    <s v="01005122670001"/>
    <s v="11829"/>
    <x v="3"/>
    <x v="6"/>
    <x v="3"/>
    <s v="19004003"/>
    <s v="MGARCIA"/>
    <s v="KR"/>
    <x v="1"/>
    <x v="4"/>
    <x v="4"/>
    <n v="103.45"/>
    <d v="2016-01-26T00:00:00"/>
  </r>
  <r>
    <s v="765500"/>
    <x v="100"/>
    <s v="2016-01 Accrd Telephone E"/>
    <s v="220000"/>
    <x v="2"/>
    <x v="2422"/>
    <x v="2"/>
    <s v="160001058"/>
    <s v="SJUAREZ"/>
    <s v="JP"/>
    <x v="1"/>
    <x v="4"/>
    <x v="4"/>
    <n v="76"/>
    <d v="2016-01-31T00:00:00"/>
  </r>
  <r>
    <s v="765500"/>
    <x v="100"/>
    <s v="2016-01 Accrd Telephone E"/>
    <s v="220000"/>
    <x v="2"/>
    <x v="2423"/>
    <x v="2"/>
    <s v="160001058"/>
    <s v="SJUAREZ"/>
    <s v="JP"/>
    <x v="1"/>
    <x v="4"/>
    <x v="4"/>
    <n v="23.98"/>
    <d v="2016-01-31T00:00:00"/>
  </r>
  <r>
    <s v="765500"/>
    <x v="100"/>
    <s v="2015-12 Misc Accrual #1"/>
    <s v="220000"/>
    <x v="2"/>
    <x v="2411"/>
    <x v="2"/>
    <s v="170000061"/>
    <s v="SJUAREZ"/>
    <s v="JR"/>
    <x v="1"/>
    <x v="4"/>
    <x v="4"/>
    <n v="-39.31"/>
    <d v="2016-01-31T00:00:00"/>
  </r>
  <r>
    <s v="765500"/>
    <x v="100"/>
    <s v="2015-12 Misc Accrual #1"/>
    <s v="220000"/>
    <x v="2"/>
    <x v="2412"/>
    <x v="2"/>
    <s v="170000061"/>
    <s v="SJUAREZ"/>
    <s v="JR"/>
    <x v="1"/>
    <x v="4"/>
    <x v="4"/>
    <n v="-43.47"/>
    <d v="2016-01-31T00:00:00"/>
  </r>
  <r>
    <s v="765500"/>
    <x v="100"/>
    <s v="2015-12 Misc Accrual #1"/>
    <s v="220000"/>
    <x v="2"/>
    <x v="2413"/>
    <x v="2"/>
    <s v="170000061"/>
    <s v="SJUAREZ"/>
    <s v="JR"/>
    <x v="1"/>
    <x v="4"/>
    <x v="4"/>
    <n v="-37.61"/>
    <d v="2016-01-31T00:00:00"/>
  </r>
  <r>
    <s v="765500"/>
    <x v="100"/>
    <s v="2015-12 Misc Accrual #1"/>
    <s v="220000"/>
    <x v="2"/>
    <x v="2411"/>
    <x v="2"/>
    <s v="170000061"/>
    <s v="SJUAREZ"/>
    <s v="JR"/>
    <x v="1"/>
    <x v="4"/>
    <x v="4"/>
    <n v="-39.64"/>
    <d v="2016-01-31T00:00:00"/>
  </r>
  <r>
    <s v="765500"/>
    <x v="100"/>
    <s v="2015-12 Misc Accrual #1"/>
    <s v="220000"/>
    <x v="2"/>
    <x v="2412"/>
    <x v="2"/>
    <s v="170000061"/>
    <s v="SJUAREZ"/>
    <s v="JR"/>
    <x v="1"/>
    <x v="4"/>
    <x v="4"/>
    <n v="-45.67"/>
    <d v="2016-01-31T00:00:00"/>
  </r>
  <r>
    <s v="765500"/>
    <x v="100"/>
    <s v="2015-12 Misc Accrual #1"/>
    <s v="220000"/>
    <x v="2"/>
    <x v="2413"/>
    <x v="2"/>
    <s v="170000061"/>
    <s v="SJUAREZ"/>
    <s v="JR"/>
    <x v="1"/>
    <x v="4"/>
    <x v="4"/>
    <n v="-39.22"/>
    <d v="2016-01-31T00:00:00"/>
  </r>
  <r>
    <s v="765500"/>
    <x v="100"/>
    <s v="2016-01 Accrd Telephone E"/>
    <s v="399998"/>
    <x v="2"/>
    <x v="2413"/>
    <x v="2"/>
    <s v="160001057"/>
    <s v="SJUAREZ"/>
    <s v="JP"/>
    <x v="1"/>
    <x v="4"/>
    <x v="4"/>
    <n v="37.42"/>
    <d v="2016-01-31T00:00:00"/>
  </r>
  <r>
    <s v="765500"/>
    <x v="100"/>
    <s v="2016-01 Accrd Telephone E"/>
    <s v="399998"/>
    <x v="2"/>
    <x v="2412"/>
    <x v="2"/>
    <s v="160001057"/>
    <s v="SJUAREZ"/>
    <s v="JP"/>
    <x v="1"/>
    <x v="4"/>
    <x v="4"/>
    <n v="44.94"/>
    <d v="2016-01-31T00:00:00"/>
  </r>
  <r>
    <s v="765500"/>
    <x v="100"/>
    <s v="2016-01 Accrd Telephone E"/>
    <s v="399998"/>
    <x v="2"/>
    <x v="2411"/>
    <x v="2"/>
    <s v="160001057"/>
    <s v="SJUAREZ"/>
    <s v="JP"/>
    <x v="1"/>
    <x v="4"/>
    <x v="4"/>
    <n v="39.33"/>
    <d v="2016-01-31T00:00:00"/>
  </r>
  <r>
    <s v="765500"/>
    <x v="100"/>
    <s v="2016-01 Accrd Telephone E"/>
    <s v="399998"/>
    <x v="2"/>
    <x v="2424"/>
    <x v="2"/>
    <s v="160001057"/>
    <s v="SJUAREZ"/>
    <s v="JP"/>
    <x v="1"/>
    <x v="4"/>
    <x v="4"/>
    <n v="76"/>
    <d v="2016-01-31T00:00:00"/>
  </r>
  <r>
    <s v="765500"/>
    <x v="100"/>
    <s v="2016-01 Accrd Telephone E"/>
    <s v="399998"/>
    <x v="2"/>
    <x v="7"/>
    <x v="2"/>
    <s v="160001057"/>
    <s v="SJUAREZ"/>
    <s v="JP"/>
    <x v="1"/>
    <x v="4"/>
    <x v="4"/>
    <n v="529.98"/>
    <d v="2016-01-31T00:00:00"/>
  </r>
  <r>
    <s v="765500"/>
    <x v="100"/>
    <s v="2016-01 Accrd Telephone E"/>
    <s v="399998"/>
    <x v="2"/>
    <x v="2425"/>
    <x v="2"/>
    <s v="160001057"/>
    <s v="SJUAREZ"/>
    <s v="JP"/>
    <x v="1"/>
    <x v="4"/>
    <x v="4"/>
    <n v="23.98"/>
    <d v="2016-01-31T00:00:00"/>
  </r>
  <r>
    <s v="765500"/>
    <x v="100"/>
    <s v=""/>
    <s v="1407"/>
    <x v="0"/>
    <x v="2411"/>
    <x v="0"/>
    <s v="19005044"/>
    <s v="MGARCIA"/>
    <s v="KR"/>
    <x v="1"/>
    <x v="5"/>
    <x v="5"/>
    <n v="39.33"/>
    <d v="2016-02-02T00:00:00"/>
  </r>
  <r>
    <s v="765500"/>
    <x v="100"/>
    <s v=""/>
    <s v="1407"/>
    <x v="0"/>
    <x v="2412"/>
    <x v="0"/>
    <s v="19005040"/>
    <s v="MGARCIA"/>
    <s v="KR"/>
    <x v="1"/>
    <x v="5"/>
    <x v="5"/>
    <n v="44.94"/>
    <d v="2016-02-02T00:00:00"/>
  </r>
  <r>
    <s v="765500"/>
    <x v="100"/>
    <s v=""/>
    <s v="1407"/>
    <x v="0"/>
    <x v="2413"/>
    <x v="0"/>
    <s v="19005043"/>
    <s v="MGARCIA"/>
    <s v="KR"/>
    <x v="1"/>
    <x v="5"/>
    <x v="5"/>
    <n v="37.42"/>
    <d v="2016-02-02T00:00:00"/>
  </r>
  <r>
    <s v="765500"/>
    <x v="100"/>
    <s v="01005122670001"/>
    <s v="11829"/>
    <x v="3"/>
    <x v="6"/>
    <x v="3"/>
    <s v="19006790"/>
    <s v="MGARCIA"/>
    <s v="KR"/>
    <x v="1"/>
    <x v="5"/>
    <x v="5"/>
    <n v="102.32"/>
    <d v="2016-02-22T00:00:00"/>
  </r>
  <r>
    <s v="765500"/>
    <x v="100"/>
    <s v="13257290"/>
    <s v="11875"/>
    <x v="4"/>
    <x v="7"/>
    <x v="4"/>
    <s v="19004832"/>
    <s v="MGARCIA"/>
    <s v="KR"/>
    <x v="1"/>
    <x v="5"/>
    <x v="5"/>
    <n v="529.98"/>
    <d v="2016-02-01T00:00:00"/>
  </r>
  <r>
    <s v="765500"/>
    <x v="100"/>
    <s v=""/>
    <s v="12375"/>
    <x v="1"/>
    <x v="2424"/>
    <x v="1"/>
    <s v="19004626"/>
    <s v="JBROWN"/>
    <s v="KR"/>
    <x v="1"/>
    <x v="5"/>
    <x v="5"/>
    <n v="76"/>
    <d v="2016-02-01T00:00:00"/>
  </r>
  <r>
    <s v="765500"/>
    <x v="100"/>
    <s v=""/>
    <s v="12375"/>
    <x v="1"/>
    <x v="2425"/>
    <x v="1"/>
    <s v="19004626"/>
    <s v="JBROWN"/>
    <s v="KR"/>
    <x v="1"/>
    <x v="5"/>
    <x v="5"/>
    <n v="23.98"/>
    <d v="2016-02-01T00:00:00"/>
  </r>
  <r>
    <s v="765500"/>
    <x v="100"/>
    <s v=""/>
    <s v="12375"/>
    <x v="1"/>
    <x v="2422"/>
    <x v="1"/>
    <s v="19005882"/>
    <s v="JBROWN"/>
    <s v="KR"/>
    <x v="1"/>
    <x v="5"/>
    <x v="5"/>
    <n v="76"/>
    <d v="2016-02-11T00:00:00"/>
  </r>
  <r>
    <s v="765500"/>
    <x v="100"/>
    <s v=""/>
    <s v="12375"/>
    <x v="1"/>
    <x v="2423"/>
    <x v="1"/>
    <s v="19005882"/>
    <s v="JBROWN"/>
    <s v="KR"/>
    <x v="1"/>
    <x v="5"/>
    <x v="5"/>
    <n v="23.98"/>
    <d v="2016-02-11T00:00:00"/>
  </r>
  <r>
    <s v="765500"/>
    <x v="100"/>
    <s v="Rvrs 2016-01 Accrd Teleph"/>
    <s v="220000"/>
    <x v="2"/>
    <x v="2425"/>
    <x v="2"/>
    <s v="160001099"/>
    <s v="SJUAREZ"/>
    <s v="JP"/>
    <x v="1"/>
    <x v="5"/>
    <x v="5"/>
    <n v="-23.98"/>
    <d v="2016-02-29T00:00:00"/>
  </r>
  <r>
    <s v="765500"/>
    <x v="100"/>
    <s v="Rvrs 2016-01 Accrd Teleph"/>
    <s v="220000"/>
    <x v="2"/>
    <x v="2424"/>
    <x v="2"/>
    <s v="160001099"/>
    <s v="SJUAREZ"/>
    <s v="JP"/>
    <x v="1"/>
    <x v="5"/>
    <x v="5"/>
    <n v="-76"/>
    <d v="2016-02-29T00:00:00"/>
  </r>
  <r>
    <s v="765500"/>
    <x v="100"/>
    <s v="2016-02 Accrd Telephone E"/>
    <s v="220000"/>
    <x v="2"/>
    <x v="2422"/>
    <x v="2"/>
    <s v="160001103"/>
    <s v="SJUAREZ"/>
    <s v="JP"/>
    <x v="1"/>
    <x v="5"/>
    <x v="5"/>
    <n v="76"/>
    <d v="2016-02-29T00:00:00"/>
  </r>
  <r>
    <s v="765500"/>
    <x v="100"/>
    <s v="2016-02 Accrd Telephone E"/>
    <s v="220000"/>
    <x v="2"/>
    <x v="2423"/>
    <x v="2"/>
    <s v="160001103"/>
    <s v="SJUAREZ"/>
    <s v="JP"/>
    <x v="1"/>
    <x v="5"/>
    <x v="5"/>
    <n v="23.98"/>
    <d v="2016-02-29T00:00:00"/>
  </r>
  <r>
    <s v="765500"/>
    <x v="100"/>
    <s v="Rvrs 2016-01 Accrd Teleph"/>
    <s v="399998"/>
    <x v="2"/>
    <x v="2423"/>
    <x v="2"/>
    <s v="160001098"/>
    <s v="SJUAREZ"/>
    <s v="JP"/>
    <x v="1"/>
    <x v="5"/>
    <x v="5"/>
    <n v="-23.98"/>
    <d v="2016-02-29T00:00:00"/>
  </r>
  <r>
    <s v="765500"/>
    <x v="100"/>
    <s v="Rvrs 2016-01 Accrd Teleph"/>
    <s v="399998"/>
    <x v="2"/>
    <x v="2411"/>
    <x v="2"/>
    <s v="160001098"/>
    <s v="SJUAREZ"/>
    <s v="JP"/>
    <x v="1"/>
    <x v="5"/>
    <x v="5"/>
    <n v="-39.33"/>
    <d v="2016-02-29T00:00:00"/>
  </r>
  <r>
    <s v="765500"/>
    <x v="100"/>
    <s v="Rvrs 2016-01 Accrd Teleph"/>
    <s v="399998"/>
    <x v="2"/>
    <x v="2412"/>
    <x v="2"/>
    <s v="160001098"/>
    <s v="SJUAREZ"/>
    <s v="JP"/>
    <x v="1"/>
    <x v="5"/>
    <x v="5"/>
    <n v="-44.94"/>
    <d v="2016-02-29T00:00:00"/>
  </r>
  <r>
    <s v="765500"/>
    <x v="100"/>
    <s v="Rvrs 2016-01 Accrd Teleph"/>
    <s v="399998"/>
    <x v="2"/>
    <x v="2413"/>
    <x v="2"/>
    <s v="160001098"/>
    <s v="SJUAREZ"/>
    <s v="JP"/>
    <x v="1"/>
    <x v="5"/>
    <x v="5"/>
    <n v="-37.42"/>
    <d v="2016-02-29T00:00:00"/>
  </r>
  <r>
    <s v="765500"/>
    <x v="100"/>
    <s v="Rvrs 2016-01 Accrd Teleph"/>
    <s v="399998"/>
    <x v="2"/>
    <x v="7"/>
    <x v="2"/>
    <s v="160001098"/>
    <s v="SJUAREZ"/>
    <s v="JP"/>
    <x v="1"/>
    <x v="5"/>
    <x v="5"/>
    <n v="-529.98"/>
    <d v="2016-02-29T00:00:00"/>
  </r>
  <r>
    <s v="765500"/>
    <x v="100"/>
    <s v="Rvrs 2016-01 Accrd Teleph"/>
    <s v="399998"/>
    <x v="2"/>
    <x v="2422"/>
    <x v="2"/>
    <s v="160001098"/>
    <s v="SJUAREZ"/>
    <s v="JP"/>
    <x v="1"/>
    <x v="5"/>
    <x v="5"/>
    <n v="-76"/>
    <d v="2016-02-29T00:00:00"/>
  </r>
  <r>
    <s v="765500"/>
    <x v="100"/>
    <s v="2016-02 Accrd Telephone E"/>
    <s v="399998"/>
    <x v="2"/>
    <x v="2424"/>
    <x v="2"/>
    <s v="160001102"/>
    <s v="SJUAREZ"/>
    <s v="JP"/>
    <x v="1"/>
    <x v="5"/>
    <x v="5"/>
    <n v="76"/>
    <d v="2016-02-29T00:00:00"/>
  </r>
  <r>
    <s v="765500"/>
    <x v="100"/>
    <s v="2016-02 Accrd Telephone E"/>
    <s v="399998"/>
    <x v="2"/>
    <x v="2411"/>
    <x v="2"/>
    <s v="160001102"/>
    <s v="SJUAREZ"/>
    <s v="JP"/>
    <x v="1"/>
    <x v="5"/>
    <x v="5"/>
    <n v="39.22"/>
    <d v="2016-02-29T00:00:00"/>
  </r>
  <r>
    <s v="765500"/>
    <x v="100"/>
    <s v="2016-02 Accrd Telephone E"/>
    <s v="399998"/>
    <x v="2"/>
    <x v="2412"/>
    <x v="2"/>
    <s v="160001102"/>
    <s v="SJUAREZ"/>
    <s v="JP"/>
    <x v="1"/>
    <x v="5"/>
    <x v="5"/>
    <n v="43.47"/>
    <d v="2016-02-29T00:00:00"/>
  </r>
  <r>
    <s v="765500"/>
    <x v="100"/>
    <s v="2016-02 Accrd Telephone E"/>
    <s v="399998"/>
    <x v="2"/>
    <x v="2413"/>
    <x v="2"/>
    <s v="160001102"/>
    <s v="SJUAREZ"/>
    <s v="JP"/>
    <x v="1"/>
    <x v="5"/>
    <x v="5"/>
    <n v="36.94"/>
    <d v="2016-02-29T00:00:00"/>
  </r>
  <r>
    <s v="765500"/>
    <x v="100"/>
    <s v="2016-02 Accrd Telephone E"/>
    <s v="399998"/>
    <x v="2"/>
    <x v="2425"/>
    <x v="2"/>
    <s v="160001102"/>
    <s v="SJUAREZ"/>
    <s v="JP"/>
    <x v="1"/>
    <x v="5"/>
    <x v="5"/>
    <n v="23.98"/>
    <d v="2016-02-29T00:00:00"/>
  </r>
  <r>
    <s v="765500"/>
    <x v="100"/>
    <s v="2016-02 Accrd Telephone E"/>
    <s v="399998"/>
    <x v="2"/>
    <x v="7"/>
    <x v="2"/>
    <s v="160001102"/>
    <s v="SJUAREZ"/>
    <s v="JP"/>
    <x v="1"/>
    <x v="5"/>
    <x v="5"/>
    <n v="529.98"/>
    <d v="2016-02-29T00:00:00"/>
  </r>
  <r>
    <s v="765500"/>
    <x v="100"/>
    <s v=""/>
    <s v="1407"/>
    <x v="0"/>
    <x v="2411"/>
    <x v="0"/>
    <s v="19008469"/>
    <s v="MGARCIA"/>
    <s v="KR"/>
    <x v="1"/>
    <x v="6"/>
    <x v="6"/>
    <n v="39.22"/>
    <d v="2016-03-07T00:00:00"/>
  </r>
  <r>
    <s v="765500"/>
    <x v="100"/>
    <s v=""/>
    <s v="1407"/>
    <x v="0"/>
    <x v="2412"/>
    <x v="0"/>
    <s v="19008473"/>
    <s v="MGARCIA"/>
    <s v="KR"/>
    <x v="1"/>
    <x v="6"/>
    <x v="6"/>
    <n v="43.47"/>
    <d v="2016-03-07T00:00:00"/>
  </r>
  <r>
    <s v="765500"/>
    <x v="100"/>
    <s v=""/>
    <s v="1407"/>
    <x v="0"/>
    <x v="2413"/>
    <x v="0"/>
    <s v="19008471"/>
    <s v="MGARCIA"/>
    <s v="KR"/>
    <x v="1"/>
    <x v="6"/>
    <x v="6"/>
    <n v="36.94"/>
    <d v="2016-03-07T00:00:00"/>
  </r>
  <r>
    <s v="765500"/>
    <x v="100"/>
    <s v="01005122670001"/>
    <s v="11829"/>
    <x v="3"/>
    <x v="6"/>
    <x v="3"/>
    <s v="19010332"/>
    <s v="MGARCIA"/>
    <s v="KR"/>
    <x v="1"/>
    <x v="6"/>
    <x v="6"/>
    <n v="100.52"/>
    <d v="2016-03-21T00:00:00"/>
  </r>
  <r>
    <s v="765500"/>
    <x v="100"/>
    <s v="13257290"/>
    <s v="11875"/>
    <x v="4"/>
    <x v="7"/>
    <x v="4"/>
    <s v="19007767"/>
    <s v="MGARCIA"/>
    <s v="KR"/>
    <x v="1"/>
    <x v="6"/>
    <x v="6"/>
    <n v="529.98"/>
    <d v="2016-03-01T00:00:00"/>
  </r>
  <r>
    <s v="765500"/>
    <x v="100"/>
    <s v=""/>
    <s v="12375"/>
    <x v="1"/>
    <x v="2426"/>
    <x v="1"/>
    <s v="19008631"/>
    <s v="JBROWN"/>
    <s v="KR"/>
    <x v="1"/>
    <x v="6"/>
    <x v="6"/>
    <n v="76"/>
    <d v="2016-03-09T00:00:00"/>
  </r>
  <r>
    <s v="765500"/>
    <x v="100"/>
    <s v=""/>
    <s v="12375"/>
    <x v="1"/>
    <x v="2427"/>
    <x v="1"/>
    <s v="19008631"/>
    <s v="JBROWN"/>
    <s v="KR"/>
    <x v="1"/>
    <x v="6"/>
    <x v="6"/>
    <n v="23.98"/>
    <d v="2016-03-09T00:00:00"/>
  </r>
  <r>
    <s v="765500"/>
    <x v="100"/>
    <s v="2016-03 Accrd Telephone E"/>
    <s v="220000"/>
    <x v="2"/>
    <x v="2424"/>
    <x v="2"/>
    <s v="160001147"/>
    <s v="SJUAREZ"/>
    <s v="JP"/>
    <x v="1"/>
    <x v="6"/>
    <x v="6"/>
    <n v="76"/>
    <d v="2016-03-31T00:00:00"/>
  </r>
  <r>
    <s v="765500"/>
    <x v="100"/>
    <s v="2016-03 Accrd Telephone E"/>
    <s v="220000"/>
    <x v="2"/>
    <x v="7"/>
    <x v="2"/>
    <s v="160001147"/>
    <s v="SJUAREZ"/>
    <s v="JP"/>
    <x v="1"/>
    <x v="6"/>
    <x v="6"/>
    <n v="529.98"/>
    <d v="2016-03-31T00:00:00"/>
  </r>
  <r>
    <s v="765500"/>
    <x v="100"/>
    <s v="2016-03 Accrd Telephone E"/>
    <s v="220000"/>
    <x v="2"/>
    <x v="2425"/>
    <x v="2"/>
    <s v="160001147"/>
    <s v="SJUAREZ"/>
    <s v="JP"/>
    <x v="1"/>
    <x v="6"/>
    <x v="6"/>
    <n v="23.98"/>
    <d v="2016-03-31T00:00:00"/>
  </r>
  <r>
    <s v="765500"/>
    <x v="100"/>
    <s v="2016-03 Accrd Telephone E"/>
    <s v="220000"/>
    <x v="2"/>
    <x v="2422"/>
    <x v="2"/>
    <s v="160001147"/>
    <s v="SJUAREZ"/>
    <s v="JP"/>
    <x v="1"/>
    <x v="6"/>
    <x v="6"/>
    <n v="76"/>
    <d v="2016-03-31T00:00:00"/>
  </r>
  <r>
    <s v="765500"/>
    <x v="100"/>
    <s v="2016-03 Accrd Telephone E"/>
    <s v="220000"/>
    <x v="2"/>
    <x v="2423"/>
    <x v="2"/>
    <s v="160001147"/>
    <s v="SJUAREZ"/>
    <s v="JP"/>
    <x v="1"/>
    <x v="6"/>
    <x v="6"/>
    <n v="23.98"/>
    <d v="2016-03-31T00:00:00"/>
  </r>
  <r>
    <s v="765500"/>
    <x v="100"/>
    <s v="2016-03 Accrd Verizon"/>
    <s v="220000"/>
    <x v="2"/>
    <x v="2413"/>
    <x v="2"/>
    <s v="160001148"/>
    <s v="SJUAREZ"/>
    <s v="JP"/>
    <x v="1"/>
    <x v="6"/>
    <x v="6"/>
    <n v="37.43"/>
    <d v="2016-03-31T00:00:00"/>
  </r>
  <r>
    <s v="765500"/>
    <x v="100"/>
    <s v="2016-03 Accrd Verizon"/>
    <s v="220000"/>
    <x v="2"/>
    <x v="2411"/>
    <x v="2"/>
    <s v="160001148"/>
    <s v="SJUAREZ"/>
    <s v="JP"/>
    <x v="1"/>
    <x v="6"/>
    <x v="6"/>
    <n v="39.29"/>
    <d v="2016-03-31T00:00:00"/>
  </r>
  <r>
    <s v="765500"/>
    <x v="100"/>
    <s v="2016-03 Accrd Verizon"/>
    <s v="220000"/>
    <x v="2"/>
    <x v="2412"/>
    <x v="2"/>
    <s v="160001148"/>
    <s v="SJUAREZ"/>
    <s v="JP"/>
    <x v="1"/>
    <x v="6"/>
    <x v="6"/>
    <n v="42.34"/>
    <d v="2016-03-31T00:00:00"/>
  </r>
  <r>
    <s v="765500"/>
    <x v="100"/>
    <s v="2016-02 Accrd Telephone E"/>
    <s v="220000"/>
    <x v="2"/>
    <x v="2422"/>
    <x v="2"/>
    <s v="170000069"/>
    <s v="SJUAREZ"/>
    <s v="JR"/>
    <x v="1"/>
    <x v="6"/>
    <x v="6"/>
    <n v="-76"/>
    <d v="2016-03-23T00:00:00"/>
  </r>
  <r>
    <s v="765500"/>
    <x v="100"/>
    <s v="2016-02 Accrd Telephone E"/>
    <s v="220000"/>
    <x v="2"/>
    <x v="2423"/>
    <x v="2"/>
    <s v="170000069"/>
    <s v="SJUAREZ"/>
    <s v="JR"/>
    <x v="1"/>
    <x v="6"/>
    <x v="6"/>
    <n v="-23.98"/>
    <d v="2016-03-23T00:00:00"/>
  </r>
  <r>
    <s v="765500"/>
    <x v="100"/>
    <s v="2016-02 Accrd Telephone E"/>
    <s v="399998"/>
    <x v="2"/>
    <x v="2424"/>
    <x v="2"/>
    <s v="170000068"/>
    <s v="SJUAREZ"/>
    <s v="JR"/>
    <x v="1"/>
    <x v="6"/>
    <x v="6"/>
    <n v="-76"/>
    <d v="2016-03-23T00:00:00"/>
  </r>
  <r>
    <s v="765500"/>
    <x v="100"/>
    <s v="2016-02 Accrd Telephone E"/>
    <s v="399998"/>
    <x v="2"/>
    <x v="2411"/>
    <x v="2"/>
    <s v="170000068"/>
    <s v="SJUAREZ"/>
    <s v="JR"/>
    <x v="1"/>
    <x v="6"/>
    <x v="6"/>
    <n v="-39.22"/>
    <d v="2016-03-23T00:00:00"/>
  </r>
  <r>
    <s v="765500"/>
    <x v="100"/>
    <s v="2016-02 Accrd Telephone E"/>
    <s v="399998"/>
    <x v="2"/>
    <x v="2412"/>
    <x v="2"/>
    <s v="170000068"/>
    <s v="SJUAREZ"/>
    <s v="JR"/>
    <x v="1"/>
    <x v="6"/>
    <x v="6"/>
    <n v="-43.47"/>
    <d v="2016-03-23T00:00:00"/>
  </r>
  <r>
    <s v="765500"/>
    <x v="100"/>
    <s v="2016-02 Accrd Telephone E"/>
    <s v="399998"/>
    <x v="2"/>
    <x v="2413"/>
    <x v="2"/>
    <s v="170000068"/>
    <s v="SJUAREZ"/>
    <s v="JR"/>
    <x v="1"/>
    <x v="6"/>
    <x v="6"/>
    <n v="-36.94"/>
    <d v="2016-03-23T00:00:00"/>
  </r>
  <r>
    <s v="765500"/>
    <x v="100"/>
    <s v="2016-02 Accrd Telephone E"/>
    <s v="399998"/>
    <x v="2"/>
    <x v="2425"/>
    <x v="2"/>
    <s v="170000068"/>
    <s v="SJUAREZ"/>
    <s v="JR"/>
    <x v="1"/>
    <x v="6"/>
    <x v="6"/>
    <n v="-23.98"/>
    <d v="2016-03-23T00:00:00"/>
  </r>
  <r>
    <s v="765500"/>
    <x v="100"/>
    <s v="2016-02 Accrd Telephone E"/>
    <s v="399998"/>
    <x v="2"/>
    <x v="7"/>
    <x v="2"/>
    <s v="170000068"/>
    <s v="SJUAREZ"/>
    <s v="JR"/>
    <x v="1"/>
    <x v="6"/>
    <x v="6"/>
    <n v="-529.98"/>
    <d v="2016-03-23T00:00:00"/>
  </r>
  <r>
    <s v="765500"/>
    <x v="100"/>
    <s v=""/>
    <s v="1407"/>
    <x v="0"/>
    <x v="2411"/>
    <x v="0"/>
    <s v="19011976"/>
    <s v="MGARCIA"/>
    <s v="KR"/>
    <x v="1"/>
    <x v="7"/>
    <x v="7"/>
    <n v="39.29"/>
    <d v="2016-04-01T00:00:00"/>
  </r>
  <r>
    <s v="765500"/>
    <x v="100"/>
    <s v=""/>
    <s v="1407"/>
    <x v="0"/>
    <x v="2412"/>
    <x v="0"/>
    <s v="19011981"/>
    <s v="MGARCIA"/>
    <s v="KR"/>
    <x v="1"/>
    <x v="7"/>
    <x v="7"/>
    <n v="42.34"/>
    <d v="2016-04-01T00:00:00"/>
  </r>
  <r>
    <s v="765500"/>
    <x v="100"/>
    <s v=""/>
    <s v="1407"/>
    <x v="0"/>
    <x v="2413"/>
    <x v="0"/>
    <s v="19011975"/>
    <s v="MGARCIA"/>
    <s v="KR"/>
    <x v="1"/>
    <x v="7"/>
    <x v="7"/>
    <n v="37.43"/>
    <d v="2016-04-01T00:00:00"/>
  </r>
  <r>
    <s v="765500"/>
    <x v="100"/>
    <s v="01005122670001"/>
    <s v="11829"/>
    <x v="3"/>
    <x v="6"/>
    <x v="3"/>
    <s v="19013973"/>
    <s v="MGARCIA"/>
    <s v="KR"/>
    <x v="1"/>
    <x v="7"/>
    <x v="7"/>
    <n v="101.58"/>
    <d v="2016-04-18T00:00:00"/>
  </r>
  <r>
    <s v="765500"/>
    <x v="100"/>
    <s v="13257290"/>
    <s v="11875"/>
    <x v="4"/>
    <x v="7"/>
    <x v="4"/>
    <s v="19012436"/>
    <s v="MGARCIA"/>
    <s v="KR"/>
    <x v="1"/>
    <x v="7"/>
    <x v="7"/>
    <n v="529.98"/>
    <d v="2016-04-05T00:00:00"/>
  </r>
  <r>
    <s v="765500"/>
    <x v="100"/>
    <s v=""/>
    <s v="12375"/>
    <x v="1"/>
    <x v="2428"/>
    <x v="1"/>
    <s v="19014062"/>
    <s v="JALFARO"/>
    <s v="KR"/>
    <x v="1"/>
    <x v="7"/>
    <x v="7"/>
    <n v="76"/>
    <d v="2016-04-07T00:00:00"/>
  </r>
  <r>
    <s v="765500"/>
    <x v="100"/>
    <s v=""/>
    <s v="12375"/>
    <x v="1"/>
    <x v="2429"/>
    <x v="1"/>
    <s v="19014062"/>
    <s v="JALFARO"/>
    <s v="KR"/>
    <x v="1"/>
    <x v="7"/>
    <x v="7"/>
    <n v="23.98"/>
    <d v="2016-04-07T00:00:00"/>
  </r>
  <r>
    <s v="765500"/>
    <x v="100"/>
    <s v="2016-04 Accrd Telephone"/>
    <s v="220000"/>
    <x v="2"/>
    <x v="2411"/>
    <x v="2"/>
    <s v="160001198"/>
    <s v="JTSAI"/>
    <s v="JP"/>
    <x v="1"/>
    <x v="7"/>
    <x v="7"/>
    <n v="38"/>
    <d v="2016-04-30T00:00:00"/>
  </r>
  <r>
    <s v="765500"/>
    <x v="100"/>
    <s v="2016-04 Accrd Telephone"/>
    <s v="220000"/>
    <x v="2"/>
    <x v="2413"/>
    <x v="2"/>
    <s v="160001198"/>
    <s v="JTSAI"/>
    <s v="JP"/>
    <x v="1"/>
    <x v="7"/>
    <x v="7"/>
    <n v="37.229999999999997"/>
    <d v="2016-04-30T00:00:00"/>
  </r>
  <r>
    <s v="765500"/>
    <x v="100"/>
    <s v="2016-04 Accrd Telephone"/>
    <s v="220000"/>
    <x v="2"/>
    <x v="2412"/>
    <x v="2"/>
    <s v="160001198"/>
    <s v="JTSAI"/>
    <s v="JP"/>
    <x v="1"/>
    <x v="7"/>
    <x v="7"/>
    <n v="42.84"/>
    <d v="2016-04-30T00:00:00"/>
  </r>
  <r>
    <s v="765500"/>
    <x v="100"/>
    <s v="2016-03 Accrd Verizon"/>
    <s v="220000"/>
    <x v="2"/>
    <x v="2413"/>
    <x v="2"/>
    <s v="170000076"/>
    <s v="JTSAI"/>
    <s v="JR"/>
    <x v="1"/>
    <x v="7"/>
    <x v="7"/>
    <n v="-37.43"/>
    <d v="2016-04-29T00:00:00"/>
  </r>
  <r>
    <s v="765500"/>
    <x v="100"/>
    <s v="2016-03 Accrd Verizon"/>
    <s v="220000"/>
    <x v="2"/>
    <x v="2411"/>
    <x v="2"/>
    <s v="170000076"/>
    <s v="JTSAI"/>
    <s v="JR"/>
    <x v="1"/>
    <x v="7"/>
    <x v="7"/>
    <n v="-39.29"/>
    <d v="2016-04-29T00:00:00"/>
  </r>
  <r>
    <s v="765500"/>
    <x v="100"/>
    <s v="2016-03 Accrd Verizon"/>
    <s v="220000"/>
    <x v="2"/>
    <x v="2412"/>
    <x v="2"/>
    <s v="170000076"/>
    <s v="JTSAI"/>
    <s v="JR"/>
    <x v="1"/>
    <x v="7"/>
    <x v="7"/>
    <n v="-42.34"/>
    <d v="2016-04-29T00:00:00"/>
  </r>
  <r>
    <s v="765500"/>
    <x v="100"/>
    <s v=""/>
    <s v="1407"/>
    <x v="0"/>
    <x v="2411"/>
    <x v="0"/>
    <s v="19015677"/>
    <s v="MGARCIA"/>
    <s v="KR"/>
    <x v="1"/>
    <x v="8"/>
    <x v="8"/>
    <n v="38"/>
    <d v="2016-05-05T00:00:00"/>
  </r>
  <r>
    <s v="765500"/>
    <x v="100"/>
    <s v=""/>
    <s v="1407"/>
    <x v="0"/>
    <x v="2412"/>
    <x v="0"/>
    <s v="19015680"/>
    <s v="MGARCIA"/>
    <s v="KR"/>
    <x v="1"/>
    <x v="8"/>
    <x v="8"/>
    <n v="42.84"/>
    <d v="2016-05-05T00:00:00"/>
  </r>
  <r>
    <s v="765500"/>
    <x v="100"/>
    <s v=""/>
    <s v="1407"/>
    <x v="0"/>
    <x v="2413"/>
    <x v="0"/>
    <s v="19015678"/>
    <s v="MGARCIA"/>
    <s v="KR"/>
    <x v="1"/>
    <x v="8"/>
    <x v="8"/>
    <n v="37.229999999999997"/>
    <d v="2016-05-05T00:00:00"/>
  </r>
  <r>
    <s v="765500"/>
    <x v="100"/>
    <s v="13257290"/>
    <s v="11875"/>
    <x v="4"/>
    <x v="7"/>
    <x v="4"/>
    <s v="19016410"/>
    <s v="MGARCIA"/>
    <s v="KR"/>
    <x v="1"/>
    <x v="8"/>
    <x v="8"/>
    <n v="529.52"/>
    <d v="2016-05-11T00:00:00"/>
  </r>
  <r>
    <s v="765500"/>
    <x v="100"/>
    <s v=""/>
    <s v="12375"/>
    <x v="1"/>
    <x v="2428"/>
    <x v="1"/>
    <s v="19015877"/>
    <s v="JALFARO"/>
    <s v="KR"/>
    <x v="1"/>
    <x v="8"/>
    <x v="8"/>
    <n v="76"/>
    <d v="2016-05-01T00:00:00"/>
  </r>
  <r>
    <s v="765500"/>
    <x v="100"/>
    <s v=""/>
    <s v="12375"/>
    <x v="1"/>
    <x v="2429"/>
    <x v="1"/>
    <s v="19015877"/>
    <s v="JALFARO"/>
    <s v="KR"/>
    <x v="1"/>
    <x v="8"/>
    <x v="8"/>
    <n v="23.98"/>
    <d v="2016-05-01T00:00:00"/>
  </r>
  <r>
    <s v="765500"/>
    <x v="100"/>
    <s v="2016-05 Phone exp. Accr."/>
    <s v="220000"/>
    <x v="2"/>
    <x v="23"/>
    <x v="2"/>
    <s v="7000002"/>
    <s v="JTSAI"/>
    <s v="ZA"/>
    <x v="1"/>
    <x v="8"/>
    <x v="8"/>
    <n v="101.58"/>
    <d v="2016-05-31T00:00:00"/>
  </r>
  <r>
    <s v="765500"/>
    <x v="100"/>
    <s v=""/>
    <s v="1407"/>
    <x v="0"/>
    <x v="2411"/>
    <x v="0"/>
    <s v="19018982"/>
    <s v="MGARCIA"/>
    <s v="KR"/>
    <x v="1"/>
    <x v="9"/>
    <x v="9"/>
    <n v="38.54"/>
    <d v="2016-06-01T00:00:00"/>
  </r>
  <r>
    <s v="765500"/>
    <x v="100"/>
    <s v=""/>
    <s v="1407"/>
    <x v="0"/>
    <x v="2412"/>
    <x v="0"/>
    <s v="19018986"/>
    <s v="MGARCIA"/>
    <s v="KR"/>
    <x v="1"/>
    <x v="9"/>
    <x v="9"/>
    <n v="42.37"/>
    <d v="2016-06-01T00:00:00"/>
  </r>
  <r>
    <s v="765500"/>
    <x v="100"/>
    <s v=""/>
    <s v="1407"/>
    <x v="0"/>
    <x v="2413"/>
    <x v="0"/>
    <s v="19018984"/>
    <s v="MGARCIA"/>
    <s v="KR"/>
    <x v="1"/>
    <x v="9"/>
    <x v="9"/>
    <n v="35.99"/>
    <d v="2016-06-01T00:00:00"/>
  </r>
  <r>
    <s v="765500"/>
    <x v="100"/>
    <s v="01005122670001"/>
    <s v="11829"/>
    <x v="3"/>
    <x v="6"/>
    <x v="3"/>
    <s v="17000434"/>
    <s v="NHALL"/>
    <s v="KA"/>
    <x v="1"/>
    <x v="9"/>
    <x v="9"/>
    <n v="-105.19"/>
    <d v="2016-06-15T00:00:00"/>
  </r>
  <r>
    <s v="765500"/>
    <x v="100"/>
    <s v="01005122670001"/>
    <s v="11829"/>
    <x v="3"/>
    <x v="6"/>
    <x v="3"/>
    <s v="19019007"/>
    <s v="MGARCIA"/>
    <s v="KR"/>
    <x v="1"/>
    <x v="9"/>
    <x v="9"/>
    <n v="103.63"/>
    <d v="2016-06-01T00:00:00"/>
  </r>
  <r>
    <s v="765500"/>
    <x v="100"/>
    <s v="01005122670001"/>
    <s v="11829"/>
    <x v="3"/>
    <x v="6"/>
    <x v="3"/>
    <s v="19020072"/>
    <s v="NHALL"/>
    <s v="KR"/>
    <x v="1"/>
    <x v="9"/>
    <x v="9"/>
    <n v="105.19"/>
    <d v="2016-06-15T00:00:00"/>
  </r>
  <r>
    <s v="765500"/>
    <x v="100"/>
    <s v="01005122670001"/>
    <s v="11829"/>
    <x v="3"/>
    <x v="6"/>
    <x v="3"/>
    <s v="19020073"/>
    <s v="NHALL"/>
    <s v="KR"/>
    <x v="1"/>
    <x v="9"/>
    <x v="9"/>
    <n v="105.19"/>
    <d v="2016-06-15T00:00:00"/>
  </r>
  <r>
    <s v="765500"/>
    <x v="100"/>
    <s v="13257290"/>
    <s v="11875"/>
    <x v="4"/>
    <x v="7"/>
    <x v="4"/>
    <s v="19019012"/>
    <s v="MGARCIA"/>
    <s v="KR"/>
    <x v="1"/>
    <x v="9"/>
    <x v="9"/>
    <n v="529.52"/>
    <d v="2016-06-01T00:00:00"/>
  </r>
  <r>
    <s v="765500"/>
    <x v="100"/>
    <s v=""/>
    <s v="12824"/>
    <x v="5"/>
    <x v="2430"/>
    <x v="1"/>
    <s v="19020854"/>
    <s v="MGARCIA"/>
    <s v="KR"/>
    <x v="1"/>
    <x v="9"/>
    <x v="9"/>
    <n v="76"/>
    <d v="2016-06-01T00:00:00"/>
  </r>
  <r>
    <s v="765500"/>
    <x v="100"/>
    <s v=""/>
    <s v="12824"/>
    <x v="5"/>
    <x v="2431"/>
    <x v="1"/>
    <s v="19020854"/>
    <s v="MGARCIA"/>
    <s v="KR"/>
    <x v="1"/>
    <x v="9"/>
    <x v="9"/>
    <n v="23.98"/>
    <d v="2016-06-01T00:00:00"/>
  </r>
  <r>
    <s v="765500"/>
    <x v="100"/>
    <s v="2016-06 Phone exp. Accr."/>
    <s v="220000"/>
    <x v="2"/>
    <x v="26"/>
    <x v="2"/>
    <s v="7000013"/>
    <s v="JTSAI"/>
    <s v="ZA"/>
    <x v="1"/>
    <x v="9"/>
    <x v="9"/>
    <n v="217.93"/>
    <d v="2016-06-30T00:00:00"/>
  </r>
  <r>
    <s v="765500"/>
    <x v="100"/>
    <s v="2016-05 Phone exp. Accr."/>
    <s v="220000"/>
    <x v="2"/>
    <x v="23"/>
    <x v="2"/>
    <s v="170000080"/>
    <s v="FI-BKGD-JOBS"/>
    <s v="JR"/>
    <x v="1"/>
    <x v="9"/>
    <x v="9"/>
    <n v="-101.58"/>
    <d v="2016-06-01T00:00:00"/>
  </r>
  <r>
    <s v="765500"/>
    <x v="100"/>
    <s v=""/>
    <s v="1407"/>
    <x v="0"/>
    <x v="2411"/>
    <x v="0"/>
    <s v="19021784"/>
    <s v="NHALL"/>
    <s v="KR"/>
    <x v="1"/>
    <x v="10"/>
    <x v="10"/>
    <n v="39.619999999999997"/>
    <d v="2016-07-01T00:00:00"/>
  </r>
  <r>
    <s v="765500"/>
    <x v="100"/>
    <s v=""/>
    <s v="1407"/>
    <x v="0"/>
    <x v="2412"/>
    <x v="0"/>
    <s v="19021782"/>
    <s v="NHALL"/>
    <s v="KR"/>
    <x v="1"/>
    <x v="10"/>
    <x v="10"/>
    <n v="41.8"/>
    <d v="2016-07-01T00:00:00"/>
  </r>
  <r>
    <s v="765500"/>
    <x v="100"/>
    <s v=""/>
    <s v="1407"/>
    <x v="0"/>
    <x v="2413"/>
    <x v="0"/>
    <s v="19021780"/>
    <s v="NHALL"/>
    <s v="KR"/>
    <x v="1"/>
    <x v="10"/>
    <x v="10"/>
    <n v="36.53"/>
    <d v="2016-07-01T00:00:00"/>
  </r>
  <r>
    <s v="765500"/>
    <x v="100"/>
    <s v="01005122670001"/>
    <s v="11829"/>
    <x v="3"/>
    <x v="6"/>
    <x v="3"/>
    <s v="19023820"/>
    <s v="MGARCIA"/>
    <s v="KR"/>
    <x v="1"/>
    <x v="10"/>
    <x v="10"/>
    <n v="104.24"/>
    <d v="2016-07-19T00:00:00"/>
  </r>
  <r>
    <s v="765500"/>
    <x v="100"/>
    <s v="13257290"/>
    <s v="11875"/>
    <x v="4"/>
    <x v="7"/>
    <x v="4"/>
    <s v="19022433"/>
    <s v="NHALL"/>
    <s v="KR"/>
    <x v="1"/>
    <x v="10"/>
    <x v="10"/>
    <n v="529.52"/>
    <d v="2016-07-06T00:00:00"/>
  </r>
  <r>
    <s v="765500"/>
    <x v="100"/>
    <s v=""/>
    <s v="12824"/>
    <x v="5"/>
    <x v="2432"/>
    <x v="1"/>
    <s v="19023084"/>
    <s v="JBROWN"/>
    <s v="KR"/>
    <x v="1"/>
    <x v="10"/>
    <x v="10"/>
    <n v="76"/>
    <d v="2016-07-13T00:00:00"/>
  </r>
  <r>
    <s v="765500"/>
    <x v="100"/>
    <s v=""/>
    <s v="12824"/>
    <x v="5"/>
    <x v="2433"/>
    <x v="1"/>
    <s v="19023084"/>
    <s v="JBROWN"/>
    <s v="KR"/>
    <x v="1"/>
    <x v="10"/>
    <x v="10"/>
    <n v="23.98"/>
    <d v="2016-07-13T00:00:00"/>
  </r>
  <r>
    <s v="765500"/>
    <x v="100"/>
    <s v="2016-07 Misc Accrual #1"/>
    <s v="220000"/>
    <x v="2"/>
    <x v="2434"/>
    <x v="2"/>
    <s v="7000022"/>
    <s v="JTSAI"/>
    <s v="ZA"/>
    <x v="1"/>
    <x v="10"/>
    <x v="10"/>
    <n v="76"/>
    <d v="2016-07-31T00:00:00"/>
  </r>
  <r>
    <s v="765500"/>
    <x v="100"/>
    <s v="2016-07 Misc Accrual #1"/>
    <s v="220000"/>
    <x v="2"/>
    <x v="2435"/>
    <x v="2"/>
    <s v="7000022"/>
    <s v="JTSAI"/>
    <s v="ZA"/>
    <x v="1"/>
    <x v="10"/>
    <x v="10"/>
    <n v="23.98"/>
    <d v="2016-07-31T00:00:00"/>
  </r>
  <r>
    <s v="765500"/>
    <x v="100"/>
    <s v="2016-06 Phone exp. Accr."/>
    <s v="220000"/>
    <x v="2"/>
    <x v="26"/>
    <x v="2"/>
    <s v="170000096"/>
    <s v="FI-BKGD-JOBS"/>
    <s v="JR"/>
    <x v="1"/>
    <x v="10"/>
    <x v="10"/>
    <n v="-217.93"/>
    <d v="2016-07-01T00:00:00"/>
  </r>
  <r>
    <s v="765500"/>
    <x v="100"/>
    <s v=""/>
    <s v="1407"/>
    <x v="0"/>
    <x v="2411"/>
    <x v="0"/>
    <s v="19026148"/>
    <s v="MGARCIA"/>
    <s v="KR"/>
    <x v="1"/>
    <x v="11"/>
    <x v="11"/>
    <n v="39.51"/>
    <d v="2016-08-10T00:00:00"/>
  </r>
  <r>
    <s v="765500"/>
    <x v="100"/>
    <s v=""/>
    <s v="1407"/>
    <x v="0"/>
    <x v="2412"/>
    <x v="0"/>
    <s v="19026147"/>
    <s v="MGARCIA"/>
    <s v="KR"/>
    <x v="1"/>
    <x v="11"/>
    <x v="11"/>
    <n v="43.52"/>
    <d v="2016-08-10T00:00:00"/>
  </r>
  <r>
    <s v="765500"/>
    <x v="100"/>
    <s v=""/>
    <s v="1407"/>
    <x v="0"/>
    <x v="2413"/>
    <x v="0"/>
    <s v="19026152"/>
    <s v="MGARCIA"/>
    <s v="KR"/>
    <x v="1"/>
    <x v="11"/>
    <x v="11"/>
    <n v="35.799999999999997"/>
    <d v="2016-08-10T00:00:00"/>
  </r>
  <r>
    <s v="765500"/>
    <x v="100"/>
    <s v="01005122670001"/>
    <s v="11829"/>
    <x v="3"/>
    <x v="6"/>
    <x v="3"/>
    <s v="19027165"/>
    <s v="MGARCIA"/>
    <s v="KR"/>
    <x v="1"/>
    <x v="11"/>
    <x v="11"/>
    <n v="103.39"/>
    <d v="2016-08-16T00:00:00"/>
  </r>
  <r>
    <s v="765500"/>
    <x v="100"/>
    <s v="13257290"/>
    <s v="11875"/>
    <x v="4"/>
    <x v="7"/>
    <x v="4"/>
    <s v="19027164"/>
    <s v="MGARCIA"/>
    <s v="KR"/>
    <x v="1"/>
    <x v="11"/>
    <x v="11"/>
    <n v="535.59"/>
    <d v="2016-08-16T00:00:00"/>
  </r>
  <r>
    <s v="765500"/>
    <x v="100"/>
    <s v=""/>
    <s v="12824"/>
    <x v="5"/>
    <x v="2434"/>
    <x v="1"/>
    <s v="19025523"/>
    <s v="JBROWN"/>
    <s v="KR"/>
    <x v="1"/>
    <x v="11"/>
    <x v="11"/>
    <n v="76"/>
    <d v="2016-08-03T00:00:00"/>
  </r>
  <r>
    <s v="765500"/>
    <x v="100"/>
    <s v=""/>
    <s v="12824"/>
    <x v="5"/>
    <x v="2435"/>
    <x v="1"/>
    <s v="19025523"/>
    <s v="JBROWN"/>
    <s v="KR"/>
    <x v="1"/>
    <x v="11"/>
    <x v="11"/>
    <n v="23.98"/>
    <d v="2016-08-03T00:00:00"/>
  </r>
  <r>
    <s v="765500"/>
    <x v="100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00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00"/>
    <s v="2016-07 Misc Accrual #1"/>
    <s v="220000"/>
    <x v="2"/>
    <x v="2434"/>
    <x v="2"/>
    <s v="170000102"/>
    <s v="FI-BKGD-JOBS"/>
    <s v="JR"/>
    <x v="1"/>
    <x v="11"/>
    <x v="11"/>
    <n v="-76"/>
    <d v="2016-08-01T00:00:00"/>
  </r>
  <r>
    <s v="765500"/>
    <x v="100"/>
    <s v="2016-07 Misc Accrual #1"/>
    <s v="220000"/>
    <x v="2"/>
    <x v="2435"/>
    <x v="2"/>
    <s v="170000102"/>
    <s v="FI-BKGD-JOBS"/>
    <s v="JR"/>
    <x v="1"/>
    <x v="11"/>
    <x v="11"/>
    <n v="-23.98"/>
    <d v="2016-08-01T00:00:00"/>
  </r>
  <r>
    <s v="765500"/>
    <x v="101"/>
    <s v=""/>
    <s v="12375"/>
    <x v="1"/>
    <x v="2436"/>
    <x v="1"/>
    <s v="19347237"/>
    <s v="JBROWN"/>
    <s v="KR"/>
    <x v="0"/>
    <x v="0"/>
    <x v="0"/>
    <n v="76"/>
    <d v="2015-09-16T00:00:00"/>
  </r>
  <r>
    <s v="765500"/>
    <x v="101"/>
    <s v=""/>
    <s v="12375"/>
    <x v="1"/>
    <x v="2437"/>
    <x v="1"/>
    <s v="19347237"/>
    <s v="JBROWN"/>
    <s v="KR"/>
    <x v="0"/>
    <x v="0"/>
    <x v="0"/>
    <n v="23.76"/>
    <d v="2015-09-16T00:00:00"/>
  </r>
  <r>
    <s v="765500"/>
    <x v="101"/>
    <s v="2015-09 Telephone Accrual"/>
    <s v="220001"/>
    <x v="2"/>
    <x v="4"/>
    <x v="2"/>
    <s v="160000841"/>
    <s v="LSAMIA"/>
    <s v="JP"/>
    <x v="0"/>
    <x v="0"/>
    <x v="0"/>
    <n v="498.82"/>
    <d v="2015-09-30T00:00:00"/>
  </r>
  <r>
    <s v="765500"/>
    <x v="101"/>
    <s v="2015-09 Telephone Accrual"/>
    <s v="220001"/>
    <x v="2"/>
    <x v="5"/>
    <x v="2"/>
    <s v="160000841"/>
    <s v="LSAMIA"/>
    <s v="JP"/>
    <x v="0"/>
    <x v="0"/>
    <x v="0"/>
    <n v="118.96"/>
    <d v="2015-09-30T00:00:00"/>
  </r>
  <r>
    <s v="765500"/>
    <x v="101"/>
    <s v="01005122670001"/>
    <s v="11829"/>
    <x v="3"/>
    <x v="6"/>
    <x v="3"/>
    <s v="19349380"/>
    <s v="MGARCIA"/>
    <s v="KR"/>
    <x v="0"/>
    <x v="1"/>
    <x v="1"/>
    <n v="118.96"/>
    <d v="2015-10-02T00:00:00"/>
  </r>
  <r>
    <s v="765500"/>
    <x v="101"/>
    <s v="01005122670001"/>
    <s v="11829"/>
    <x v="3"/>
    <x v="6"/>
    <x v="3"/>
    <s v="19351332"/>
    <s v="MGARCIA"/>
    <s v="KR"/>
    <x v="0"/>
    <x v="1"/>
    <x v="1"/>
    <n v="123.37"/>
    <d v="2015-10-20T00:00:00"/>
  </r>
  <r>
    <s v="765500"/>
    <x v="101"/>
    <s v="13257290"/>
    <s v="11875"/>
    <x v="4"/>
    <x v="7"/>
    <x v="4"/>
    <s v="19350566"/>
    <s v="MGARCIA"/>
    <s v="KR"/>
    <x v="0"/>
    <x v="1"/>
    <x v="1"/>
    <n v="498.46"/>
    <d v="2015-10-14T00:00:00"/>
  </r>
  <r>
    <s v="765500"/>
    <x v="101"/>
    <s v=""/>
    <s v="12375"/>
    <x v="1"/>
    <x v="2438"/>
    <x v="1"/>
    <s v="19349791"/>
    <s v="JBROWN"/>
    <s v="KR"/>
    <x v="0"/>
    <x v="1"/>
    <x v="1"/>
    <n v="76"/>
    <d v="2015-10-08T00:00:00"/>
  </r>
  <r>
    <s v="765500"/>
    <x v="101"/>
    <s v=""/>
    <s v="12375"/>
    <x v="1"/>
    <x v="2439"/>
    <x v="1"/>
    <s v="19349791"/>
    <s v="JBROWN"/>
    <s v="KR"/>
    <x v="0"/>
    <x v="1"/>
    <x v="1"/>
    <n v="23.76"/>
    <d v="2015-10-08T00:00:00"/>
  </r>
  <r>
    <s v="765500"/>
    <x v="101"/>
    <s v="2015-10 Accrd Telephone E"/>
    <s v="220000"/>
    <x v="2"/>
    <x v="7"/>
    <x v="2"/>
    <s v="160000871"/>
    <s v="LSAMIA"/>
    <s v="JP"/>
    <x v="0"/>
    <x v="1"/>
    <x v="1"/>
    <n v="498.46"/>
    <d v="2015-10-31T00:00:00"/>
  </r>
  <r>
    <s v="765500"/>
    <x v="101"/>
    <s v="2015-09 Telephone Accrual"/>
    <s v="220000"/>
    <x v="2"/>
    <x v="5"/>
    <x v="2"/>
    <s v="170000048"/>
    <s v="LSAMIA"/>
    <s v="JR"/>
    <x v="0"/>
    <x v="1"/>
    <x v="1"/>
    <n v="-118.96"/>
    <d v="2015-10-31T00:00:00"/>
  </r>
  <r>
    <s v="765500"/>
    <x v="101"/>
    <s v="2015-09 Telephone Accrual"/>
    <s v="220000"/>
    <x v="2"/>
    <x v="4"/>
    <x v="2"/>
    <s v="170000048"/>
    <s v="LSAMIA"/>
    <s v="JR"/>
    <x v="0"/>
    <x v="1"/>
    <x v="1"/>
    <n v="-498.82"/>
    <d v="2015-10-31T00:00:00"/>
  </r>
  <r>
    <s v="765500"/>
    <x v="101"/>
    <s v="01005122670001"/>
    <s v="11829"/>
    <x v="3"/>
    <x v="6"/>
    <x v="3"/>
    <s v="19354617"/>
    <s v="MGARCIA"/>
    <s v="KR"/>
    <x v="0"/>
    <x v="2"/>
    <x v="2"/>
    <n v="120.86"/>
    <d v="2015-11-18T00:00:00"/>
  </r>
  <r>
    <s v="765500"/>
    <x v="101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101"/>
    <s v=""/>
    <s v="12375"/>
    <x v="1"/>
    <x v="2440"/>
    <x v="1"/>
    <s v="19353539"/>
    <s v="JBROWN"/>
    <s v="KR"/>
    <x v="0"/>
    <x v="2"/>
    <x v="2"/>
    <n v="76"/>
    <d v="2015-11-09T00:00:00"/>
  </r>
  <r>
    <s v="765500"/>
    <x v="101"/>
    <s v=""/>
    <s v="12375"/>
    <x v="1"/>
    <x v="2441"/>
    <x v="1"/>
    <s v="19353539"/>
    <s v="JBROWN"/>
    <s v="KR"/>
    <x v="0"/>
    <x v="2"/>
    <x v="2"/>
    <n v="23.76"/>
    <d v="2015-11-09T00:00:00"/>
  </r>
  <r>
    <s v="765500"/>
    <x v="101"/>
    <s v="01005122670001"/>
    <s v="11829"/>
    <x v="3"/>
    <x v="6"/>
    <x v="3"/>
    <s v="19357490"/>
    <s v="MGARCIA"/>
    <s v="KR"/>
    <x v="0"/>
    <x v="3"/>
    <x v="3"/>
    <n v="119.93"/>
    <d v="2015-12-15T00:00:00"/>
  </r>
  <r>
    <s v="765500"/>
    <x v="101"/>
    <s v="13257290"/>
    <s v="11875"/>
    <x v="4"/>
    <x v="7"/>
    <x v="4"/>
    <s v="19001389"/>
    <s v="MGARCIA"/>
    <s v="KR"/>
    <x v="0"/>
    <x v="3"/>
    <x v="3"/>
    <n v="500.08"/>
    <d v="2015-12-30T00:00:00"/>
  </r>
  <r>
    <s v="765500"/>
    <x v="101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101"/>
    <s v=""/>
    <s v="12375"/>
    <x v="1"/>
    <x v="2442"/>
    <x v="1"/>
    <s v="19000949"/>
    <s v="JBROWN"/>
    <s v="KR"/>
    <x v="0"/>
    <x v="3"/>
    <x v="3"/>
    <n v="76"/>
    <d v="2015-12-29T00:00:00"/>
  </r>
  <r>
    <s v="765500"/>
    <x v="101"/>
    <s v=""/>
    <s v="12375"/>
    <x v="1"/>
    <x v="2443"/>
    <x v="1"/>
    <s v="19000949"/>
    <s v="JBROWN"/>
    <s v="KR"/>
    <x v="0"/>
    <x v="3"/>
    <x v="3"/>
    <n v="23.76"/>
    <d v="2015-12-29T00:00:00"/>
  </r>
  <r>
    <s v="765500"/>
    <x v="101"/>
    <s v="2015-12 Rvrs 2015-10  Acc"/>
    <s v="220000"/>
    <x v="2"/>
    <x v="7"/>
    <x v="2"/>
    <s v="160000945"/>
    <s v="SJUAREZ"/>
    <s v="JP"/>
    <x v="0"/>
    <x v="3"/>
    <x v="3"/>
    <n v="-498.46"/>
    <d v="2015-12-31T00:00:00"/>
  </r>
  <r>
    <s v="765500"/>
    <x v="101"/>
    <s v="01005122670001"/>
    <s v="11829"/>
    <x v="3"/>
    <x v="6"/>
    <x v="3"/>
    <s v="19004003"/>
    <s v="MGARCIA"/>
    <s v="KR"/>
    <x v="1"/>
    <x v="4"/>
    <x v="4"/>
    <n v="121.75"/>
    <d v="2016-01-26T00:00:00"/>
  </r>
  <r>
    <s v="765500"/>
    <x v="101"/>
    <s v="2016-01 Accrd Telephone E"/>
    <s v="220000"/>
    <x v="2"/>
    <x v="2444"/>
    <x v="2"/>
    <s v="160001058"/>
    <s v="SJUAREZ"/>
    <s v="JP"/>
    <x v="1"/>
    <x v="4"/>
    <x v="4"/>
    <n v="76"/>
    <d v="2016-01-31T00:00:00"/>
  </r>
  <r>
    <s v="765500"/>
    <x v="101"/>
    <s v="2016-01 Accrd Telephone E"/>
    <s v="220000"/>
    <x v="2"/>
    <x v="2445"/>
    <x v="2"/>
    <s v="160001058"/>
    <s v="SJUAREZ"/>
    <s v="JP"/>
    <x v="1"/>
    <x v="4"/>
    <x v="4"/>
    <n v="23.76"/>
    <d v="2016-01-31T00:00:00"/>
  </r>
  <r>
    <s v="765500"/>
    <x v="101"/>
    <s v="2016-01 Accrd Telephone E"/>
    <s v="399998"/>
    <x v="2"/>
    <x v="2446"/>
    <x v="2"/>
    <s v="160001057"/>
    <s v="SJUAREZ"/>
    <s v="JP"/>
    <x v="1"/>
    <x v="4"/>
    <x v="4"/>
    <n v="76"/>
    <d v="2016-01-31T00:00:00"/>
  </r>
  <r>
    <s v="765500"/>
    <x v="101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101"/>
    <s v="2016-01 Accrd Telephone E"/>
    <s v="399998"/>
    <x v="2"/>
    <x v="2447"/>
    <x v="2"/>
    <s v="160001057"/>
    <s v="SJUAREZ"/>
    <s v="JP"/>
    <x v="1"/>
    <x v="4"/>
    <x v="4"/>
    <n v="23.76"/>
    <d v="2016-01-31T00:00:00"/>
  </r>
  <r>
    <s v="765500"/>
    <x v="101"/>
    <s v="01005122670001"/>
    <s v="11829"/>
    <x v="3"/>
    <x v="6"/>
    <x v="3"/>
    <s v="19006790"/>
    <s v="MGARCIA"/>
    <s v="KR"/>
    <x v="1"/>
    <x v="5"/>
    <x v="5"/>
    <n v="123.85"/>
    <d v="2016-02-22T00:00:00"/>
  </r>
  <r>
    <s v="765500"/>
    <x v="101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101"/>
    <s v=""/>
    <s v="12375"/>
    <x v="1"/>
    <x v="2446"/>
    <x v="1"/>
    <s v="19004626"/>
    <s v="JBROWN"/>
    <s v="KR"/>
    <x v="1"/>
    <x v="5"/>
    <x v="5"/>
    <n v="76"/>
    <d v="2016-02-01T00:00:00"/>
  </r>
  <r>
    <s v="765500"/>
    <x v="101"/>
    <s v=""/>
    <s v="12375"/>
    <x v="1"/>
    <x v="2447"/>
    <x v="1"/>
    <s v="19004626"/>
    <s v="JBROWN"/>
    <s v="KR"/>
    <x v="1"/>
    <x v="5"/>
    <x v="5"/>
    <n v="23.76"/>
    <d v="2016-02-01T00:00:00"/>
  </r>
  <r>
    <s v="765500"/>
    <x v="101"/>
    <s v=""/>
    <s v="12375"/>
    <x v="1"/>
    <x v="2444"/>
    <x v="1"/>
    <s v="19005882"/>
    <s v="JBROWN"/>
    <s v="KR"/>
    <x v="1"/>
    <x v="5"/>
    <x v="5"/>
    <n v="76"/>
    <d v="2016-02-11T00:00:00"/>
  </r>
  <r>
    <s v="765500"/>
    <x v="101"/>
    <s v=""/>
    <s v="12375"/>
    <x v="1"/>
    <x v="2445"/>
    <x v="1"/>
    <s v="19005882"/>
    <s v="JBROWN"/>
    <s v="KR"/>
    <x v="1"/>
    <x v="5"/>
    <x v="5"/>
    <n v="23.76"/>
    <d v="2016-02-11T00:00:00"/>
  </r>
  <r>
    <s v="765500"/>
    <x v="101"/>
    <s v="Rvrs 2016-01 Accrd Teleph"/>
    <s v="220000"/>
    <x v="2"/>
    <x v="2447"/>
    <x v="2"/>
    <s v="160001099"/>
    <s v="SJUAREZ"/>
    <s v="JP"/>
    <x v="1"/>
    <x v="5"/>
    <x v="5"/>
    <n v="-23.76"/>
    <d v="2016-02-29T00:00:00"/>
  </r>
  <r>
    <s v="765500"/>
    <x v="101"/>
    <s v="Rvrs 2016-01 Accrd Teleph"/>
    <s v="220000"/>
    <x v="2"/>
    <x v="2446"/>
    <x v="2"/>
    <s v="160001099"/>
    <s v="SJUAREZ"/>
    <s v="JP"/>
    <x v="1"/>
    <x v="5"/>
    <x v="5"/>
    <n v="-76"/>
    <d v="2016-02-29T00:00:00"/>
  </r>
  <r>
    <s v="765500"/>
    <x v="101"/>
    <s v="2016-02 Accrd Telephone E"/>
    <s v="220000"/>
    <x v="2"/>
    <x v="2444"/>
    <x v="2"/>
    <s v="160001103"/>
    <s v="SJUAREZ"/>
    <s v="JP"/>
    <x v="1"/>
    <x v="5"/>
    <x v="5"/>
    <n v="76"/>
    <d v="2016-02-29T00:00:00"/>
  </r>
  <r>
    <s v="765500"/>
    <x v="101"/>
    <s v="2016-02 Accrd Telephone E"/>
    <s v="220000"/>
    <x v="2"/>
    <x v="2445"/>
    <x v="2"/>
    <s v="160001103"/>
    <s v="SJUAREZ"/>
    <s v="JP"/>
    <x v="1"/>
    <x v="5"/>
    <x v="5"/>
    <n v="23.76"/>
    <d v="2016-02-29T00:00:00"/>
  </r>
  <r>
    <s v="765500"/>
    <x v="101"/>
    <s v="Rvrs 2016-01 Accrd Teleph"/>
    <s v="399998"/>
    <x v="2"/>
    <x v="2445"/>
    <x v="2"/>
    <s v="160001098"/>
    <s v="SJUAREZ"/>
    <s v="JP"/>
    <x v="1"/>
    <x v="5"/>
    <x v="5"/>
    <n v="-23.76"/>
    <d v="2016-02-29T00:00:00"/>
  </r>
  <r>
    <s v="765500"/>
    <x v="101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101"/>
    <s v="Rvrs 2016-01 Accrd Teleph"/>
    <s v="399998"/>
    <x v="2"/>
    <x v="2444"/>
    <x v="2"/>
    <s v="160001098"/>
    <s v="SJUAREZ"/>
    <s v="JP"/>
    <x v="1"/>
    <x v="5"/>
    <x v="5"/>
    <n v="-76"/>
    <d v="2016-02-29T00:00:00"/>
  </r>
  <r>
    <s v="765500"/>
    <x v="101"/>
    <s v="2016-02 Accrd Telephone E"/>
    <s v="399998"/>
    <x v="2"/>
    <x v="2446"/>
    <x v="2"/>
    <s v="160001102"/>
    <s v="SJUAREZ"/>
    <s v="JP"/>
    <x v="1"/>
    <x v="5"/>
    <x v="5"/>
    <n v="76"/>
    <d v="2016-02-29T00:00:00"/>
  </r>
  <r>
    <s v="765500"/>
    <x v="101"/>
    <s v="2016-02 Accrd Telephone E"/>
    <s v="399998"/>
    <x v="2"/>
    <x v="2447"/>
    <x v="2"/>
    <s v="160001102"/>
    <s v="SJUAREZ"/>
    <s v="JP"/>
    <x v="1"/>
    <x v="5"/>
    <x v="5"/>
    <n v="23.76"/>
    <d v="2016-02-29T00:00:00"/>
  </r>
  <r>
    <s v="765500"/>
    <x v="101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101"/>
    <s v="01005122670001"/>
    <s v="11829"/>
    <x v="3"/>
    <x v="6"/>
    <x v="3"/>
    <s v="19010332"/>
    <s v="MGARCIA"/>
    <s v="KR"/>
    <x v="1"/>
    <x v="6"/>
    <x v="6"/>
    <n v="124.49"/>
    <d v="2016-03-21T00:00:00"/>
  </r>
  <r>
    <s v="765500"/>
    <x v="101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101"/>
    <s v=""/>
    <s v="12375"/>
    <x v="1"/>
    <x v="2448"/>
    <x v="1"/>
    <s v="19008631"/>
    <s v="JBROWN"/>
    <s v="KR"/>
    <x v="1"/>
    <x v="6"/>
    <x v="6"/>
    <n v="76"/>
    <d v="2016-03-09T00:00:00"/>
  </r>
  <r>
    <s v="765500"/>
    <x v="101"/>
    <s v=""/>
    <s v="12375"/>
    <x v="1"/>
    <x v="2449"/>
    <x v="1"/>
    <s v="19008631"/>
    <s v="JBROWN"/>
    <s v="KR"/>
    <x v="1"/>
    <x v="6"/>
    <x v="6"/>
    <n v="23.76"/>
    <d v="2016-03-09T00:00:00"/>
  </r>
  <r>
    <s v="765500"/>
    <x v="101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101"/>
    <s v="2016-03 Accrd Telephone E"/>
    <s v="220000"/>
    <x v="2"/>
    <x v="2446"/>
    <x v="2"/>
    <s v="160001147"/>
    <s v="SJUAREZ"/>
    <s v="JP"/>
    <x v="1"/>
    <x v="6"/>
    <x v="6"/>
    <n v="76"/>
    <d v="2016-03-31T00:00:00"/>
  </r>
  <r>
    <s v="765500"/>
    <x v="101"/>
    <s v="2016-03 Accrd Telephone E"/>
    <s v="220000"/>
    <x v="2"/>
    <x v="2447"/>
    <x v="2"/>
    <s v="160001147"/>
    <s v="SJUAREZ"/>
    <s v="JP"/>
    <x v="1"/>
    <x v="6"/>
    <x v="6"/>
    <n v="23.76"/>
    <d v="2016-03-31T00:00:00"/>
  </r>
  <r>
    <s v="765500"/>
    <x v="101"/>
    <s v="2016-03 Accrd Telephone E"/>
    <s v="220000"/>
    <x v="2"/>
    <x v="2444"/>
    <x v="2"/>
    <s v="160001147"/>
    <s v="SJUAREZ"/>
    <s v="JP"/>
    <x v="1"/>
    <x v="6"/>
    <x v="6"/>
    <n v="76"/>
    <d v="2016-03-31T00:00:00"/>
  </r>
  <r>
    <s v="765500"/>
    <x v="101"/>
    <s v="2016-03 Accrd Telephone E"/>
    <s v="220000"/>
    <x v="2"/>
    <x v="2445"/>
    <x v="2"/>
    <s v="160001147"/>
    <s v="SJUAREZ"/>
    <s v="JP"/>
    <x v="1"/>
    <x v="6"/>
    <x v="6"/>
    <n v="23.76"/>
    <d v="2016-03-31T00:00:00"/>
  </r>
  <r>
    <s v="765500"/>
    <x v="101"/>
    <s v="2016-02 Accrd Telephone E"/>
    <s v="220000"/>
    <x v="2"/>
    <x v="2444"/>
    <x v="2"/>
    <s v="170000069"/>
    <s v="SJUAREZ"/>
    <s v="JR"/>
    <x v="1"/>
    <x v="6"/>
    <x v="6"/>
    <n v="-76"/>
    <d v="2016-03-23T00:00:00"/>
  </r>
  <r>
    <s v="765500"/>
    <x v="101"/>
    <s v="2016-02 Accrd Telephone E"/>
    <s v="220000"/>
    <x v="2"/>
    <x v="2445"/>
    <x v="2"/>
    <s v="170000069"/>
    <s v="SJUAREZ"/>
    <s v="JR"/>
    <x v="1"/>
    <x v="6"/>
    <x v="6"/>
    <n v="-23.76"/>
    <d v="2016-03-23T00:00:00"/>
  </r>
  <r>
    <s v="765500"/>
    <x v="101"/>
    <s v="2016-02 Accrd Telephone E"/>
    <s v="399998"/>
    <x v="2"/>
    <x v="2446"/>
    <x v="2"/>
    <s v="170000068"/>
    <s v="SJUAREZ"/>
    <s v="JR"/>
    <x v="1"/>
    <x v="6"/>
    <x v="6"/>
    <n v="-76"/>
    <d v="2016-03-23T00:00:00"/>
  </r>
  <r>
    <s v="765500"/>
    <x v="101"/>
    <s v="2016-02 Accrd Telephone E"/>
    <s v="399998"/>
    <x v="2"/>
    <x v="2447"/>
    <x v="2"/>
    <s v="170000068"/>
    <s v="SJUAREZ"/>
    <s v="JR"/>
    <x v="1"/>
    <x v="6"/>
    <x v="6"/>
    <n v="-23.76"/>
    <d v="2016-03-23T00:00:00"/>
  </r>
  <r>
    <s v="765500"/>
    <x v="101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101"/>
    <s v="01005122670001"/>
    <s v="11829"/>
    <x v="3"/>
    <x v="6"/>
    <x v="3"/>
    <s v="19013973"/>
    <s v="MGARCIA"/>
    <s v="KR"/>
    <x v="1"/>
    <x v="7"/>
    <x v="7"/>
    <n v="122.39"/>
    <d v="2016-04-18T00:00:00"/>
  </r>
  <r>
    <s v="765500"/>
    <x v="101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101"/>
    <s v=""/>
    <s v="12375"/>
    <x v="1"/>
    <x v="2450"/>
    <x v="1"/>
    <s v="19014062"/>
    <s v="JALFARO"/>
    <s v="KR"/>
    <x v="1"/>
    <x v="7"/>
    <x v="7"/>
    <n v="76"/>
    <d v="2016-04-07T00:00:00"/>
  </r>
  <r>
    <s v="765500"/>
    <x v="101"/>
    <s v=""/>
    <s v="12375"/>
    <x v="1"/>
    <x v="2451"/>
    <x v="1"/>
    <s v="19014062"/>
    <s v="JALFARO"/>
    <s v="KR"/>
    <x v="1"/>
    <x v="7"/>
    <x v="7"/>
    <n v="23.76"/>
    <d v="2016-04-07T00:00:00"/>
  </r>
  <r>
    <s v="765500"/>
    <x v="101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101"/>
    <s v=""/>
    <s v="12375"/>
    <x v="1"/>
    <x v="2450"/>
    <x v="1"/>
    <s v="19015877"/>
    <s v="JALFARO"/>
    <s v="KR"/>
    <x v="1"/>
    <x v="8"/>
    <x v="8"/>
    <n v="76"/>
    <d v="2016-05-01T00:00:00"/>
  </r>
  <r>
    <s v="765500"/>
    <x v="101"/>
    <s v=""/>
    <s v="12375"/>
    <x v="1"/>
    <x v="2451"/>
    <x v="1"/>
    <s v="19015877"/>
    <s v="JALFARO"/>
    <s v="KR"/>
    <x v="1"/>
    <x v="8"/>
    <x v="8"/>
    <n v="23.76"/>
    <d v="2016-05-01T00:00:00"/>
  </r>
  <r>
    <s v="765500"/>
    <x v="101"/>
    <s v="2016-05 Phone exp. Accr."/>
    <s v="220000"/>
    <x v="2"/>
    <x v="23"/>
    <x v="2"/>
    <s v="7000002"/>
    <s v="JTSAI"/>
    <s v="ZA"/>
    <x v="1"/>
    <x v="8"/>
    <x v="8"/>
    <n v="122.39"/>
    <d v="2016-05-31T00:00:00"/>
  </r>
  <r>
    <s v="765500"/>
    <x v="101"/>
    <s v="01005122670001"/>
    <s v="11829"/>
    <x v="3"/>
    <x v="6"/>
    <x v="3"/>
    <s v="17000434"/>
    <s v="NHALL"/>
    <s v="KA"/>
    <x v="1"/>
    <x v="9"/>
    <x v="9"/>
    <n v="-126.58"/>
    <d v="2016-06-15T00:00:00"/>
  </r>
  <r>
    <s v="765500"/>
    <x v="101"/>
    <s v="01005122670001"/>
    <s v="11829"/>
    <x v="3"/>
    <x v="6"/>
    <x v="3"/>
    <s v="19019007"/>
    <s v="MGARCIA"/>
    <s v="KR"/>
    <x v="1"/>
    <x v="9"/>
    <x v="9"/>
    <n v="125.46"/>
    <d v="2016-06-01T00:00:00"/>
  </r>
  <r>
    <s v="765500"/>
    <x v="101"/>
    <s v="01005122670001"/>
    <s v="11829"/>
    <x v="3"/>
    <x v="6"/>
    <x v="3"/>
    <s v="19020072"/>
    <s v="NHALL"/>
    <s v="KR"/>
    <x v="1"/>
    <x v="9"/>
    <x v="9"/>
    <n v="126.58"/>
    <d v="2016-06-15T00:00:00"/>
  </r>
  <r>
    <s v="765500"/>
    <x v="101"/>
    <s v="01005122670001"/>
    <s v="11829"/>
    <x v="3"/>
    <x v="6"/>
    <x v="3"/>
    <s v="19020073"/>
    <s v="NHALL"/>
    <s v="KR"/>
    <x v="1"/>
    <x v="9"/>
    <x v="9"/>
    <n v="126.58"/>
    <d v="2016-06-15T00:00:00"/>
  </r>
  <r>
    <s v="765500"/>
    <x v="101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101"/>
    <s v=""/>
    <s v="12824"/>
    <x v="5"/>
    <x v="2452"/>
    <x v="1"/>
    <s v="19020854"/>
    <s v="MGARCIA"/>
    <s v="KR"/>
    <x v="1"/>
    <x v="9"/>
    <x v="9"/>
    <n v="76"/>
    <d v="2016-06-01T00:00:00"/>
  </r>
  <r>
    <s v="765500"/>
    <x v="101"/>
    <s v=""/>
    <s v="12824"/>
    <x v="5"/>
    <x v="2453"/>
    <x v="1"/>
    <s v="19020854"/>
    <s v="MGARCIA"/>
    <s v="KR"/>
    <x v="1"/>
    <x v="9"/>
    <x v="9"/>
    <n v="23.76"/>
    <d v="2016-06-01T00:00:00"/>
  </r>
  <r>
    <s v="765500"/>
    <x v="101"/>
    <s v="2016-06 Phone exp. Accr."/>
    <s v="220000"/>
    <x v="2"/>
    <x v="26"/>
    <x v="2"/>
    <s v="7000013"/>
    <s v="JTSAI"/>
    <s v="ZA"/>
    <x v="1"/>
    <x v="9"/>
    <x v="9"/>
    <n v="99.76"/>
    <d v="2016-06-30T00:00:00"/>
  </r>
  <r>
    <s v="765500"/>
    <x v="101"/>
    <s v="2016-05 Phone exp. Accr."/>
    <s v="220000"/>
    <x v="2"/>
    <x v="23"/>
    <x v="2"/>
    <s v="170000080"/>
    <s v="FI-BKGD-JOBS"/>
    <s v="JR"/>
    <x v="1"/>
    <x v="9"/>
    <x v="9"/>
    <n v="-122.39"/>
    <d v="2016-06-01T00:00:00"/>
  </r>
  <r>
    <s v="765500"/>
    <x v="101"/>
    <s v="01005122670001"/>
    <s v="11829"/>
    <x v="3"/>
    <x v="6"/>
    <x v="3"/>
    <s v="19023820"/>
    <s v="MGARCIA"/>
    <s v="KR"/>
    <x v="1"/>
    <x v="10"/>
    <x v="10"/>
    <n v="125.45"/>
    <d v="2016-07-19T00:00:00"/>
  </r>
  <r>
    <s v="765500"/>
    <x v="101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101"/>
    <s v=""/>
    <s v="12824"/>
    <x v="5"/>
    <x v="2454"/>
    <x v="1"/>
    <s v="19023084"/>
    <s v="JBROWN"/>
    <s v="KR"/>
    <x v="1"/>
    <x v="10"/>
    <x v="10"/>
    <n v="76"/>
    <d v="2016-07-13T00:00:00"/>
  </r>
  <r>
    <s v="765500"/>
    <x v="101"/>
    <s v=""/>
    <s v="12824"/>
    <x v="5"/>
    <x v="2455"/>
    <x v="1"/>
    <s v="19023084"/>
    <s v="JBROWN"/>
    <s v="KR"/>
    <x v="1"/>
    <x v="10"/>
    <x v="10"/>
    <n v="23.76"/>
    <d v="2016-07-13T00:00:00"/>
  </r>
  <r>
    <s v="765500"/>
    <x v="101"/>
    <s v="2016-07 Misc Accrual #1"/>
    <s v="220000"/>
    <x v="2"/>
    <x v="2456"/>
    <x v="2"/>
    <s v="7000022"/>
    <s v="JTSAI"/>
    <s v="ZA"/>
    <x v="1"/>
    <x v="10"/>
    <x v="10"/>
    <n v="76"/>
    <d v="2016-07-31T00:00:00"/>
  </r>
  <r>
    <s v="765500"/>
    <x v="101"/>
    <s v="2016-07 Misc Accrual #1"/>
    <s v="220000"/>
    <x v="2"/>
    <x v="2457"/>
    <x v="2"/>
    <s v="7000022"/>
    <s v="JTSAI"/>
    <s v="ZA"/>
    <x v="1"/>
    <x v="10"/>
    <x v="10"/>
    <n v="23.76"/>
    <d v="2016-07-31T00:00:00"/>
  </r>
  <r>
    <s v="765500"/>
    <x v="101"/>
    <s v="2016-06 Phone exp. Accr."/>
    <s v="220000"/>
    <x v="2"/>
    <x v="26"/>
    <x v="2"/>
    <s v="170000096"/>
    <s v="FI-BKGD-JOBS"/>
    <s v="JR"/>
    <x v="1"/>
    <x v="10"/>
    <x v="10"/>
    <n v="-99.76"/>
    <d v="2016-07-01T00:00:00"/>
  </r>
  <r>
    <s v="765500"/>
    <x v="101"/>
    <s v="01005122670001"/>
    <s v="11829"/>
    <x v="3"/>
    <x v="6"/>
    <x v="3"/>
    <s v="19027165"/>
    <s v="MGARCIA"/>
    <s v="KR"/>
    <x v="1"/>
    <x v="11"/>
    <x v="11"/>
    <n v="125.95"/>
    <d v="2016-08-16T00:00:00"/>
  </r>
  <r>
    <s v="765500"/>
    <x v="101"/>
    <s v="13257290"/>
    <s v="11875"/>
    <x v="4"/>
    <x v="7"/>
    <x v="4"/>
    <s v="19027164"/>
    <s v="MGARCIA"/>
    <s v="KR"/>
    <x v="1"/>
    <x v="11"/>
    <x v="11"/>
    <n v="505.35"/>
    <d v="2016-08-16T00:00:00"/>
  </r>
  <r>
    <s v="765500"/>
    <x v="101"/>
    <s v=""/>
    <s v="12824"/>
    <x v="5"/>
    <x v="2456"/>
    <x v="1"/>
    <s v="19025523"/>
    <s v="JBROWN"/>
    <s v="KR"/>
    <x v="1"/>
    <x v="11"/>
    <x v="11"/>
    <n v="76"/>
    <d v="2016-08-03T00:00:00"/>
  </r>
  <r>
    <s v="765500"/>
    <x v="101"/>
    <s v=""/>
    <s v="12824"/>
    <x v="5"/>
    <x v="2457"/>
    <x v="1"/>
    <s v="19025523"/>
    <s v="JBROWN"/>
    <s v="KR"/>
    <x v="1"/>
    <x v="11"/>
    <x v="11"/>
    <n v="23.76"/>
    <d v="2016-08-03T00:00:00"/>
  </r>
  <r>
    <s v="765500"/>
    <x v="101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01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101"/>
    <s v="2016-07 Misc Accrual #1"/>
    <s v="220000"/>
    <x v="2"/>
    <x v="2456"/>
    <x v="2"/>
    <s v="170000102"/>
    <s v="FI-BKGD-JOBS"/>
    <s v="JR"/>
    <x v="1"/>
    <x v="11"/>
    <x v="11"/>
    <n v="-76"/>
    <d v="2016-08-01T00:00:00"/>
  </r>
  <r>
    <s v="765500"/>
    <x v="101"/>
    <s v="2016-07 Misc Accrual #1"/>
    <s v="220000"/>
    <x v="2"/>
    <x v="2457"/>
    <x v="2"/>
    <s v="170000102"/>
    <s v="FI-BKGD-JOBS"/>
    <s v="JR"/>
    <x v="1"/>
    <x v="11"/>
    <x v="11"/>
    <n v="-23.76"/>
    <d v="2016-08-01T00:00:00"/>
  </r>
  <r>
    <s v="765500"/>
    <x v="102"/>
    <s v=""/>
    <s v="12375"/>
    <x v="1"/>
    <x v="2458"/>
    <x v="1"/>
    <s v="19347237"/>
    <s v="JBROWN"/>
    <s v="KR"/>
    <x v="0"/>
    <x v="0"/>
    <x v="0"/>
    <n v="82.15"/>
    <d v="2015-09-16T00:00:00"/>
  </r>
  <r>
    <s v="765500"/>
    <x v="102"/>
    <s v=""/>
    <s v="12375"/>
    <x v="1"/>
    <x v="2459"/>
    <x v="1"/>
    <s v="19347237"/>
    <s v="JBROWN"/>
    <s v="KR"/>
    <x v="0"/>
    <x v="0"/>
    <x v="0"/>
    <n v="23.78"/>
    <d v="2015-09-16T00:00:00"/>
  </r>
  <r>
    <s v="765500"/>
    <x v="102"/>
    <s v="2015-09 Telephone Accrual"/>
    <s v="220001"/>
    <x v="2"/>
    <x v="4"/>
    <x v="2"/>
    <s v="160000841"/>
    <s v="LSAMIA"/>
    <s v="JP"/>
    <x v="0"/>
    <x v="0"/>
    <x v="0"/>
    <n v="515.45000000000005"/>
    <d v="2015-09-30T00:00:00"/>
  </r>
  <r>
    <s v="765500"/>
    <x v="102"/>
    <s v="2015-09 Telephone Accrual"/>
    <s v="220001"/>
    <x v="2"/>
    <x v="5"/>
    <x v="2"/>
    <s v="160000841"/>
    <s v="LSAMIA"/>
    <s v="JP"/>
    <x v="0"/>
    <x v="0"/>
    <x v="0"/>
    <n v="140.44"/>
    <d v="2015-09-30T00:00:00"/>
  </r>
  <r>
    <s v="765500"/>
    <x v="102"/>
    <s v="01005122670001"/>
    <s v="11829"/>
    <x v="3"/>
    <x v="6"/>
    <x v="3"/>
    <s v="19349380"/>
    <s v="MGARCIA"/>
    <s v="KR"/>
    <x v="0"/>
    <x v="1"/>
    <x v="1"/>
    <n v="140.44"/>
    <d v="2015-10-02T00:00:00"/>
  </r>
  <r>
    <s v="765500"/>
    <x v="102"/>
    <s v="01005122670001"/>
    <s v="11829"/>
    <x v="3"/>
    <x v="6"/>
    <x v="3"/>
    <s v="19351332"/>
    <s v="MGARCIA"/>
    <s v="KR"/>
    <x v="0"/>
    <x v="1"/>
    <x v="1"/>
    <n v="146.29"/>
    <d v="2015-10-20T00:00:00"/>
  </r>
  <r>
    <s v="765500"/>
    <x v="102"/>
    <s v="13257290"/>
    <s v="11875"/>
    <x v="4"/>
    <x v="7"/>
    <x v="4"/>
    <s v="19350566"/>
    <s v="MGARCIA"/>
    <s v="KR"/>
    <x v="0"/>
    <x v="1"/>
    <x v="1"/>
    <n v="515.5"/>
    <d v="2015-10-14T00:00:00"/>
  </r>
  <r>
    <s v="765500"/>
    <x v="102"/>
    <s v=""/>
    <s v="12375"/>
    <x v="1"/>
    <x v="2460"/>
    <x v="1"/>
    <s v="19349791"/>
    <s v="JBROWN"/>
    <s v="KR"/>
    <x v="0"/>
    <x v="1"/>
    <x v="1"/>
    <n v="82.15"/>
    <d v="2015-10-08T00:00:00"/>
  </r>
  <r>
    <s v="765500"/>
    <x v="102"/>
    <s v=""/>
    <s v="12375"/>
    <x v="1"/>
    <x v="2461"/>
    <x v="1"/>
    <s v="19349791"/>
    <s v="JBROWN"/>
    <s v="KR"/>
    <x v="0"/>
    <x v="1"/>
    <x v="1"/>
    <n v="23.78"/>
    <d v="2015-10-08T00:00:00"/>
  </r>
  <r>
    <s v="765500"/>
    <x v="102"/>
    <s v="2015-10 Accrd Telephone E"/>
    <s v="220000"/>
    <x v="2"/>
    <x v="7"/>
    <x v="2"/>
    <s v="160000871"/>
    <s v="LSAMIA"/>
    <s v="JP"/>
    <x v="0"/>
    <x v="1"/>
    <x v="1"/>
    <n v="515.5"/>
    <d v="2015-10-31T00:00:00"/>
  </r>
  <r>
    <s v="765500"/>
    <x v="102"/>
    <s v="2015-09 Telephone Accrual"/>
    <s v="220000"/>
    <x v="2"/>
    <x v="5"/>
    <x v="2"/>
    <s v="170000048"/>
    <s v="LSAMIA"/>
    <s v="JR"/>
    <x v="0"/>
    <x v="1"/>
    <x v="1"/>
    <n v="-140.44"/>
    <d v="2015-10-31T00:00:00"/>
  </r>
  <r>
    <s v="765500"/>
    <x v="102"/>
    <s v="2015-09 Telephone Accrual"/>
    <s v="220000"/>
    <x v="2"/>
    <x v="4"/>
    <x v="2"/>
    <s v="170000048"/>
    <s v="LSAMIA"/>
    <s v="JR"/>
    <x v="0"/>
    <x v="1"/>
    <x v="1"/>
    <n v="-515.45000000000005"/>
    <d v="2015-10-31T00:00:00"/>
  </r>
  <r>
    <s v="765500"/>
    <x v="102"/>
    <s v="01005122670001"/>
    <s v="11829"/>
    <x v="3"/>
    <x v="6"/>
    <x v="3"/>
    <s v="19354617"/>
    <s v="MGARCIA"/>
    <s v="KR"/>
    <x v="0"/>
    <x v="2"/>
    <x v="2"/>
    <n v="143.93"/>
    <d v="2015-11-18T00:00:00"/>
  </r>
  <r>
    <s v="765500"/>
    <x v="102"/>
    <s v="13257290"/>
    <s v="11875"/>
    <x v="4"/>
    <x v="7"/>
    <x v="4"/>
    <s v="19354610"/>
    <s v="MGARCIA"/>
    <s v="KR"/>
    <x v="0"/>
    <x v="2"/>
    <x v="2"/>
    <n v="514.89"/>
    <d v="2015-11-18T00:00:00"/>
  </r>
  <r>
    <s v="765500"/>
    <x v="102"/>
    <s v=""/>
    <s v="12375"/>
    <x v="1"/>
    <x v="2462"/>
    <x v="1"/>
    <s v="19353539"/>
    <s v="JBROWN"/>
    <s v="KR"/>
    <x v="0"/>
    <x v="2"/>
    <x v="2"/>
    <n v="82.15"/>
    <d v="2015-11-09T00:00:00"/>
  </r>
  <r>
    <s v="765500"/>
    <x v="102"/>
    <s v=""/>
    <s v="12375"/>
    <x v="1"/>
    <x v="2463"/>
    <x v="1"/>
    <s v="19353539"/>
    <s v="JBROWN"/>
    <s v="KR"/>
    <x v="0"/>
    <x v="2"/>
    <x v="2"/>
    <n v="23.78"/>
    <d v="2015-11-09T00:00:00"/>
  </r>
  <r>
    <s v="765500"/>
    <x v="102"/>
    <s v="01005122670001"/>
    <s v="11829"/>
    <x v="3"/>
    <x v="6"/>
    <x v="3"/>
    <s v="19357490"/>
    <s v="MGARCIA"/>
    <s v="KR"/>
    <x v="0"/>
    <x v="3"/>
    <x v="3"/>
    <n v="143.29"/>
    <d v="2015-12-15T00:00:00"/>
  </r>
  <r>
    <s v="765500"/>
    <x v="102"/>
    <s v="13257290"/>
    <s v="11875"/>
    <x v="4"/>
    <x v="7"/>
    <x v="4"/>
    <s v="19001389"/>
    <s v="MGARCIA"/>
    <s v="KR"/>
    <x v="0"/>
    <x v="3"/>
    <x v="3"/>
    <n v="514.89"/>
    <d v="2015-12-30T00:00:00"/>
  </r>
  <r>
    <s v="765500"/>
    <x v="102"/>
    <s v="13257290"/>
    <s v="11875"/>
    <x v="4"/>
    <x v="7"/>
    <x v="4"/>
    <s v="19356203"/>
    <s v="MGARCIA"/>
    <s v="KR"/>
    <x v="0"/>
    <x v="3"/>
    <x v="3"/>
    <n v="514.89"/>
    <d v="2015-12-09T00:00:00"/>
  </r>
  <r>
    <s v="765500"/>
    <x v="102"/>
    <s v=""/>
    <s v="12375"/>
    <x v="1"/>
    <x v="2464"/>
    <x v="1"/>
    <s v="19000949"/>
    <s v="JBROWN"/>
    <s v="KR"/>
    <x v="0"/>
    <x v="3"/>
    <x v="3"/>
    <n v="82.15"/>
    <d v="2015-12-29T00:00:00"/>
  </r>
  <r>
    <s v="765500"/>
    <x v="102"/>
    <s v=""/>
    <s v="12375"/>
    <x v="1"/>
    <x v="2465"/>
    <x v="1"/>
    <s v="19000949"/>
    <s v="JBROWN"/>
    <s v="KR"/>
    <x v="0"/>
    <x v="3"/>
    <x v="3"/>
    <n v="23.78"/>
    <d v="2015-12-29T00:00:00"/>
  </r>
  <r>
    <s v="765500"/>
    <x v="102"/>
    <s v="2015-12 Rvrs 2015-10  Acc"/>
    <s v="220000"/>
    <x v="2"/>
    <x v="7"/>
    <x v="2"/>
    <s v="160000945"/>
    <s v="SJUAREZ"/>
    <s v="JP"/>
    <x v="0"/>
    <x v="3"/>
    <x v="3"/>
    <n v="-515.5"/>
    <d v="2015-12-31T00:00:00"/>
  </r>
  <r>
    <s v="765500"/>
    <x v="102"/>
    <s v="01005122670001"/>
    <s v="11829"/>
    <x v="3"/>
    <x v="6"/>
    <x v="3"/>
    <s v="19004003"/>
    <s v="MGARCIA"/>
    <s v="KR"/>
    <x v="1"/>
    <x v="4"/>
    <x v="4"/>
    <n v="145.02000000000001"/>
    <d v="2016-01-26T00:00:00"/>
  </r>
  <r>
    <s v="765500"/>
    <x v="102"/>
    <s v="2016-01 Accrd Telephone E"/>
    <s v="220000"/>
    <x v="2"/>
    <x v="2466"/>
    <x v="2"/>
    <s v="160001058"/>
    <s v="SJUAREZ"/>
    <s v="JP"/>
    <x v="1"/>
    <x v="4"/>
    <x v="4"/>
    <n v="82.15"/>
    <d v="2016-01-31T00:00:00"/>
  </r>
  <r>
    <s v="765500"/>
    <x v="102"/>
    <s v="2016-01 Accrd Telephone E"/>
    <s v="220000"/>
    <x v="2"/>
    <x v="2467"/>
    <x v="2"/>
    <s v="160001058"/>
    <s v="SJUAREZ"/>
    <s v="JP"/>
    <x v="1"/>
    <x v="4"/>
    <x v="4"/>
    <n v="23.78"/>
    <d v="2016-01-31T00:00:00"/>
  </r>
  <r>
    <s v="765500"/>
    <x v="102"/>
    <s v="2016-01 Accrd Telephone E"/>
    <s v="399998"/>
    <x v="2"/>
    <x v="7"/>
    <x v="2"/>
    <s v="160001057"/>
    <s v="SJUAREZ"/>
    <s v="JP"/>
    <x v="1"/>
    <x v="4"/>
    <x v="4"/>
    <n v="517.19000000000005"/>
    <d v="2016-01-31T00:00:00"/>
  </r>
  <r>
    <s v="765500"/>
    <x v="102"/>
    <s v="2016-01 Accrd Telephone E"/>
    <s v="399998"/>
    <x v="2"/>
    <x v="2468"/>
    <x v="2"/>
    <s v="160001057"/>
    <s v="SJUAREZ"/>
    <s v="JP"/>
    <x v="1"/>
    <x v="4"/>
    <x v="4"/>
    <n v="23.78"/>
    <d v="2016-01-31T00:00:00"/>
  </r>
  <r>
    <s v="765500"/>
    <x v="102"/>
    <s v="2016-01 Accrd Telephone E"/>
    <s v="399998"/>
    <x v="2"/>
    <x v="2469"/>
    <x v="2"/>
    <s v="160001057"/>
    <s v="SJUAREZ"/>
    <s v="JP"/>
    <x v="1"/>
    <x v="4"/>
    <x v="4"/>
    <n v="82.15"/>
    <d v="2016-01-31T00:00:00"/>
  </r>
  <r>
    <s v="765500"/>
    <x v="102"/>
    <s v="01005122670001"/>
    <s v="11829"/>
    <x v="3"/>
    <x v="6"/>
    <x v="3"/>
    <s v="19006790"/>
    <s v="MGARCIA"/>
    <s v="KR"/>
    <x v="1"/>
    <x v="5"/>
    <x v="5"/>
    <n v="145.07"/>
    <d v="2016-02-22T00:00:00"/>
  </r>
  <r>
    <s v="765500"/>
    <x v="102"/>
    <s v="13257290"/>
    <s v="11875"/>
    <x v="4"/>
    <x v="7"/>
    <x v="4"/>
    <s v="19004832"/>
    <s v="MGARCIA"/>
    <s v="KR"/>
    <x v="1"/>
    <x v="5"/>
    <x v="5"/>
    <n v="517.19000000000005"/>
    <d v="2016-02-01T00:00:00"/>
  </r>
  <r>
    <s v="765500"/>
    <x v="102"/>
    <s v=""/>
    <s v="12375"/>
    <x v="1"/>
    <x v="2469"/>
    <x v="1"/>
    <s v="19004626"/>
    <s v="JBROWN"/>
    <s v="KR"/>
    <x v="1"/>
    <x v="5"/>
    <x v="5"/>
    <n v="82.15"/>
    <d v="2016-02-01T00:00:00"/>
  </r>
  <r>
    <s v="765500"/>
    <x v="102"/>
    <s v=""/>
    <s v="12375"/>
    <x v="1"/>
    <x v="2468"/>
    <x v="1"/>
    <s v="19004626"/>
    <s v="JBROWN"/>
    <s v="KR"/>
    <x v="1"/>
    <x v="5"/>
    <x v="5"/>
    <n v="23.78"/>
    <d v="2016-02-01T00:00:00"/>
  </r>
  <r>
    <s v="765500"/>
    <x v="102"/>
    <s v=""/>
    <s v="12375"/>
    <x v="1"/>
    <x v="2466"/>
    <x v="1"/>
    <s v="19005882"/>
    <s v="JBROWN"/>
    <s v="KR"/>
    <x v="1"/>
    <x v="5"/>
    <x v="5"/>
    <n v="82.15"/>
    <d v="2016-02-11T00:00:00"/>
  </r>
  <r>
    <s v="765500"/>
    <x v="102"/>
    <s v=""/>
    <s v="12375"/>
    <x v="1"/>
    <x v="2467"/>
    <x v="1"/>
    <s v="19005882"/>
    <s v="JBROWN"/>
    <s v="KR"/>
    <x v="1"/>
    <x v="5"/>
    <x v="5"/>
    <n v="23.78"/>
    <d v="2016-02-11T00:00:00"/>
  </r>
  <r>
    <s v="765500"/>
    <x v="102"/>
    <s v="Rvrs 2016-01 Accrd Teleph"/>
    <s v="220000"/>
    <x v="2"/>
    <x v="2469"/>
    <x v="2"/>
    <s v="160001099"/>
    <s v="SJUAREZ"/>
    <s v="JP"/>
    <x v="1"/>
    <x v="5"/>
    <x v="5"/>
    <n v="-82.15"/>
    <d v="2016-02-29T00:00:00"/>
  </r>
  <r>
    <s v="765500"/>
    <x v="102"/>
    <s v="Rvrs 2016-01 Accrd Teleph"/>
    <s v="220000"/>
    <x v="2"/>
    <x v="2468"/>
    <x v="2"/>
    <s v="160001099"/>
    <s v="SJUAREZ"/>
    <s v="JP"/>
    <x v="1"/>
    <x v="5"/>
    <x v="5"/>
    <n v="-23.78"/>
    <d v="2016-02-29T00:00:00"/>
  </r>
  <r>
    <s v="765500"/>
    <x v="102"/>
    <s v="2016-02 Accrd Telephone E"/>
    <s v="220000"/>
    <x v="2"/>
    <x v="2466"/>
    <x v="2"/>
    <s v="160001103"/>
    <s v="SJUAREZ"/>
    <s v="JP"/>
    <x v="1"/>
    <x v="5"/>
    <x v="5"/>
    <n v="82.15"/>
    <d v="2016-02-29T00:00:00"/>
  </r>
  <r>
    <s v="765500"/>
    <x v="102"/>
    <s v="2016-02 Accrd Telephone E"/>
    <s v="220000"/>
    <x v="2"/>
    <x v="2467"/>
    <x v="2"/>
    <s v="160001103"/>
    <s v="SJUAREZ"/>
    <s v="JP"/>
    <x v="1"/>
    <x v="5"/>
    <x v="5"/>
    <n v="23.78"/>
    <d v="2016-02-29T00:00:00"/>
  </r>
  <r>
    <s v="765500"/>
    <x v="102"/>
    <s v="Rvrs 2016-01 Accrd Teleph"/>
    <s v="399998"/>
    <x v="2"/>
    <x v="7"/>
    <x v="2"/>
    <s v="160001098"/>
    <s v="SJUAREZ"/>
    <s v="JP"/>
    <x v="1"/>
    <x v="5"/>
    <x v="5"/>
    <n v="-517.19000000000005"/>
    <d v="2016-02-29T00:00:00"/>
  </r>
  <r>
    <s v="765500"/>
    <x v="102"/>
    <s v="Rvrs 2016-01 Accrd Teleph"/>
    <s v="399998"/>
    <x v="2"/>
    <x v="2467"/>
    <x v="2"/>
    <s v="160001098"/>
    <s v="SJUAREZ"/>
    <s v="JP"/>
    <x v="1"/>
    <x v="5"/>
    <x v="5"/>
    <n v="-23.78"/>
    <d v="2016-02-29T00:00:00"/>
  </r>
  <r>
    <s v="765500"/>
    <x v="102"/>
    <s v="Rvrs 2016-01 Accrd Teleph"/>
    <s v="399998"/>
    <x v="2"/>
    <x v="2466"/>
    <x v="2"/>
    <s v="160001098"/>
    <s v="SJUAREZ"/>
    <s v="JP"/>
    <x v="1"/>
    <x v="5"/>
    <x v="5"/>
    <n v="-82.15"/>
    <d v="2016-02-29T00:00:00"/>
  </r>
  <r>
    <s v="765500"/>
    <x v="102"/>
    <s v="2016-02 Accrd Telephone E"/>
    <s v="399998"/>
    <x v="2"/>
    <x v="2469"/>
    <x v="2"/>
    <s v="160001102"/>
    <s v="SJUAREZ"/>
    <s v="JP"/>
    <x v="1"/>
    <x v="5"/>
    <x v="5"/>
    <n v="82.15"/>
    <d v="2016-02-29T00:00:00"/>
  </r>
  <r>
    <s v="765500"/>
    <x v="102"/>
    <s v="2016-02 Accrd Telephone E"/>
    <s v="399998"/>
    <x v="2"/>
    <x v="2468"/>
    <x v="2"/>
    <s v="160001102"/>
    <s v="SJUAREZ"/>
    <s v="JP"/>
    <x v="1"/>
    <x v="5"/>
    <x v="5"/>
    <n v="23.78"/>
    <d v="2016-02-29T00:00:00"/>
  </r>
  <r>
    <s v="765500"/>
    <x v="102"/>
    <s v="2016-02 Accrd Telephone E"/>
    <s v="399998"/>
    <x v="2"/>
    <x v="7"/>
    <x v="2"/>
    <s v="160001102"/>
    <s v="SJUAREZ"/>
    <s v="JP"/>
    <x v="1"/>
    <x v="5"/>
    <x v="5"/>
    <n v="517.19000000000005"/>
    <d v="2016-02-29T00:00:00"/>
  </r>
  <r>
    <s v="765500"/>
    <x v="102"/>
    <s v="2016-02 Accrd Telephone E"/>
    <s v="399998"/>
    <x v="2"/>
    <x v="2233"/>
    <x v="2"/>
    <s v="160001102"/>
    <s v="SJUAREZ"/>
    <s v="JP"/>
    <x v="1"/>
    <x v="5"/>
    <x v="5"/>
    <n v="42.45"/>
    <d v="2016-02-29T00:00:00"/>
  </r>
  <r>
    <s v="765500"/>
    <x v="102"/>
    <s v=""/>
    <s v="1407"/>
    <x v="0"/>
    <x v="2233"/>
    <x v="0"/>
    <s v="19008467"/>
    <s v="MGARCIA"/>
    <s v="KR"/>
    <x v="1"/>
    <x v="6"/>
    <x v="6"/>
    <n v="42.45"/>
    <d v="2016-03-07T00:00:00"/>
  </r>
  <r>
    <s v="765500"/>
    <x v="102"/>
    <s v="01005122670001"/>
    <s v="11829"/>
    <x v="3"/>
    <x v="6"/>
    <x v="3"/>
    <s v="19010332"/>
    <s v="MGARCIA"/>
    <s v="KR"/>
    <x v="1"/>
    <x v="6"/>
    <x v="6"/>
    <n v="144.76"/>
    <d v="2016-03-21T00:00:00"/>
  </r>
  <r>
    <s v="765500"/>
    <x v="102"/>
    <s v="13257290"/>
    <s v="11875"/>
    <x v="4"/>
    <x v="7"/>
    <x v="4"/>
    <s v="19007767"/>
    <s v="MGARCIA"/>
    <s v="KR"/>
    <x v="1"/>
    <x v="6"/>
    <x v="6"/>
    <n v="517.19000000000005"/>
    <d v="2016-03-01T00:00:00"/>
  </r>
  <r>
    <s v="765500"/>
    <x v="102"/>
    <s v=""/>
    <s v="12375"/>
    <x v="1"/>
    <x v="2470"/>
    <x v="1"/>
    <s v="19008631"/>
    <s v="JBROWN"/>
    <s v="KR"/>
    <x v="1"/>
    <x v="6"/>
    <x v="6"/>
    <n v="81.180000000000007"/>
    <d v="2016-03-09T00:00:00"/>
  </r>
  <r>
    <s v="765500"/>
    <x v="102"/>
    <s v=""/>
    <s v="12375"/>
    <x v="1"/>
    <x v="2471"/>
    <x v="1"/>
    <s v="19008631"/>
    <s v="JBROWN"/>
    <s v="KR"/>
    <x v="1"/>
    <x v="6"/>
    <x v="6"/>
    <n v="23.79"/>
    <d v="2016-03-09T00:00:00"/>
  </r>
  <r>
    <s v="765500"/>
    <x v="102"/>
    <s v="2016-03 Accrd Telephone E"/>
    <s v="220000"/>
    <x v="2"/>
    <x v="7"/>
    <x v="2"/>
    <s v="160001147"/>
    <s v="SJUAREZ"/>
    <s v="JP"/>
    <x v="1"/>
    <x v="6"/>
    <x v="6"/>
    <n v="517.19000000000005"/>
    <d v="2016-03-31T00:00:00"/>
  </r>
  <r>
    <s v="765500"/>
    <x v="102"/>
    <s v="2016-03 Accrd Telephone E"/>
    <s v="220000"/>
    <x v="2"/>
    <x v="2469"/>
    <x v="2"/>
    <s v="160001147"/>
    <s v="SJUAREZ"/>
    <s v="JP"/>
    <x v="1"/>
    <x v="6"/>
    <x v="6"/>
    <n v="82.15"/>
    <d v="2016-03-31T00:00:00"/>
  </r>
  <r>
    <s v="765500"/>
    <x v="102"/>
    <s v="2016-03 Accrd Telephone E"/>
    <s v="220000"/>
    <x v="2"/>
    <x v="2466"/>
    <x v="2"/>
    <s v="160001147"/>
    <s v="SJUAREZ"/>
    <s v="JP"/>
    <x v="1"/>
    <x v="6"/>
    <x v="6"/>
    <n v="82.15"/>
    <d v="2016-03-31T00:00:00"/>
  </r>
  <r>
    <s v="765500"/>
    <x v="102"/>
    <s v="2016-03 Accrd Telephone E"/>
    <s v="220000"/>
    <x v="2"/>
    <x v="2468"/>
    <x v="2"/>
    <s v="160001147"/>
    <s v="SJUAREZ"/>
    <s v="JP"/>
    <x v="1"/>
    <x v="6"/>
    <x v="6"/>
    <n v="23.78"/>
    <d v="2016-03-31T00:00:00"/>
  </r>
  <r>
    <s v="765500"/>
    <x v="102"/>
    <s v="2016-03 Accrd Telephone E"/>
    <s v="220000"/>
    <x v="2"/>
    <x v="2467"/>
    <x v="2"/>
    <s v="160001147"/>
    <s v="SJUAREZ"/>
    <s v="JP"/>
    <x v="1"/>
    <x v="6"/>
    <x v="6"/>
    <n v="23.78"/>
    <d v="2016-03-31T00:00:00"/>
  </r>
  <r>
    <s v="765500"/>
    <x v="102"/>
    <s v="2016-03 Accrd Verizon"/>
    <s v="220000"/>
    <x v="2"/>
    <x v="2233"/>
    <x v="2"/>
    <s v="160001148"/>
    <s v="SJUAREZ"/>
    <s v="JP"/>
    <x v="1"/>
    <x v="6"/>
    <x v="6"/>
    <n v="40.97"/>
    <d v="2016-03-31T00:00:00"/>
  </r>
  <r>
    <s v="765500"/>
    <x v="102"/>
    <s v="2016-02 Accrd Telephone E"/>
    <s v="220000"/>
    <x v="2"/>
    <x v="2466"/>
    <x v="2"/>
    <s v="170000069"/>
    <s v="SJUAREZ"/>
    <s v="JR"/>
    <x v="1"/>
    <x v="6"/>
    <x v="6"/>
    <n v="-82.15"/>
    <d v="2016-03-23T00:00:00"/>
  </r>
  <r>
    <s v="765500"/>
    <x v="102"/>
    <s v="2016-02 Accrd Telephone E"/>
    <s v="220000"/>
    <x v="2"/>
    <x v="2467"/>
    <x v="2"/>
    <s v="170000069"/>
    <s v="SJUAREZ"/>
    <s v="JR"/>
    <x v="1"/>
    <x v="6"/>
    <x v="6"/>
    <n v="-23.78"/>
    <d v="2016-03-23T00:00:00"/>
  </r>
  <r>
    <s v="765500"/>
    <x v="102"/>
    <s v="2016-02 Accrd Telephone E"/>
    <s v="399998"/>
    <x v="2"/>
    <x v="2469"/>
    <x v="2"/>
    <s v="170000068"/>
    <s v="SJUAREZ"/>
    <s v="JR"/>
    <x v="1"/>
    <x v="6"/>
    <x v="6"/>
    <n v="-82.15"/>
    <d v="2016-03-23T00:00:00"/>
  </r>
  <r>
    <s v="765500"/>
    <x v="102"/>
    <s v="2016-02 Accrd Telephone E"/>
    <s v="399998"/>
    <x v="2"/>
    <x v="2468"/>
    <x v="2"/>
    <s v="170000068"/>
    <s v="SJUAREZ"/>
    <s v="JR"/>
    <x v="1"/>
    <x v="6"/>
    <x v="6"/>
    <n v="-23.78"/>
    <d v="2016-03-23T00:00:00"/>
  </r>
  <r>
    <s v="765500"/>
    <x v="102"/>
    <s v="2016-02 Accrd Telephone E"/>
    <s v="399998"/>
    <x v="2"/>
    <x v="7"/>
    <x v="2"/>
    <s v="170000068"/>
    <s v="SJUAREZ"/>
    <s v="JR"/>
    <x v="1"/>
    <x v="6"/>
    <x v="6"/>
    <n v="-517.19000000000005"/>
    <d v="2016-03-23T00:00:00"/>
  </r>
  <r>
    <s v="765500"/>
    <x v="102"/>
    <s v="2016-02 Accrd Telephone E"/>
    <s v="399998"/>
    <x v="2"/>
    <x v="2233"/>
    <x v="2"/>
    <s v="170000068"/>
    <s v="SJUAREZ"/>
    <s v="JR"/>
    <x v="1"/>
    <x v="6"/>
    <x v="6"/>
    <n v="-42.45"/>
    <d v="2016-03-23T00:00:00"/>
  </r>
  <r>
    <s v="765500"/>
    <x v="102"/>
    <s v=""/>
    <s v="1407"/>
    <x v="0"/>
    <x v="2233"/>
    <x v="0"/>
    <s v="19011977"/>
    <s v="MGARCIA"/>
    <s v="KR"/>
    <x v="1"/>
    <x v="7"/>
    <x v="7"/>
    <n v="40.97"/>
    <d v="2016-04-01T00:00:00"/>
  </r>
  <r>
    <s v="765500"/>
    <x v="102"/>
    <s v="01005122670001"/>
    <s v="11829"/>
    <x v="3"/>
    <x v="6"/>
    <x v="3"/>
    <s v="19013973"/>
    <s v="MGARCIA"/>
    <s v="KR"/>
    <x v="1"/>
    <x v="7"/>
    <x v="7"/>
    <n v="144.91"/>
    <d v="2016-04-18T00:00:00"/>
  </r>
  <r>
    <s v="765500"/>
    <x v="102"/>
    <s v="13257290"/>
    <s v="11875"/>
    <x v="4"/>
    <x v="7"/>
    <x v="4"/>
    <s v="19012436"/>
    <s v="MGARCIA"/>
    <s v="KR"/>
    <x v="1"/>
    <x v="7"/>
    <x v="7"/>
    <n v="517.24"/>
    <d v="2016-04-05T00:00:00"/>
  </r>
  <r>
    <s v="765500"/>
    <x v="102"/>
    <s v=""/>
    <s v="12375"/>
    <x v="1"/>
    <x v="2472"/>
    <x v="1"/>
    <s v="19014062"/>
    <s v="JALFARO"/>
    <s v="KR"/>
    <x v="1"/>
    <x v="7"/>
    <x v="7"/>
    <n v="81.180000000000007"/>
    <d v="2016-04-07T00:00:00"/>
  </r>
  <r>
    <s v="765500"/>
    <x v="102"/>
    <s v=""/>
    <s v="12375"/>
    <x v="1"/>
    <x v="2473"/>
    <x v="1"/>
    <s v="19014062"/>
    <s v="JALFARO"/>
    <s v="KR"/>
    <x v="1"/>
    <x v="7"/>
    <x v="7"/>
    <n v="23.78"/>
    <d v="2016-04-07T00:00:00"/>
  </r>
  <r>
    <s v="765500"/>
    <x v="102"/>
    <s v="2016-04 Accrd Telephone"/>
    <s v="220000"/>
    <x v="2"/>
    <x v="2233"/>
    <x v="2"/>
    <s v="160001198"/>
    <s v="JTSAI"/>
    <s v="JP"/>
    <x v="1"/>
    <x v="7"/>
    <x v="7"/>
    <n v="78.489999999999995"/>
    <d v="2016-04-30T00:00:00"/>
  </r>
  <r>
    <s v="765500"/>
    <x v="102"/>
    <s v="2016-03 Accrd Verizon"/>
    <s v="220000"/>
    <x v="2"/>
    <x v="2233"/>
    <x v="2"/>
    <s v="170000076"/>
    <s v="JTSAI"/>
    <s v="JR"/>
    <x v="1"/>
    <x v="7"/>
    <x v="7"/>
    <n v="-40.97"/>
    <d v="2016-04-29T00:00:00"/>
  </r>
  <r>
    <s v="765500"/>
    <x v="102"/>
    <s v=""/>
    <s v="1407"/>
    <x v="0"/>
    <x v="2233"/>
    <x v="0"/>
    <s v="19015679"/>
    <s v="MGARCIA"/>
    <s v="KR"/>
    <x v="1"/>
    <x v="8"/>
    <x v="8"/>
    <n v="78.489999999999995"/>
    <d v="2016-05-05T00:00:00"/>
  </r>
  <r>
    <s v="765500"/>
    <x v="102"/>
    <s v="13257290"/>
    <s v="11875"/>
    <x v="4"/>
    <x v="7"/>
    <x v="4"/>
    <s v="19016410"/>
    <s v="MGARCIA"/>
    <s v="KR"/>
    <x v="1"/>
    <x v="8"/>
    <x v="8"/>
    <n v="516.73"/>
    <d v="2016-05-11T00:00:00"/>
  </r>
  <r>
    <s v="765500"/>
    <x v="102"/>
    <s v=""/>
    <s v="12375"/>
    <x v="1"/>
    <x v="2472"/>
    <x v="1"/>
    <s v="19015877"/>
    <s v="JALFARO"/>
    <s v="KR"/>
    <x v="1"/>
    <x v="8"/>
    <x v="8"/>
    <n v="81.180000000000007"/>
    <d v="2016-05-01T00:00:00"/>
  </r>
  <r>
    <s v="765500"/>
    <x v="102"/>
    <s v=""/>
    <s v="12375"/>
    <x v="1"/>
    <x v="2473"/>
    <x v="1"/>
    <s v="19015877"/>
    <s v="JALFARO"/>
    <s v="KR"/>
    <x v="1"/>
    <x v="8"/>
    <x v="8"/>
    <n v="23.78"/>
    <d v="2016-05-01T00:00:00"/>
  </r>
  <r>
    <s v="765500"/>
    <x v="102"/>
    <s v="2016-05 Phone exp. Accr."/>
    <s v="220000"/>
    <x v="2"/>
    <x v="23"/>
    <x v="2"/>
    <s v="7000002"/>
    <s v="JTSAI"/>
    <s v="ZA"/>
    <x v="1"/>
    <x v="8"/>
    <x v="8"/>
    <n v="144.91"/>
    <d v="2016-05-31T00:00:00"/>
  </r>
  <r>
    <s v="765500"/>
    <x v="102"/>
    <s v=""/>
    <s v="1407"/>
    <x v="0"/>
    <x v="2233"/>
    <x v="0"/>
    <s v="19018989"/>
    <s v="MGARCIA"/>
    <s v="KR"/>
    <x v="1"/>
    <x v="9"/>
    <x v="9"/>
    <n v="40.630000000000003"/>
    <d v="2016-06-01T00:00:00"/>
  </r>
  <r>
    <s v="765500"/>
    <x v="102"/>
    <s v="01005122670001"/>
    <s v="11829"/>
    <x v="3"/>
    <x v="6"/>
    <x v="3"/>
    <s v="17000434"/>
    <s v="NHALL"/>
    <s v="KA"/>
    <x v="1"/>
    <x v="9"/>
    <x v="9"/>
    <n v="-150"/>
    <d v="2016-06-15T00:00:00"/>
  </r>
  <r>
    <s v="765500"/>
    <x v="102"/>
    <s v="01005122670001"/>
    <s v="11829"/>
    <x v="3"/>
    <x v="6"/>
    <x v="3"/>
    <s v="19019007"/>
    <s v="MGARCIA"/>
    <s v="KR"/>
    <x v="1"/>
    <x v="9"/>
    <x v="9"/>
    <n v="147.05000000000001"/>
    <d v="2016-06-01T00:00:00"/>
  </r>
  <r>
    <s v="765500"/>
    <x v="102"/>
    <s v="01005122670001"/>
    <s v="11829"/>
    <x v="3"/>
    <x v="6"/>
    <x v="3"/>
    <s v="19020072"/>
    <s v="NHALL"/>
    <s v="KR"/>
    <x v="1"/>
    <x v="9"/>
    <x v="9"/>
    <n v="150"/>
    <d v="2016-06-15T00:00:00"/>
  </r>
  <r>
    <s v="765500"/>
    <x v="102"/>
    <s v="01005122670001"/>
    <s v="11829"/>
    <x v="3"/>
    <x v="6"/>
    <x v="3"/>
    <s v="19020073"/>
    <s v="NHALL"/>
    <s v="KR"/>
    <x v="1"/>
    <x v="9"/>
    <x v="9"/>
    <n v="150"/>
    <d v="2016-06-15T00:00:00"/>
  </r>
  <r>
    <s v="765500"/>
    <x v="102"/>
    <s v="13257290"/>
    <s v="11875"/>
    <x v="4"/>
    <x v="7"/>
    <x v="4"/>
    <s v="19019012"/>
    <s v="MGARCIA"/>
    <s v="KR"/>
    <x v="1"/>
    <x v="9"/>
    <x v="9"/>
    <n v="516.73"/>
    <d v="2016-06-01T00:00:00"/>
  </r>
  <r>
    <s v="765500"/>
    <x v="102"/>
    <s v=""/>
    <s v="12824"/>
    <x v="5"/>
    <x v="2474"/>
    <x v="1"/>
    <s v="19020854"/>
    <s v="MGARCIA"/>
    <s v="KR"/>
    <x v="1"/>
    <x v="9"/>
    <x v="9"/>
    <n v="81.180000000000007"/>
    <d v="2016-06-01T00:00:00"/>
  </r>
  <r>
    <s v="765500"/>
    <x v="102"/>
    <s v=""/>
    <s v="12824"/>
    <x v="5"/>
    <x v="2475"/>
    <x v="1"/>
    <s v="19020854"/>
    <s v="MGARCIA"/>
    <s v="KR"/>
    <x v="1"/>
    <x v="9"/>
    <x v="9"/>
    <n v="23.79"/>
    <d v="2016-06-01T00:00:00"/>
  </r>
  <r>
    <s v="765500"/>
    <x v="102"/>
    <s v="2016-06 Phone exp. Accr."/>
    <s v="220000"/>
    <x v="2"/>
    <x v="26"/>
    <x v="2"/>
    <s v="7000013"/>
    <s v="JTSAI"/>
    <s v="ZA"/>
    <x v="1"/>
    <x v="9"/>
    <x v="9"/>
    <n v="145.78"/>
    <d v="2016-06-30T00:00:00"/>
  </r>
  <r>
    <s v="765500"/>
    <x v="102"/>
    <s v="2016-05 Phone exp. Accr."/>
    <s v="220000"/>
    <x v="2"/>
    <x v="23"/>
    <x v="2"/>
    <s v="170000080"/>
    <s v="FI-BKGD-JOBS"/>
    <s v="JR"/>
    <x v="1"/>
    <x v="9"/>
    <x v="9"/>
    <n v="-144.91"/>
    <d v="2016-06-01T00:00:00"/>
  </r>
  <r>
    <s v="765500"/>
    <x v="102"/>
    <s v=""/>
    <s v="1407"/>
    <x v="0"/>
    <x v="2233"/>
    <x v="0"/>
    <s v="19021775"/>
    <s v="NHALL"/>
    <s v="KR"/>
    <x v="1"/>
    <x v="10"/>
    <x v="10"/>
    <n v="40.82"/>
    <d v="2016-07-01T00:00:00"/>
  </r>
  <r>
    <s v="765500"/>
    <x v="102"/>
    <s v="01005122670001"/>
    <s v="11829"/>
    <x v="3"/>
    <x v="6"/>
    <x v="3"/>
    <s v="19023820"/>
    <s v="MGARCIA"/>
    <s v="KR"/>
    <x v="1"/>
    <x v="10"/>
    <x v="10"/>
    <n v="148.9"/>
    <d v="2016-07-19T00:00:00"/>
  </r>
  <r>
    <s v="765500"/>
    <x v="102"/>
    <s v="13257290"/>
    <s v="11875"/>
    <x v="4"/>
    <x v="7"/>
    <x v="4"/>
    <s v="19022433"/>
    <s v="NHALL"/>
    <s v="KR"/>
    <x v="1"/>
    <x v="10"/>
    <x v="10"/>
    <n v="516.73"/>
    <d v="2016-07-06T00:00:00"/>
  </r>
  <r>
    <s v="765500"/>
    <x v="102"/>
    <s v=""/>
    <s v="12824"/>
    <x v="5"/>
    <x v="2476"/>
    <x v="1"/>
    <s v="19023084"/>
    <s v="JBROWN"/>
    <s v="KR"/>
    <x v="1"/>
    <x v="10"/>
    <x v="10"/>
    <n v="81.180000000000007"/>
    <d v="2016-07-13T00:00:00"/>
  </r>
  <r>
    <s v="765500"/>
    <x v="102"/>
    <s v=""/>
    <s v="12824"/>
    <x v="5"/>
    <x v="2477"/>
    <x v="1"/>
    <s v="19023084"/>
    <s v="JBROWN"/>
    <s v="KR"/>
    <x v="1"/>
    <x v="10"/>
    <x v="10"/>
    <n v="23.79"/>
    <d v="2016-07-13T00:00:00"/>
  </r>
  <r>
    <s v="765500"/>
    <x v="102"/>
    <s v="2016-07 Misc Accrual #1"/>
    <s v="220000"/>
    <x v="2"/>
    <x v="2478"/>
    <x v="2"/>
    <s v="7000022"/>
    <s v="JTSAI"/>
    <s v="ZA"/>
    <x v="1"/>
    <x v="10"/>
    <x v="10"/>
    <n v="81.180000000000007"/>
    <d v="2016-07-31T00:00:00"/>
  </r>
  <r>
    <s v="765500"/>
    <x v="102"/>
    <s v="2016-07 Misc Accrual #1"/>
    <s v="220000"/>
    <x v="2"/>
    <x v="2479"/>
    <x v="2"/>
    <s v="7000022"/>
    <s v="JTSAI"/>
    <s v="ZA"/>
    <x v="1"/>
    <x v="10"/>
    <x v="10"/>
    <n v="23.79"/>
    <d v="2016-07-31T00:00:00"/>
  </r>
  <r>
    <s v="765500"/>
    <x v="102"/>
    <s v="2016-06 Phone exp. Accr."/>
    <s v="220000"/>
    <x v="2"/>
    <x v="26"/>
    <x v="2"/>
    <s v="170000096"/>
    <s v="FI-BKGD-JOBS"/>
    <s v="JR"/>
    <x v="1"/>
    <x v="10"/>
    <x v="10"/>
    <n v="-145.78"/>
    <d v="2016-07-01T00:00:00"/>
  </r>
  <r>
    <s v="765500"/>
    <x v="102"/>
    <s v=""/>
    <s v="1407"/>
    <x v="0"/>
    <x v="2233"/>
    <x v="0"/>
    <s v="19026151"/>
    <s v="MGARCIA"/>
    <s v="KR"/>
    <x v="1"/>
    <x v="11"/>
    <x v="11"/>
    <n v="40.65"/>
    <d v="2016-08-10T00:00:00"/>
  </r>
  <r>
    <s v="765500"/>
    <x v="102"/>
    <s v="01005122670001"/>
    <s v="11829"/>
    <x v="3"/>
    <x v="6"/>
    <x v="3"/>
    <s v="19027165"/>
    <s v="MGARCIA"/>
    <s v="KR"/>
    <x v="1"/>
    <x v="11"/>
    <x v="11"/>
    <n v="148.51"/>
    <d v="2016-08-16T00:00:00"/>
  </r>
  <r>
    <s v="765500"/>
    <x v="102"/>
    <s v="13257290"/>
    <s v="11875"/>
    <x v="4"/>
    <x v="7"/>
    <x v="4"/>
    <s v="19027164"/>
    <s v="MGARCIA"/>
    <s v="KR"/>
    <x v="1"/>
    <x v="11"/>
    <x v="11"/>
    <n v="547.17999999999995"/>
    <d v="2016-08-16T00:00:00"/>
  </r>
  <r>
    <s v="765500"/>
    <x v="102"/>
    <s v=""/>
    <s v="12824"/>
    <x v="5"/>
    <x v="2478"/>
    <x v="1"/>
    <s v="19025523"/>
    <s v="JBROWN"/>
    <s v="KR"/>
    <x v="1"/>
    <x v="11"/>
    <x v="11"/>
    <n v="81.180000000000007"/>
    <d v="2016-08-03T00:00:00"/>
  </r>
  <r>
    <s v="765500"/>
    <x v="102"/>
    <s v=""/>
    <s v="12824"/>
    <x v="5"/>
    <x v="2479"/>
    <x v="1"/>
    <s v="19025523"/>
    <s v="JBROWN"/>
    <s v="KR"/>
    <x v="1"/>
    <x v="11"/>
    <x v="11"/>
    <n v="23.79"/>
    <d v="2016-08-03T00:00:00"/>
  </r>
  <r>
    <s v="765500"/>
    <x v="102"/>
    <s v="2016-08 Accrd Telephone E"/>
    <s v="220000"/>
    <x v="2"/>
    <x v="31"/>
    <x v="2"/>
    <s v="7000030"/>
    <s v="JTSAI"/>
    <s v="ZA"/>
    <x v="1"/>
    <x v="11"/>
    <x v="11"/>
    <n v="23.79"/>
    <d v="2016-08-31T00:00:00"/>
  </r>
  <r>
    <s v="765500"/>
    <x v="102"/>
    <s v="2016-08 Accrd Telephone E"/>
    <s v="220000"/>
    <x v="2"/>
    <x v="31"/>
    <x v="2"/>
    <s v="7000030"/>
    <s v="JTSAI"/>
    <s v="ZA"/>
    <x v="1"/>
    <x v="11"/>
    <x v="11"/>
    <n v="81.180000000000007"/>
    <d v="2016-08-31T00:00:00"/>
  </r>
  <r>
    <s v="765500"/>
    <x v="102"/>
    <s v="2016-07 Misc Accrual #1"/>
    <s v="220000"/>
    <x v="2"/>
    <x v="2478"/>
    <x v="2"/>
    <s v="170000102"/>
    <s v="FI-BKGD-JOBS"/>
    <s v="JR"/>
    <x v="1"/>
    <x v="11"/>
    <x v="11"/>
    <n v="-81.180000000000007"/>
    <d v="2016-08-01T00:00:00"/>
  </r>
  <r>
    <s v="765500"/>
    <x v="102"/>
    <s v="2016-07 Misc Accrual #1"/>
    <s v="220000"/>
    <x v="2"/>
    <x v="2479"/>
    <x v="2"/>
    <s v="170000102"/>
    <s v="FI-BKGD-JOBS"/>
    <s v="JR"/>
    <x v="1"/>
    <x v="11"/>
    <x v="11"/>
    <n v="-23.79"/>
    <d v="2016-08-01T00:00:00"/>
  </r>
  <r>
    <s v="765500"/>
    <x v="103"/>
    <s v=""/>
    <s v="12375"/>
    <x v="1"/>
    <x v="2480"/>
    <x v="1"/>
    <s v="19347237"/>
    <s v="JBROWN"/>
    <s v="KR"/>
    <x v="0"/>
    <x v="0"/>
    <x v="0"/>
    <n v="76"/>
    <d v="2015-09-16T00:00:00"/>
  </r>
  <r>
    <s v="765500"/>
    <x v="103"/>
    <s v=""/>
    <s v="12375"/>
    <x v="1"/>
    <x v="2481"/>
    <x v="1"/>
    <s v="19347237"/>
    <s v="JBROWN"/>
    <s v="KR"/>
    <x v="0"/>
    <x v="0"/>
    <x v="0"/>
    <n v="23.98"/>
    <d v="2015-09-16T00:00:00"/>
  </r>
  <r>
    <s v="765500"/>
    <x v="103"/>
    <s v="2015-09 Telephone Accrual"/>
    <s v="220001"/>
    <x v="2"/>
    <x v="4"/>
    <x v="2"/>
    <s v="160000841"/>
    <s v="LSAMIA"/>
    <s v="JP"/>
    <x v="0"/>
    <x v="0"/>
    <x v="0"/>
    <n v="510.03"/>
    <d v="2015-09-30T00:00:00"/>
  </r>
  <r>
    <s v="765500"/>
    <x v="103"/>
    <s v="2015-09 Telephone Accrual"/>
    <s v="220001"/>
    <x v="2"/>
    <x v="5"/>
    <x v="2"/>
    <s v="160000841"/>
    <s v="LSAMIA"/>
    <s v="JP"/>
    <x v="0"/>
    <x v="0"/>
    <x v="0"/>
    <n v="95.04"/>
    <d v="2015-09-30T00:00:00"/>
  </r>
  <r>
    <s v="765500"/>
    <x v="103"/>
    <s v="01005122670001"/>
    <s v="11829"/>
    <x v="3"/>
    <x v="6"/>
    <x v="3"/>
    <s v="19349380"/>
    <s v="MGARCIA"/>
    <s v="KR"/>
    <x v="0"/>
    <x v="1"/>
    <x v="1"/>
    <n v="95.04"/>
    <d v="2015-10-02T00:00:00"/>
  </r>
  <r>
    <s v="765500"/>
    <x v="103"/>
    <s v="01005122670001"/>
    <s v="11829"/>
    <x v="3"/>
    <x v="6"/>
    <x v="3"/>
    <s v="19351332"/>
    <s v="MGARCIA"/>
    <s v="KR"/>
    <x v="0"/>
    <x v="1"/>
    <x v="1"/>
    <n v="101.16"/>
    <d v="2015-10-20T00:00:00"/>
  </r>
  <r>
    <s v="765500"/>
    <x v="103"/>
    <s v="13257290"/>
    <s v="11875"/>
    <x v="4"/>
    <x v="7"/>
    <x v="4"/>
    <s v="19350566"/>
    <s v="MGARCIA"/>
    <s v="KR"/>
    <x v="0"/>
    <x v="1"/>
    <x v="1"/>
    <n v="510.03"/>
    <d v="2015-10-14T00:00:00"/>
  </r>
  <r>
    <s v="765500"/>
    <x v="103"/>
    <s v=""/>
    <s v="12375"/>
    <x v="1"/>
    <x v="2482"/>
    <x v="1"/>
    <s v="19349791"/>
    <s v="JBROWN"/>
    <s v="KR"/>
    <x v="0"/>
    <x v="1"/>
    <x v="1"/>
    <n v="76"/>
    <d v="2015-10-08T00:00:00"/>
  </r>
  <r>
    <s v="765500"/>
    <x v="103"/>
    <s v=""/>
    <s v="12375"/>
    <x v="1"/>
    <x v="2483"/>
    <x v="1"/>
    <s v="19349791"/>
    <s v="JBROWN"/>
    <s v="KR"/>
    <x v="0"/>
    <x v="1"/>
    <x v="1"/>
    <n v="23.98"/>
    <d v="2015-10-08T00:00:00"/>
  </r>
  <r>
    <s v="765500"/>
    <x v="103"/>
    <s v="2015-10 Accrd Telephone E"/>
    <s v="220000"/>
    <x v="2"/>
    <x v="7"/>
    <x v="2"/>
    <s v="160000871"/>
    <s v="LSAMIA"/>
    <s v="JP"/>
    <x v="0"/>
    <x v="1"/>
    <x v="1"/>
    <n v="510.03"/>
    <d v="2015-10-31T00:00:00"/>
  </r>
  <r>
    <s v="765500"/>
    <x v="103"/>
    <s v="2015-09 Telephone Accrual"/>
    <s v="220000"/>
    <x v="2"/>
    <x v="5"/>
    <x v="2"/>
    <s v="170000048"/>
    <s v="LSAMIA"/>
    <s v="JR"/>
    <x v="0"/>
    <x v="1"/>
    <x v="1"/>
    <n v="-95.04"/>
    <d v="2015-10-31T00:00:00"/>
  </r>
  <r>
    <s v="765500"/>
    <x v="103"/>
    <s v="2015-09 Telephone Accrual"/>
    <s v="220000"/>
    <x v="2"/>
    <x v="4"/>
    <x v="2"/>
    <s v="170000048"/>
    <s v="LSAMIA"/>
    <s v="JR"/>
    <x v="0"/>
    <x v="1"/>
    <x v="1"/>
    <n v="-510.03"/>
    <d v="2015-10-31T00:00:00"/>
  </r>
  <r>
    <s v="765500"/>
    <x v="103"/>
    <s v="01005122670001"/>
    <s v="11829"/>
    <x v="3"/>
    <x v="6"/>
    <x v="3"/>
    <s v="19354617"/>
    <s v="MGARCIA"/>
    <s v="KR"/>
    <x v="0"/>
    <x v="2"/>
    <x v="2"/>
    <n v="99.41"/>
    <d v="2015-11-18T00:00:00"/>
  </r>
  <r>
    <s v="765500"/>
    <x v="103"/>
    <s v="13257290"/>
    <s v="11875"/>
    <x v="4"/>
    <x v="7"/>
    <x v="4"/>
    <s v="19354610"/>
    <s v="MGARCIA"/>
    <s v="KR"/>
    <x v="0"/>
    <x v="2"/>
    <x v="2"/>
    <n v="511.88"/>
    <d v="2015-11-18T00:00:00"/>
  </r>
  <r>
    <s v="765500"/>
    <x v="103"/>
    <s v=""/>
    <s v="12375"/>
    <x v="1"/>
    <x v="2484"/>
    <x v="1"/>
    <s v="19353539"/>
    <s v="JBROWN"/>
    <s v="KR"/>
    <x v="0"/>
    <x v="2"/>
    <x v="2"/>
    <n v="76"/>
    <d v="2015-11-09T00:00:00"/>
  </r>
  <r>
    <s v="765500"/>
    <x v="103"/>
    <s v=""/>
    <s v="12375"/>
    <x v="1"/>
    <x v="2485"/>
    <x v="1"/>
    <s v="19353539"/>
    <s v="JBROWN"/>
    <s v="KR"/>
    <x v="0"/>
    <x v="2"/>
    <x v="2"/>
    <n v="23.98"/>
    <d v="2015-11-09T00:00:00"/>
  </r>
  <r>
    <s v="765500"/>
    <x v="103"/>
    <s v="01005122670001"/>
    <s v="11829"/>
    <x v="3"/>
    <x v="6"/>
    <x v="3"/>
    <s v="19357490"/>
    <s v="MGARCIA"/>
    <s v="KR"/>
    <x v="0"/>
    <x v="3"/>
    <x v="3"/>
    <n v="98.23"/>
    <d v="2015-12-15T00:00:00"/>
  </r>
  <r>
    <s v="765500"/>
    <x v="103"/>
    <s v="13257290"/>
    <s v="11875"/>
    <x v="4"/>
    <x v="7"/>
    <x v="4"/>
    <s v="19001389"/>
    <s v="MGARCIA"/>
    <s v="KR"/>
    <x v="0"/>
    <x v="3"/>
    <x v="3"/>
    <n v="511.88"/>
    <d v="2015-12-30T00:00:00"/>
  </r>
  <r>
    <s v="765500"/>
    <x v="103"/>
    <s v="13257290"/>
    <s v="11875"/>
    <x v="4"/>
    <x v="7"/>
    <x v="4"/>
    <s v="19356203"/>
    <s v="MGARCIA"/>
    <s v="KR"/>
    <x v="0"/>
    <x v="3"/>
    <x v="3"/>
    <n v="512.53"/>
    <d v="2015-12-09T00:00:00"/>
  </r>
  <r>
    <s v="765500"/>
    <x v="103"/>
    <s v=""/>
    <s v="12375"/>
    <x v="1"/>
    <x v="2486"/>
    <x v="1"/>
    <s v="19000949"/>
    <s v="JBROWN"/>
    <s v="KR"/>
    <x v="0"/>
    <x v="3"/>
    <x v="3"/>
    <n v="76"/>
    <d v="2015-12-29T00:00:00"/>
  </r>
  <r>
    <s v="765500"/>
    <x v="103"/>
    <s v=""/>
    <s v="12375"/>
    <x v="1"/>
    <x v="2487"/>
    <x v="1"/>
    <s v="19000949"/>
    <s v="JBROWN"/>
    <s v="KR"/>
    <x v="0"/>
    <x v="3"/>
    <x v="3"/>
    <n v="23.98"/>
    <d v="2015-12-29T00:00:00"/>
  </r>
  <r>
    <s v="765500"/>
    <x v="103"/>
    <s v="2015-12 Rvrs 2015-10  Acc"/>
    <s v="220000"/>
    <x v="2"/>
    <x v="7"/>
    <x v="2"/>
    <s v="160000945"/>
    <s v="SJUAREZ"/>
    <s v="JP"/>
    <x v="0"/>
    <x v="3"/>
    <x v="3"/>
    <n v="-510.03"/>
    <d v="2015-12-31T00:00:00"/>
  </r>
  <r>
    <s v="765500"/>
    <x v="103"/>
    <s v="01005122670001"/>
    <s v="11829"/>
    <x v="3"/>
    <x v="6"/>
    <x v="3"/>
    <s v="19004003"/>
    <s v="MGARCIA"/>
    <s v="KR"/>
    <x v="1"/>
    <x v="4"/>
    <x v="4"/>
    <n v="100.09"/>
    <d v="2016-01-26T00:00:00"/>
  </r>
  <r>
    <s v="765500"/>
    <x v="103"/>
    <s v="2016-01 Accrd Telephone E"/>
    <s v="220000"/>
    <x v="2"/>
    <x v="2488"/>
    <x v="2"/>
    <s v="160001058"/>
    <s v="SJUAREZ"/>
    <s v="JP"/>
    <x v="1"/>
    <x v="4"/>
    <x v="4"/>
    <n v="76"/>
    <d v="2016-01-31T00:00:00"/>
  </r>
  <r>
    <s v="765500"/>
    <x v="103"/>
    <s v="2016-01 Accrd Telephone E"/>
    <s v="220000"/>
    <x v="2"/>
    <x v="2489"/>
    <x v="2"/>
    <s v="160001058"/>
    <s v="SJUAREZ"/>
    <s v="JP"/>
    <x v="1"/>
    <x v="4"/>
    <x v="4"/>
    <n v="23.98"/>
    <d v="2016-01-31T00:00:00"/>
  </r>
  <r>
    <s v="765500"/>
    <x v="103"/>
    <s v="2016-01 Accrd Telephone E"/>
    <s v="399998"/>
    <x v="2"/>
    <x v="7"/>
    <x v="2"/>
    <s v="160001057"/>
    <s v="SJUAREZ"/>
    <s v="JP"/>
    <x v="1"/>
    <x v="4"/>
    <x v="4"/>
    <n v="513.51"/>
    <d v="2016-01-31T00:00:00"/>
  </r>
  <r>
    <s v="765500"/>
    <x v="103"/>
    <s v="2016-01 Accrd Telephone E"/>
    <s v="399998"/>
    <x v="2"/>
    <x v="2490"/>
    <x v="2"/>
    <s v="160001057"/>
    <s v="SJUAREZ"/>
    <s v="JP"/>
    <x v="1"/>
    <x v="4"/>
    <x v="4"/>
    <n v="23.98"/>
    <d v="2016-01-31T00:00:00"/>
  </r>
  <r>
    <s v="765500"/>
    <x v="103"/>
    <s v="2016-01 Accrd Telephone E"/>
    <s v="399998"/>
    <x v="2"/>
    <x v="2491"/>
    <x v="2"/>
    <s v="160001057"/>
    <s v="SJUAREZ"/>
    <s v="JP"/>
    <x v="1"/>
    <x v="4"/>
    <x v="4"/>
    <n v="76"/>
    <d v="2016-01-31T00:00:00"/>
  </r>
  <r>
    <s v="765500"/>
    <x v="103"/>
    <s v="01005122670001"/>
    <s v="11829"/>
    <x v="3"/>
    <x v="6"/>
    <x v="3"/>
    <s v="19006790"/>
    <s v="MGARCIA"/>
    <s v="KR"/>
    <x v="1"/>
    <x v="5"/>
    <x v="5"/>
    <n v="100.18"/>
    <d v="2016-02-22T00:00:00"/>
  </r>
  <r>
    <s v="765500"/>
    <x v="103"/>
    <s v="13257290"/>
    <s v="11875"/>
    <x v="4"/>
    <x v="7"/>
    <x v="4"/>
    <s v="19004832"/>
    <s v="MGARCIA"/>
    <s v="KR"/>
    <x v="1"/>
    <x v="5"/>
    <x v="5"/>
    <n v="513.51"/>
    <d v="2016-02-01T00:00:00"/>
  </r>
  <r>
    <s v="765500"/>
    <x v="103"/>
    <s v=""/>
    <s v="12375"/>
    <x v="1"/>
    <x v="2491"/>
    <x v="1"/>
    <s v="19004626"/>
    <s v="JBROWN"/>
    <s v="KR"/>
    <x v="1"/>
    <x v="5"/>
    <x v="5"/>
    <n v="76"/>
    <d v="2016-02-01T00:00:00"/>
  </r>
  <r>
    <s v="765500"/>
    <x v="103"/>
    <s v=""/>
    <s v="12375"/>
    <x v="1"/>
    <x v="2490"/>
    <x v="1"/>
    <s v="19004626"/>
    <s v="JBROWN"/>
    <s v="KR"/>
    <x v="1"/>
    <x v="5"/>
    <x v="5"/>
    <n v="23.98"/>
    <d v="2016-02-01T00:00:00"/>
  </r>
  <r>
    <s v="765500"/>
    <x v="103"/>
    <s v=""/>
    <s v="12375"/>
    <x v="1"/>
    <x v="2488"/>
    <x v="1"/>
    <s v="19005882"/>
    <s v="JBROWN"/>
    <s v="KR"/>
    <x v="1"/>
    <x v="5"/>
    <x v="5"/>
    <n v="76"/>
    <d v="2016-02-11T00:00:00"/>
  </r>
  <r>
    <s v="765500"/>
    <x v="103"/>
    <s v=""/>
    <s v="12375"/>
    <x v="1"/>
    <x v="2489"/>
    <x v="1"/>
    <s v="19005882"/>
    <s v="JBROWN"/>
    <s v="KR"/>
    <x v="1"/>
    <x v="5"/>
    <x v="5"/>
    <n v="23.98"/>
    <d v="2016-02-11T00:00:00"/>
  </r>
  <r>
    <s v="765500"/>
    <x v="103"/>
    <s v="Rvrs 2016-01 Accrd Teleph"/>
    <s v="220000"/>
    <x v="2"/>
    <x v="2491"/>
    <x v="2"/>
    <s v="160001099"/>
    <s v="SJUAREZ"/>
    <s v="JP"/>
    <x v="1"/>
    <x v="5"/>
    <x v="5"/>
    <n v="-76"/>
    <d v="2016-02-29T00:00:00"/>
  </r>
  <r>
    <s v="765500"/>
    <x v="103"/>
    <s v="Rvrs 2016-01 Accrd Teleph"/>
    <s v="220000"/>
    <x v="2"/>
    <x v="2490"/>
    <x v="2"/>
    <s v="160001099"/>
    <s v="SJUAREZ"/>
    <s v="JP"/>
    <x v="1"/>
    <x v="5"/>
    <x v="5"/>
    <n v="-23.98"/>
    <d v="2016-02-29T00:00:00"/>
  </r>
  <r>
    <s v="765500"/>
    <x v="103"/>
    <s v="2016-02 Accrd Telephone E"/>
    <s v="220000"/>
    <x v="2"/>
    <x v="2488"/>
    <x v="2"/>
    <s v="160001103"/>
    <s v="SJUAREZ"/>
    <s v="JP"/>
    <x v="1"/>
    <x v="5"/>
    <x v="5"/>
    <n v="76"/>
    <d v="2016-02-29T00:00:00"/>
  </r>
  <r>
    <s v="765500"/>
    <x v="103"/>
    <s v="2016-02 Accrd Telephone E"/>
    <s v="220000"/>
    <x v="2"/>
    <x v="2489"/>
    <x v="2"/>
    <s v="160001103"/>
    <s v="SJUAREZ"/>
    <s v="JP"/>
    <x v="1"/>
    <x v="5"/>
    <x v="5"/>
    <n v="23.98"/>
    <d v="2016-02-29T00:00:00"/>
  </r>
  <r>
    <s v="765500"/>
    <x v="103"/>
    <s v="Rvrs 2016-01 Accrd Teleph"/>
    <s v="399998"/>
    <x v="2"/>
    <x v="2489"/>
    <x v="2"/>
    <s v="160001098"/>
    <s v="SJUAREZ"/>
    <s v="JP"/>
    <x v="1"/>
    <x v="5"/>
    <x v="5"/>
    <n v="-23.98"/>
    <d v="2016-02-29T00:00:00"/>
  </r>
  <r>
    <s v="765500"/>
    <x v="103"/>
    <s v="Rvrs 2016-01 Accrd Teleph"/>
    <s v="399998"/>
    <x v="2"/>
    <x v="7"/>
    <x v="2"/>
    <s v="160001098"/>
    <s v="SJUAREZ"/>
    <s v="JP"/>
    <x v="1"/>
    <x v="5"/>
    <x v="5"/>
    <n v="-513.51"/>
    <d v="2016-02-29T00:00:00"/>
  </r>
  <r>
    <s v="765500"/>
    <x v="103"/>
    <s v="Rvrs 2016-01 Accrd Teleph"/>
    <s v="399998"/>
    <x v="2"/>
    <x v="2488"/>
    <x v="2"/>
    <s v="160001098"/>
    <s v="SJUAREZ"/>
    <s v="JP"/>
    <x v="1"/>
    <x v="5"/>
    <x v="5"/>
    <n v="-76"/>
    <d v="2016-02-29T00:00:00"/>
  </r>
  <r>
    <s v="765500"/>
    <x v="103"/>
    <s v="2016-02 Accrd Telephone E"/>
    <s v="399998"/>
    <x v="2"/>
    <x v="1259"/>
    <x v="2"/>
    <s v="160001102"/>
    <s v="SJUAREZ"/>
    <s v="JP"/>
    <x v="1"/>
    <x v="5"/>
    <x v="5"/>
    <n v="49.96"/>
    <d v="2016-02-29T00:00:00"/>
  </r>
  <r>
    <s v="765500"/>
    <x v="103"/>
    <s v="2016-02 Accrd Telephone E"/>
    <s v="399998"/>
    <x v="2"/>
    <x v="2491"/>
    <x v="2"/>
    <s v="160001102"/>
    <s v="SJUAREZ"/>
    <s v="JP"/>
    <x v="1"/>
    <x v="5"/>
    <x v="5"/>
    <n v="76"/>
    <d v="2016-02-29T00:00:00"/>
  </r>
  <r>
    <s v="765500"/>
    <x v="103"/>
    <s v="2016-02 Accrd Telephone E"/>
    <s v="399998"/>
    <x v="2"/>
    <x v="2490"/>
    <x v="2"/>
    <s v="160001102"/>
    <s v="SJUAREZ"/>
    <s v="JP"/>
    <x v="1"/>
    <x v="5"/>
    <x v="5"/>
    <n v="23.98"/>
    <d v="2016-02-29T00:00:00"/>
  </r>
  <r>
    <s v="765500"/>
    <x v="103"/>
    <s v="2016-02 Accrd Telephone E"/>
    <s v="399998"/>
    <x v="2"/>
    <x v="7"/>
    <x v="2"/>
    <s v="160001102"/>
    <s v="SJUAREZ"/>
    <s v="JP"/>
    <x v="1"/>
    <x v="5"/>
    <x v="5"/>
    <n v="513.51"/>
    <d v="2016-02-29T00:00:00"/>
  </r>
  <r>
    <s v="765500"/>
    <x v="103"/>
    <s v=""/>
    <s v="1407"/>
    <x v="0"/>
    <x v="1259"/>
    <x v="0"/>
    <s v="19008472"/>
    <s v="MGARCIA"/>
    <s v="KR"/>
    <x v="1"/>
    <x v="6"/>
    <x v="6"/>
    <n v="49.96"/>
    <d v="2016-03-07T00:00:00"/>
  </r>
  <r>
    <s v="765500"/>
    <x v="103"/>
    <s v="01005122670001"/>
    <s v="11829"/>
    <x v="3"/>
    <x v="6"/>
    <x v="3"/>
    <s v="19010332"/>
    <s v="MGARCIA"/>
    <s v="KR"/>
    <x v="1"/>
    <x v="6"/>
    <x v="6"/>
    <n v="99.86"/>
    <d v="2016-03-21T00:00:00"/>
  </r>
  <r>
    <s v="765500"/>
    <x v="103"/>
    <s v="13257290"/>
    <s v="11875"/>
    <x v="4"/>
    <x v="7"/>
    <x v="4"/>
    <s v="19007767"/>
    <s v="MGARCIA"/>
    <s v="KR"/>
    <x v="1"/>
    <x v="6"/>
    <x v="6"/>
    <n v="513.51"/>
    <d v="2016-03-01T00:00:00"/>
  </r>
  <r>
    <s v="765500"/>
    <x v="103"/>
    <s v=""/>
    <s v="12375"/>
    <x v="1"/>
    <x v="2492"/>
    <x v="1"/>
    <s v="19008631"/>
    <s v="JBROWN"/>
    <s v="KR"/>
    <x v="1"/>
    <x v="6"/>
    <x v="6"/>
    <n v="76"/>
    <d v="2016-03-09T00:00:00"/>
  </r>
  <r>
    <s v="765500"/>
    <x v="103"/>
    <s v=""/>
    <s v="12375"/>
    <x v="1"/>
    <x v="2493"/>
    <x v="1"/>
    <s v="19008631"/>
    <s v="JBROWN"/>
    <s v="KR"/>
    <x v="1"/>
    <x v="6"/>
    <x v="6"/>
    <n v="23.98"/>
    <d v="2016-03-09T00:00:00"/>
  </r>
  <r>
    <s v="765500"/>
    <x v="103"/>
    <s v="2016-03 Accrd Telephone E"/>
    <s v="220000"/>
    <x v="2"/>
    <x v="7"/>
    <x v="2"/>
    <s v="160001147"/>
    <s v="SJUAREZ"/>
    <s v="JP"/>
    <x v="1"/>
    <x v="6"/>
    <x v="6"/>
    <n v="513.51"/>
    <d v="2016-03-31T00:00:00"/>
  </r>
  <r>
    <s v="765500"/>
    <x v="103"/>
    <s v="2016-03 Accrd Telephone E"/>
    <s v="220000"/>
    <x v="2"/>
    <x v="2491"/>
    <x v="2"/>
    <s v="160001147"/>
    <s v="SJUAREZ"/>
    <s v="JP"/>
    <x v="1"/>
    <x v="6"/>
    <x v="6"/>
    <n v="76"/>
    <d v="2016-03-31T00:00:00"/>
  </r>
  <r>
    <s v="765500"/>
    <x v="103"/>
    <s v="2016-03 Accrd Telephone E"/>
    <s v="220000"/>
    <x v="2"/>
    <x v="2490"/>
    <x v="2"/>
    <s v="160001147"/>
    <s v="SJUAREZ"/>
    <s v="JP"/>
    <x v="1"/>
    <x v="6"/>
    <x v="6"/>
    <n v="23.98"/>
    <d v="2016-03-31T00:00:00"/>
  </r>
  <r>
    <s v="765500"/>
    <x v="103"/>
    <s v="2016-03 Accrd Telephone E"/>
    <s v="220000"/>
    <x v="2"/>
    <x v="2488"/>
    <x v="2"/>
    <s v="160001147"/>
    <s v="SJUAREZ"/>
    <s v="JP"/>
    <x v="1"/>
    <x v="6"/>
    <x v="6"/>
    <n v="76"/>
    <d v="2016-03-31T00:00:00"/>
  </r>
  <r>
    <s v="765500"/>
    <x v="103"/>
    <s v="2016-03 Accrd Telephone E"/>
    <s v="220000"/>
    <x v="2"/>
    <x v="2489"/>
    <x v="2"/>
    <s v="160001147"/>
    <s v="SJUAREZ"/>
    <s v="JP"/>
    <x v="1"/>
    <x v="6"/>
    <x v="6"/>
    <n v="23.98"/>
    <d v="2016-03-31T00:00:00"/>
  </r>
  <r>
    <s v="765500"/>
    <x v="103"/>
    <s v="2016-03 Accrd Verizon"/>
    <s v="220000"/>
    <x v="2"/>
    <x v="1259"/>
    <x v="2"/>
    <s v="160001148"/>
    <s v="SJUAREZ"/>
    <s v="JP"/>
    <x v="1"/>
    <x v="6"/>
    <x v="6"/>
    <n v="50.94"/>
    <d v="2016-03-31T00:00:00"/>
  </r>
  <r>
    <s v="765500"/>
    <x v="103"/>
    <s v="2016-02 Accrd Telephone E"/>
    <s v="220000"/>
    <x v="2"/>
    <x v="2488"/>
    <x v="2"/>
    <s v="170000069"/>
    <s v="SJUAREZ"/>
    <s v="JR"/>
    <x v="1"/>
    <x v="6"/>
    <x v="6"/>
    <n v="-76"/>
    <d v="2016-03-23T00:00:00"/>
  </r>
  <r>
    <s v="765500"/>
    <x v="103"/>
    <s v="2016-02 Accrd Telephone E"/>
    <s v="220000"/>
    <x v="2"/>
    <x v="2489"/>
    <x v="2"/>
    <s v="170000069"/>
    <s v="SJUAREZ"/>
    <s v="JR"/>
    <x v="1"/>
    <x v="6"/>
    <x v="6"/>
    <n v="-23.98"/>
    <d v="2016-03-23T00:00:00"/>
  </r>
  <r>
    <s v="765500"/>
    <x v="103"/>
    <s v="2016-02 Accrd Telephone E"/>
    <s v="399998"/>
    <x v="2"/>
    <x v="1259"/>
    <x v="2"/>
    <s v="170000068"/>
    <s v="SJUAREZ"/>
    <s v="JR"/>
    <x v="1"/>
    <x v="6"/>
    <x v="6"/>
    <n v="-49.96"/>
    <d v="2016-03-23T00:00:00"/>
  </r>
  <r>
    <s v="765500"/>
    <x v="103"/>
    <s v="2016-02 Accrd Telephone E"/>
    <s v="399998"/>
    <x v="2"/>
    <x v="2491"/>
    <x v="2"/>
    <s v="170000068"/>
    <s v="SJUAREZ"/>
    <s v="JR"/>
    <x v="1"/>
    <x v="6"/>
    <x v="6"/>
    <n v="-76"/>
    <d v="2016-03-23T00:00:00"/>
  </r>
  <r>
    <s v="765500"/>
    <x v="103"/>
    <s v="2016-02 Accrd Telephone E"/>
    <s v="399998"/>
    <x v="2"/>
    <x v="2490"/>
    <x v="2"/>
    <s v="170000068"/>
    <s v="SJUAREZ"/>
    <s v="JR"/>
    <x v="1"/>
    <x v="6"/>
    <x v="6"/>
    <n v="-23.98"/>
    <d v="2016-03-23T00:00:00"/>
  </r>
  <r>
    <s v="765500"/>
    <x v="103"/>
    <s v="2016-02 Accrd Telephone E"/>
    <s v="399998"/>
    <x v="2"/>
    <x v="7"/>
    <x v="2"/>
    <s v="170000068"/>
    <s v="SJUAREZ"/>
    <s v="JR"/>
    <x v="1"/>
    <x v="6"/>
    <x v="6"/>
    <n v="-513.51"/>
    <d v="2016-03-23T00:00:00"/>
  </r>
  <r>
    <s v="765500"/>
    <x v="103"/>
    <s v=""/>
    <s v="1407"/>
    <x v="0"/>
    <x v="1259"/>
    <x v="0"/>
    <s v="19011973"/>
    <s v="MGARCIA"/>
    <s v="KR"/>
    <x v="1"/>
    <x v="7"/>
    <x v="7"/>
    <n v="50.94"/>
    <d v="2016-04-01T00:00:00"/>
  </r>
  <r>
    <s v="765500"/>
    <x v="103"/>
    <s v="01005122670001"/>
    <s v="11829"/>
    <x v="3"/>
    <x v="6"/>
    <x v="3"/>
    <s v="19013973"/>
    <s v="MGARCIA"/>
    <s v="KR"/>
    <x v="1"/>
    <x v="7"/>
    <x v="7"/>
    <n v="99.99"/>
    <d v="2016-04-18T00:00:00"/>
  </r>
  <r>
    <s v="765500"/>
    <x v="103"/>
    <s v="13257290"/>
    <s v="11875"/>
    <x v="4"/>
    <x v="7"/>
    <x v="4"/>
    <s v="19012436"/>
    <s v="MGARCIA"/>
    <s v="KR"/>
    <x v="1"/>
    <x v="7"/>
    <x v="7"/>
    <n v="513.51"/>
    <d v="2016-04-05T00:00:00"/>
  </r>
  <r>
    <s v="765500"/>
    <x v="103"/>
    <s v=""/>
    <s v="12375"/>
    <x v="1"/>
    <x v="2494"/>
    <x v="1"/>
    <s v="19014062"/>
    <s v="JALFARO"/>
    <s v="KR"/>
    <x v="1"/>
    <x v="7"/>
    <x v="7"/>
    <n v="76"/>
    <d v="2016-04-07T00:00:00"/>
  </r>
  <r>
    <s v="765500"/>
    <x v="103"/>
    <s v=""/>
    <s v="12375"/>
    <x v="1"/>
    <x v="2495"/>
    <x v="1"/>
    <s v="19014062"/>
    <s v="JALFARO"/>
    <s v="KR"/>
    <x v="1"/>
    <x v="7"/>
    <x v="7"/>
    <n v="23.98"/>
    <d v="2016-04-07T00:00:00"/>
  </r>
  <r>
    <s v="765500"/>
    <x v="103"/>
    <s v="2016-04 Accrd Telephone"/>
    <s v="220000"/>
    <x v="2"/>
    <x v="1259"/>
    <x v="2"/>
    <s v="160001198"/>
    <s v="JTSAI"/>
    <s v="JP"/>
    <x v="1"/>
    <x v="7"/>
    <x v="7"/>
    <n v="50.39"/>
    <d v="2016-04-30T00:00:00"/>
  </r>
  <r>
    <s v="765500"/>
    <x v="103"/>
    <s v="2016-03 Accrd Verizon"/>
    <s v="220000"/>
    <x v="2"/>
    <x v="1259"/>
    <x v="2"/>
    <s v="170000076"/>
    <s v="JTSAI"/>
    <s v="JR"/>
    <x v="1"/>
    <x v="7"/>
    <x v="7"/>
    <n v="-50.94"/>
    <d v="2016-04-29T00:00:00"/>
  </r>
  <r>
    <s v="765500"/>
    <x v="103"/>
    <s v=""/>
    <s v="1407"/>
    <x v="0"/>
    <x v="1259"/>
    <x v="0"/>
    <s v="19015685"/>
    <s v="MGARCIA"/>
    <s v="KR"/>
    <x v="1"/>
    <x v="8"/>
    <x v="8"/>
    <n v="50.39"/>
    <d v="2016-05-05T00:00:00"/>
  </r>
  <r>
    <s v="765500"/>
    <x v="103"/>
    <s v="13257290"/>
    <s v="11875"/>
    <x v="4"/>
    <x v="7"/>
    <x v="4"/>
    <s v="19016410"/>
    <s v="MGARCIA"/>
    <s v="KR"/>
    <x v="1"/>
    <x v="8"/>
    <x v="8"/>
    <n v="513.19000000000005"/>
    <d v="2016-05-11T00:00:00"/>
  </r>
  <r>
    <s v="765500"/>
    <x v="103"/>
    <s v=""/>
    <s v="12375"/>
    <x v="1"/>
    <x v="2494"/>
    <x v="1"/>
    <s v="19015877"/>
    <s v="JALFARO"/>
    <s v="KR"/>
    <x v="1"/>
    <x v="8"/>
    <x v="8"/>
    <n v="76"/>
    <d v="2016-05-01T00:00:00"/>
  </r>
  <r>
    <s v="765500"/>
    <x v="103"/>
    <s v=""/>
    <s v="12375"/>
    <x v="1"/>
    <x v="2495"/>
    <x v="1"/>
    <s v="19015877"/>
    <s v="JALFARO"/>
    <s v="KR"/>
    <x v="1"/>
    <x v="8"/>
    <x v="8"/>
    <n v="23.98"/>
    <d v="2016-05-01T00:00:00"/>
  </r>
  <r>
    <s v="765500"/>
    <x v="103"/>
    <s v="2016-05 Phone exp. Accr."/>
    <s v="220000"/>
    <x v="2"/>
    <x v="23"/>
    <x v="2"/>
    <s v="7000002"/>
    <s v="JTSAI"/>
    <s v="ZA"/>
    <x v="1"/>
    <x v="8"/>
    <x v="8"/>
    <n v="99.99"/>
    <d v="2016-05-31T00:00:00"/>
  </r>
  <r>
    <s v="765500"/>
    <x v="103"/>
    <s v=""/>
    <s v="1407"/>
    <x v="0"/>
    <x v="1259"/>
    <x v="0"/>
    <s v="19018985"/>
    <s v="MGARCIA"/>
    <s v="KR"/>
    <x v="1"/>
    <x v="9"/>
    <x v="9"/>
    <n v="51.52"/>
    <d v="2016-06-01T00:00:00"/>
  </r>
  <r>
    <s v="765500"/>
    <x v="103"/>
    <s v="01005122670001"/>
    <s v="11829"/>
    <x v="3"/>
    <x v="6"/>
    <x v="3"/>
    <s v="17000434"/>
    <s v="NHALL"/>
    <s v="KA"/>
    <x v="1"/>
    <x v="9"/>
    <x v="9"/>
    <n v="-104.3"/>
    <d v="2016-06-15T00:00:00"/>
  </r>
  <r>
    <s v="765500"/>
    <x v="103"/>
    <s v="01005122670001"/>
    <s v="11829"/>
    <x v="3"/>
    <x v="6"/>
    <x v="3"/>
    <s v="19019007"/>
    <s v="MGARCIA"/>
    <s v="KR"/>
    <x v="1"/>
    <x v="9"/>
    <x v="9"/>
    <n v="102.05"/>
    <d v="2016-06-01T00:00:00"/>
  </r>
  <r>
    <s v="765500"/>
    <x v="103"/>
    <s v="01005122670001"/>
    <s v="11829"/>
    <x v="3"/>
    <x v="6"/>
    <x v="3"/>
    <s v="19020072"/>
    <s v="NHALL"/>
    <s v="KR"/>
    <x v="1"/>
    <x v="9"/>
    <x v="9"/>
    <n v="104.3"/>
    <d v="2016-06-15T00:00:00"/>
  </r>
  <r>
    <s v="765500"/>
    <x v="103"/>
    <s v="01005122670001"/>
    <s v="11829"/>
    <x v="3"/>
    <x v="6"/>
    <x v="3"/>
    <s v="19020073"/>
    <s v="NHALL"/>
    <s v="KR"/>
    <x v="1"/>
    <x v="9"/>
    <x v="9"/>
    <n v="104.3"/>
    <d v="2016-06-15T00:00:00"/>
  </r>
  <r>
    <s v="765500"/>
    <x v="103"/>
    <s v="13257290"/>
    <s v="11875"/>
    <x v="4"/>
    <x v="7"/>
    <x v="4"/>
    <s v="19019012"/>
    <s v="MGARCIA"/>
    <s v="KR"/>
    <x v="1"/>
    <x v="9"/>
    <x v="9"/>
    <n v="513.19000000000005"/>
    <d v="2016-06-01T00:00:00"/>
  </r>
  <r>
    <s v="765500"/>
    <x v="103"/>
    <s v=""/>
    <s v="12824"/>
    <x v="5"/>
    <x v="2496"/>
    <x v="1"/>
    <s v="19020854"/>
    <s v="MGARCIA"/>
    <s v="KR"/>
    <x v="1"/>
    <x v="9"/>
    <x v="9"/>
    <n v="76"/>
    <d v="2016-06-01T00:00:00"/>
  </r>
  <r>
    <s v="765500"/>
    <x v="103"/>
    <s v=""/>
    <s v="12824"/>
    <x v="5"/>
    <x v="2497"/>
    <x v="1"/>
    <s v="19020854"/>
    <s v="MGARCIA"/>
    <s v="KR"/>
    <x v="1"/>
    <x v="9"/>
    <x v="9"/>
    <n v="23.97"/>
    <d v="2016-06-01T00:00:00"/>
  </r>
  <r>
    <s v="765500"/>
    <x v="103"/>
    <s v="2016-06 Phone exp. Accr."/>
    <s v="220000"/>
    <x v="2"/>
    <x v="26"/>
    <x v="2"/>
    <s v="7000013"/>
    <s v="JTSAI"/>
    <s v="ZA"/>
    <x v="1"/>
    <x v="9"/>
    <x v="9"/>
    <n v="151.08000000000001"/>
    <d v="2016-06-30T00:00:00"/>
  </r>
  <r>
    <s v="765500"/>
    <x v="103"/>
    <s v="2016-05 Phone exp. Accr."/>
    <s v="220000"/>
    <x v="2"/>
    <x v="23"/>
    <x v="2"/>
    <s v="170000080"/>
    <s v="FI-BKGD-JOBS"/>
    <s v="JR"/>
    <x v="1"/>
    <x v="9"/>
    <x v="9"/>
    <n v="-99.99"/>
    <d v="2016-06-01T00:00:00"/>
  </r>
  <r>
    <s v="765500"/>
    <x v="103"/>
    <s v=""/>
    <s v="1407"/>
    <x v="0"/>
    <x v="1259"/>
    <x v="0"/>
    <s v="19021785"/>
    <s v="NHALL"/>
    <s v="KR"/>
    <x v="1"/>
    <x v="10"/>
    <x v="10"/>
    <n v="51.1"/>
    <d v="2016-07-01T00:00:00"/>
  </r>
  <r>
    <s v="765500"/>
    <x v="103"/>
    <s v="01005122670001"/>
    <s v="11829"/>
    <x v="3"/>
    <x v="6"/>
    <x v="3"/>
    <s v="19023820"/>
    <s v="MGARCIA"/>
    <s v="KR"/>
    <x v="1"/>
    <x v="10"/>
    <x v="10"/>
    <n v="102.2"/>
    <d v="2016-07-19T00:00:00"/>
  </r>
  <r>
    <s v="765500"/>
    <x v="103"/>
    <s v="13257290"/>
    <s v="11875"/>
    <x v="4"/>
    <x v="7"/>
    <x v="4"/>
    <s v="19022433"/>
    <s v="NHALL"/>
    <s v="KR"/>
    <x v="1"/>
    <x v="10"/>
    <x v="10"/>
    <n v="513.19000000000005"/>
    <d v="2016-07-06T00:00:00"/>
  </r>
  <r>
    <s v="765500"/>
    <x v="103"/>
    <s v=""/>
    <s v="12824"/>
    <x v="5"/>
    <x v="2498"/>
    <x v="1"/>
    <s v="19023084"/>
    <s v="JBROWN"/>
    <s v="KR"/>
    <x v="1"/>
    <x v="10"/>
    <x v="10"/>
    <n v="76"/>
    <d v="2016-07-13T00:00:00"/>
  </r>
  <r>
    <s v="765500"/>
    <x v="103"/>
    <s v=""/>
    <s v="12824"/>
    <x v="5"/>
    <x v="2499"/>
    <x v="1"/>
    <s v="19023084"/>
    <s v="JBROWN"/>
    <s v="KR"/>
    <x v="1"/>
    <x v="10"/>
    <x v="10"/>
    <n v="23.98"/>
    <d v="2016-07-13T00:00:00"/>
  </r>
  <r>
    <s v="765500"/>
    <x v="103"/>
    <s v="2016-07 Misc Accrual #1"/>
    <s v="220000"/>
    <x v="2"/>
    <x v="2500"/>
    <x v="2"/>
    <s v="7000022"/>
    <s v="JTSAI"/>
    <s v="ZA"/>
    <x v="1"/>
    <x v="10"/>
    <x v="10"/>
    <n v="76"/>
    <d v="2016-07-31T00:00:00"/>
  </r>
  <r>
    <s v="765500"/>
    <x v="103"/>
    <s v="2016-07 Misc Accrual #1"/>
    <s v="220000"/>
    <x v="2"/>
    <x v="2501"/>
    <x v="2"/>
    <s v="7000022"/>
    <s v="JTSAI"/>
    <s v="ZA"/>
    <x v="1"/>
    <x v="10"/>
    <x v="10"/>
    <n v="23.98"/>
    <d v="2016-07-31T00:00:00"/>
  </r>
  <r>
    <s v="765500"/>
    <x v="103"/>
    <s v="2016-06 Phone exp. Accr."/>
    <s v="220000"/>
    <x v="2"/>
    <x v="26"/>
    <x v="2"/>
    <s v="170000096"/>
    <s v="FI-BKGD-JOBS"/>
    <s v="JR"/>
    <x v="1"/>
    <x v="10"/>
    <x v="10"/>
    <n v="-151.08000000000001"/>
    <d v="2016-07-01T00:00:00"/>
  </r>
  <r>
    <s v="765500"/>
    <x v="103"/>
    <s v=""/>
    <s v="1407"/>
    <x v="0"/>
    <x v="1259"/>
    <x v="0"/>
    <s v="19026153"/>
    <s v="MGARCIA"/>
    <s v="KR"/>
    <x v="1"/>
    <x v="11"/>
    <x v="11"/>
    <n v="98.15"/>
    <d v="2016-08-10T00:00:00"/>
  </r>
  <r>
    <s v="765500"/>
    <x v="103"/>
    <s v="01005122670001"/>
    <s v="11829"/>
    <x v="3"/>
    <x v="6"/>
    <x v="3"/>
    <s v="19027165"/>
    <s v="MGARCIA"/>
    <s v="KR"/>
    <x v="1"/>
    <x v="11"/>
    <x v="11"/>
    <n v="103.27"/>
    <d v="2016-08-16T00:00:00"/>
  </r>
  <r>
    <s v="765500"/>
    <x v="103"/>
    <s v="13257290"/>
    <s v="11875"/>
    <x v="4"/>
    <x v="7"/>
    <x v="4"/>
    <s v="19027164"/>
    <s v="MGARCIA"/>
    <s v="KR"/>
    <x v="1"/>
    <x v="11"/>
    <x v="11"/>
    <n v="518.53"/>
    <d v="2016-08-16T00:00:00"/>
  </r>
  <r>
    <s v="765500"/>
    <x v="103"/>
    <s v=""/>
    <s v="12824"/>
    <x v="5"/>
    <x v="2500"/>
    <x v="1"/>
    <s v="19025523"/>
    <s v="JBROWN"/>
    <s v="KR"/>
    <x v="1"/>
    <x v="11"/>
    <x v="11"/>
    <n v="76"/>
    <d v="2016-08-03T00:00:00"/>
  </r>
  <r>
    <s v="765500"/>
    <x v="103"/>
    <s v=""/>
    <s v="12824"/>
    <x v="5"/>
    <x v="2501"/>
    <x v="1"/>
    <s v="19025523"/>
    <s v="JBROWN"/>
    <s v="KR"/>
    <x v="1"/>
    <x v="11"/>
    <x v="11"/>
    <n v="23.98"/>
    <d v="2016-08-03T00:00:00"/>
  </r>
  <r>
    <s v="765500"/>
    <x v="103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03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03"/>
    <s v="2016-07 Misc Accrual #1"/>
    <s v="220000"/>
    <x v="2"/>
    <x v="2500"/>
    <x v="2"/>
    <s v="170000102"/>
    <s v="FI-BKGD-JOBS"/>
    <s v="JR"/>
    <x v="1"/>
    <x v="11"/>
    <x v="11"/>
    <n v="-76"/>
    <d v="2016-08-01T00:00:00"/>
  </r>
  <r>
    <s v="765500"/>
    <x v="103"/>
    <s v="2016-07 Misc Accrual #1"/>
    <s v="220000"/>
    <x v="2"/>
    <x v="2501"/>
    <x v="2"/>
    <s v="170000102"/>
    <s v="FI-BKGD-JOBS"/>
    <s v="JR"/>
    <x v="1"/>
    <x v="11"/>
    <x v="11"/>
    <n v="-23.98"/>
    <d v="2016-08-01T00:00:00"/>
  </r>
  <r>
    <s v="765500"/>
    <x v="104"/>
    <s v=""/>
    <s v="1407"/>
    <x v="0"/>
    <x v="2502"/>
    <x v="0"/>
    <s v="19346349"/>
    <s v="MGARCIA"/>
    <s v="KR"/>
    <x v="0"/>
    <x v="0"/>
    <x v="0"/>
    <n v="44.28"/>
    <d v="2015-09-04T00:00:00"/>
  </r>
  <r>
    <s v="765500"/>
    <x v="104"/>
    <s v=""/>
    <s v="1407"/>
    <x v="0"/>
    <x v="2503"/>
    <x v="0"/>
    <s v="19346355"/>
    <s v="MGARCIA"/>
    <s v="KR"/>
    <x v="0"/>
    <x v="0"/>
    <x v="0"/>
    <n v="41.59"/>
    <d v="2015-09-04T00:00:00"/>
  </r>
  <r>
    <s v="765500"/>
    <x v="104"/>
    <s v=""/>
    <s v="1407"/>
    <x v="0"/>
    <x v="2504"/>
    <x v="0"/>
    <s v="19346353"/>
    <s v="MGARCIA"/>
    <s v="KR"/>
    <x v="0"/>
    <x v="0"/>
    <x v="0"/>
    <n v="44.19"/>
    <d v="2015-09-04T00:00:00"/>
  </r>
  <r>
    <s v="765500"/>
    <x v="104"/>
    <s v=""/>
    <s v="1407"/>
    <x v="0"/>
    <x v="2505"/>
    <x v="0"/>
    <s v="19346356"/>
    <s v="MGARCIA"/>
    <s v="KR"/>
    <x v="0"/>
    <x v="0"/>
    <x v="0"/>
    <n v="42.67"/>
    <d v="2015-09-04T00:00:00"/>
  </r>
  <r>
    <s v="765500"/>
    <x v="104"/>
    <s v=""/>
    <s v="1407"/>
    <x v="0"/>
    <x v="2506"/>
    <x v="0"/>
    <s v="19346347"/>
    <s v="MGARCIA"/>
    <s v="KR"/>
    <x v="0"/>
    <x v="0"/>
    <x v="0"/>
    <n v="43.54"/>
    <d v="2015-09-04T00:00:00"/>
  </r>
  <r>
    <s v="765500"/>
    <x v="104"/>
    <s v=""/>
    <s v="1407"/>
    <x v="0"/>
    <x v="2507"/>
    <x v="0"/>
    <s v="19346347"/>
    <s v="MGARCIA"/>
    <s v="KR"/>
    <x v="0"/>
    <x v="0"/>
    <x v="0"/>
    <n v="45.94"/>
    <d v="2015-09-04T00:00:00"/>
  </r>
  <r>
    <s v="765500"/>
    <x v="104"/>
    <s v=""/>
    <s v="1407"/>
    <x v="0"/>
    <x v="2508"/>
    <x v="0"/>
    <s v="19346354"/>
    <s v="MGARCIA"/>
    <s v="KR"/>
    <x v="0"/>
    <x v="0"/>
    <x v="0"/>
    <n v="43.9"/>
    <d v="2015-09-04T00:00:00"/>
  </r>
  <r>
    <s v="765500"/>
    <x v="104"/>
    <s v=""/>
    <s v="1407"/>
    <x v="0"/>
    <x v="2509"/>
    <x v="0"/>
    <s v="19346349"/>
    <s v="MGARCIA"/>
    <s v="KR"/>
    <x v="0"/>
    <x v="0"/>
    <x v="0"/>
    <n v="50.75"/>
    <d v="2015-09-04T00:00:00"/>
  </r>
  <r>
    <s v="765500"/>
    <x v="104"/>
    <s v=""/>
    <s v="1407"/>
    <x v="0"/>
    <x v="2510"/>
    <x v="0"/>
    <s v="19346353"/>
    <s v="MGARCIA"/>
    <s v="KR"/>
    <x v="0"/>
    <x v="0"/>
    <x v="0"/>
    <n v="44.38"/>
    <d v="2015-09-04T00:00:00"/>
  </r>
  <r>
    <s v="765500"/>
    <x v="104"/>
    <s v=""/>
    <s v="1407"/>
    <x v="0"/>
    <x v="2511"/>
    <x v="0"/>
    <s v="19346351"/>
    <s v="MGARCIA"/>
    <s v="KR"/>
    <x v="0"/>
    <x v="0"/>
    <x v="0"/>
    <n v="42.17"/>
    <d v="2015-09-04T00:00:00"/>
  </r>
  <r>
    <s v="765500"/>
    <x v="104"/>
    <s v=""/>
    <s v="12375"/>
    <x v="1"/>
    <x v="2512"/>
    <x v="1"/>
    <s v="19347237"/>
    <s v="JBROWN"/>
    <s v="KR"/>
    <x v="0"/>
    <x v="0"/>
    <x v="0"/>
    <n v="82.31"/>
    <d v="2015-09-16T00:00:00"/>
  </r>
  <r>
    <s v="765500"/>
    <x v="104"/>
    <s v=""/>
    <s v="12375"/>
    <x v="1"/>
    <x v="2513"/>
    <x v="1"/>
    <s v="19347237"/>
    <s v="JBROWN"/>
    <s v="KR"/>
    <x v="0"/>
    <x v="0"/>
    <x v="0"/>
    <n v="23.82"/>
    <d v="2015-09-16T00:00:00"/>
  </r>
  <r>
    <s v="765500"/>
    <x v="104"/>
    <s v="2015-09 Telephone Accrual"/>
    <s v="220001"/>
    <x v="2"/>
    <x v="4"/>
    <x v="2"/>
    <s v="160000841"/>
    <s v="LSAMIA"/>
    <s v="JP"/>
    <x v="0"/>
    <x v="0"/>
    <x v="0"/>
    <n v="1690.57"/>
    <d v="2015-09-30T00:00:00"/>
  </r>
  <r>
    <s v="765500"/>
    <x v="104"/>
    <s v="2015-09 Telephone Accrual"/>
    <s v="220001"/>
    <x v="2"/>
    <x v="5"/>
    <x v="2"/>
    <s v="160000841"/>
    <s v="LSAMIA"/>
    <s v="JP"/>
    <x v="0"/>
    <x v="0"/>
    <x v="0"/>
    <n v="768.45"/>
    <d v="2015-09-30T00:00:00"/>
  </r>
  <r>
    <s v="765500"/>
    <x v="104"/>
    <s v=""/>
    <s v="1407"/>
    <x v="0"/>
    <x v="2502"/>
    <x v="0"/>
    <s v="19349368"/>
    <s v="MGARCIA"/>
    <s v="KR"/>
    <x v="0"/>
    <x v="1"/>
    <x v="1"/>
    <n v="42.96"/>
    <d v="2015-10-01T00:00:00"/>
  </r>
  <r>
    <s v="765500"/>
    <x v="104"/>
    <s v=""/>
    <s v="1407"/>
    <x v="0"/>
    <x v="2503"/>
    <x v="0"/>
    <s v="19349366"/>
    <s v="MGARCIA"/>
    <s v="KR"/>
    <x v="0"/>
    <x v="1"/>
    <x v="1"/>
    <n v="41.07"/>
    <d v="2015-10-01T00:00:00"/>
  </r>
  <r>
    <s v="765500"/>
    <x v="104"/>
    <s v=""/>
    <s v="1407"/>
    <x v="0"/>
    <x v="2504"/>
    <x v="0"/>
    <s v="19349363"/>
    <s v="MGARCIA"/>
    <s v="KR"/>
    <x v="0"/>
    <x v="1"/>
    <x v="1"/>
    <n v="43.63"/>
    <d v="2015-10-01T00:00:00"/>
  </r>
  <r>
    <s v="765500"/>
    <x v="104"/>
    <s v=""/>
    <s v="1407"/>
    <x v="0"/>
    <x v="2505"/>
    <x v="0"/>
    <s v="19349360"/>
    <s v="MGARCIA"/>
    <s v="KR"/>
    <x v="0"/>
    <x v="1"/>
    <x v="1"/>
    <n v="42.92"/>
    <d v="2015-10-01T00:00:00"/>
  </r>
  <r>
    <s v="765500"/>
    <x v="104"/>
    <s v=""/>
    <s v="1407"/>
    <x v="0"/>
    <x v="2506"/>
    <x v="0"/>
    <s v="19349365"/>
    <s v="MGARCIA"/>
    <s v="KR"/>
    <x v="0"/>
    <x v="1"/>
    <x v="1"/>
    <n v="42.61"/>
    <d v="2015-10-01T00:00:00"/>
  </r>
  <r>
    <s v="765500"/>
    <x v="104"/>
    <s v=""/>
    <s v="1407"/>
    <x v="0"/>
    <x v="2507"/>
    <x v="0"/>
    <s v="19349365"/>
    <s v="MGARCIA"/>
    <s v="KR"/>
    <x v="0"/>
    <x v="1"/>
    <x v="1"/>
    <n v="48.03"/>
    <d v="2015-10-01T00:00:00"/>
  </r>
  <r>
    <s v="765500"/>
    <x v="104"/>
    <s v=""/>
    <s v="1407"/>
    <x v="0"/>
    <x v="2508"/>
    <x v="0"/>
    <s v="19349369"/>
    <s v="MGARCIA"/>
    <s v="KR"/>
    <x v="0"/>
    <x v="1"/>
    <x v="1"/>
    <n v="43.69"/>
    <d v="2015-10-01T00:00:00"/>
  </r>
  <r>
    <s v="765500"/>
    <x v="104"/>
    <s v=""/>
    <s v="1407"/>
    <x v="0"/>
    <x v="2509"/>
    <x v="0"/>
    <s v="19349368"/>
    <s v="MGARCIA"/>
    <s v="KR"/>
    <x v="0"/>
    <x v="1"/>
    <x v="1"/>
    <n v="53.8"/>
    <d v="2015-10-01T00:00:00"/>
  </r>
  <r>
    <s v="765500"/>
    <x v="104"/>
    <s v=""/>
    <s v="1407"/>
    <x v="0"/>
    <x v="2510"/>
    <x v="0"/>
    <s v="19349363"/>
    <s v="MGARCIA"/>
    <s v="KR"/>
    <x v="0"/>
    <x v="1"/>
    <x v="1"/>
    <n v="43.66"/>
    <d v="2015-10-01T00:00:00"/>
  </r>
  <r>
    <s v="765500"/>
    <x v="104"/>
    <s v=""/>
    <s v="1407"/>
    <x v="0"/>
    <x v="2511"/>
    <x v="0"/>
    <s v="19349364"/>
    <s v="MGARCIA"/>
    <s v="KR"/>
    <x v="0"/>
    <x v="1"/>
    <x v="1"/>
    <n v="43.65"/>
    <d v="2015-10-01T00:00:00"/>
  </r>
  <r>
    <s v="765500"/>
    <x v="104"/>
    <s v="01005122670001"/>
    <s v="11829"/>
    <x v="3"/>
    <x v="6"/>
    <x v="3"/>
    <s v="19349380"/>
    <s v="MGARCIA"/>
    <s v="KR"/>
    <x v="0"/>
    <x v="1"/>
    <x v="1"/>
    <n v="768.45"/>
    <d v="2015-10-02T00:00:00"/>
  </r>
  <r>
    <s v="765500"/>
    <x v="104"/>
    <s v="01005122670001"/>
    <s v="11829"/>
    <x v="3"/>
    <x v="6"/>
    <x v="3"/>
    <s v="19351332"/>
    <s v="MGARCIA"/>
    <s v="KR"/>
    <x v="0"/>
    <x v="1"/>
    <x v="1"/>
    <n v="786.89"/>
    <d v="2015-10-20T00:00:00"/>
  </r>
  <r>
    <s v="765500"/>
    <x v="104"/>
    <s v="13257290"/>
    <s v="11875"/>
    <x v="4"/>
    <x v="7"/>
    <x v="4"/>
    <s v="19350566"/>
    <s v="MGARCIA"/>
    <s v="KR"/>
    <x v="0"/>
    <x v="1"/>
    <x v="1"/>
    <n v="571.67999999999995"/>
    <d v="2015-10-14T00:00:00"/>
  </r>
  <r>
    <s v="765500"/>
    <x v="104"/>
    <s v=""/>
    <s v="12375"/>
    <x v="1"/>
    <x v="2514"/>
    <x v="1"/>
    <s v="19349791"/>
    <s v="JBROWN"/>
    <s v="KR"/>
    <x v="0"/>
    <x v="1"/>
    <x v="1"/>
    <n v="82.31"/>
    <d v="2015-10-08T00:00:00"/>
  </r>
  <r>
    <s v="765500"/>
    <x v="104"/>
    <s v=""/>
    <s v="12375"/>
    <x v="1"/>
    <x v="2515"/>
    <x v="1"/>
    <s v="19349791"/>
    <s v="JBROWN"/>
    <s v="KR"/>
    <x v="0"/>
    <x v="1"/>
    <x v="1"/>
    <n v="23.82"/>
    <d v="2015-10-08T00:00:00"/>
  </r>
  <r>
    <s v="765500"/>
    <x v="104"/>
    <s v="2015-10 Accrd Telephone E"/>
    <s v="220000"/>
    <x v="2"/>
    <x v="7"/>
    <x v="2"/>
    <s v="160000871"/>
    <s v="LSAMIA"/>
    <s v="JP"/>
    <x v="0"/>
    <x v="1"/>
    <x v="1"/>
    <n v="571.67999999999995"/>
    <d v="2015-10-31T00:00:00"/>
  </r>
  <r>
    <s v="765500"/>
    <x v="104"/>
    <s v="2015-09 Telephone Accrual"/>
    <s v="220000"/>
    <x v="2"/>
    <x v="5"/>
    <x v="2"/>
    <s v="170000048"/>
    <s v="LSAMIA"/>
    <s v="JR"/>
    <x v="0"/>
    <x v="1"/>
    <x v="1"/>
    <n v="-768.45"/>
    <d v="2015-10-31T00:00:00"/>
  </r>
  <r>
    <s v="765500"/>
    <x v="104"/>
    <s v="2015-09 Telephone Accrual"/>
    <s v="220000"/>
    <x v="2"/>
    <x v="4"/>
    <x v="2"/>
    <s v="170000048"/>
    <s v="LSAMIA"/>
    <s v="JR"/>
    <x v="0"/>
    <x v="1"/>
    <x v="1"/>
    <n v="-1690.57"/>
    <d v="2015-10-31T00:00:00"/>
  </r>
  <r>
    <s v="765500"/>
    <x v="104"/>
    <s v=""/>
    <s v="1407"/>
    <x v="0"/>
    <x v="2502"/>
    <x v="0"/>
    <s v="19352762"/>
    <s v="MGARCIA"/>
    <s v="KR"/>
    <x v="0"/>
    <x v="2"/>
    <x v="2"/>
    <n v="42.35"/>
    <d v="2015-11-02T00:00:00"/>
  </r>
  <r>
    <s v="765500"/>
    <x v="104"/>
    <s v=""/>
    <s v="1407"/>
    <x v="0"/>
    <x v="2503"/>
    <x v="0"/>
    <s v="19352764"/>
    <s v="MGARCIA"/>
    <s v="KR"/>
    <x v="0"/>
    <x v="2"/>
    <x v="2"/>
    <n v="40.98"/>
    <d v="2015-11-02T00:00:00"/>
  </r>
  <r>
    <s v="765500"/>
    <x v="104"/>
    <s v=""/>
    <s v="1407"/>
    <x v="0"/>
    <x v="2504"/>
    <x v="0"/>
    <s v="19352763"/>
    <s v="MGARCIA"/>
    <s v="KR"/>
    <x v="0"/>
    <x v="2"/>
    <x v="2"/>
    <n v="42.17"/>
    <d v="2015-11-02T00:00:00"/>
  </r>
  <r>
    <s v="765500"/>
    <x v="104"/>
    <s v=""/>
    <s v="1407"/>
    <x v="0"/>
    <x v="2505"/>
    <x v="0"/>
    <s v="19352759"/>
    <s v="MGARCIA"/>
    <s v="KR"/>
    <x v="0"/>
    <x v="2"/>
    <x v="2"/>
    <n v="43.65"/>
    <d v="2015-11-02T00:00:00"/>
  </r>
  <r>
    <s v="765500"/>
    <x v="104"/>
    <s v=""/>
    <s v="1407"/>
    <x v="0"/>
    <x v="2506"/>
    <x v="0"/>
    <s v="19352760"/>
    <s v="MGARCIA"/>
    <s v="KR"/>
    <x v="0"/>
    <x v="2"/>
    <x v="2"/>
    <n v="42.73"/>
    <d v="2015-11-02T00:00:00"/>
  </r>
  <r>
    <s v="765500"/>
    <x v="104"/>
    <s v=""/>
    <s v="1407"/>
    <x v="0"/>
    <x v="2507"/>
    <x v="0"/>
    <s v="19352760"/>
    <s v="MGARCIA"/>
    <s v="KR"/>
    <x v="0"/>
    <x v="2"/>
    <x v="2"/>
    <n v="45.57"/>
    <d v="2015-11-02T00:00:00"/>
  </r>
  <r>
    <s v="765500"/>
    <x v="104"/>
    <s v=""/>
    <s v="1407"/>
    <x v="0"/>
    <x v="2508"/>
    <x v="0"/>
    <s v="19352761"/>
    <s v="MGARCIA"/>
    <s v="KR"/>
    <x v="0"/>
    <x v="2"/>
    <x v="2"/>
    <n v="45.22"/>
    <d v="2015-11-02T00:00:00"/>
  </r>
  <r>
    <s v="765500"/>
    <x v="104"/>
    <s v=""/>
    <s v="1407"/>
    <x v="0"/>
    <x v="2509"/>
    <x v="0"/>
    <s v="19352762"/>
    <s v="MGARCIA"/>
    <s v="KR"/>
    <x v="0"/>
    <x v="2"/>
    <x v="2"/>
    <n v="59.14"/>
    <d v="2015-11-02T00:00:00"/>
  </r>
  <r>
    <s v="765500"/>
    <x v="104"/>
    <s v=""/>
    <s v="1407"/>
    <x v="0"/>
    <x v="2510"/>
    <x v="0"/>
    <s v="19352763"/>
    <s v="MGARCIA"/>
    <s v="KR"/>
    <x v="0"/>
    <x v="2"/>
    <x v="2"/>
    <n v="42.23"/>
    <d v="2015-11-02T00:00:00"/>
  </r>
  <r>
    <s v="765500"/>
    <x v="104"/>
    <s v=""/>
    <s v="1407"/>
    <x v="0"/>
    <x v="2511"/>
    <x v="0"/>
    <s v="19352766"/>
    <s v="MGARCIA"/>
    <s v="KR"/>
    <x v="0"/>
    <x v="2"/>
    <x v="2"/>
    <n v="43.31"/>
    <d v="2015-11-02T00:00:00"/>
  </r>
  <r>
    <s v="765500"/>
    <x v="104"/>
    <s v="01005122670001"/>
    <s v="11829"/>
    <x v="3"/>
    <x v="6"/>
    <x v="3"/>
    <s v="19354617"/>
    <s v="MGARCIA"/>
    <s v="KR"/>
    <x v="0"/>
    <x v="2"/>
    <x v="2"/>
    <n v="755.19"/>
    <d v="2015-11-18T00:00:00"/>
  </r>
  <r>
    <s v="765500"/>
    <x v="104"/>
    <s v="13257290"/>
    <s v="11875"/>
    <x v="4"/>
    <x v="7"/>
    <x v="4"/>
    <s v="19354610"/>
    <s v="MGARCIA"/>
    <s v="KR"/>
    <x v="0"/>
    <x v="2"/>
    <x v="2"/>
    <n v="571.19000000000005"/>
    <d v="2015-11-18T00:00:00"/>
  </r>
  <r>
    <s v="765500"/>
    <x v="104"/>
    <s v=""/>
    <s v="12375"/>
    <x v="1"/>
    <x v="2516"/>
    <x v="1"/>
    <s v="19353539"/>
    <s v="JBROWN"/>
    <s v="KR"/>
    <x v="0"/>
    <x v="2"/>
    <x v="2"/>
    <n v="82.31"/>
    <d v="2015-11-09T00:00:00"/>
  </r>
  <r>
    <s v="765500"/>
    <x v="104"/>
    <s v=""/>
    <s v="12375"/>
    <x v="1"/>
    <x v="2517"/>
    <x v="1"/>
    <s v="19353539"/>
    <s v="JBROWN"/>
    <s v="KR"/>
    <x v="0"/>
    <x v="2"/>
    <x v="2"/>
    <n v="23.82"/>
    <d v="2015-11-09T00:00:00"/>
  </r>
  <r>
    <s v="765500"/>
    <x v="104"/>
    <s v="01005122670001"/>
    <s v="11829"/>
    <x v="3"/>
    <x v="6"/>
    <x v="3"/>
    <s v="19357490"/>
    <s v="MGARCIA"/>
    <s v="KR"/>
    <x v="0"/>
    <x v="3"/>
    <x v="3"/>
    <n v="735.49"/>
    <d v="2015-12-15T00:00:00"/>
  </r>
  <r>
    <s v="765500"/>
    <x v="104"/>
    <s v="13257290"/>
    <s v="11875"/>
    <x v="4"/>
    <x v="7"/>
    <x v="4"/>
    <s v="19001389"/>
    <s v="MGARCIA"/>
    <s v="KR"/>
    <x v="0"/>
    <x v="3"/>
    <x v="3"/>
    <n v="571.19000000000005"/>
    <d v="2015-12-30T00:00:00"/>
  </r>
  <r>
    <s v="765500"/>
    <x v="104"/>
    <s v="13257290"/>
    <s v="11875"/>
    <x v="4"/>
    <x v="7"/>
    <x v="4"/>
    <s v="19356203"/>
    <s v="MGARCIA"/>
    <s v="KR"/>
    <x v="0"/>
    <x v="3"/>
    <x v="3"/>
    <n v="571.30999999999995"/>
    <d v="2015-12-09T00:00:00"/>
  </r>
  <r>
    <s v="765500"/>
    <x v="104"/>
    <s v=""/>
    <s v="12375"/>
    <x v="1"/>
    <x v="2518"/>
    <x v="1"/>
    <s v="19000949"/>
    <s v="JBROWN"/>
    <s v="KR"/>
    <x v="0"/>
    <x v="3"/>
    <x v="3"/>
    <n v="82.31"/>
    <d v="2015-12-29T00:00:00"/>
  </r>
  <r>
    <s v="765500"/>
    <x v="104"/>
    <s v=""/>
    <s v="12375"/>
    <x v="1"/>
    <x v="2519"/>
    <x v="1"/>
    <s v="19000949"/>
    <s v="JBROWN"/>
    <s v="KR"/>
    <x v="0"/>
    <x v="3"/>
    <x v="3"/>
    <n v="23.82"/>
    <d v="2015-12-29T00:00:00"/>
  </r>
  <r>
    <s v="765500"/>
    <x v="104"/>
    <s v="2015-12 Rvrs 2015-10  Acc"/>
    <s v="220000"/>
    <x v="2"/>
    <x v="7"/>
    <x v="2"/>
    <s v="160000945"/>
    <s v="SJUAREZ"/>
    <s v="JP"/>
    <x v="0"/>
    <x v="3"/>
    <x v="3"/>
    <n v="-571.67999999999995"/>
    <d v="2015-12-31T00:00:00"/>
  </r>
  <r>
    <s v="765500"/>
    <x v="104"/>
    <s v="2015-12 Misc Accrual #1"/>
    <s v="220000"/>
    <x v="2"/>
    <x v="2506"/>
    <x v="2"/>
    <s v="160000995"/>
    <s v="SJUAREZ"/>
    <s v="JP"/>
    <x v="0"/>
    <x v="3"/>
    <x v="3"/>
    <n v="41.75"/>
    <d v="2015-12-30T00:00:00"/>
  </r>
  <r>
    <s v="765500"/>
    <x v="104"/>
    <s v="2015-12 Misc Accrual #1"/>
    <s v="220000"/>
    <x v="2"/>
    <x v="2507"/>
    <x v="2"/>
    <s v="160000995"/>
    <s v="SJUAREZ"/>
    <s v="JP"/>
    <x v="0"/>
    <x v="3"/>
    <x v="3"/>
    <n v="44.19"/>
    <d v="2015-12-30T00:00:00"/>
  </r>
  <r>
    <s v="765500"/>
    <x v="104"/>
    <s v="2015-12 Misc Accrual #1"/>
    <s v="220000"/>
    <x v="2"/>
    <x v="2508"/>
    <x v="2"/>
    <s v="160000995"/>
    <s v="SJUAREZ"/>
    <s v="JP"/>
    <x v="0"/>
    <x v="3"/>
    <x v="3"/>
    <n v="42.64"/>
    <d v="2015-12-30T00:00:00"/>
  </r>
  <r>
    <s v="765500"/>
    <x v="104"/>
    <s v="2015-12 Misc Accrual #1"/>
    <s v="220000"/>
    <x v="2"/>
    <x v="2509"/>
    <x v="2"/>
    <s v="160000995"/>
    <s v="SJUAREZ"/>
    <s v="JP"/>
    <x v="0"/>
    <x v="3"/>
    <x v="3"/>
    <n v="54.99"/>
    <d v="2015-12-30T00:00:00"/>
  </r>
  <r>
    <s v="765500"/>
    <x v="104"/>
    <s v="2015-12 Misc Accrual #1"/>
    <s v="220000"/>
    <x v="2"/>
    <x v="2510"/>
    <x v="2"/>
    <s v="160000995"/>
    <s v="SJUAREZ"/>
    <s v="JP"/>
    <x v="0"/>
    <x v="3"/>
    <x v="3"/>
    <n v="44.12"/>
    <d v="2015-12-30T00:00:00"/>
  </r>
  <r>
    <s v="765500"/>
    <x v="104"/>
    <s v="2015-12 Misc Accrual #1"/>
    <s v="220000"/>
    <x v="2"/>
    <x v="2511"/>
    <x v="2"/>
    <s v="160000995"/>
    <s v="SJUAREZ"/>
    <s v="JP"/>
    <x v="0"/>
    <x v="3"/>
    <x v="3"/>
    <n v="44.83"/>
    <d v="2015-12-30T00:00:00"/>
  </r>
  <r>
    <s v="765500"/>
    <x v="104"/>
    <s v="2015-12 Misc Accrual #1"/>
    <s v="220000"/>
    <x v="2"/>
    <x v="2502"/>
    <x v="2"/>
    <s v="160000995"/>
    <s v="SJUAREZ"/>
    <s v="JP"/>
    <x v="0"/>
    <x v="3"/>
    <x v="3"/>
    <n v="44.35"/>
    <d v="2015-12-30T00:00:00"/>
  </r>
  <r>
    <s v="765500"/>
    <x v="104"/>
    <s v="2015-12 Misc Accrual #1"/>
    <s v="220000"/>
    <x v="2"/>
    <x v="2503"/>
    <x v="2"/>
    <s v="160000995"/>
    <s v="SJUAREZ"/>
    <s v="JP"/>
    <x v="0"/>
    <x v="3"/>
    <x v="3"/>
    <n v="42.75"/>
    <d v="2015-12-30T00:00:00"/>
  </r>
  <r>
    <s v="765500"/>
    <x v="104"/>
    <s v="2015-12 Misc Accrual #1"/>
    <s v="220000"/>
    <x v="2"/>
    <x v="2504"/>
    <x v="2"/>
    <s v="160000995"/>
    <s v="SJUAREZ"/>
    <s v="JP"/>
    <x v="0"/>
    <x v="3"/>
    <x v="3"/>
    <n v="85.75"/>
    <d v="2015-12-30T00:00:00"/>
  </r>
  <r>
    <s v="765500"/>
    <x v="104"/>
    <s v="2015-12 Misc Accrual #1"/>
    <s v="220000"/>
    <x v="2"/>
    <x v="2505"/>
    <x v="2"/>
    <s v="160000995"/>
    <s v="SJUAREZ"/>
    <s v="JP"/>
    <x v="0"/>
    <x v="3"/>
    <x v="3"/>
    <n v="85.3"/>
    <d v="2015-12-30T00:00:00"/>
  </r>
  <r>
    <s v="765500"/>
    <x v="104"/>
    <s v="2015-12 Misc Accrual #1"/>
    <s v="220000"/>
    <x v="2"/>
    <x v="2506"/>
    <x v="2"/>
    <s v="160000995"/>
    <s v="SJUAREZ"/>
    <s v="JP"/>
    <x v="0"/>
    <x v="3"/>
    <x v="3"/>
    <n v="44.3"/>
    <d v="2015-12-30T00:00:00"/>
  </r>
  <r>
    <s v="765500"/>
    <x v="104"/>
    <s v="2015-12 Misc Accrual #1"/>
    <s v="220000"/>
    <x v="2"/>
    <x v="2507"/>
    <x v="2"/>
    <s v="160000995"/>
    <s v="SJUAREZ"/>
    <s v="JP"/>
    <x v="0"/>
    <x v="3"/>
    <x v="3"/>
    <n v="46.09"/>
    <d v="2015-12-30T00:00:00"/>
  </r>
  <r>
    <s v="765500"/>
    <x v="104"/>
    <s v="2015-12 Misc Accrual #1"/>
    <s v="220000"/>
    <x v="2"/>
    <x v="2508"/>
    <x v="2"/>
    <s v="160000995"/>
    <s v="SJUAREZ"/>
    <s v="JP"/>
    <x v="0"/>
    <x v="3"/>
    <x v="3"/>
    <n v="44.33"/>
    <d v="2015-12-30T00:00:00"/>
  </r>
  <r>
    <s v="765500"/>
    <x v="104"/>
    <s v="2015-12 Misc Accrual #1"/>
    <s v="220000"/>
    <x v="2"/>
    <x v="2509"/>
    <x v="2"/>
    <s v="160000995"/>
    <s v="SJUAREZ"/>
    <s v="JP"/>
    <x v="0"/>
    <x v="3"/>
    <x v="3"/>
    <n v="68.290000000000006"/>
    <d v="2015-12-30T00:00:00"/>
  </r>
  <r>
    <s v="765500"/>
    <x v="104"/>
    <s v="2015-12 Misc Accrual #1"/>
    <s v="220000"/>
    <x v="2"/>
    <x v="2510"/>
    <x v="2"/>
    <s v="160000995"/>
    <s v="SJUAREZ"/>
    <s v="JP"/>
    <x v="0"/>
    <x v="3"/>
    <x v="3"/>
    <n v="44.43"/>
    <d v="2015-12-30T00:00:00"/>
  </r>
  <r>
    <s v="765500"/>
    <x v="104"/>
    <s v="2015-12 Misc Accrual #1"/>
    <s v="220000"/>
    <x v="2"/>
    <x v="2511"/>
    <x v="2"/>
    <s v="160000995"/>
    <s v="SJUAREZ"/>
    <s v="JP"/>
    <x v="0"/>
    <x v="3"/>
    <x v="3"/>
    <n v="44.85"/>
    <d v="2015-12-30T00:00:00"/>
  </r>
  <r>
    <s v="765500"/>
    <x v="104"/>
    <s v="Rvrs 2015-07 Verizon Accr"/>
    <s v="220000"/>
    <x v="2"/>
    <x v="14"/>
    <x v="2"/>
    <s v="160001006"/>
    <s v="SJUAREZ"/>
    <s v="JP"/>
    <x v="0"/>
    <x v="3"/>
    <x v="3"/>
    <n v="-380"/>
    <d v="2015-12-31T00:00:00"/>
  </r>
  <r>
    <s v="765500"/>
    <x v="104"/>
    <s v="2015-12 Misc Accrual #1"/>
    <s v="399998"/>
    <x v="2"/>
    <x v="2502"/>
    <x v="2"/>
    <s v="160000994"/>
    <s v="SJUAREZ"/>
    <s v="JP"/>
    <x v="0"/>
    <x v="3"/>
    <x v="3"/>
    <n v="45.16"/>
    <d v="2015-12-30T00:00:00"/>
  </r>
  <r>
    <s v="765500"/>
    <x v="104"/>
    <s v="2015-12 Misc Accrual #1"/>
    <s v="399998"/>
    <x v="2"/>
    <x v="2503"/>
    <x v="2"/>
    <s v="160000994"/>
    <s v="SJUAREZ"/>
    <s v="JP"/>
    <x v="0"/>
    <x v="3"/>
    <x v="3"/>
    <n v="41.18"/>
    <d v="2015-12-30T00:00:00"/>
  </r>
  <r>
    <s v="765500"/>
    <x v="104"/>
    <s v="2015-12 Misc Accrual #1"/>
    <s v="399998"/>
    <x v="2"/>
    <x v="2504"/>
    <x v="2"/>
    <s v="160000994"/>
    <s v="SJUAREZ"/>
    <s v="JP"/>
    <x v="0"/>
    <x v="3"/>
    <x v="3"/>
    <n v="44.06"/>
    <d v="2015-12-30T00:00:00"/>
  </r>
  <r>
    <s v="765500"/>
    <x v="104"/>
    <s v="2015-12 Misc Accrual #1"/>
    <s v="399998"/>
    <x v="2"/>
    <x v="2505"/>
    <x v="2"/>
    <s v="160000994"/>
    <s v="SJUAREZ"/>
    <s v="JP"/>
    <x v="0"/>
    <x v="3"/>
    <x v="3"/>
    <n v="42.39"/>
    <d v="2015-12-30T00:00:00"/>
  </r>
  <r>
    <s v="765500"/>
    <x v="104"/>
    <s v=""/>
    <s v="1407"/>
    <x v="0"/>
    <x v="2502"/>
    <x v="0"/>
    <s v="19002283"/>
    <s v="MGARCIA"/>
    <s v="KR"/>
    <x v="1"/>
    <x v="4"/>
    <x v="4"/>
    <n v="45.16"/>
    <d v="2016-01-01T00:00:00"/>
  </r>
  <r>
    <s v="765500"/>
    <x v="104"/>
    <s v=""/>
    <s v="1407"/>
    <x v="0"/>
    <x v="2502"/>
    <x v="0"/>
    <s v="19002303"/>
    <s v="MGARCIA"/>
    <s v="KR"/>
    <x v="1"/>
    <x v="4"/>
    <x v="4"/>
    <n v="44.35"/>
    <d v="2016-01-11T00:00:00"/>
  </r>
  <r>
    <s v="765500"/>
    <x v="104"/>
    <s v=""/>
    <s v="1407"/>
    <x v="0"/>
    <x v="2503"/>
    <x v="0"/>
    <s v="19002287"/>
    <s v="MGARCIA"/>
    <s v="KR"/>
    <x v="1"/>
    <x v="4"/>
    <x v="4"/>
    <n v="41.18"/>
    <d v="2016-01-01T00:00:00"/>
  </r>
  <r>
    <s v="765500"/>
    <x v="104"/>
    <s v=""/>
    <s v="1407"/>
    <x v="0"/>
    <x v="2503"/>
    <x v="0"/>
    <s v="19002302"/>
    <s v="MGARCIA"/>
    <s v="KR"/>
    <x v="1"/>
    <x v="4"/>
    <x v="4"/>
    <n v="42.75"/>
    <d v="2016-01-11T00:00:00"/>
  </r>
  <r>
    <s v="765500"/>
    <x v="104"/>
    <s v=""/>
    <s v="1407"/>
    <x v="0"/>
    <x v="2504"/>
    <x v="0"/>
    <s v="19002291"/>
    <s v="MGARCIA"/>
    <s v="KR"/>
    <x v="1"/>
    <x v="4"/>
    <x v="4"/>
    <n v="44.06"/>
    <d v="2016-01-01T00:00:00"/>
  </r>
  <r>
    <s v="765500"/>
    <x v="104"/>
    <s v=""/>
    <s v="1407"/>
    <x v="0"/>
    <x v="2504"/>
    <x v="0"/>
    <s v="19002298"/>
    <s v="MGARCIA"/>
    <s v="KR"/>
    <x v="1"/>
    <x v="4"/>
    <x v="4"/>
    <n v="85.75"/>
    <d v="2016-01-11T00:00:00"/>
  </r>
  <r>
    <s v="765500"/>
    <x v="104"/>
    <s v=""/>
    <s v="1407"/>
    <x v="0"/>
    <x v="2505"/>
    <x v="0"/>
    <s v="19002284"/>
    <s v="MGARCIA"/>
    <s v="KR"/>
    <x v="1"/>
    <x v="4"/>
    <x v="4"/>
    <n v="42.39"/>
    <d v="2016-01-01T00:00:00"/>
  </r>
  <r>
    <s v="765500"/>
    <x v="104"/>
    <s v=""/>
    <s v="1407"/>
    <x v="0"/>
    <x v="2505"/>
    <x v="0"/>
    <s v="19002297"/>
    <s v="MGARCIA"/>
    <s v="KR"/>
    <x v="1"/>
    <x v="4"/>
    <x v="4"/>
    <n v="85.3"/>
    <d v="2016-01-11T00:00:00"/>
  </r>
  <r>
    <s v="765500"/>
    <x v="104"/>
    <s v=""/>
    <s v="1407"/>
    <x v="0"/>
    <x v="2506"/>
    <x v="0"/>
    <s v="19002282"/>
    <s v="MGARCIA"/>
    <s v="KR"/>
    <x v="1"/>
    <x v="4"/>
    <x v="4"/>
    <n v="41.75"/>
    <d v="2016-01-01T00:00:00"/>
  </r>
  <r>
    <s v="765500"/>
    <x v="104"/>
    <s v=""/>
    <s v="1407"/>
    <x v="0"/>
    <x v="2506"/>
    <x v="0"/>
    <s v="19002294"/>
    <s v="MGARCIA"/>
    <s v="KR"/>
    <x v="1"/>
    <x v="4"/>
    <x v="4"/>
    <n v="44.3"/>
    <d v="2016-01-11T00:00:00"/>
  </r>
  <r>
    <s v="765500"/>
    <x v="104"/>
    <s v=""/>
    <s v="1407"/>
    <x v="0"/>
    <x v="2507"/>
    <x v="0"/>
    <s v="19002282"/>
    <s v="MGARCIA"/>
    <s v="KR"/>
    <x v="1"/>
    <x v="4"/>
    <x v="4"/>
    <n v="44.19"/>
    <d v="2016-01-01T00:00:00"/>
  </r>
  <r>
    <s v="765500"/>
    <x v="104"/>
    <s v=""/>
    <s v="1407"/>
    <x v="0"/>
    <x v="2507"/>
    <x v="0"/>
    <s v="19002294"/>
    <s v="MGARCIA"/>
    <s v="KR"/>
    <x v="1"/>
    <x v="4"/>
    <x v="4"/>
    <n v="46.09"/>
    <d v="2016-01-11T00:00:00"/>
  </r>
  <r>
    <s v="765500"/>
    <x v="104"/>
    <s v=""/>
    <s v="1407"/>
    <x v="0"/>
    <x v="2508"/>
    <x v="0"/>
    <s v="19002288"/>
    <s v="MGARCIA"/>
    <s v="KR"/>
    <x v="1"/>
    <x v="4"/>
    <x v="4"/>
    <n v="42.64"/>
    <d v="2016-01-01T00:00:00"/>
  </r>
  <r>
    <s v="765500"/>
    <x v="104"/>
    <s v=""/>
    <s v="1407"/>
    <x v="0"/>
    <x v="2508"/>
    <x v="0"/>
    <s v="19002295"/>
    <s v="MGARCIA"/>
    <s v="KR"/>
    <x v="1"/>
    <x v="4"/>
    <x v="4"/>
    <n v="44.33"/>
    <d v="2016-01-11T00:00:00"/>
  </r>
  <r>
    <s v="765500"/>
    <x v="104"/>
    <s v=""/>
    <s v="1407"/>
    <x v="0"/>
    <x v="2509"/>
    <x v="0"/>
    <s v="19002283"/>
    <s v="MGARCIA"/>
    <s v="KR"/>
    <x v="1"/>
    <x v="4"/>
    <x v="4"/>
    <n v="54.99"/>
    <d v="2016-01-01T00:00:00"/>
  </r>
  <r>
    <s v="765500"/>
    <x v="104"/>
    <s v=""/>
    <s v="1407"/>
    <x v="0"/>
    <x v="2509"/>
    <x v="0"/>
    <s v="19002303"/>
    <s v="MGARCIA"/>
    <s v="KR"/>
    <x v="1"/>
    <x v="4"/>
    <x v="4"/>
    <n v="68.290000000000006"/>
    <d v="2016-01-11T00:00:00"/>
  </r>
  <r>
    <s v="765500"/>
    <x v="104"/>
    <s v=""/>
    <s v="1407"/>
    <x v="0"/>
    <x v="2510"/>
    <x v="0"/>
    <s v="19002291"/>
    <s v="MGARCIA"/>
    <s v="KR"/>
    <x v="1"/>
    <x v="4"/>
    <x v="4"/>
    <n v="44.12"/>
    <d v="2016-01-01T00:00:00"/>
  </r>
  <r>
    <s v="765500"/>
    <x v="104"/>
    <s v=""/>
    <s v="1407"/>
    <x v="0"/>
    <x v="2510"/>
    <x v="0"/>
    <s v="19002298"/>
    <s v="MGARCIA"/>
    <s v="KR"/>
    <x v="1"/>
    <x v="4"/>
    <x v="4"/>
    <n v="44.43"/>
    <d v="2016-01-11T00:00:00"/>
  </r>
  <r>
    <s v="765500"/>
    <x v="104"/>
    <s v=""/>
    <s v="1407"/>
    <x v="0"/>
    <x v="2511"/>
    <x v="0"/>
    <s v="19002290"/>
    <s v="MGARCIA"/>
    <s v="KR"/>
    <x v="1"/>
    <x v="4"/>
    <x v="4"/>
    <n v="44.83"/>
    <d v="2016-01-01T00:00:00"/>
  </r>
  <r>
    <s v="765500"/>
    <x v="104"/>
    <s v=""/>
    <s v="1407"/>
    <x v="0"/>
    <x v="2511"/>
    <x v="0"/>
    <s v="19002304"/>
    <s v="MGARCIA"/>
    <s v="KR"/>
    <x v="1"/>
    <x v="4"/>
    <x v="4"/>
    <n v="44.85"/>
    <d v="2016-01-11T00:00:00"/>
  </r>
  <r>
    <s v="765500"/>
    <x v="104"/>
    <s v="01005122670001"/>
    <s v="11829"/>
    <x v="3"/>
    <x v="6"/>
    <x v="3"/>
    <s v="19004003"/>
    <s v="MGARCIA"/>
    <s v="KR"/>
    <x v="1"/>
    <x v="4"/>
    <x v="4"/>
    <n v="740.43"/>
    <d v="2016-01-26T00:00:00"/>
  </r>
  <r>
    <s v="765500"/>
    <x v="104"/>
    <s v="2016-01 Accrd Telephone E"/>
    <s v="220000"/>
    <x v="2"/>
    <x v="2520"/>
    <x v="2"/>
    <s v="160001058"/>
    <s v="SJUAREZ"/>
    <s v="JP"/>
    <x v="1"/>
    <x v="4"/>
    <x v="4"/>
    <n v="82.54"/>
    <d v="2016-01-31T00:00:00"/>
  </r>
  <r>
    <s v="765500"/>
    <x v="104"/>
    <s v="2015-12 Misc Accrual #1"/>
    <s v="220000"/>
    <x v="2"/>
    <x v="2511"/>
    <x v="2"/>
    <s v="170000061"/>
    <s v="SJUAREZ"/>
    <s v="JR"/>
    <x v="1"/>
    <x v="4"/>
    <x v="4"/>
    <n v="-44.85"/>
    <d v="2016-01-31T00:00:00"/>
  </r>
  <r>
    <s v="765500"/>
    <x v="104"/>
    <s v="2015-12 Misc Accrual #1"/>
    <s v="220000"/>
    <x v="2"/>
    <x v="2506"/>
    <x v="2"/>
    <s v="170000061"/>
    <s v="SJUAREZ"/>
    <s v="JR"/>
    <x v="1"/>
    <x v="4"/>
    <x v="4"/>
    <n v="-41.75"/>
    <d v="2016-01-31T00:00:00"/>
  </r>
  <r>
    <s v="765500"/>
    <x v="104"/>
    <s v="2015-12 Misc Accrual #1"/>
    <s v="220000"/>
    <x v="2"/>
    <x v="2507"/>
    <x v="2"/>
    <s v="170000061"/>
    <s v="SJUAREZ"/>
    <s v="JR"/>
    <x v="1"/>
    <x v="4"/>
    <x v="4"/>
    <n v="-44.19"/>
    <d v="2016-01-31T00:00:00"/>
  </r>
  <r>
    <s v="765500"/>
    <x v="104"/>
    <s v="2015-12 Misc Accrual #1"/>
    <s v="220000"/>
    <x v="2"/>
    <x v="2508"/>
    <x v="2"/>
    <s v="170000061"/>
    <s v="SJUAREZ"/>
    <s v="JR"/>
    <x v="1"/>
    <x v="4"/>
    <x v="4"/>
    <n v="-42.64"/>
    <d v="2016-01-31T00:00:00"/>
  </r>
  <r>
    <s v="765500"/>
    <x v="104"/>
    <s v="2015-12 Misc Accrual #1"/>
    <s v="220000"/>
    <x v="2"/>
    <x v="2509"/>
    <x v="2"/>
    <s v="170000061"/>
    <s v="SJUAREZ"/>
    <s v="JR"/>
    <x v="1"/>
    <x v="4"/>
    <x v="4"/>
    <n v="-54.99"/>
    <d v="2016-01-31T00:00:00"/>
  </r>
  <r>
    <s v="765500"/>
    <x v="104"/>
    <s v="2015-12 Misc Accrual #1"/>
    <s v="220000"/>
    <x v="2"/>
    <x v="2510"/>
    <x v="2"/>
    <s v="170000061"/>
    <s v="SJUAREZ"/>
    <s v="JR"/>
    <x v="1"/>
    <x v="4"/>
    <x v="4"/>
    <n v="-44.12"/>
    <d v="2016-01-31T00:00:00"/>
  </r>
  <r>
    <s v="765500"/>
    <x v="104"/>
    <s v="2015-12 Misc Accrual #1"/>
    <s v="220000"/>
    <x v="2"/>
    <x v="2511"/>
    <x v="2"/>
    <s v="170000061"/>
    <s v="SJUAREZ"/>
    <s v="JR"/>
    <x v="1"/>
    <x v="4"/>
    <x v="4"/>
    <n v="-44.83"/>
    <d v="2016-01-31T00:00:00"/>
  </r>
  <r>
    <s v="765500"/>
    <x v="104"/>
    <s v="2015-12 Misc Accrual #1"/>
    <s v="220000"/>
    <x v="2"/>
    <x v="2502"/>
    <x v="2"/>
    <s v="170000061"/>
    <s v="SJUAREZ"/>
    <s v="JR"/>
    <x v="1"/>
    <x v="4"/>
    <x v="4"/>
    <n v="-44.35"/>
    <d v="2016-01-31T00:00:00"/>
  </r>
  <r>
    <s v="765500"/>
    <x v="104"/>
    <s v="2015-12 Misc Accrual #1"/>
    <s v="220000"/>
    <x v="2"/>
    <x v="2503"/>
    <x v="2"/>
    <s v="170000061"/>
    <s v="SJUAREZ"/>
    <s v="JR"/>
    <x v="1"/>
    <x v="4"/>
    <x v="4"/>
    <n v="-42.75"/>
    <d v="2016-01-31T00:00:00"/>
  </r>
  <r>
    <s v="765500"/>
    <x v="104"/>
    <s v="2015-12 Misc Accrual #1"/>
    <s v="220000"/>
    <x v="2"/>
    <x v="2504"/>
    <x v="2"/>
    <s v="170000061"/>
    <s v="SJUAREZ"/>
    <s v="JR"/>
    <x v="1"/>
    <x v="4"/>
    <x v="4"/>
    <n v="-85.75"/>
    <d v="2016-01-31T00:00:00"/>
  </r>
  <r>
    <s v="765500"/>
    <x v="104"/>
    <s v="2015-12 Misc Accrual #1"/>
    <s v="220000"/>
    <x v="2"/>
    <x v="2505"/>
    <x v="2"/>
    <s v="170000061"/>
    <s v="SJUAREZ"/>
    <s v="JR"/>
    <x v="1"/>
    <x v="4"/>
    <x v="4"/>
    <n v="-85.3"/>
    <d v="2016-01-31T00:00:00"/>
  </r>
  <r>
    <s v="765500"/>
    <x v="104"/>
    <s v="2015-12 Misc Accrual #1"/>
    <s v="220000"/>
    <x v="2"/>
    <x v="2506"/>
    <x v="2"/>
    <s v="170000061"/>
    <s v="SJUAREZ"/>
    <s v="JR"/>
    <x v="1"/>
    <x v="4"/>
    <x v="4"/>
    <n v="-44.3"/>
    <d v="2016-01-31T00:00:00"/>
  </r>
  <r>
    <s v="765500"/>
    <x v="104"/>
    <s v="2015-12 Misc Accrual #1"/>
    <s v="220000"/>
    <x v="2"/>
    <x v="2507"/>
    <x v="2"/>
    <s v="170000061"/>
    <s v="SJUAREZ"/>
    <s v="JR"/>
    <x v="1"/>
    <x v="4"/>
    <x v="4"/>
    <n v="-46.09"/>
    <d v="2016-01-31T00:00:00"/>
  </r>
  <r>
    <s v="765500"/>
    <x v="104"/>
    <s v="2015-12 Misc Accrual #1"/>
    <s v="220000"/>
    <x v="2"/>
    <x v="2508"/>
    <x v="2"/>
    <s v="170000061"/>
    <s v="SJUAREZ"/>
    <s v="JR"/>
    <x v="1"/>
    <x v="4"/>
    <x v="4"/>
    <n v="-44.33"/>
    <d v="2016-01-31T00:00:00"/>
  </r>
  <r>
    <s v="765500"/>
    <x v="104"/>
    <s v="2015-12 Misc Accrual #1"/>
    <s v="220000"/>
    <x v="2"/>
    <x v="2509"/>
    <x v="2"/>
    <s v="170000061"/>
    <s v="SJUAREZ"/>
    <s v="JR"/>
    <x v="1"/>
    <x v="4"/>
    <x v="4"/>
    <n v="-68.290000000000006"/>
    <d v="2016-01-31T00:00:00"/>
  </r>
  <r>
    <s v="765500"/>
    <x v="104"/>
    <s v="2015-12 Misc Accrual #1"/>
    <s v="220000"/>
    <x v="2"/>
    <x v="2510"/>
    <x v="2"/>
    <s v="170000061"/>
    <s v="SJUAREZ"/>
    <s v="JR"/>
    <x v="1"/>
    <x v="4"/>
    <x v="4"/>
    <n v="-44.43"/>
    <d v="2016-01-31T00:00:00"/>
  </r>
  <r>
    <s v="765500"/>
    <x v="104"/>
    <s v="2016-01 Accrd Telephone E"/>
    <s v="399998"/>
    <x v="2"/>
    <x v="2505"/>
    <x v="2"/>
    <s v="160001057"/>
    <s v="SJUAREZ"/>
    <s v="JP"/>
    <x v="1"/>
    <x v="4"/>
    <x v="4"/>
    <n v="42.21"/>
    <d v="2016-01-31T00:00:00"/>
  </r>
  <r>
    <s v="765500"/>
    <x v="104"/>
    <s v="2016-01 Accrd Telephone E"/>
    <s v="399998"/>
    <x v="2"/>
    <x v="2504"/>
    <x v="2"/>
    <s v="160001057"/>
    <s v="SJUAREZ"/>
    <s v="JP"/>
    <x v="1"/>
    <x v="4"/>
    <x v="4"/>
    <n v="39.53"/>
    <d v="2016-01-31T00:00:00"/>
  </r>
  <r>
    <s v="765500"/>
    <x v="104"/>
    <s v="2016-01 Accrd Telephone E"/>
    <s v="399998"/>
    <x v="2"/>
    <x v="2503"/>
    <x v="2"/>
    <s v="160001057"/>
    <s v="SJUAREZ"/>
    <s v="JP"/>
    <x v="1"/>
    <x v="4"/>
    <x v="4"/>
    <n v="40.92"/>
    <d v="2016-01-31T00:00:00"/>
  </r>
  <r>
    <s v="765500"/>
    <x v="104"/>
    <s v="2016-01 Accrd Telephone E"/>
    <s v="399998"/>
    <x v="2"/>
    <x v="2502"/>
    <x v="2"/>
    <s v="160001057"/>
    <s v="SJUAREZ"/>
    <s v="JP"/>
    <x v="1"/>
    <x v="4"/>
    <x v="4"/>
    <n v="43.99"/>
    <d v="2016-01-31T00:00:00"/>
  </r>
  <r>
    <s v="765500"/>
    <x v="104"/>
    <s v="2016-01 Accrd Telephone E"/>
    <s v="399998"/>
    <x v="2"/>
    <x v="2521"/>
    <x v="2"/>
    <s v="160001057"/>
    <s v="SJUAREZ"/>
    <s v="JP"/>
    <x v="1"/>
    <x v="4"/>
    <x v="4"/>
    <n v="82.54"/>
    <d v="2016-01-31T00:00:00"/>
  </r>
  <r>
    <s v="765500"/>
    <x v="104"/>
    <s v="2016-01 Accrd Telephone E"/>
    <s v="399998"/>
    <x v="2"/>
    <x v="2522"/>
    <x v="2"/>
    <s v="160001057"/>
    <s v="SJUAREZ"/>
    <s v="JP"/>
    <x v="1"/>
    <x v="4"/>
    <x v="4"/>
    <n v="23.89"/>
    <d v="2016-01-31T00:00:00"/>
  </r>
  <r>
    <s v="765500"/>
    <x v="104"/>
    <s v="2016-01 Accrd Telephone E"/>
    <s v="399998"/>
    <x v="2"/>
    <x v="7"/>
    <x v="2"/>
    <s v="160001057"/>
    <s v="SJUAREZ"/>
    <s v="JP"/>
    <x v="1"/>
    <x v="4"/>
    <x v="4"/>
    <n v="573.16"/>
    <d v="2016-01-31T00:00:00"/>
  </r>
  <r>
    <s v="765500"/>
    <x v="104"/>
    <s v="2016-01 Accrd Telephone E"/>
    <s v="399998"/>
    <x v="2"/>
    <x v="2523"/>
    <x v="2"/>
    <s v="160001057"/>
    <s v="SJUAREZ"/>
    <s v="JP"/>
    <x v="1"/>
    <x v="4"/>
    <x v="4"/>
    <n v="23.89"/>
    <d v="2016-01-31T00:00:00"/>
  </r>
  <r>
    <s v="765500"/>
    <x v="104"/>
    <s v="2016-01 Accrd Telephone E"/>
    <s v="399998"/>
    <x v="2"/>
    <x v="2511"/>
    <x v="2"/>
    <s v="160001057"/>
    <s v="SJUAREZ"/>
    <s v="JP"/>
    <x v="1"/>
    <x v="4"/>
    <x v="4"/>
    <n v="44.28"/>
    <d v="2016-01-31T00:00:00"/>
  </r>
  <r>
    <s v="765500"/>
    <x v="104"/>
    <s v="2016-01 Accrd Telephone E"/>
    <s v="399998"/>
    <x v="2"/>
    <x v="2510"/>
    <x v="2"/>
    <s v="160001057"/>
    <s v="SJUAREZ"/>
    <s v="JP"/>
    <x v="1"/>
    <x v="4"/>
    <x v="4"/>
    <n v="44.45"/>
    <d v="2016-01-31T00:00:00"/>
  </r>
  <r>
    <s v="765500"/>
    <x v="104"/>
    <s v="2016-01 Accrd Telephone E"/>
    <s v="399998"/>
    <x v="2"/>
    <x v="2508"/>
    <x v="2"/>
    <s v="160001057"/>
    <s v="SJUAREZ"/>
    <s v="JP"/>
    <x v="1"/>
    <x v="4"/>
    <x v="4"/>
    <n v="41.21"/>
    <d v="2016-01-31T00:00:00"/>
  </r>
  <r>
    <s v="765500"/>
    <x v="104"/>
    <s v="2016-01 Accrd Telephone E"/>
    <s v="399998"/>
    <x v="2"/>
    <x v="2507"/>
    <x v="2"/>
    <s v="160001057"/>
    <s v="SJUAREZ"/>
    <s v="JP"/>
    <x v="1"/>
    <x v="4"/>
    <x v="4"/>
    <n v="45.28"/>
    <d v="2016-01-31T00:00:00"/>
  </r>
  <r>
    <s v="765500"/>
    <x v="104"/>
    <s v="2016-01 Accrd Telephone E"/>
    <s v="399998"/>
    <x v="2"/>
    <x v="2506"/>
    <x v="2"/>
    <s v="160001057"/>
    <s v="SJUAREZ"/>
    <s v="JP"/>
    <x v="1"/>
    <x v="4"/>
    <x v="4"/>
    <n v="43.21"/>
    <d v="2016-01-31T00:00:00"/>
  </r>
  <r>
    <s v="765500"/>
    <x v="104"/>
    <s v="2015-12 Misc Accrual #1"/>
    <s v="399998"/>
    <x v="2"/>
    <x v="2502"/>
    <x v="2"/>
    <s v="170000060"/>
    <s v="SJUAREZ"/>
    <s v="JR"/>
    <x v="1"/>
    <x v="4"/>
    <x v="4"/>
    <n v="-45.16"/>
    <d v="2016-01-31T00:00:00"/>
  </r>
  <r>
    <s v="765500"/>
    <x v="104"/>
    <s v="2015-12 Misc Accrual #1"/>
    <s v="399998"/>
    <x v="2"/>
    <x v="2503"/>
    <x v="2"/>
    <s v="170000060"/>
    <s v="SJUAREZ"/>
    <s v="JR"/>
    <x v="1"/>
    <x v="4"/>
    <x v="4"/>
    <n v="-41.18"/>
    <d v="2016-01-31T00:00:00"/>
  </r>
  <r>
    <s v="765500"/>
    <x v="104"/>
    <s v="2015-12 Misc Accrual #1"/>
    <s v="399998"/>
    <x v="2"/>
    <x v="2504"/>
    <x v="2"/>
    <s v="170000060"/>
    <s v="SJUAREZ"/>
    <s v="JR"/>
    <x v="1"/>
    <x v="4"/>
    <x v="4"/>
    <n v="-44.06"/>
    <d v="2016-01-31T00:00:00"/>
  </r>
  <r>
    <s v="765500"/>
    <x v="104"/>
    <s v="2015-12 Misc Accrual #1"/>
    <s v="399998"/>
    <x v="2"/>
    <x v="2505"/>
    <x v="2"/>
    <s v="170000060"/>
    <s v="SJUAREZ"/>
    <s v="JR"/>
    <x v="1"/>
    <x v="4"/>
    <x v="4"/>
    <n v="-42.39"/>
    <d v="2016-01-31T00:00:00"/>
  </r>
  <r>
    <s v="765500"/>
    <x v="104"/>
    <s v=""/>
    <s v="1407"/>
    <x v="0"/>
    <x v="2502"/>
    <x v="0"/>
    <s v="19005039"/>
    <s v="MGARCIA"/>
    <s v="KR"/>
    <x v="1"/>
    <x v="5"/>
    <x v="5"/>
    <n v="43.99"/>
    <d v="2016-02-02T00:00:00"/>
  </r>
  <r>
    <s v="765500"/>
    <x v="104"/>
    <s v=""/>
    <s v="1407"/>
    <x v="0"/>
    <x v="2503"/>
    <x v="0"/>
    <s v="19005042"/>
    <s v="MGARCIA"/>
    <s v="KR"/>
    <x v="1"/>
    <x v="5"/>
    <x v="5"/>
    <n v="40.92"/>
    <d v="2016-02-02T00:00:00"/>
  </r>
  <r>
    <s v="765500"/>
    <x v="104"/>
    <s v=""/>
    <s v="1407"/>
    <x v="0"/>
    <x v="2504"/>
    <x v="0"/>
    <s v="19005044"/>
    <s v="MGARCIA"/>
    <s v="KR"/>
    <x v="1"/>
    <x v="5"/>
    <x v="5"/>
    <n v="39.53"/>
    <d v="2016-02-02T00:00:00"/>
  </r>
  <r>
    <s v="765500"/>
    <x v="104"/>
    <s v=""/>
    <s v="1407"/>
    <x v="0"/>
    <x v="2505"/>
    <x v="0"/>
    <s v="19005043"/>
    <s v="MGARCIA"/>
    <s v="KR"/>
    <x v="1"/>
    <x v="5"/>
    <x v="5"/>
    <n v="42.21"/>
    <d v="2016-02-02T00:00:00"/>
  </r>
  <r>
    <s v="765500"/>
    <x v="104"/>
    <s v=""/>
    <s v="1407"/>
    <x v="0"/>
    <x v="2506"/>
    <x v="0"/>
    <s v="19005038"/>
    <s v="MGARCIA"/>
    <s v="KR"/>
    <x v="1"/>
    <x v="5"/>
    <x v="5"/>
    <n v="43.21"/>
    <d v="2016-02-02T00:00:00"/>
  </r>
  <r>
    <s v="765500"/>
    <x v="104"/>
    <s v=""/>
    <s v="1407"/>
    <x v="0"/>
    <x v="2507"/>
    <x v="0"/>
    <s v="19005038"/>
    <s v="MGARCIA"/>
    <s v="KR"/>
    <x v="1"/>
    <x v="5"/>
    <x v="5"/>
    <n v="45.28"/>
    <d v="2016-02-02T00:00:00"/>
  </r>
  <r>
    <s v="765500"/>
    <x v="104"/>
    <s v=""/>
    <s v="1407"/>
    <x v="0"/>
    <x v="2508"/>
    <x v="0"/>
    <s v="19005045"/>
    <s v="MGARCIA"/>
    <s v="KR"/>
    <x v="1"/>
    <x v="5"/>
    <x v="5"/>
    <n v="41.21"/>
    <d v="2016-02-02T00:00:00"/>
  </r>
  <r>
    <s v="765500"/>
    <x v="104"/>
    <s v=""/>
    <s v="1407"/>
    <x v="0"/>
    <x v="2510"/>
    <x v="0"/>
    <s v="19005044"/>
    <s v="MGARCIA"/>
    <s v="KR"/>
    <x v="1"/>
    <x v="5"/>
    <x v="5"/>
    <n v="44.45"/>
    <d v="2016-02-02T00:00:00"/>
  </r>
  <r>
    <s v="765500"/>
    <x v="104"/>
    <s v=""/>
    <s v="1407"/>
    <x v="0"/>
    <x v="2511"/>
    <x v="0"/>
    <s v="19005036"/>
    <s v="MGARCIA"/>
    <s v="KR"/>
    <x v="1"/>
    <x v="5"/>
    <x v="5"/>
    <n v="44.28"/>
    <d v="2016-02-02T00:00:00"/>
  </r>
  <r>
    <s v="765500"/>
    <x v="104"/>
    <s v="01005122670001"/>
    <s v="11829"/>
    <x v="3"/>
    <x v="6"/>
    <x v="3"/>
    <s v="19006790"/>
    <s v="MGARCIA"/>
    <s v="KR"/>
    <x v="1"/>
    <x v="5"/>
    <x v="5"/>
    <n v="767.2"/>
    <d v="2016-02-22T00:00:00"/>
  </r>
  <r>
    <s v="765500"/>
    <x v="104"/>
    <s v="13257290"/>
    <s v="11875"/>
    <x v="4"/>
    <x v="7"/>
    <x v="4"/>
    <s v="19004832"/>
    <s v="MGARCIA"/>
    <s v="KR"/>
    <x v="1"/>
    <x v="5"/>
    <x v="5"/>
    <n v="573.16"/>
    <d v="2016-02-01T00:00:00"/>
  </r>
  <r>
    <s v="765500"/>
    <x v="104"/>
    <s v=""/>
    <s v="12375"/>
    <x v="1"/>
    <x v="2521"/>
    <x v="1"/>
    <s v="19004626"/>
    <s v="JBROWN"/>
    <s v="KR"/>
    <x v="1"/>
    <x v="5"/>
    <x v="5"/>
    <n v="82.54"/>
    <d v="2016-02-01T00:00:00"/>
  </r>
  <r>
    <s v="765500"/>
    <x v="104"/>
    <s v=""/>
    <s v="12375"/>
    <x v="1"/>
    <x v="2522"/>
    <x v="1"/>
    <s v="19004626"/>
    <s v="JBROWN"/>
    <s v="KR"/>
    <x v="1"/>
    <x v="5"/>
    <x v="5"/>
    <n v="23.89"/>
    <d v="2016-02-01T00:00:00"/>
  </r>
  <r>
    <s v="765500"/>
    <x v="104"/>
    <s v=""/>
    <s v="12375"/>
    <x v="1"/>
    <x v="2520"/>
    <x v="1"/>
    <s v="19005882"/>
    <s v="JBROWN"/>
    <s v="KR"/>
    <x v="1"/>
    <x v="5"/>
    <x v="5"/>
    <n v="82.54"/>
    <d v="2016-02-11T00:00:00"/>
  </r>
  <r>
    <s v="765500"/>
    <x v="104"/>
    <s v=""/>
    <s v="12375"/>
    <x v="1"/>
    <x v="2523"/>
    <x v="1"/>
    <s v="19005882"/>
    <s v="JBROWN"/>
    <s v="KR"/>
    <x v="1"/>
    <x v="5"/>
    <x v="5"/>
    <n v="23.89"/>
    <d v="2016-02-11T00:00:00"/>
  </r>
  <r>
    <s v="765500"/>
    <x v="104"/>
    <s v="Rvrs 2016-01 Accrd Teleph"/>
    <s v="220000"/>
    <x v="2"/>
    <x v="2522"/>
    <x v="2"/>
    <s v="160001099"/>
    <s v="SJUAREZ"/>
    <s v="JP"/>
    <x v="1"/>
    <x v="5"/>
    <x v="5"/>
    <n v="-23.89"/>
    <d v="2016-02-29T00:00:00"/>
  </r>
  <r>
    <s v="765500"/>
    <x v="104"/>
    <s v="Rvrs 2016-01 Accrd Teleph"/>
    <s v="220000"/>
    <x v="2"/>
    <x v="2523"/>
    <x v="2"/>
    <s v="160001099"/>
    <s v="SJUAREZ"/>
    <s v="JP"/>
    <x v="1"/>
    <x v="5"/>
    <x v="5"/>
    <n v="-23.89"/>
    <d v="2016-02-29T00:00:00"/>
  </r>
  <r>
    <s v="765500"/>
    <x v="104"/>
    <s v="Rvrs 2016-01 Accrd Teleph"/>
    <s v="220000"/>
    <x v="2"/>
    <x v="2521"/>
    <x v="2"/>
    <s v="160001099"/>
    <s v="SJUAREZ"/>
    <s v="JP"/>
    <x v="1"/>
    <x v="5"/>
    <x v="5"/>
    <n v="-82.54"/>
    <d v="2016-02-29T00:00:00"/>
  </r>
  <r>
    <s v="765500"/>
    <x v="104"/>
    <s v="2016-02 Accrd Telephone E"/>
    <s v="220000"/>
    <x v="2"/>
    <x v="2520"/>
    <x v="2"/>
    <s v="160001103"/>
    <s v="SJUAREZ"/>
    <s v="JP"/>
    <x v="1"/>
    <x v="5"/>
    <x v="5"/>
    <n v="82.54"/>
    <d v="2016-02-29T00:00:00"/>
  </r>
  <r>
    <s v="765500"/>
    <x v="104"/>
    <s v="2016-02 Accrd Telephone E"/>
    <s v="220000"/>
    <x v="2"/>
    <x v="2523"/>
    <x v="2"/>
    <s v="160001103"/>
    <s v="SJUAREZ"/>
    <s v="JP"/>
    <x v="1"/>
    <x v="5"/>
    <x v="5"/>
    <n v="23.89"/>
    <d v="2016-02-29T00:00:00"/>
  </r>
  <r>
    <s v="765500"/>
    <x v="104"/>
    <s v="Rvrs 2016-01 Accrd Teleph"/>
    <s v="399998"/>
    <x v="2"/>
    <x v="7"/>
    <x v="2"/>
    <s v="160001098"/>
    <s v="SJUAREZ"/>
    <s v="JP"/>
    <x v="1"/>
    <x v="5"/>
    <x v="5"/>
    <n v="-573.16"/>
    <d v="2016-02-29T00:00:00"/>
  </r>
  <r>
    <s v="765500"/>
    <x v="104"/>
    <s v="Rvrs 2016-01 Accrd Teleph"/>
    <s v="399998"/>
    <x v="2"/>
    <x v="2502"/>
    <x v="2"/>
    <s v="160001098"/>
    <s v="SJUAREZ"/>
    <s v="JP"/>
    <x v="1"/>
    <x v="5"/>
    <x v="5"/>
    <n v="-43.99"/>
    <d v="2016-02-29T00:00:00"/>
  </r>
  <r>
    <s v="765500"/>
    <x v="104"/>
    <s v="Rvrs 2016-01 Accrd Teleph"/>
    <s v="399998"/>
    <x v="2"/>
    <x v="2503"/>
    <x v="2"/>
    <s v="160001098"/>
    <s v="SJUAREZ"/>
    <s v="JP"/>
    <x v="1"/>
    <x v="5"/>
    <x v="5"/>
    <n v="-40.92"/>
    <d v="2016-02-29T00:00:00"/>
  </r>
  <r>
    <s v="765500"/>
    <x v="104"/>
    <s v="Rvrs 2016-01 Accrd Teleph"/>
    <s v="399998"/>
    <x v="2"/>
    <x v="2504"/>
    <x v="2"/>
    <s v="160001098"/>
    <s v="SJUAREZ"/>
    <s v="JP"/>
    <x v="1"/>
    <x v="5"/>
    <x v="5"/>
    <n v="-39.53"/>
    <d v="2016-02-29T00:00:00"/>
  </r>
  <r>
    <s v="765500"/>
    <x v="104"/>
    <s v="Rvrs 2016-01 Accrd Teleph"/>
    <s v="399998"/>
    <x v="2"/>
    <x v="2505"/>
    <x v="2"/>
    <s v="160001098"/>
    <s v="SJUAREZ"/>
    <s v="JP"/>
    <x v="1"/>
    <x v="5"/>
    <x v="5"/>
    <n v="-42.21"/>
    <d v="2016-02-29T00:00:00"/>
  </r>
  <r>
    <s v="765500"/>
    <x v="104"/>
    <s v="Rvrs 2016-01 Accrd Teleph"/>
    <s v="399998"/>
    <x v="2"/>
    <x v="2520"/>
    <x v="2"/>
    <s v="160001098"/>
    <s v="SJUAREZ"/>
    <s v="JP"/>
    <x v="1"/>
    <x v="5"/>
    <x v="5"/>
    <n v="-82.54"/>
    <d v="2016-02-29T00:00:00"/>
  </r>
  <r>
    <s v="765500"/>
    <x v="104"/>
    <s v="Rvrs 2016-01 Accrd Teleph"/>
    <s v="399998"/>
    <x v="2"/>
    <x v="2506"/>
    <x v="2"/>
    <s v="160001098"/>
    <s v="SJUAREZ"/>
    <s v="JP"/>
    <x v="1"/>
    <x v="5"/>
    <x v="5"/>
    <n v="-43.21"/>
    <d v="2016-02-29T00:00:00"/>
  </r>
  <r>
    <s v="765500"/>
    <x v="104"/>
    <s v="Rvrs 2016-01 Accrd Teleph"/>
    <s v="399998"/>
    <x v="2"/>
    <x v="2507"/>
    <x v="2"/>
    <s v="160001098"/>
    <s v="SJUAREZ"/>
    <s v="JP"/>
    <x v="1"/>
    <x v="5"/>
    <x v="5"/>
    <n v="-45.28"/>
    <d v="2016-02-29T00:00:00"/>
  </r>
  <r>
    <s v="765500"/>
    <x v="104"/>
    <s v="Rvrs 2016-01 Accrd Teleph"/>
    <s v="399998"/>
    <x v="2"/>
    <x v="2508"/>
    <x v="2"/>
    <s v="160001098"/>
    <s v="SJUAREZ"/>
    <s v="JP"/>
    <x v="1"/>
    <x v="5"/>
    <x v="5"/>
    <n v="-41.21"/>
    <d v="2016-02-29T00:00:00"/>
  </r>
  <r>
    <s v="765500"/>
    <x v="104"/>
    <s v="Rvrs 2016-01 Accrd Teleph"/>
    <s v="399998"/>
    <x v="2"/>
    <x v="2510"/>
    <x v="2"/>
    <s v="160001098"/>
    <s v="SJUAREZ"/>
    <s v="JP"/>
    <x v="1"/>
    <x v="5"/>
    <x v="5"/>
    <n v="-44.45"/>
    <d v="2016-02-29T00:00:00"/>
  </r>
  <r>
    <s v="765500"/>
    <x v="104"/>
    <s v="Rvrs 2016-01 Accrd Teleph"/>
    <s v="399998"/>
    <x v="2"/>
    <x v="2511"/>
    <x v="2"/>
    <s v="160001098"/>
    <s v="SJUAREZ"/>
    <s v="JP"/>
    <x v="1"/>
    <x v="5"/>
    <x v="5"/>
    <n v="-44.28"/>
    <d v="2016-02-29T00:00:00"/>
  </r>
  <r>
    <s v="765500"/>
    <x v="104"/>
    <s v="2016-02 Accrd Telephone E"/>
    <s v="399998"/>
    <x v="2"/>
    <x v="2521"/>
    <x v="2"/>
    <s v="160001102"/>
    <s v="SJUAREZ"/>
    <s v="JP"/>
    <x v="1"/>
    <x v="5"/>
    <x v="5"/>
    <n v="82.54"/>
    <d v="2016-02-29T00:00:00"/>
  </r>
  <r>
    <s v="765500"/>
    <x v="104"/>
    <s v="2016-02 Accrd Telephone E"/>
    <s v="399998"/>
    <x v="2"/>
    <x v="2502"/>
    <x v="2"/>
    <s v="160001102"/>
    <s v="SJUAREZ"/>
    <s v="JP"/>
    <x v="1"/>
    <x v="5"/>
    <x v="5"/>
    <n v="43.01"/>
    <d v="2016-02-29T00:00:00"/>
  </r>
  <r>
    <s v="765500"/>
    <x v="104"/>
    <s v="2016-02 Accrd Telephone E"/>
    <s v="399998"/>
    <x v="2"/>
    <x v="2503"/>
    <x v="2"/>
    <s v="160001102"/>
    <s v="SJUAREZ"/>
    <s v="JP"/>
    <x v="1"/>
    <x v="5"/>
    <x v="5"/>
    <n v="41.48"/>
    <d v="2016-02-29T00:00:00"/>
  </r>
  <r>
    <s v="765500"/>
    <x v="104"/>
    <s v="2016-02 Accrd Telephone E"/>
    <s v="399998"/>
    <x v="2"/>
    <x v="2505"/>
    <x v="2"/>
    <s v="160001102"/>
    <s v="SJUAREZ"/>
    <s v="JP"/>
    <x v="1"/>
    <x v="5"/>
    <x v="5"/>
    <n v="41.43"/>
    <d v="2016-02-29T00:00:00"/>
  </r>
  <r>
    <s v="765500"/>
    <x v="104"/>
    <s v="2016-02 Accrd Telephone E"/>
    <s v="399998"/>
    <x v="2"/>
    <x v="2522"/>
    <x v="2"/>
    <s v="160001102"/>
    <s v="SJUAREZ"/>
    <s v="JP"/>
    <x v="1"/>
    <x v="5"/>
    <x v="5"/>
    <n v="23.89"/>
    <d v="2016-02-29T00:00:00"/>
  </r>
  <r>
    <s v="765500"/>
    <x v="104"/>
    <s v="2016-02 Accrd Telephone E"/>
    <s v="399998"/>
    <x v="2"/>
    <x v="2507"/>
    <x v="2"/>
    <s v="160001102"/>
    <s v="SJUAREZ"/>
    <s v="JP"/>
    <x v="1"/>
    <x v="5"/>
    <x v="5"/>
    <n v="48.58"/>
    <d v="2016-02-29T00:00:00"/>
  </r>
  <r>
    <s v="765500"/>
    <x v="104"/>
    <s v="2016-02 Accrd Telephone E"/>
    <s v="399998"/>
    <x v="2"/>
    <x v="2508"/>
    <x v="2"/>
    <s v="160001102"/>
    <s v="SJUAREZ"/>
    <s v="JP"/>
    <x v="1"/>
    <x v="5"/>
    <x v="5"/>
    <n v="107.72"/>
    <d v="2016-02-29T00:00:00"/>
  </r>
  <r>
    <s v="765500"/>
    <x v="104"/>
    <s v="2016-02 Accrd Telephone E"/>
    <s v="399998"/>
    <x v="2"/>
    <x v="2506"/>
    <x v="2"/>
    <s v="160001102"/>
    <s v="SJUAREZ"/>
    <s v="JP"/>
    <x v="1"/>
    <x v="5"/>
    <x v="5"/>
    <n v="107.17"/>
    <d v="2016-02-29T00:00:00"/>
  </r>
  <r>
    <s v="765500"/>
    <x v="104"/>
    <s v="2016-02 Accrd Telephone E"/>
    <s v="399998"/>
    <x v="2"/>
    <x v="2510"/>
    <x v="2"/>
    <s v="160001102"/>
    <s v="SJUAREZ"/>
    <s v="JP"/>
    <x v="1"/>
    <x v="5"/>
    <x v="5"/>
    <n v="44.24"/>
    <d v="2016-02-29T00:00:00"/>
  </r>
  <r>
    <s v="765500"/>
    <x v="104"/>
    <s v="2016-02 Accrd Telephone E"/>
    <s v="399998"/>
    <x v="2"/>
    <x v="388"/>
    <x v="2"/>
    <s v="160001102"/>
    <s v="SJUAREZ"/>
    <s v="JP"/>
    <x v="1"/>
    <x v="5"/>
    <x v="5"/>
    <n v="42.54"/>
    <d v="2016-02-29T00:00:00"/>
  </r>
  <r>
    <s v="765500"/>
    <x v="104"/>
    <s v="2016-02 Accrd Telephone E"/>
    <s v="399998"/>
    <x v="2"/>
    <x v="2511"/>
    <x v="2"/>
    <s v="160001102"/>
    <s v="SJUAREZ"/>
    <s v="JP"/>
    <x v="1"/>
    <x v="5"/>
    <x v="5"/>
    <n v="43.42"/>
    <d v="2016-02-29T00:00:00"/>
  </r>
  <r>
    <s v="765500"/>
    <x v="104"/>
    <s v="2016-02 Accrd Telephone E"/>
    <s v="399998"/>
    <x v="2"/>
    <x v="7"/>
    <x v="2"/>
    <s v="160001102"/>
    <s v="SJUAREZ"/>
    <s v="JP"/>
    <x v="1"/>
    <x v="5"/>
    <x v="5"/>
    <n v="573.16"/>
    <d v="2016-02-29T00:00:00"/>
  </r>
  <r>
    <s v="765500"/>
    <x v="104"/>
    <s v="2016-02 Accrd Telephone E"/>
    <s v="765500"/>
    <x v="2"/>
    <x v="2504"/>
    <x v="2"/>
    <s v="160001102"/>
    <s v="SJUAREZ"/>
    <s v="JP"/>
    <x v="1"/>
    <x v="5"/>
    <x v="5"/>
    <n v="-60.76"/>
    <d v="2016-02-29T00:00:00"/>
  </r>
  <r>
    <s v="765500"/>
    <x v="104"/>
    <s v=""/>
    <s v="1407"/>
    <x v="0"/>
    <x v="2502"/>
    <x v="0"/>
    <s v="19008468"/>
    <s v="MGARCIA"/>
    <s v="KR"/>
    <x v="1"/>
    <x v="6"/>
    <x v="6"/>
    <n v="43.01"/>
    <d v="2016-03-07T00:00:00"/>
  </r>
  <r>
    <s v="765500"/>
    <x v="104"/>
    <s v=""/>
    <s v="1407"/>
    <x v="0"/>
    <x v="2503"/>
    <x v="0"/>
    <s v="19008467"/>
    <s v="MGARCIA"/>
    <s v="KR"/>
    <x v="1"/>
    <x v="6"/>
    <x v="6"/>
    <n v="41.48"/>
    <d v="2016-03-07T00:00:00"/>
  </r>
  <r>
    <s v="765500"/>
    <x v="104"/>
    <s v=""/>
    <s v="1407"/>
    <x v="0"/>
    <x v="2504"/>
    <x v="0"/>
    <s v="19008469"/>
    <s v="MGARCIA"/>
    <s v="KR"/>
    <x v="1"/>
    <x v="6"/>
    <x v="6"/>
    <n v="-60.76"/>
    <d v="2016-03-07T00:00:00"/>
  </r>
  <r>
    <s v="765500"/>
    <x v="104"/>
    <s v=""/>
    <s v="1407"/>
    <x v="0"/>
    <x v="2505"/>
    <x v="0"/>
    <s v="19008471"/>
    <s v="MGARCIA"/>
    <s v="KR"/>
    <x v="1"/>
    <x v="6"/>
    <x v="6"/>
    <n v="41.43"/>
    <d v="2016-03-07T00:00:00"/>
  </r>
  <r>
    <s v="765500"/>
    <x v="104"/>
    <s v=""/>
    <s v="1407"/>
    <x v="0"/>
    <x v="2506"/>
    <x v="0"/>
    <s v="19008470"/>
    <s v="MGARCIA"/>
    <s v="KR"/>
    <x v="1"/>
    <x v="6"/>
    <x v="6"/>
    <n v="107.17"/>
    <d v="2016-03-07T00:00:00"/>
  </r>
  <r>
    <s v="765500"/>
    <x v="104"/>
    <s v=""/>
    <s v="1407"/>
    <x v="0"/>
    <x v="2507"/>
    <x v="0"/>
    <s v="19008470"/>
    <s v="MGARCIA"/>
    <s v="KR"/>
    <x v="1"/>
    <x v="6"/>
    <x v="6"/>
    <n v="48.58"/>
    <d v="2016-03-07T00:00:00"/>
  </r>
  <r>
    <s v="765500"/>
    <x v="104"/>
    <s v=""/>
    <s v="1407"/>
    <x v="0"/>
    <x v="2508"/>
    <x v="0"/>
    <s v="19008466"/>
    <s v="MGARCIA"/>
    <s v="KR"/>
    <x v="1"/>
    <x v="6"/>
    <x v="6"/>
    <n v="107.72"/>
    <d v="2016-03-07T00:00:00"/>
  </r>
  <r>
    <s v="765500"/>
    <x v="104"/>
    <s v=""/>
    <s v="1407"/>
    <x v="0"/>
    <x v="2510"/>
    <x v="0"/>
    <s v="19008469"/>
    <s v="MGARCIA"/>
    <s v="KR"/>
    <x v="1"/>
    <x v="6"/>
    <x v="6"/>
    <n v="44.24"/>
    <d v="2016-03-07T00:00:00"/>
  </r>
  <r>
    <s v="765500"/>
    <x v="104"/>
    <s v=""/>
    <s v="1407"/>
    <x v="0"/>
    <x v="388"/>
    <x v="0"/>
    <s v="19008472"/>
    <s v="MGARCIA"/>
    <s v="KR"/>
    <x v="1"/>
    <x v="6"/>
    <x v="6"/>
    <n v="42.54"/>
    <d v="2016-03-07T00:00:00"/>
  </r>
  <r>
    <s v="765500"/>
    <x v="104"/>
    <s v=""/>
    <s v="1407"/>
    <x v="0"/>
    <x v="2511"/>
    <x v="0"/>
    <s v="19008472"/>
    <s v="MGARCIA"/>
    <s v="KR"/>
    <x v="1"/>
    <x v="6"/>
    <x v="6"/>
    <n v="43.42"/>
    <d v="2016-03-07T00:00:00"/>
  </r>
  <r>
    <s v="765500"/>
    <x v="104"/>
    <s v="01005122670001"/>
    <s v="11829"/>
    <x v="3"/>
    <x v="6"/>
    <x v="3"/>
    <s v="19010332"/>
    <s v="MGARCIA"/>
    <s v="KR"/>
    <x v="1"/>
    <x v="6"/>
    <x v="6"/>
    <n v="756.43"/>
    <d v="2016-03-21T00:00:00"/>
  </r>
  <r>
    <s v="765500"/>
    <x v="104"/>
    <s v="13257290"/>
    <s v="11875"/>
    <x v="4"/>
    <x v="7"/>
    <x v="4"/>
    <s v="19007767"/>
    <s v="MGARCIA"/>
    <s v="KR"/>
    <x v="1"/>
    <x v="6"/>
    <x v="6"/>
    <n v="573.16"/>
    <d v="2016-03-01T00:00:00"/>
  </r>
  <r>
    <s v="765500"/>
    <x v="104"/>
    <s v=""/>
    <s v="12375"/>
    <x v="1"/>
    <x v="2524"/>
    <x v="1"/>
    <s v="19008631"/>
    <s v="JBROWN"/>
    <s v="KR"/>
    <x v="1"/>
    <x v="6"/>
    <x v="6"/>
    <n v="81.5"/>
    <d v="2016-03-09T00:00:00"/>
  </r>
  <r>
    <s v="765500"/>
    <x v="104"/>
    <s v=""/>
    <s v="12375"/>
    <x v="1"/>
    <x v="2525"/>
    <x v="1"/>
    <s v="19008631"/>
    <s v="JBROWN"/>
    <s v="KR"/>
    <x v="1"/>
    <x v="6"/>
    <x v="6"/>
    <n v="23.89"/>
    <d v="2016-03-09T00:00:00"/>
  </r>
  <r>
    <s v="765500"/>
    <x v="104"/>
    <s v="2016-03 Accrd Telephone E"/>
    <s v="220000"/>
    <x v="2"/>
    <x v="2521"/>
    <x v="2"/>
    <s v="160001147"/>
    <s v="SJUAREZ"/>
    <s v="JP"/>
    <x v="1"/>
    <x v="6"/>
    <x v="6"/>
    <n v="82.54"/>
    <d v="2016-03-31T00:00:00"/>
  </r>
  <r>
    <s v="765500"/>
    <x v="104"/>
    <s v="2016-03 Accrd Telephone E"/>
    <s v="220000"/>
    <x v="2"/>
    <x v="7"/>
    <x v="2"/>
    <s v="160001147"/>
    <s v="SJUAREZ"/>
    <s v="JP"/>
    <x v="1"/>
    <x v="6"/>
    <x v="6"/>
    <n v="573.16"/>
    <d v="2016-03-31T00:00:00"/>
  </r>
  <r>
    <s v="765500"/>
    <x v="104"/>
    <s v="2016-03 Accrd Telephone E"/>
    <s v="220000"/>
    <x v="2"/>
    <x v="2522"/>
    <x v="2"/>
    <s v="160001147"/>
    <s v="SJUAREZ"/>
    <s v="JP"/>
    <x v="1"/>
    <x v="6"/>
    <x v="6"/>
    <n v="23.89"/>
    <d v="2016-03-31T00:00:00"/>
  </r>
  <r>
    <s v="765500"/>
    <x v="104"/>
    <s v="2016-03 Accrd Telephone E"/>
    <s v="220000"/>
    <x v="2"/>
    <x v="2520"/>
    <x v="2"/>
    <s v="160001147"/>
    <s v="SJUAREZ"/>
    <s v="JP"/>
    <x v="1"/>
    <x v="6"/>
    <x v="6"/>
    <n v="82.54"/>
    <d v="2016-03-31T00:00:00"/>
  </r>
  <r>
    <s v="765500"/>
    <x v="104"/>
    <s v="2016-03 Accrd Telephone E"/>
    <s v="220000"/>
    <x v="2"/>
    <x v="2523"/>
    <x v="2"/>
    <s v="160001147"/>
    <s v="SJUAREZ"/>
    <s v="JP"/>
    <x v="1"/>
    <x v="6"/>
    <x v="6"/>
    <n v="23.89"/>
    <d v="2016-03-31T00:00:00"/>
  </r>
  <r>
    <s v="765500"/>
    <x v="104"/>
    <s v="2016-03 Accrd Verizon"/>
    <s v="220000"/>
    <x v="2"/>
    <x v="2504"/>
    <x v="2"/>
    <s v="160001148"/>
    <s v="SJUAREZ"/>
    <s v="JP"/>
    <x v="1"/>
    <x v="6"/>
    <x v="6"/>
    <n v="38.840000000000003"/>
    <d v="2016-03-31T00:00:00"/>
  </r>
  <r>
    <s v="765500"/>
    <x v="104"/>
    <s v="2016-03 Accrd Verizon"/>
    <s v="220000"/>
    <x v="2"/>
    <x v="2503"/>
    <x v="2"/>
    <s v="160001148"/>
    <s v="SJUAREZ"/>
    <s v="JP"/>
    <x v="1"/>
    <x v="6"/>
    <x v="6"/>
    <n v="40.58"/>
    <d v="2016-03-31T00:00:00"/>
  </r>
  <r>
    <s v="765500"/>
    <x v="104"/>
    <s v="2016-03 Accrd Verizon"/>
    <s v="220000"/>
    <x v="2"/>
    <x v="388"/>
    <x v="2"/>
    <s v="160001148"/>
    <s v="SJUAREZ"/>
    <s v="JP"/>
    <x v="1"/>
    <x v="6"/>
    <x v="6"/>
    <n v="40.58"/>
    <d v="2016-03-31T00:00:00"/>
  </r>
  <r>
    <s v="765500"/>
    <x v="104"/>
    <s v="2016-03 Accrd Verizon"/>
    <s v="220000"/>
    <x v="2"/>
    <x v="2511"/>
    <x v="2"/>
    <s v="160001148"/>
    <s v="SJUAREZ"/>
    <s v="JP"/>
    <x v="1"/>
    <x v="6"/>
    <x v="6"/>
    <n v="41.51"/>
    <d v="2016-03-31T00:00:00"/>
  </r>
  <r>
    <s v="765500"/>
    <x v="104"/>
    <s v="2016-03 Accrd Verizon"/>
    <s v="220000"/>
    <x v="2"/>
    <x v="2506"/>
    <x v="2"/>
    <s v="160001148"/>
    <s v="SJUAREZ"/>
    <s v="JP"/>
    <x v="1"/>
    <x v="6"/>
    <x v="6"/>
    <n v="41.78"/>
    <d v="2016-03-31T00:00:00"/>
  </r>
  <r>
    <s v="765500"/>
    <x v="104"/>
    <s v="2016-03 Accrd Verizon"/>
    <s v="220000"/>
    <x v="2"/>
    <x v="2508"/>
    <x v="2"/>
    <s v="160001148"/>
    <s v="SJUAREZ"/>
    <s v="JP"/>
    <x v="1"/>
    <x v="6"/>
    <x v="6"/>
    <n v="42.02"/>
    <d v="2016-03-31T00:00:00"/>
  </r>
  <r>
    <s v="765500"/>
    <x v="104"/>
    <s v="2016-03 Accrd Verizon"/>
    <s v="220000"/>
    <x v="2"/>
    <x v="2505"/>
    <x v="2"/>
    <s v="160001148"/>
    <s v="SJUAREZ"/>
    <s v="JP"/>
    <x v="1"/>
    <x v="6"/>
    <x v="6"/>
    <n v="42.05"/>
    <d v="2016-03-31T00:00:00"/>
  </r>
  <r>
    <s v="765500"/>
    <x v="104"/>
    <s v="2016-03 Accrd Verizon"/>
    <s v="220000"/>
    <x v="2"/>
    <x v="2507"/>
    <x v="2"/>
    <s v="160001148"/>
    <s v="SJUAREZ"/>
    <s v="JP"/>
    <x v="1"/>
    <x v="6"/>
    <x v="6"/>
    <n v="42.06"/>
    <d v="2016-03-31T00:00:00"/>
  </r>
  <r>
    <s v="765500"/>
    <x v="104"/>
    <s v="2016-03 Accrd Verizon"/>
    <s v="220000"/>
    <x v="2"/>
    <x v="2502"/>
    <x v="2"/>
    <s v="160001148"/>
    <s v="SJUAREZ"/>
    <s v="JP"/>
    <x v="1"/>
    <x v="6"/>
    <x v="6"/>
    <n v="93.3"/>
    <d v="2016-03-31T00:00:00"/>
  </r>
  <r>
    <s v="765500"/>
    <x v="104"/>
    <s v="2016-03 Accrd Verizon"/>
    <s v="220000"/>
    <x v="2"/>
    <x v="2510"/>
    <x v="2"/>
    <s v="160001148"/>
    <s v="SJUAREZ"/>
    <s v="JP"/>
    <x v="1"/>
    <x v="6"/>
    <x v="6"/>
    <n v="94.07"/>
    <d v="2016-03-31T00:00:00"/>
  </r>
  <r>
    <s v="765500"/>
    <x v="104"/>
    <s v="2016-02 Accrd Telephone E"/>
    <s v="220000"/>
    <x v="2"/>
    <x v="2520"/>
    <x v="2"/>
    <s v="170000069"/>
    <s v="SJUAREZ"/>
    <s v="JR"/>
    <x v="1"/>
    <x v="6"/>
    <x v="6"/>
    <n v="-82.54"/>
    <d v="2016-03-23T00:00:00"/>
  </r>
  <r>
    <s v="765500"/>
    <x v="104"/>
    <s v="2016-02 Accrd Telephone E"/>
    <s v="220000"/>
    <x v="2"/>
    <x v="2523"/>
    <x v="2"/>
    <s v="170000069"/>
    <s v="SJUAREZ"/>
    <s v="JR"/>
    <x v="1"/>
    <x v="6"/>
    <x v="6"/>
    <n v="-23.89"/>
    <d v="2016-03-23T00:00:00"/>
  </r>
  <r>
    <s v="765500"/>
    <x v="104"/>
    <s v="2016-02 Accrd Telephone E"/>
    <s v="399998"/>
    <x v="2"/>
    <x v="2521"/>
    <x v="2"/>
    <s v="170000068"/>
    <s v="SJUAREZ"/>
    <s v="JR"/>
    <x v="1"/>
    <x v="6"/>
    <x v="6"/>
    <n v="-82.54"/>
    <d v="2016-03-23T00:00:00"/>
  </r>
  <r>
    <s v="765500"/>
    <x v="104"/>
    <s v="2016-02 Accrd Telephone E"/>
    <s v="399998"/>
    <x v="2"/>
    <x v="2502"/>
    <x v="2"/>
    <s v="170000068"/>
    <s v="SJUAREZ"/>
    <s v="JR"/>
    <x v="1"/>
    <x v="6"/>
    <x v="6"/>
    <n v="-43.01"/>
    <d v="2016-03-23T00:00:00"/>
  </r>
  <r>
    <s v="765500"/>
    <x v="104"/>
    <s v="2016-02 Accrd Telephone E"/>
    <s v="399998"/>
    <x v="2"/>
    <x v="2503"/>
    <x v="2"/>
    <s v="170000068"/>
    <s v="SJUAREZ"/>
    <s v="JR"/>
    <x v="1"/>
    <x v="6"/>
    <x v="6"/>
    <n v="-41.48"/>
    <d v="2016-03-23T00:00:00"/>
  </r>
  <r>
    <s v="765500"/>
    <x v="104"/>
    <s v="2016-02 Accrd Telephone E"/>
    <s v="399998"/>
    <x v="2"/>
    <x v="2505"/>
    <x v="2"/>
    <s v="170000068"/>
    <s v="SJUAREZ"/>
    <s v="JR"/>
    <x v="1"/>
    <x v="6"/>
    <x v="6"/>
    <n v="-41.43"/>
    <d v="2016-03-23T00:00:00"/>
  </r>
  <r>
    <s v="765500"/>
    <x v="104"/>
    <s v="2016-02 Accrd Telephone E"/>
    <s v="399998"/>
    <x v="2"/>
    <x v="2522"/>
    <x v="2"/>
    <s v="170000068"/>
    <s v="SJUAREZ"/>
    <s v="JR"/>
    <x v="1"/>
    <x v="6"/>
    <x v="6"/>
    <n v="-23.89"/>
    <d v="2016-03-23T00:00:00"/>
  </r>
  <r>
    <s v="765500"/>
    <x v="104"/>
    <s v="2016-02 Accrd Telephone E"/>
    <s v="399998"/>
    <x v="2"/>
    <x v="2506"/>
    <x v="2"/>
    <s v="170000068"/>
    <s v="SJUAREZ"/>
    <s v="JR"/>
    <x v="1"/>
    <x v="6"/>
    <x v="6"/>
    <n v="-107.17"/>
    <d v="2016-03-23T00:00:00"/>
  </r>
  <r>
    <s v="765500"/>
    <x v="104"/>
    <s v="2016-02 Accrd Telephone E"/>
    <s v="399998"/>
    <x v="2"/>
    <x v="2507"/>
    <x v="2"/>
    <s v="170000068"/>
    <s v="SJUAREZ"/>
    <s v="JR"/>
    <x v="1"/>
    <x v="6"/>
    <x v="6"/>
    <n v="-48.58"/>
    <d v="2016-03-23T00:00:00"/>
  </r>
  <r>
    <s v="765500"/>
    <x v="104"/>
    <s v="2016-02 Accrd Telephone E"/>
    <s v="399998"/>
    <x v="2"/>
    <x v="2508"/>
    <x v="2"/>
    <s v="170000068"/>
    <s v="SJUAREZ"/>
    <s v="JR"/>
    <x v="1"/>
    <x v="6"/>
    <x v="6"/>
    <n v="-107.72"/>
    <d v="2016-03-23T00:00:00"/>
  </r>
  <r>
    <s v="765500"/>
    <x v="104"/>
    <s v="2016-02 Accrd Telephone E"/>
    <s v="399998"/>
    <x v="2"/>
    <x v="2510"/>
    <x v="2"/>
    <s v="170000068"/>
    <s v="SJUAREZ"/>
    <s v="JR"/>
    <x v="1"/>
    <x v="6"/>
    <x v="6"/>
    <n v="-44.24"/>
    <d v="2016-03-23T00:00:00"/>
  </r>
  <r>
    <s v="765500"/>
    <x v="104"/>
    <s v="2016-02 Accrd Telephone E"/>
    <s v="399998"/>
    <x v="2"/>
    <x v="388"/>
    <x v="2"/>
    <s v="170000068"/>
    <s v="SJUAREZ"/>
    <s v="JR"/>
    <x v="1"/>
    <x v="6"/>
    <x v="6"/>
    <n v="-42.54"/>
    <d v="2016-03-23T00:00:00"/>
  </r>
  <r>
    <s v="765500"/>
    <x v="104"/>
    <s v="2016-02 Accrd Telephone E"/>
    <s v="399998"/>
    <x v="2"/>
    <x v="2511"/>
    <x v="2"/>
    <s v="170000068"/>
    <s v="SJUAREZ"/>
    <s v="JR"/>
    <x v="1"/>
    <x v="6"/>
    <x v="6"/>
    <n v="-43.42"/>
    <d v="2016-03-23T00:00:00"/>
  </r>
  <r>
    <s v="765500"/>
    <x v="104"/>
    <s v="2016-02 Accrd Telephone E"/>
    <s v="399998"/>
    <x v="2"/>
    <x v="7"/>
    <x v="2"/>
    <s v="170000068"/>
    <s v="SJUAREZ"/>
    <s v="JR"/>
    <x v="1"/>
    <x v="6"/>
    <x v="6"/>
    <n v="-573.16"/>
    <d v="2016-03-23T00:00:00"/>
  </r>
  <r>
    <s v="765500"/>
    <x v="104"/>
    <s v="2016-02 Accrd Telephone E"/>
    <s v="765500"/>
    <x v="2"/>
    <x v="2504"/>
    <x v="2"/>
    <s v="170000068"/>
    <s v="SJUAREZ"/>
    <s v="JR"/>
    <x v="1"/>
    <x v="6"/>
    <x v="6"/>
    <n v="60.76"/>
    <d v="2016-03-23T00:00:00"/>
  </r>
  <r>
    <s v="765500"/>
    <x v="104"/>
    <s v=""/>
    <s v="1407"/>
    <x v="0"/>
    <x v="2502"/>
    <x v="0"/>
    <s v="19011982"/>
    <s v="MGARCIA"/>
    <s v="KR"/>
    <x v="1"/>
    <x v="7"/>
    <x v="7"/>
    <n v="93.3"/>
    <d v="2016-04-01T00:00:00"/>
  </r>
  <r>
    <s v="765500"/>
    <x v="104"/>
    <s v=""/>
    <s v="1407"/>
    <x v="0"/>
    <x v="2503"/>
    <x v="0"/>
    <s v="19011977"/>
    <s v="MGARCIA"/>
    <s v="KR"/>
    <x v="1"/>
    <x v="7"/>
    <x v="7"/>
    <n v="40.58"/>
    <d v="2016-04-01T00:00:00"/>
  </r>
  <r>
    <s v="765500"/>
    <x v="104"/>
    <s v=""/>
    <s v="1407"/>
    <x v="0"/>
    <x v="2504"/>
    <x v="0"/>
    <s v="19011976"/>
    <s v="MGARCIA"/>
    <s v="KR"/>
    <x v="1"/>
    <x v="7"/>
    <x v="7"/>
    <n v="38.840000000000003"/>
    <d v="2016-04-01T00:00:00"/>
  </r>
  <r>
    <s v="765500"/>
    <x v="104"/>
    <s v=""/>
    <s v="1407"/>
    <x v="0"/>
    <x v="2505"/>
    <x v="0"/>
    <s v="19011975"/>
    <s v="MGARCIA"/>
    <s v="KR"/>
    <x v="1"/>
    <x v="7"/>
    <x v="7"/>
    <n v="42.05"/>
    <d v="2016-04-01T00:00:00"/>
  </r>
  <r>
    <s v="765500"/>
    <x v="104"/>
    <s v=""/>
    <s v="1407"/>
    <x v="0"/>
    <x v="2506"/>
    <x v="0"/>
    <s v="19011979"/>
    <s v="MGARCIA"/>
    <s v="KR"/>
    <x v="1"/>
    <x v="7"/>
    <x v="7"/>
    <n v="41.78"/>
    <d v="2016-04-01T00:00:00"/>
  </r>
  <r>
    <s v="765500"/>
    <x v="104"/>
    <s v=""/>
    <s v="1407"/>
    <x v="0"/>
    <x v="2507"/>
    <x v="0"/>
    <s v="19011979"/>
    <s v="MGARCIA"/>
    <s v="KR"/>
    <x v="1"/>
    <x v="7"/>
    <x v="7"/>
    <n v="42.06"/>
    <d v="2016-04-01T00:00:00"/>
  </r>
  <r>
    <s v="765500"/>
    <x v="104"/>
    <s v=""/>
    <s v="1407"/>
    <x v="0"/>
    <x v="2508"/>
    <x v="0"/>
    <s v="19011972"/>
    <s v="MGARCIA"/>
    <s v="KR"/>
    <x v="1"/>
    <x v="7"/>
    <x v="7"/>
    <n v="42.02"/>
    <d v="2016-04-01T00:00:00"/>
  </r>
  <r>
    <s v="765500"/>
    <x v="104"/>
    <s v=""/>
    <s v="1407"/>
    <x v="0"/>
    <x v="2510"/>
    <x v="0"/>
    <s v="19011976"/>
    <s v="MGARCIA"/>
    <s v="KR"/>
    <x v="1"/>
    <x v="7"/>
    <x v="7"/>
    <n v="94.07"/>
    <d v="2016-04-01T00:00:00"/>
  </r>
  <r>
    <s v="765500"/>
    <x v="104"/>
    <s v=""/>
    <s v="1407"/>
    <x v="0"/>
    <x v="388"/>
    <x v="0"/>
    <s v="19011973"/>
    <s v="MGARCIA"/>
    <s v="KR"/>
    <x v="1"/>
    <x v="7"/>
    <x v="7"/>
    <n v="40.58"/>
    <d v="2016-04-01T00:00:00"/>
  </r>
  <r>
    <s v="765500"/>
    <x v="104"/>
    <s v=""/>
    <s v="1407"/>
    <x v="0"/>
    <x v="2511"/>
    <x v="0"/>
    <s v="19011973"/>
    <s v="MGARCIA"/>
    <s v="KR"/>
    <x v="1"/>
    <x v="7"/>
    <x v="7"/>
    <n v="41.51"/>
    <d v="2016-04-01T00:00:00"/>
  </r>
  <r>
    <s v="765500"/>
    <x v="104"/>
    <s v="01005122670001"/>
    <s v="11829"/>
    <x v="3"/>
    <x v="6"/>
    <x v="3"/>
    <s v="19013973"/>
    <s v="MGARCIA"/>
    <s v="KR"/>
    <x v="1"/>
    <x v="7"/>
    <x v="7"/>
    <n v="767.19"/>
    <d v="2016-04-18T00:00:00"/>
  </r>
  <r>
    <s v="765500"/>
    <x v="104"/>
    <s v="13257290"/>
    <s v="11875"/>
    <x v="4"/>
    <x v="7"/>
    <x v="4"/>
    <s v="19012436"/>
    <s v="MGARCIA"/>
    <s v="KR"/>
    <x v="1"/>
    <x v="7"/>
    <x v="7"/>
    <n v="573.16"/>
    <d v="2016-04-05T00:00:00"/>
  </r>
  <r>
    <s v="765500"/>
    <x v="104"/>
    <s v=""/>
    <s v="12375"/>
    <x v="1"/>
    <x v="2526"/>
    <x v="1"/>
    <s v="19014062"/>
    <s v="JALFARO"/>
    <s v="KR"/>
    <x v="1"/>
    <x v="7"/>
    <x v="7"/>
    <n v="81.5"/>
    <d v="2016-04-07T00:00:00"/>
  </r>
  <r>
    <s v="765500"/>
    <x v="104"/>
    <s v=""/>
    <s v="12375"/>
    <x v="1"/>
    <x v="2527"/>
    <x v="1"/>
    <s v="19014062"/>
    <s v="JALFARO"/>
    <s v="KR"/>
    <x v="1"/>
    <x v="7"/>
    <x v="7"/>
    <n v="23.89"/>
    <d v="2016-04-07T00:00:00"/>
  </r>
  <r>
    <s v="765500"/>
    <x v="104"/>
    <s v="2016-04 Accrd Telephone"/>
    <s v="220000"/>
    <x v="2"/>
    <x v="2505"/>
    <x v="2"/>
    <s v="160001198"/>
    <s v="JTSAI"/>
    <s v="JP"/>
    <x v="1"/>
    <x v="7"/>
    <x v="7"/>
    <n v="42.49"/>
    <d v="2016-04-30T00:00:00"/>
  </r>
  <r>
    <s v="765500"/>
    <x v="104"/>
    <s v="2016-04 Accrd Telephone"/>
    <s v="220000"/>
    <x v="2"/>
    <x v="388"/>
    <x v="2"/>
    <s v="160001198"/>
    <s v="JTSAI"/>
    <s v="JP"/>
    <x v="1"/>
    <x v="7"/>
    <x v="7"/>
    <n v="41.81"/>
    <d v="2016-04-30T00:00:00"/>
  </r>
  <r>
    <s v="765500"/>
    <x v="104"/>
    <s v="2016-04 Accrd Telephone"/>
    <s v="220000"/>
    <x v="2"/>
    <x v="2511"/>
    <x v="2"/>
    <s v="160001198"/>
    <s v="JTSAI"/>
    <s v="JP"/>
    <x v="1"/>
    <x v="7"/>
    <x v="7"/>
    <n v="42.76"/>
    <d v="2016-04-30T00:00:00"/>
  </r>
  <r>
    <s v="765500"/>
    <x v="104"/>
    <s v="2016-04 Accrd Telephone"/>
    <s v="220000"/>
    <x v="2"/>
    <x v="2502"/>
    <x v="2"/>
    <s v="160001198"/>
    <s v="JTSAI"/>
    <s v="JP"/>
    <x v="1"/>
    <x v="7"/>
    <x v="7"/>
    <n v="44.57"/>
    <d v="2016-04-30T00:00:00"/>
  </r>
  <r>
    <s v="765500"/>
    <x v="104"/>
    <s v="2016-04 Accrd Telephone"/>
    <s v="220000"/>
    <x v="2"/>
    <x v="2503"/>
    <x v="2"/>
    <s v="160001198"/>
    <s v="JTSAI"/>
    <s v="JP"/>
    <x v="1"/>
    <x v="7"/>
    <x v="7"/>
    <n v="40.229999999999997"/>
    <d v="2016-04-30T00:00:00"/>
  </r>
  <r>
    <s v="765500"/>
    <x v="104"/>
    <s v="2016-04 Accrd Telephone"/>
    <s v="220000"/>
    <x v="2"/>
    <x v="2508"/>
    <x v="2"/>
    <s v="160001198"/>
    <s v="JTSAI"/>
    <s v="JP"/>
    <x v="1"/>
    <x v="7"/>
    <x v="7"/>
    <n v="42.65"/>
    <d v="2016-04-30T00:00:00"/>
  </r>
  <r>
    <s v="765500"/>
    <x v="104"/>
    <s v="2016-04 Accrd Telephone"/>
    <s v="220000"/>
    <x v="2"/>
    <x v="2504"/>
    <x v="2"/>
    <s v="160001198"/>
    <s v="JTSAI"/>
    <s v="JP"/>
    <x v="1"/>
    <x v="7"/>
    <x v="7"/>
    <n v="37.75"/>
    <d v="2016-04-30T00:00:00"/>
  </r>
  <r>
    <s v="765500"/>
    <x v="104"/>
    <s v="2016-04 Accrd Telephone"/>
    <s v="220000"/>
    <x v="2"/>
    <x v="2510"/>
    <x v="2"/>
    <s v="160001198"/>
    <s v="JTSAI"/>
    <s v="JP"/>
    <x v="1"/>
    <x v="7"/>
    <x v="7"/>
    <n v="43.18"/>
    <d v="2016-04-30T00:00:00"/>
  </r>
  <r>
    <s v="765500"/>
    <x v="104"/>
    <s v="2016-04 Accrd Telephone"/>
    <s v="220000"/>
    <x v="2"/>
    <x v="2506"/>
    <x v="2"/>
    <s v="160001198"/>
    <s v="JTSAI"/>
    <s v="JP"/>
    <x v="1"/>
    <x v="7"/>
    <x v="7"/>
    <n v="41.47"/>
    <d v="2016-04-30T00:00:00"/>
  </r>
  <r>
    <s v="765500"/>
    <x v="104"/>
    <s v="2016-04 Accrd Telephone"/>
    <s v="220000"/>
    <x v="2"/>
    <x v="2507"/>
    <x v="2"/>
    <s v="160001198"/>
    <s v="JTSAI"/>
    <s v="JP"/>
    <x v="1"/>
    <x v="7"/>
    <x v="7"/>
    <n v="48.11"/>
    <d v="2016-04-30T00:00:00"/>
  </r>
  <r>
    <s v="765500"/>
    <x v="104"/>
    <s v="2016-03 Accrd Verizon"/>
    <s v="220000"/>
    <x v="2"/>
    <x v="2504"/>
    <x v="2"/>
    <s v="170000076"/>
    <s v="JTSAI"/>
    <s v="JR"/>
    <x v="1"/>
    <x v="7"/>
    <x v="7"/>
    <n v="-38.840000000000003"/>
    <d v="2016-04-29T00:00:00"/>
  </r>
  <r>
    <s v="765500"/>
    <x v="104"/>
    <s v="2016-03 Accrd Verizon"/>
    <s v="220000"/>
    <x v="2"/>
    <x v="2503"/>
    <x v="2"/>
    <s v="170000076"/>
    <s v="JTSAI"/>
    <s v="JR"/>
    <x v="1"/>
    <x v="7"/>
    <x v="7"/>
    <n v="-40.58"/>
    <d v="2016-04-29T00:00:00"/>
  </r>
  <r>
    <s v="765500"/>
    <x v="104"/>
    <s v="2016-03 Accrd Verizon"/>
    <s v="220000"/>
    <x v="2"/>
    <x v="388"/>
    <x v="2"/>
    <s v="170000076"/>
    <s v="JTSAI"/>
    <s v="JR"/>
    <x v="1"/>
    <x v="7"/>
    <x v="7"/>
    <n v="-40.58"/>
    <d v="2016-04-29T00:00:00"/>
  </r>
  <r>
    <s v="765500"/>
    <x v="104"/>
    <s v="2016-03 Accrd Verizon"/>
    <s v="220000"/>
    <x v="2"/>
    <x v="2511"/>
    <x v="2"/>
    <s v="170000076"/>
    <s v="JTSAI"/>
    <s v="JR"/>
    <x v="1"/>
    <x v="7"/>
    <x v="7"/>
    <n v="-41.51"/>
    <d v="2016-04-29T00:00:00"/>
  </r>
  <r>
    <s v="765500"/>
    <x v="104"/>
    <s v="2016-03 Accrd Verizon"/>
    <s v="220000"/>
    <x v="2"/>
    <x v="2506"/>
    <x v="2"/>
    <s v="170000076"/>
    <s v="JTSAI"/>
    <s v="JR"/>
    <x v="1"/>
    <x v="7"/>
    <x v="7"/>
    <n v="-41.78"/>
    <d v="2016-04-29T00:00:00"/>
  </r>
  <r>
    <s v="765500"/>
    <x v="104"/>
    <s v="2016-03 Accrd Verizon"/>
    <s v="220000"/>
    <x v="2"/>
    <x v="2508"/>
    <x v="2"/>
    <s v="170000076"/>
    <s v="JTSAI"/>
    <s v="JR"/>
    <x v="1"/>
    <x v="7"/>
    <x v="7"/>
    <n v="-42.02"/>
    <d v="2016-04-29T00:00:00"/>
  </r>
  <r>
    <s v="765500"/>
    <x v="104"/>
    <s v="2016-03 Accrd Verizon"/>
    <s v="220000"/>
    <x v="2"/>
    <x v="2505"/>
    <x v="2"/>
    <s v="170000076"/>
    <s v="JTSAI"/>
    <s v="JR"/>
    <x v="1"/>
    <x v="7"/>
    <x v="7"/>
    <n v="-42.05"/>
    <d v="2016-04-29T00:00:00"/>
  </r>
  <r>
    <s v="765500"/>
    <x v="104"/>
    <s v="2016-03 Accrd Verizon"/>
    <s v="220000"/>
    <x v="2"/>
    <x v="2507"/>
    <x v="2"/>
    <s v="170000076"/>
    <s v="JTSAI"/>
    <s v="JR"/>
    <x v="1"/>
    <x v="7"/>
    <x v="7"/>
    <n v="-42.06"/>
    <d v="2016-04-29T00:00:00"/>
  </r>
  <r>
    <s v="765500"/>
    <x v="104"/>
    <s v="2016-03 Accrd Verizon"/>
    <s v="220000"/>
    <x v="2"/>
    <x v="2502"/>
    <x v="2"/>
    <s v="170000076"/>
    <s v="JTSAI"/>
    <s v="JR"/>
    <x v="1"/>
    <x v="7"/>
    <x v="7"/>
    <n v="-93.3"/>
    <d v="2016-04-29T00:00:00"/>
  </r>
  <r>
    <s v="765500"/>
    <x v="104"/>
    <s v="2016-03 Accrd Verizon"/>
    <s v="220000"/>
    <x v="2"/>
    <x v="2510"/>
    <x v="2"/>
    <s v="170000076"/>
    <s v="JTSAI"/>
    <s v="JR"/>
    <x v="1"/>
    <x v="7"/>
    <x v="7"/>
    <n v="-94.07"/>
    <d v="2016-04-29T00:00:00"/>
  </r>
  <r>
    <s v="765500"/>
    <x v="104"/>
    <s v=""/>
    <s v="1407"/>
    <x v="0"/>
    <x v="2502"/>
    <x v="0"/>
    <s v="19015676"/>
    <s v="MGARCIA"/>
    <s v="KR"/>
    <x v="1"/>
    <x v="8"/>
    <x v="8"/>
    <n v="44.57"/>
    <d v="2016-05-05T00:00:00"/>
  </r>
  <r>
    <s v="765500"/>
    <x v="104"/>
    <s v=""/>
    <s v="1407"/>
    <x v="0"/>
    <x v="2503"/>
    <x v="0"/>
    <s v="19015679"/>
    <s v="MGARCIA"/>
    <s v="KR"/>
    <x v="1"/>
    <x v="8"/>
    <x v="8"/>
    <n v="40.229999999999997"/>
    <d v="2016-05-05T00:00:00"/>
  </r>
  <r>
    <s v="765500"/>
    <x v="104"/>
    <s v=""/>
    <s v="1407"/>
    <x v="0"/>
    <x v="2504"/>
    <x v="0"/>
    <s v="19015677"/>
    <s v="MGARCIA"/>
    <s v="KR"/>
    <x v="1"/>
    <x v="8"/>
    <x v="8"/>
    <n v="37.75"/>
    <d v="2016-05-05T00:00:00"/>
  </r>
  <r>
    <s v="765500"/>
    <x v="104"/>
    <s v=""/>
    <s v="1407"/>
    <x v="0"/>
    <x v="2505"/>
    <x v="0"/>
    <s v="19015678"/>
    <s v="MGARCIA"/>
    <s v="KR"/>
    <x v="1"/>
    <x v="8"/>
    <x v="8"/>
    <n v="42.49"/>
    <d v="2016-05-05T00:00:00"/>
  </r>
  <r>
    <s v="765500"/>
    <x v="104"/>
    <s v=""/>
    <s v="1407"/>
    <x v="0"/>
    <x v="2506"/>
    <x v="0"/>
    <s v="19015681"/>
    <s v="MGARCIA"/>
    <s v="KR"/>
    <x v="1"/>
    <x v="8"/>
    <x v="8"/>
    <n v="41.47"/>
    <d v="2016-05-05T00:00:00"/>
  </r>
  <r>
    <s v="765500"/>
    <x v="104"/>
    <s v=""/>
    <s v="1407"/>
    <x v="0"/>
    <x v="2507"/>
    <x v="0"/>
    <s v="19015681"/>
    <s v="MGARCIA"/>
    <s v="KR"/>
    <x v="1"/>
    <x v="8"/>
    <x v="8"/>
    <n v="48.11"/>
    <d v="2016-05-05T00:00:00"/>
  </r>
  <r>
    <s v="765500"/>
    <x v="104"/>
    <s v=""/>
    <s v="1407"/>
    <x v="0"/>
    <x v="2508"/>
    <x v="0"/>
    <s v="19015682"/>
    <s v="MGARCIA"/>
    <s v="KR"/>
    <x v="1"/>
    <x v="8"/>
    <x v="8"/>
    <n v="42.65"/>
    <d v="2016-05-05T00:00:00"/>
  </r>
  <r>
    <s v="765500"/>
    <x v="104"/>
    <s v=""/>
    <s v="1407"/>
    <x v="0"/>
    <x v="2510"/>
    <x v="0"/>
    <s v="19015677"/>
    <s v="MGARCIA"/>
    <s v="KR"/>
    <x v="1"/>
    <x v="8"/>
    <x v="8"/>
    <n v="43.18"/>
    <d v="2016-05-05T00:00:00"/>
  </r>
  <r>
    <s v="765500"/>
    <x v="104"/>
    <s v=""/>
    <s v="1407"/>
    <x v="0"/>
    <x v="388"/>
    <x v="0"/>
    <s v="19015685"/>
    <s v="MGARCIA"/>
    <s v="KR"/>
    <x v="1"/>
    <x v="8"/>
    <x v="8"/>
    <n v="41.81"/>
    <d v="2016-05-05T00:00:00"/>
  </r>
  <r>
    <s v="765500"/>
    <x v="104"/>
    <s v=""/>
    <s v="1407"/>
    <x v="0"/>
    <x v="2511"/>
    <x v="0"/>
    <s v="19015685"/>
    <s v="MGARCIA"/>
    <s v="KR"/>
    <x v="1"/>
    <x v="8"/>
    <x v="8"/>
    <n v="42.76"/>
    <d v="2016-05-05T00:00:00"/>
  </r>
  <r>
    <s v="765500"/>
    <x v="104"/>
    <s v="13257290"/>
    <s v="11875"/>
    <x v="4"/>
    <x v="7"/>
    <x v="4"/>
    <s v="19016410"/>
    <s v="MGARCIA"/>
    <s v="KR"/>
    <x v="1"/>
    <x v="8"/>
    <x v="8"/>
    <n v="572.79"/>
    <d v="2016-05-11T00:00:00"/>
  </r>
  <r>
    <s v="765500"/>
    <x v="104"/>
    <s v=""/>
    <s v="12375"/>
    <x v="1"/>
    <x v="2526"/>
    <x v="1"/>
    <s v="19015877"/>
    <s v="JALFARO"/>
    <s v="KR"/>
    <x v="1"/>
    <x v="8"/>
    <x v="8"/>
    <n v="81.5"/>
    <d v="2016-05-01T00:00:00"/>
  </r>
  <r>
    <s v="765500"/>
    <x v="104"/>
    <s v=""/>
    <s v="12375"/>
    <x v="1"/>
    <x v="2527"/>
    <x v="1"/>
    <s v="19015877"/>
    <s v="JALFARO"/>
    <s v="KR"/>
    <x v="1"/>
    <x v="8"/>
    <x v="8"/>
    <n v="23.89"/>
    <d v="2016-05-01T00:00:00"/>
  </r>
  <r>
    <s v="765500"/>
    <x v="104"/>
    <s v="2016-05 Phone exp. Accr."/>
    <s v="220000"/>
    <x v="2"/>
    <x v="23"/>
    <x v="2"/>
    <s v="7000002"/>
    <s v="JTSAI"/>
    <s v="ZA"/>
    <x v="1"/>
    <x v="8"/>
    <x v="8"/>
    <n v="767.19"/>
    <d v="2016-05-31T00:00:00"/>
  </r>
  <r>
    <s v="765500"/>
    <x v="104"/>
    <s v=""/>
    <s v="1407"/>
    <x v="0"/>
    <x v="2502"/>
    <x v="0"/>
    <s v="19018980"/>
    <s v="MGARCIA"/>
    <s v="KR"/>
    <x v="1"/>
    <x v="9"/>
    <x v="9"/>
    <n v="44.53"/>
    <d v="2016-06-01T00:00:00"/>
  </r>
  <r>
    <s v="765500"/>
    <x v="104"/>
    <s v=""/>
    <s v="1407"/>
    <x v="0"/>
    <x v="2503"/>
    <x v="0"/>
    <s v="19018989"/>
    <s v="MGARCIA"/>
    <s v="KR"/>
    <x v="1"/>
    <x v="9"/>
    <x v="9"/>
    <n v="41.44"/>
    <d v="2016-06-01T00:00:00"/>
  </r>
  <r>
    <s v="765500"/>
    <x v="104"/>
    <s v=""/>
    <s v="1407"/>
    <x v="0"/>
    <x v="2504"/>
    <x v="0"/>
    <s v="19018982"/>
    <s v="MGARCIA"/>
    <s v="KR"/>
    <x v="1"/>
    <x v="9"/>
    <x v="9"/>
    <n v="38.369999999999997"/>
    <d v="2016-06-01T00:00:00"/>
  </r>
  <r>
    <s v="765500"/>
    <x v="104"/>
    <s v=""/>
    <s v="1407"/>
    <x v="0"/>
    <x v="2505"/>
    <x v="0"/>
    <s v="19018984"/>
    <s v="MGARCIA"/>
    <s v="KR"/>
    <x v="1"/>
    <x v="9"/>
    <x v="9"/>
    <n v="40.89"/>
    <d v="2016-06-01T00:00:00"/>
  </r>
  <r>
    <s v="765500"/>
    <x v="104"/>
    <s v=""/>
    <s v="1407"/>
    <x v="0"/>
    <x v="2506"/>
    <x v="0"/>
    <s v="19018983"/>
    <s v="MGARCIA"/>
    <s v="KR"/>
    <x v="1"/>
    <x v="9"/>
    <x v="9"/>
    <n v="42.76"/>
    <d v="2016-06-01T00:00:00"/>
  </r>
  <r>
    <s v="765500"/>
    <x v="104"/>
    <s v=""/>
    <s v="1407"/>
    <x v="0"/>
    <x v="2507"/>
    <x v="0"/>
    <s v="19018983"/>
    <s v="MGARCIA"/>
    <s v="KR"/>
    <x v="1"/>
    <x v="9"/>
    <x v="9"/>
    <n v="58.3"/>
    <d v="2016-06-01T00:00:00"/>
  </r>
  <r>
    <s v="765500"/>
    <x v="104"/>
    <s v=""/>
    <s v="1407"/>
    <x v="0"/>
    <x v="2508"/>
    <x v="0"/>
    <s v="19018979"/>
    <s v="MGARCIA"/>
    <s v="KR"/>
    <x v="1"/>
    <x v="9"/>
    <x v="9"/>
    <n v="42.24"/>
    <d v="2016-06-01T00:00:00"/>
  </r>
  <r>
    <s v="765500"/>
    <x v="104"/>
    <s v=""/>
    <s v="1407"/>
    <x v="0"/>
    <x v="2510"/>
    <x v="0"/>
    <s v="19018982"/>
    <s v="MGARCIA"/>
    <s v="KR"/>
    <x v="1"/>
    <x v="9"/>
    <x v="9"/>
    <n v="43.3"/>
    <d v="2016-06-01T00:00:00"/>
  </r>
  <r>
    <s v="765500"/>
    <x v="104"/>
    <s v=""/>
    <s v="1407"/>
    <x v="0"/>
    <x v="388"/>
    <x v="0"/>
    <s v="19018985"/>
    <s v="MGARCIA"/>
    <s v="KR"/>
    <x v="1"/>
    <x v="9"/>
    <x v="9"/>
    <n v="42.82"/>
    <d v="2016-06-01T00:00:00"/>
  </r>
  <r>
    <s v="765500"/>
    <x v="104"/>
    <s v=""/>
    <s v="1407"/>
    <x v="0"/>
    <x v="2511"/>
    <x v="0"/>
    <s v="19018985"/>
    <s v="MGARCIA"/>
    <s v="KR"/>
    <x v="1"/>
    <x v="9"/>
    <x v="9"/>
    <n v="44.04"/>
    <d v="2016-06-01T00:00:00"/>
  </r>
  <r>
    <s v="765500"/>
    <x v="104"/>
    <s v="01005122670001"/>
    <s v="11829"/>
    <x v="3"/>
    <x v="6"/>
    <x v="3"/>
    <s v="17000434"/>
    <s v="NHALL"/>
    <s v="KA"/>
    <x v="1"/>
    <x v="9"/>
    <x v="9"/>
    <n v="-777.73"/>
    <d v="2016-06-15T00:00:00"/>
  </r>
  <r>
    <s v="765500"/>
    <x v="104"/>
    <s v="01005122670001"/>
    <s v="11829"/>
    <x v="3"/>
    <x v="6"/>
    <x v="3"/>
    <s v="19019007"/>
    <s v="MGARCIA"/>
    <s v="KR"/>
    <x v="1"/>
    <x v="9"/>
    <x v="9"/>
    <n v="757.86"/>
    <d v="2016-06-01T00:00:00"/>
  </r>
  <r>
    <s v="765500"/>
    <x v="104"/>
    <s v="01005122670001"/>
    <s v="11829"/>
    <x v="3"/>
    <x v="6"/>
    <x v="3"/>
    <s v="19020072"/>
    <s v="NHALL"/>
    <s v="KR"/>
    <x v="1"/>
    <x v="9"/>
    <x v="9"/>
    <n v="777.73"/>
    <d v="2016-06-15T00:00:00"/>
  </r>
  <r>
    <s v="765500"/>
    <x v="104"/>
    <s v="01005122670001"/>
    <s v="11829"/>
    <x v="3"/>
    <x v="6"/>
    <x v="3"/>
    <s v="19020073"/>
    <s v="NHALL"/>
    <s v="KR"/>
    <x v="1"/>
    <x v="9"/>
    <x v="9"/>
    <n v="777.73"/>
    <d v="2016-06-15T00:00:00"/>
  </r>
  <r>
    <s v="765500"/>
    <x v="104"/>
    <s v="13257290"/>
    <s v="11875"/>
    <x v="4"/>
    <x v="7"/>
    <x v="4"/>
    <s v="19019012"/>
    <s v="MGARCIA"/>
    <s v="KR"/>
    <x v="1"/>
    <x v="9"/>
    <x v="9"/>
    <n v="530.80999999999995"/>
    <d v="2016-06-01T00:00:00"/>
  </r>
  <r>
    <s v="765500"/>
    <x v="104"/>
    <s v=""/>
    <s v="12824"/>
    <x v="5"/>
    <x v="2528"/>
    <x v="1"/>
    <s v="19020854"/>
    <s v="MGARCIA"/>
    <s v="KR"/>
    <x v="1"/>
    <x v="9"/>
    <x v="9"/>
    <n v="81.5"/>
    <d v="2016-06-01T00:00:00"/>
  </r>
  <r>
    <s v="765500"/>
    <x v="104"/>
    <s v=""/>
    <s v="12824"/>
    <x v="5"/>
    <x v="2529"/>
    <x v="1"/>
    <s v="19020854"/>
    <s v="MGARCIA"/>
    <s v="KR"/>
    <x v="1"/>
    <x v="9"/>
    <x v="9"/>
    <n v="23.89"/>
    <d v="2016-06-01T00:00:00"/>
  </r>
  <r>
    <s v="765500"/>
    <x v="104"/>
    <s v="2016-06 Phone exp. Accr."/>
    <s v="220000"/>
    <x v="2"/>
    <x v="26"/>
    <x v="2"/>
    <s v="7000013"/>
    <s v="JTSAI"/>
    <s v="ZA"/>
    <x v="1"/>
    <x v="9"/>
    <x v="9"/>
    <n v="595.30999999999995"/>
    <d v="2016-06-30T00:00:00"/>
  </r>
  <r>
    <s v="765500"/>
    <x v="104"/>
    <s v="2016-05 Phone exp. Accr."/>
    <s v="220000"/>
    <x v="2"/>
    <x v="23"/>
    <x v="2"/>
    <s v="170000080"/>
    <s v="FI-BKGD-JOBS"/>
    <s v="JR"/>
    <x v="1"/>
    <x v="9"/>
    <x v="9"/>
    <n v="-767.19"/>
    <d v="2016-06-01T00:00:00"/>
  </r>
  <r>
    <s v="765500"/>
    <x v="104"/>
    <s v=""/>
    <s v="1407"/>
    <x v="0"/>
    <x v="2502"/>
    <x v="0"/>
    <s v="19021778"/>
    <s v="NHALL"/>
    <s v="KR"/>
    <x v="1"/>
    <x v="10"/>
    <x v="10"/>
    <n v="43.19"/>
    <d v="2016-07-01T00:00:00"/>
  </r>
  <r>
    <s v="765500"/>
    <x v="104"/>
    <s v=""/>
    <s v="1407"/>
    <x v="0"/>
    <x v="2503"/>
    <x v="0"/>
    <s v="19021775"/>
    <s v="NHALL"/>
    <s v="KR"/>
    <x v="1"/>
    <x v="10"/>
    <x v="10"/>
    <n v="41.14"/>
    <d v="2016-07-01T00:00:00"/>
  </r>
  <r>
    <s v="765500"/>
    <x v="104"/>
    <s v=""/>
    <s v="1407"/>
    <x v="0"/>
    <x v="2504"/>
    <x v="0"/>
    <s v="19021784"/>
    <s v="NHALL"/>
    <s v="KR"/>
    <x v="1"/>
    <x v="10"/>
    <x v="10"/>
    <n v="39.18"/>
    <d v="2016-07-01T00:00:00"/>
  </r>
  <r>
    <s v="765500"/>
    <x v="104"/>
    <s v=""/>
    <s v="1407"/>
    <x v="0"/>
    <x v="2505"/>
    <x v="0"/>
    <s v="19021780"/>
    <s v="NHALL"/>
    <s v="KR"/>
    <x v="1"/>
    <x v="10"/>
    <x v="10"/>
    <n v="41.75"/>
    <d v="2016-07-01T00:00:00"/>
  </r>
  <r>
    <s v="765500"/>
    <x v="104"/>
    <s v=""/>
    <s v="1407"/>
    <x v="0"/>
    <x v="2506"/>
    <x v="0"/>
    <s v="19021777"/>
    <s v="NHALL"/>
    <s v="KR"/>
    <x v="1"/>
    <x v="10"/>
    <x v="10"/>
    <n v="42.62"/>
    <d v="2016-07-01T00:00:00"/>
  </r>
  <r>
    <s v="765500"/>
    <x v="104"/>
    <s v=""/>
    <s v="1407"/>
    <x v="0"/>
    <x v="2507"/>
    <x v="0"/>
    <s v="19021777"/>
    <s v="NHALL"/>
    <s v="KR"/>
    <x v="1"/>
    <x v="10"/>
    <x v="10"/>
    <n v="65.31"/>
    <d v="2016-07-01T00:00:00"/>
  </r>
  <r>
    <s v="765500"/>
    <x v="104"/>
    <s v=""/>
    <s v="1407"/>
    <x v="0"/>
    <x v="2508"/>
    <x v="0"/>
    <s v="19021776"/>
    <s v="NHALL"/>
    <s v="KR"/>
    <x v="1"/>
    <x v="10"/>
    <x v="10"/>
    <n v="45.26"/>
    <d v="2016-07-01T00:00:00"/>
  </r>
  <r>
    <s v="765500"/>
    <x v="104"/>
    <s v=""/>
    <s v="1407"/>
    <x v="0"/>
    <x v="2530"/>
    <x v="0"/>
    <s v="19021787"/>
    <s v="NHALL"/>
    <s v="KR"/>
    <x v="1"/>
    <x v="10"/>
    <x v="10"/>
    <n v="41.4"/>
    <d v="2016-07-01T00:00:00"/>
  </r>
  <r>
    <s v="765500"/>
    <x v="104"/>
    <s v=""/>
    <s v="1407"/>
    <x v="0"/>
    <x v="2510"/>
    <x v="0"/>
    <s v="19021784"/>
    <s v="NHALL"/>
    <s v="KR"/>
    <x v="1"/>
    <x v="10"/>
    <x v="10"/>
    <n v="43.65"/>
    <d v="2016-07-01T00:00:00"/>
  </r>
  <r>
    <s v="765500"/>
    <x v="104"/>
    <s v=""/>
    <s v="1407"/>
    <x v="0"/>
    <x v="388"/>
    <x v="0"/>
    <s v="19021785"/>
    <s v="NHALL"/>
    <s v="KR"/>
    <x v="1"/>
    <x v="10"/>
    <x v="10"/>
    <n v="42.54"/>
    <d v="2016-07-01T00:00:00"/>
  </r>
  <r>
    <s v="765500"/>
    <x v="104"/>
    <s v=""/>
    <s v="1407"/>
    <x v="0"/>
    <x v="2511"/>
    <x v="0"/>
    <s v="19021785"/>
    <s v="NHALL"/>
    <s v="KR"/>
    <x v="1"/>
    <x v="10"/>
    <x v="10"/>
    <n v="43.88"/>
    <d v="2016-07-01T00:00:00"/>
  </r>
  <r>
    <s v="765500"/>
    <x v="104"/>
    <s v="01005122670001"/>
    <s v="11829"/>
    <x v="3"/>
    <x v="6"/>
    <x v="3"/>
    <s v="19023820"/>
    <s v="MGARCIA"/>
    <s v="KR"/>
    <x v="1"/>
    <x v="10"/>
    <x v="10"/>
    <n v="789.52"/>
    <d v="2016-07-19T00:00:00"/>
  </r>
  <r>
    <s v="765500"/>
    <x v="104"/>
    <s v="13257290"/>
    <s v="11875"/>
    <x v="4"/>
    <x v="7"/>
    <x v="4"/>
    <s v="19022433"/>
    <s v="NHALL"/>
    <s v="KR"/>
    <x v="1"/>
    <x v="10"/>
    <x v="10"/>
    <n v="530.80999999999995"/>
    <d v="2016-07-06T00:00:00"/>
  </r>
  <r>
    <s v="765500"/>
    <x v="104"/>
    <s v=""/>
    <s v="12824"/>
    <x v="5"/>
    <x v="2531"/>
    <x v="1"/>
    <s v="19023084"/>
    <s v="JBROWN"/>
    <s v="KR"/>
    <x v="1"/>
    <x v="10"/>
    <x v="10"/>
    <n v="81.5"/>
    <d v="2016-07-13T00:00:00"/>
  </r>
  <r>
    <s v="765500"/>
    <x v="104"/>
    <s v=""/>
    <s v="12824"/>
    <x v="5"/>
    <x v="2532"/>
    <x v="1"/>
    <s v="19023084"/>
    <s v="JBROWN"/>
    <s v="KR"/>
    <x v="1"/>
    <x v="10"/>
    <x v="10"/>
    <n v="23.89"/>
    <d v="2016-07-13T00:00:00"/>
  </r>
  <r>
    <s v="765500"/>
    <x v="104"/>
    <s v="2016-07 Misc Accrual #1"/>
    <s v="220000"/>
    <x v="2"/>
    <x v="2533"/>
    <x v="2"/>
    <s v="7000022"/>
    <s v="JTSAI"/>
    <s v="ZA"/>
    <x v="1"/>
    <x v="10"/>
    <x v="10"/>
    <n v="81.5"/>
    <d v="2016-07-31T00:00:00"/>
  </r>
  <r>
    <s v="765500"/>
    <x v="104"/>
    <s v="2016-07 Misc Accrual #1"/>
    <s v="220000"/>
    <x v="2"/>
    <x v="2534"/>
    <x v="2"/>
    <s v="7000022"/>
    <s v="JTSAI"/>
    <s v="ZA"/>
    <x v="1"/>
    <x v="10"/>
    <x v="10"/>
    <n v="23.89"/>
    <d v="2016-07-31T00:00:00"/>
  </r>
  <r>
    <s v="765500"/>
    <x v="104"/>
    <s v="2016-06 Phone exp. Accr."/>
    <s v="220000"/>
    <x v="2"/>
    <x v="26"/>
    <x v="2"/>
    <s v="170000096"/>
    <s v="FI-BKGD-JOBS"/>
    <s v="JR"/>
    <x v="1"/>
    <x v="10"/>
    <x v="10"/>
    <n v="-595.30999999999995"/>
    <d v="2016-07-01T00:00:00"/>
  </r>
  <r>
    <s v="765500"/>
    <x v="104"/>
    <s v=""/>
    <s v="1407"/>
    <x v="0"/>
    <x v="2502"/>
    <x v="0"/>
    <s v="19026156"/>
    <s v="MGARCIA"/>
    <s v="KR"/>
    <x v="1"/>
    <x v="11"/>
    <x v="11"/>
    <n v="44.56"/>
    <d v="2016-08-10T00:00:00"/>
  </r>
  <r>
    <s v="765500"/>
    <x v="104"/>
    <s v=""/>
    <s v="1407"/>
    <x v="0"/>
    <x v="2503"/>
    <x v="0"/>
    <s v="19026151"/>
    <s v="MGARCIA"/>
    <s v="KR"/>
    <x v="1"/>
    <x v="11"/>
    <x v="11"/>
    <n v="77.819999999999993"/>
    <d v="2016-08-10T00:00:00"/>
  </r>
  <r>
    <s v="765500"/>
    <x v="104"/>
    <s v=""/>
    <s v="1407"/>
    <x v="0"/>
    <x v="2504"/>
    <x v="0"/>
    <s v="19026148"/>
    <s v="MGARCIA"/>
    <s v="KR"/>
    <x v="1"/>
    <x v="11"/>
    <x v="11"/>
    <n v="39.450000000000003"/>
    <d v="2016-08-10T00:00:00"/>
  </r>
  <r>
    <s v="765500"/>
    <x v="104"/>
    <s v=""/>
    <s v="1407"/>
    <x v="0"/>
    <x v="2505"/>
    <x v="0"/>
    <s v="19026152"/>
    <s v="MGARCIA"/>
    <s v="KR"/>
    <x v="1"/>
    <x v="11"/>
    <x v="11"/>
    <n v="40.74"/>
    <d v="2016-08-10T00:00:00"/>
  </r>
  <r>
    <s v="765500"/>
    <x v="104"/>
    <s v=""/>
    <s v="1407"/>
    <x v="0"/>
    <x v="2506"/>
    <x v="0"/>
    <s v="19026154"/>
    <s v="MGARCIA"/>
    <s v="KR"/>
    <x v="1"/>
    <x v="11"/>
    <x v="11"/>
    <n v="42.84"/>
    <d v="2016-08-10T00:00:00"/>
  </r>
  <r>
    <s v="765500"/>
    <x v="104"/>
    <s v=""/>
    <s v="1407"/>
    <x v="0"/>
    <x v="2507"/>
    <x v="0"/>
    <s v="19026154"/>
    <s v="MGARCIA"/>
    <s v="KR"/>
    <x v="1"/>
    <x v="11"/>
    <x v="11"/>
    <n v="104.13"/>
    <d v="2016-08-10T00:00:00"/>
  </r>
  <r>
    <s v="765500"/>
    <x v="104"/>
    <s v=""/>
    <s v="1407"/>
    <x v="0"/>
    <x v="2508"/>
    <x v="0"/>
    <s v="19026155"/>
    <s v="MGARCIA"/>
    <s v="KR"/>
    <x v="1"/>
    <x v="11"/>
    <x v="11"/>
    <n v="41.37"/>
    <d v="2016-08-10T00:00:00"/>
  </r>
  <r>
    <s v="765500"/>
    <x v="104"/>
    <s v=""/>
    <s v="1407"/>
    <x v="0"/>
    <x v="2530"/>
    <x v="0"/>
    <s v="19026157"/>
    <s v="MGARCIA"/>
    <s v="KR"/>
    <x v="1"/>
    <x v="11"/>
    <x v="11"/>
    <n v="63.33"/>
    <d v="2016-08-10T00:00:00"/>
  </r>
  <r>
    <s v="765500"/>
    <x v="104"/>
    <s v=""/>
    <s v="1407"/>
    <x v="0"/>
    <x v="2510"/>
    <x v="0"/>
    <s v="19026148"/>
    <s v="MGARCIA"/>
    <s v="KR"/>
    <x v="1"/>
    <x v="11"/>
    <x v="11"/>
    <n v="44.55"/>
    <d v="2016-08-10T00:00:00"/>
  </r>
  <r>
    <s v="765500"/>
    <x v="104"/>
    <s v=""/>
    <s v="1407"/>
    <x v="0"/>
    <x v="388"/>
    <x v="0"/>
    <s v="19026153"/>
    <s v="MGARCIA"/>
    <s v="KR"/>
    <x v="1"/>
    <x v="11"/>
    <x v="11"/>
    <n v="90.18"/>
    <d v="2016-08-10T00:00:00"/>
  </r>
  <r>
    <s v="765500"/>
    <x v="104"/>
    <s v=""/>
    <s v="1407"/>
    <x v="0"/>
    <x v="2511"/>
    <x v="0"/>
    <s v="19026153"/>
    <s v="MGARCIA"/>
    <s v="KR"/>
    <x v="1"/>
    <x v="11"/>
    <x v="11"/>
    <n v="41.42"/>
    <d v="2016-08-10T00:00:00"/>
  </r>
  <r>
    <s v="765500"/>
    <x v="104"/>
    <s v="01005122670001"/>
    <s v="11829"/>
    <x v="3"/>
    <x v="6"/>
    <x v="3"/>
    <s v="19027165"/>
    <s v="MGARCIA"/>
    <s v="KR"/>
    <x v="1"/>
    <x v="11"/>
    <x v="11"/>
    <n v="757.66"/>
    <d v="2016-08-16T00:00:00"/>
  </r>
  <r>
    <s v="765500"/>
    <x v="104"/>
    <s v="13257290"/>
    <s v="11875"/>
    <x v="4"/>
    <x v="7"/>
    <x v="4"/>
    <s v="19027164"/>
    <s v="MGARCIA"/>
    <s v="KR"/>
    <x v="1"/>
    <x v="11"/>
    <x v="11"/>
    <n v="550.72"/>
    <d v="2016-08-16T00:00:00"/>
  </r>
  <r>
    <s v="765500"/>
    <x v="104"/>
    <s v=""/>
    <s v="12824"/>
    <x v="5"/>
    <x v="2533"/>
    <x v="1"/>
    <s v="19025523"/>
    <s v="JBROWN"/>
    <s v="KR"/>
    <x v="1"/>
    <x v="11"/>
    <x v="11"/>
    <n v="81.5"/>
    <d v="2016-08-03T00:00:00"/>
  </r>
  <r>
    <s v="765500"/>
    <x v="104"/>
    <s v=""/>
    <s v="12824"/>
    <x v="5"/>
    <x v="2534"/>
    <x v="1"/>
    <s v="19025523"/>
    <s v="JBROWN"/>
    <s v="KR"/>
    <x v="1"/>
    <x v="11"/>
    <x v="11"/>
    <n v="23.89"/>
    <d v="2016-08-03T00:00:00"/>
  </r>
  <r>
    <s v="765500"/>
    <x v="104"/>
    <s v="2016-08 Accrd Telephone E"/>
    <s v="220000"/>
    <x v="2"/>
    <x v="31"/>
    <x v="2"/>
    <s v="7000030"/>
    <s v="JTSAI"/>
    <s v="ZA"/>
    <x v="1"/>
    <x v="11"/>
    <x v="11"/>
    <n v="23.89"/>
    <d v="2016-08-31T00:00:00"/>
  </r>
  <r>
    <s v="765500"/>
    <x v="104"/>
    <s v="2016-08 Accrd Telephone E"/>
    <s v="220000"/>
    <x v="2"/>
    <x v="31"/>
    <x v="2"/>
    <s v="7000030"/>
    <s v="JTSAI"/>
    <s v="ZA"/>
    <x v="1"/>
    <x v="11"/>
    <x v="11"/>
    <n v="81.5"/>
    <d v="2016-08-31T00:00:00"/>
  </r>
  <r>
    <s v="765500"/>
    <x v="104"/>
    <s v="2016-07 Misc Accrual #1"/>
    <s v="220000"/>
    <x v="2"/>
    <x v="2533"/>
    <x v="2"/>
    <s v="170000102"/>
    <s v="FI-BKGD-JOBS"/>
    <s v="JR"/>
    <x v="1"/>
    <x v="11"/>
    <x v="11"/>
    <n v="-81.5"/>
    <d v="2016-08-01T00:00:00"/>
  </r>
  <r>
    <s v="765500"/>
    <x v="104"/>
    <s v="2016-07 Misc Accrual #1"/>
    <s v="220000"/>
    <x v="2"/>
    <x v="2534"/>
    <x v="2"/>
    <s v="170000102"/>
    <s v="FI-BKGD-JOBS"/>
    <s v="JR"/>
    <x v="1"/>
    <x v="11"/>
    <x v="11"/>
    <n v="-23.89"/>
    <d v="2016-08-01T00:00:00"/>
  </r>
  <r>
    <s v="765500"/>
    <x v="105"/>
    <s v=""/>
    <s v="12375"/>
    <x v="1"/>
    <x v="2535"/>
    <x v="1"/>
    <s v="19347237"/>
    <s v="JBROWN"/>
    <s v="KR"/>
    <x v="0"/>
    <x v="0"/>
    <x v="0"/>
    <n v="76"/>
    <d v="2015-09-16T00:00:00"/>
  </r>
  <r>
    <s v="765500"/>
    <x v="105"/>
    <s v=""/>
    <s v="12375"/>
    <x v="1"/>
    <x v="2536"/>
    <x v="1"/>
    <s v="19347237"/>
    <s v="JBROWN"/>
    <s v="KR"/>
    <x v="0"/>
    <x v="0"/>
    <x v="0"/>
    <n v="23.93"/>
    <d v="2015-09-16T00:00:00"/>
  </r>
  <r>
    <s v="765500"/>
    <x v="105"/>
    <s v="2015-09 Telephone Accrual"/>
    <s v="220001"/>
    <x v="2"/>
    <x v="4"/>
    <x v="2"/>
    <s v="160000841"/>
    <s v="LSAMIA"/>
    <s v="JP"/>
    <x v="0"/>
    <x v="0"/>
    <x v="0"/>
    <n v="507.57"/>
    <d v="2015-09-30T00:00:00"/>
  </r>
  <r>
    <s v="765500"/>
    <x v="105"/>
    <s v="2015-09 Telephone Accrual"/>
    <s v="220001"/>
    <x v="2"/>
    <x v="5"/>
    <x v="2"/>
    <s v="160000841"/>
    <s v="LSAMIA"/>
    <s v="JP"/>
    <x v="0"/>
    <x v="0"/>
    <x v="0"/>
    <n v="93.13"/>
    <d v="2015-09-30T00:00:00"/>
  </r>
  <r>
    <s v="765500"/>
    <x v="105"/>
    <s v="01005122670001"/>
    <s v="11829"/>
    <x v="3"/>
    <x v="6"/>
    <x v="3"/>
    <s v="19349380"/>
    <s v="MGARCIA"/>
    <s v="KR"/>
    <x v="0"/>
    <x v="1"/>
    <x v="1"/>
    <n v="93.13"/>
    <d v="2015-10-02T00:00:00"/>
  </r>
  <r>
    <s v="765500"/>
    <x v="105"/>
    <s v="01005122670001"/>
    <s v="11829"/>
    <x v="3"/>
    <x v="6"/>
    <x v="3"/>
    <s v="19351332"/>
    <s v="MGARCIA"/>
    <s v="KR"/>
    <x v="0"/>
    <x v="1"/>
    <x v="1"/>
    <n v="99.02"/>
    <d v="2015-10-20T00:00:00"/>
  </r>
  <r>
    <s v="765500"/>
    <x v="105"/>
    <s v="13257290"/>
    <s v="11875"/>
    <x v="4"/>
    <x v="7"/>
    <x v="4"/>
    <s v="19350566"/>
    <s v="MGARCIA"/>
    <s v="KR"/>
    <x v="0"/>
    <x v="1"/>
    <x v="1"/>
    <n v="507.57"/>
    <d v="2015-10-14T00:00:00"/>
  </r>
  <r>
    <s v="765500"/>
    <x v="105"/>
    <s v=""/>
    <s v="12375"/>
    <x v="1"/>
    <x v="2537"/>
    <x v="1"/>
    <s v="19349791"/>
    <s v="JBROWN"/>
    <s v="KR"/>
    <x v="0"/>
    <x v="1"/>
    <x v="1"/>
    <n v="76"/>
    <d v="2015-10-08T00:00:00"/>
  </r>
  <r>
    <s v="765500"/>
    <x v="105"/>
    <s v=""/>
    <s v="12375"/>
    <x v="1"/>
    <x v="2538"/>
    <x v="1"/>
    <s v="19349791"/>
    <s v="JBROWN"/>
    <s v="KR"/>
    <x v="0"/>
    <x v="1"/>
    <x v="1"/>
    <n v="23.93"/>
    <d v="2015-10-08T00:00:00"/>
  </r>
  <r>
    <s v="765500"/>
    <x v="105"/>
    <s v="2015-10 Accrd Telephone E"/>
    <s v="220000"/>
    <x v="2"/>
    <x v="7"/>
    <x v="2"/>
    <s v="160000871"/>
    <s v="LSAMIA"/>
    <s v="JP"/>
    <x v="0"/>
    <x v="1"/>
    <x v="1"/>
    <n v="507.57"/>
    <d v="2015-10-31T00:00:00"/>
  </r>
  <r>
    <s v="765500"/>
    <x v="105"/>
    <s v="2015-09 Telephone Accrual"/>
    <s v="220000"/>
    <x v="2"/>
    <x v="5"/>
    <x v="2"/>
    <s v="170000048"/>
    <s v="LSAMIA"/>
    <s v="JR"/>
    <x v="0"/>
    <x v="1"/>
    <x v="1"/>
    <n v="-93.13"/>
    <d v="2015-10-31T00:00:00"/>
  </r>
  <r>
    <s v="765500"/>
    <x v="105"/>
    <s v="2015-09 Telephone Accrual"/>
    <s v="220000"/>
    <x v="2"/>
    <x v="4"/>
    <x v="2"/>
    <s v="170000048"/>
    <s v="LSAMIA"/>
    <s v="JR"/>
    <x v="0"/>
    <x v="1"/>
    <x v="1"/>
    <n v="-507.57"/>
    <d v="2015-10-31T00:00:00"/>
  </r>
  <r>
    <s v="765500"/>
    <x v="105"/>
    <s v="01005122670001"/>
    <s v="11829"/>
    <x v="3"/>
    <x v="6"/>
    <x v="3"/>
    <s v="19354617"/>
    <s v="MGARCIA"/>
    <s v="KR"/>
    <x v="0"/>
    <x v="2"/>
    <x v="2"/>
    <n v="96.57"/>
    <d v="2015-11-18T00:00:00"/>
  </r>
  <r>
    <s v="765500"/>
    <x v="105"/>
    <s v="13257290"/>
    <s v="11875"/>
    <x v="4"/>
    <x v="7"/>
    <x v="4"/>
    <s v="19354610"/>
    <s v="MGARCIA"/>
    <s v="KR"/>
    <x v="0"/>
    <x v="2"/>
    <x v="2"/>
    <n v="509.24"/>
    <d v="2015-11-18T00:00:00"/>
  </r>
  <r>
    <s v="765500"/>
    <x v="105"/>
    <s v=""/>
    <s v="12375"/>
    <x v="1"/>
    <x v="2539"/>
    <x v="1"/>
    <s v="19353539"/>
    <s v="JBROWN"/>
    <s v="KR"/>
    <x v="0"/>
    <x v="2"/>
    <x v="2"/>
    <n v="76"/>
    <d v="2015-11-09T00:00:00"/>
  </r>
  <r>
    <s v="765500"/>
    <x v="105"/>
    <s v=""/>
    <s v="12375"/>
    <x v="1"/>
    <x v="2540"/>
    <x v="1"/>
    <s v="19353539"/>
    <s v="JBROWN"/>
    <s v="KR"/>
    <x v="0"/>
    <x v="2"/>
    <x v="2"/>
    <n v="23.93"/>
    <d v="2015-11-09T00:00:00"/>
  </r>
  <r>
    <s v="765500"/>
    <x v="105"/>
    <s v="01005122670001"/>
    <s v="11829"/>
    <x v="3"/>
    <x v="6"/>
    <x v="3"/>
    <s v="19357490"/>
    <s v="MGARCIA"/>
    <s v="KR"/>
    <x v="0"/>
    <x v="3"/>
    <x v="3"/>
    <n v="95.9"/>
    <d v="2015-12-15T00:00:00"/>
  </r>
  <r>
    <s v="765500"/>
    <x v="105"/>
    <s v="13257290"/>
    <s v="11875"/>
    <x v="4"/>
    <x v="7"/>
    <x v="4"/>
    <s v="19001389"/>
    <s v="MGARCIA"/>
    <s v="KR"/>
    <x v="0"/>
    <x v="3"/>
    <x v="3"/>
    <n v="509.24"/>
    <d v="2015-12-30T00:00:00"/>
  </r>
  <r>
    <s v="765500"/>
    <x v="105"/>
    <s v="13257290"/>
    <s v="11875"/>
    <x v="4"/>
    <x v="7"/>
    <x v="4"/>
    <s v="19356203"/>
    <s v="MGARCIA"/>
    <s v="KR"/>
    <x v="0"/>
    <x v="3"/>
    <x v="3"/>
    <n v="509.24"/>
    <d v="2015-12-09T00:00:00"/>
  </r>
  <r>
    <s v="765500"/>
    <x v="105"/>
    <s v=""/>
    <s v="12375"/>
    <x v="1"/>
    <x v="2541"/>
    <x v="1"/>
    <s v="19000949"/>
    <s v="JBROWN"/>
    <s v="KR"/>
    <x v="0"/>
    <x v="3"/>
    <x v="3"/>
    <n v="76"/>
    <d v="2015-12-29T00:00:00"/>
  </r>
  <r>
    <s v="765500"/>
    <x v="105"/>
    <s v=""/>
    <s v="12375"/>
    <x v="1"/>
    <x v="2542"/>
    <x v="1"/>
    <s v="19000949"/>
    <s v="JBROWN"/>
    <s v="KR"/>
    <x v="0"/>
    <x v="3"/>
    <x v="3"/>
    <n v="23.93"/>
    <d v="2015-12-29T00:00:00"/>
  </r>
  <r>
    <s v="765500"/>
    <x v="105"/>
    <s v="2015-12 Rvrs 2015-10  Acc"/>
    <s v="220000"/>
    <x v="2"/>
    <x v="7"/>
    <x v="2"/>
    <s v="160000945"/>
    <s v="SJUAREZ"/>
    <s v="JP"/>
    <x v="0"/>
    <x v="3"/>
    <x v="3"/>
    <n v="-507.57"/>
    <d v="2015-12-31T00:00:00"/>
  </r>
  <r>
    <s v="765500"/>
    <x v="105"/>
    <s v="01005122670001"/>
    <s v="11829"/>
    <x v="3"/>
    <x v="6"/>
    <x v="3"/>
    <s v="19004003"/>
    <s v="MGARCIA"/>
    <s v="KR"/>
    <x v="1"/>
    <x v="4"/>
    <x v="4"/>
    <n v="97.72"/>
    <d v="2016-01-26T00:00:00"/>
  </r>
  <r>
    <s v="765500"/>
    <x v="105"/>
    <s v="2016-01 Accrd Telephone E"/>
    <s v="220000"/>
    <x v="2"/>
    <x v="2543"/>
    <x v="2"/>
    <s v="160001058"/>
    <s v="SJUAREZ"/>
    <s v="JP"/>
    <x v="1"/>
    <x v="4"/>
    <x v="4"/>
    <n v="76"/>
    <d v="2016-01-31T00:00:00"/>
  </r>
  <r>
    <s v="765500"/>
    <x v="105"/>
    <s v="2016-01 Accrd Telephone E"/>
    <s v="220000"/>
    <x v="2"/>
    <x v="2544"/>
    <x v="2"/>
    <s v="160001058"/>
    <s v="SJUAREZ"/>
    <s v="JP"/>
    <x v="1"/>
    <x v="4"/>
    <x v="4"/>
    <n v="23.93"/>
    <d v="2016-01-31T00:00:00"/>
  </r>
  <r>
    <s v="765500"/>
    <x v="105"/>
    <s v="2016-01 Accrd Telephone E"/>
    <s v="399998"/>
    <x v="2"/>
    <x v="2545"/>
    <x v="2"/>
    <s v="160001057"/>
    <s v="SJUAREZ"/>
    <s v="JP"/>
    <x v="1"/>
    <x v="4"/>
    <x v="4"/>
    <n v="76"/>
    <d v="2016-01-31T00:00:00"/>
  </r>
  <r>
    <s v="765500"/>
    <x v="105"/>
    <s v="2016-01 Accrd Telephone E"/>
    <s v="399998"/>
    <x v="2"/>
    <x v="7"/>
    <x v="2"/>
    <s v="160001057"/>
    <s v="SJUAREZ"/>
    <s v="JP"/>
    <x v="1"/>
    <x v="4"/>
    <x v="4"/>
    <n v="511.64"/>
    <d v="2016-01-31T00:00:00"/>
  </r>
  <r>
    <s v="765500"/>
    <x v="105"/>
    <s v="2016-01 Accrd Telephone E"/>
    <s v="399998"/>
    <x v="2"/>
    <x v="2546"/>
    <x v="2"/>
    <s v="160001057"/>
    <s v="SJUAREZ"/>
    <s v="JP"/>
    <x v="1"/>
    <x v="4"/>
    <x v="4"/>
    <n v="23.93"/>
    <d v="2016-01-31T00:00:00"/>
  </r>
  <r>
    <s v="765500"/>
    <x v="105"/>
    <s v="01005122670001"/>
    <s v="11829"/>
    <x v="3"/>
    <x v="6"/>
    <x v="3"/>
    <s v="19006790"/>
    <s v="MGARCIA"/>
    <s v="KR"/>
    <x v="1"/>
    <x v="5"/>
    <x v="5"/>
    <n v="97.58"/>
    <d v="2016-02-22T00:00:00"/>
  </r>
  <r>
    <s v="765500"/>
    <x v="105"/>
    <s v="13257290"/>
    <s v="11875"/>
    <x v="4"/>
    <x v="7"/>
    <x v="4"/>
    <s v="19004832"/>
    <s v="MGARCIA"/>
    <s v="KR"/>
    <x v="1"/>
    <x v="5"/>
    <x v="5"/>
    <n v="511.64"/>
    <d v="2016-02-01T00:00:00"/>
  </r>
  <r>
    <s v="765500"/>
    <x v="105"/>
    <s v=""/>
    <s v="12375"/>
    <x v="1"/>
    <x v="2545"/>
    <x v="1"/>
    <s v="19004626"/>
    <s v="JBROWN"/>
    <s v="KR"/>
    <x v="1"/>
    <x v="5"/>
    <x v="5"/>
    <n v="76"/>
    <d v="2016-02-01T00:00:00"/>
  </r>
  <r>
    <s v="765500"/>
    <x v="105"/>
    <s v=""/>
    <s v="12375"/>
    <x v="1"/>
    <x v="2546"/>
    <x v="1"/>
    <s v="19004626"/>
    <s v="JBROWN"/>
    <s v="KR"/>
    <x v="1"/>
    <x v="5"/>
    <x v="5"/>
    <n v="23.93"/>
    <d v="2016-02-01T00:00:00"/>
  </r>
  <r>
    <s v="765500"/>
    <x v="105"/>
    <s v=""/>
    <s v="12375"/>
    <x v="1"/>
    <x v="2543"/>
    <x v="1"/>
    <s v="19005882"/>
    <s v="JBROWN"/>
    <s v="KR"/>
    <x v="1"/>
    <x v="5"/>
    <x v="5"/>
    <n v="76"/>
    <d v="2016-02-11T00:00:00"/>
  </r>
  <r>
    <s v="765500"/>
    <x v="105"/>
    <s v=""/>
    <s v="12375"/>
    <x v="1"/>
    <x v="2544"/>
    <x v="1"/>
    <s v="19005882"/>
    <s v="JBROWN"/>
    <s v="KR"/>
    <x v="1"/>
    <x v="5"/>
    <x v="5"/>
    <n v="23.93"/>
    <d v="2016-02-11T00:00:00"/>
  </r>
  <r>
    <s v="765500"/>
    <x v="105"/>
    <s v="Rvrs 2016-01 Accrd Teleph"/>
    <s v="220000"/>
    <x v="2"/>
    <x v="2546"/>
    <x v="2"/>
    <s v="160001099"/>
    <s v="SJUAREZ"/>
    <s v="JP"/>
    <x v="1"/>
    <x v="5"/>
    <x v="5"/>
    <n v="-23.93"/>
    <d v="2016-02-29T00:00:00"/>
  </r>
  <r>
    <s v="765500"/>
    <x v="105"/>
    <s v="Rvrs 2016-01 Accrd Teleph"/>
    <s v="220000"/>
    <x v="2"/>
    <x v="2545"/>
    <x v="2"/>
    <s v="160001099"/>
    <s v="SJUAREZ"/>
    <s v="JP"/>
    <x v="1"/>
    <x v="5"/>
    <x v="5"/>
    <n v="-76"/>
    <d v="2016-02-29T00:00:00"/>
  </r>
  <r>
    <s v="765500"/>
    <x v="105"/>
    <s v="2016-02 Accrd Telephone E"/>
    <s v="220000"/>
    <x v="2"/>
    <x v="2543"/>
    <x v="2"/>
    <s v="160001103"/>
    <s v="SJUAREZ"/>
    <s v="JP"/>
    <x v="1"/>
    <x v="5"/>
    <x v="5"/>
    <n v="76"/>
    <d v="2016-02-29T00:00:00"/>
  </r>
  <r>
    <s v="765500"/>
    <x v="105"/>
    <s v="2016-02 Accrd Telephone E"/>
    <s v="220000"/>
    <x v="2"/>
    <x v="2544"/>
    <x v="2"/>
    <s v="160001103"/>
    <s v="SJUAREZ"/>
    <s v="JP"/>
    <x v="1"/>
    <x v="5"/>
    <x v="5"/>
    <n v="23.93"/>
    <d v="2016-02-29T00:00:00"/>
  </r>
  <r>
    <s v="765500"/>
    <x v="105"/>
    <s v="Rvrs 2016-01 Accrd Teleph"/>
    <s v="399998"/>
    <x v="2"/>
    <x v="2544"/>
    <x v="2"/>
    <s v="160001098"/>
    <s v="SJUAREZ"/>
    <s v="JP"/>
    <x v="1"/>
    <x v="5"/>
    <x v="5"/>
    <n v="-23.93"/>
    <d v="2016-02-29T00:00:00"/>
  </r>
  <r>
    <s v="765500"/>
    <x v="105"/>
    <s v="Rvrs 2016-01 Accrd Teleph"/>
    <s v="399998"/>
    <x v="2"/>
    <x v="7"/>
    <x v="2"/>
    <s v="160001098"/>
    <s v="SJUAREZ"/>
    <s v="JP"/>
    <x v="1"/>
    <x v="5"/>
    <x v="5"/>
    <n v="-511.64"/>
    <d v="2016-02-29T00:00:00"/>
  </r>
  <r>
    <s v="765500"/>
    <x v="105"/>
    <s v="Rvrs 2016-01 Accrd Teleph"/>
    <s v="399998"/>
    <x v="2"/>
    <x v="2543"/>
    <x v="2"/>
    <s v="160001098"/>
    <s v="SJUAREZ"/>
    <s v="JP"/>
    <x v="1"/>
    <x v="5"/>
    <x v="5"/>
    <n v="-76"/>
    <d v="2016-02-29T00:00:00"/>
  </r>
  <r>
    <s v="765500"/>
    <x v="105"/>
    <s v="2016-02 Accrd Telephone E"/>
    <s v="399998"/>
    <x v="2"/>
    <x v="2545"/>
    <x v="2"/>
    <s v="160001102"/>
    <s v="SJUAREZ"/>
    <s v="JP"/>
    <x v="1"/>
    <x v="5"/>
    <x v="5"/>
    <n v="76"/>
    <d v="2016-02-29T00:00:00"/>
  </r>
  <r>
    <s v="765500"/>
    <x v="105"/>
    <s v="2016-02 Accrd Telephone E"/>
    <s v="399998"/>
    <x v="2"/>
    <x v="2546"/>
    <x v="2"/>
    <s v="160001102"/>
    <s v="SJUAREZ"/>
    <s v="JP"/>
    <x v="1"/>
    <x v="5"/>
    <x v="5"/>
    <n v="23.93"/>
    <d v="2016-02-29T00:00:00"/>
  </r>
  <r>
    <s v="765500"/>
    <x v="105"/>
    <s v="2016-02 Accrd Telephone E"/>
    <s v="399998"/>
    <x v="2"/>
    <x v="7"/>
    <x v="2"/>
    <s v="160001102"/>
    <s v="SJUAREZ"/>
    <s v="JP"/>
    <x v="1"/>
    <x v="5"/>
    <x v="5"/>
    <n v="511.64"/>
    <d v="2016-02-29T00:00:00"/>
  </r>
  <r>
    <s v="765500"/>
    <x v="105"/>
    <s v="01005122670001"/>
    <s v="11829"/>
    <x v="3"/>
    <x v="6"/>
    <x v="3"/>
    <s v="19010332"/>
    <s v="MGARCIA"/>
    <s v="KR"/>
    <x v="1"/>
    <x v="6"/>
    <x v="6"/>
    <n v="97.4"/>
    <d v="2016-03-21T00:00:00"/>
  </r>
  <r>
    <s v="765500"/>
    <x v="105"/>
    <s v="13257290"/>
    <s v="11875"/>
    <x v="4"/>
    <x v="7"/>
    <x v="4"/>
    <s v="19007767"/>
    <s v="MGARCIA"/>
    <s v="KR"/>
    <x v="1"/>
    <x v="6"/>
    <x v="6"/>
    <n v="511.64"/>
    <d v="2016-03-01T00:00:00"/>
  </r>
  <r>
    <s v="765500"/>
    <x v="105"/>
    <s v=""/>
    <s v="12375"/>
    <x v="1"/>
    <x v="2547"/>
    <x v="1"/>
    <s v="19008631"/>
    <s v="JBROWN"/>
    <s v="KR"/>
    <x v="1"/>
    <x v="6"/>
    <x v="6"/>
    <n v="76"/>
    <d v="2016-03-09T00:00:00"/>
  </r>
  <r>
    <s v="765500"/>
    <x v="105"/>
    <s v=""/>
    <s v="12375"/>
    <x v="1"/>
    <x v="2548"/>
    <x v="1"/>
    <s v="19008631"/>
    <s v="JBROWN"/>
    <s v="KR"/>
    <x v="1"/>
    <x v="6"/>
    <x v="6"/>
    <n v="23.93"/>
    <d v="2016-03-09T00:00:00"/>
  </r>
  <r>
    <s v="765500"/>
    <x v="105"/>
    <s v="2016-03 Accrd Telephone E"/>
    <s v="220000"/>
    <x v="2"/>
    <x v="7"/>
    <x v="2"/>
    <s v="160001147"/>
    <s v="SJUAREZ"/>
    <s v="JP"/>
    <x v="1"/>
    <x v="6"/>
    <x v="6"/>
    <n v="511.64"/>
    <d v="2016-03-31T00:00:00"/>
  </r>
  <r>
    <s v="765500"/>
    <x v="105"/>
    <s v="2016-03 Accrd Telephone E"/>
    <s v="220000"/>
    <x v="2"/>
    <x v="2545"/>
    <x v="2"/>
    <s v="160001147"/>
    <s v="SJUAREZ"/>
    <s v="JP"/>
    <x v="1"/>
    <x v="6"/>
    <x v="6"/>
    <n v="76"/>
    <d v="2016-03-31T00:00:00"/>
  </r>
  <r>
    <s v="765500"/>
    <x v="105"/>
    <s v="2016-03 Accrd Telephone E"/>
    <s v="220000"/>
    <x v="2"/>
    <x v="2546"/>
    <x v="2"/>
    <s v="160001147"/>
    <s v="SJUAREZ"/>
    <s v="JP"/>
    <x v="1"/>
    <x v="6"/>
    <x v="6"/>
    <n v="23.93"/>
    <d v="2016-03-31T00:00:00"/>
  </r>
  <r>
    <s v="765500"/>
    <x v="105"/>
    <s v="2016-03 Accrd Telephone E"/>
    <s v="220000"/>
    <x v="2"/>
    <x v="2543"/>
    <x v="2"/>
    <s v="160001147"/>
    <s v="SJUAREZ"/>
    <s v="JP"/>
    <x v="1"/>
    <x v="6"/>
    <x v="6"/>
    <n v="76"/>
    <d v="2016-03-31T00:00:00"/>
  </r>
  <r>
    <s v="765500"/>
    <x v="105"/>
    <s v="2016-03 Accrd Telephone E"/>
    <s v="220000"/>
    <x v="2"/>
    <x v="2544"/>
    <x v="2"/>
    <s v="160001147"/>
    <s v="SJUAREZ"/>
    <s v="JP"/>
    <x v="1"/>
    <x v="6"/>
    <x v="6"/>
    <n v="23.93"/>
    <d v="2016-03-31T00:00:00"/>
  </r>
  <r>
    <s v="765500"/>
    <x v="105"/>
    <s v="2016-02 Accrd Telephone E"/>
    <s v="220000"/>
    <x v="2"/>
    <x v="2543"/>
    <x v="2"/>
    <s v="170000069"/>
    <s v="SJUAREZ"/>
    <s v="JR"/>
    <x v="1"/>
    <x v="6"/>
    <x v="6"/>
    <n v="-76"/>
    <d v="2016-03-23T00:00:00"/>
  </r>
  <r>
    <s v="765500"/>
    <x v="105"/>
    <s v="2016-02 Accrd Telephone E"/>
    <s v="220000"/>
    <x v="2"/>
    <x v="2544"/>
    <x v="2"/>
    <s v="170000069"/>
    <s v="SJUAREZ"/>
    <s v="JR"/>
    <x v="1"/>
    <x v="6"/>
    <x v="6"/>
    <n v="-23.93"/>
    <d v="2016-03-23T00:00:00"/>
  </r>
  <r>
    <s v="765500"/>
    <x v="105"/>
    <s v="2016-02 Accrd Telephone E"/>
    <s v="399998"/>
    <x v="2"/>
    <x v="2545"/>
    <x v="2"/>
    <s v="170000068"/>
    <s v="SJUAREZ"/>
    <s v="JR"/>
    <x v="1"/>
    <x v="6"/>
    <x v="6"/>
    <n v="-76"/>
    <d v="2016-03-23T00:00:00"/>
  </r>
  <r>
    <s v="765500"/>
    <x v="105"/>
    <s v="2016-02 Accrd Telephone E"/>
    <s v="399998"/>
    <x v="2"/>
    <x v="2546"/>
    <x v="2"/>
    <s v="170000068"/>
    <s v="SJUAREZ"/>
    <s v="JR"/>
    <x v="1"/>
    <x v="6"/>
    <x v="6"/>
    <n v="-23.93"/>
    <d v="2016-03-23T00:00:00"/>
  </r>
  <r>
    <s v="765500"/>
    <x v="105"/>
    <s v="2016-02 Accrd Telephone E"/>
    <s v="399998"/>
    <x v="2"/>
    <x v="7"/>
    <x v="2"/>
    <s v="170000068"/>
    <s v="SJUAREZ"/>
    <s v="JR"/>
    <x v="1"/>
    <x v="6"/>
    <x v="6"/>
    <n v="-511.64"/>
    <d v="2016-03-23T00:00:00"/>
  </r>
  <r>
    <s v="765500"/>
    <x v="105"/>
    <s v="01005122670001"/>
    <s v="11829"/>
    <x v="3"/>
    <x v="6"/>
    <x v="3"/>
    <s v="19013973"/>
    <s v="MGARCIA"/>
    <s v="KR"/>
    <x v="1"/>
    <x v="7"/>
    <x v="7"/>
    <n v="97.62"/>
    <d v="2016-04-18T00:00:00"/>
  </r>
  <r>
    <s v="765500"/>
    <x v="105"/>
    <s v="13257290"/>
    <s v="11875"/>
    <x v="4"/>
    <x v="7"/>
    <x v="4"/>
    <s v="19012436"/>
    <s v="MGARCIA"/>
    <s v="KR"/>
    <x v="1"/>
    <x v="7"/>
    <x v="7"/>
    <n v="511.64"/>
    <d v="2016-04-05T00:00:00"/>
  </r>
  <r>
    <s v="765500"/>
    <x v="105"/>
    <s v=""/>
    <s v="12375"/>
    <x v="1"/>
    <x v="2549"/>
    <x v="1"/>
    <s v="19014062"/>
    <s v="JALFARO"/>
    <s v="KR"/>
    <x v="1"/>
    <x v="7"/>
    <x v="7"/>
    <n v="76"/>
    <d v="2016-04-07T00:00:00"/>
  </r>
  <r>
    <s v="765500"/>
    <x v="105"/>
    <s v=""/>
    <s v="12375"/>
    <x v="1"/>
    <x v="2550"/>
    <x v="1"/>
    <s v="19014062"/>
    <s v="JALFARO"/>
    <s v="KR"/>
    <x v="1"/>
    <x v="7"/>
    <x v="7"/>
    <n v="23.93"/>
    <d v="2016-04-07T00:00:00"/>
  </r>
  <r>
    <s v="765500"/>
    <x v="105"/>
    <s v="13257290"/>
    <s v="11875"/>
    <x v="4"/>
    <x v="7"/>
    <x v="4"/>
    <s v="19016410"/>
    <s v="MGARCIA"/>
    <s v="KR"/>
    <x v="1"/>
    <x v="8"/>
    <x v="8"/>
    <n v="511.18"/>
    <d v="2016-05-11T00:00:00"/>
  </r>
  <r>
    <s v="765500"/>
    <x v="105"/>
    <s v=""/>
    <s v="12375"/>
    <x v="1"/>
    <x v="2549"/>
    <x v="1"/>
    <s v="19015877"/>
    <s v="JALFARO"/>
    <s v="KR"/>
    <x v="1"/>
    <x v="8"/>
    <x v="8"/>
    <n v="76"/>
    <d v="2016-05-01T00:00:00"/>
  </r>
  <r>
    <s v="765500"/>
    <x v="105"/>
    <s v=""/>
    <s v="12375"/>
    <x v="1"/>
    <x v="2550"/>
    <x v="1"/>
    <s v="19015877"/>
    <s v="JALFARO"/>
    <s v="KR"/>
    <x v="1"/>
    <x v="8"/>
    <x v="8"/>
    <n v="23.93"/>
    <d v="2016-05-01T00:00:00"/>
  </r>
  <r>
    <s v="765500"/>
    <x v="105"/>
    <s v="2016-05 Phone exp. Accr."/>
    <s v="220000"/>
    <x v="2"/>
    <x v="23"/>
    <x v="2"/>
    <s v="7000002"/>
    <s v="JTSAI"/>
    <s v="ZA"/>
    <x v="1"/>
    <x v="8"/>
    <x v="8"/>
    <n v="97.62"/>
    <d v="2016-05-31T00:00:00"/>
  </r>
  <r>
    <s v="765500"/>
    <x v="105"/>
    <s v="01005122670001"/>
    <s v="11829"/>
    <x v="3"/>
    <x v="6"/>
    <x v="3"/>
    <s v="17000434"/>
    <s v="NHALL"/>
    <s v="KA"/>
    <x v="1"/>
    <x v="9"/>
    <x v="9"/>
    <n v="-101.34"/>
    <d v="2016-06-15T00:00:00"/>
  </r>
  <r>
    <s v="765500"/>
    <x v="105"/>
    <s v="01005122670001"/>
    <s v="11829"/>
    <x v="3"/>
    <x v="6"/>
    <x v="3"/>
    <s v="19019007"/>
    <s v="MGARCIA"/>
    <s v="KR"/>
    <x v="1"/>
    <x v="9"/>
    <x v="9"/>
    <n v="99.54"/>
    <d v="2016-06-01T00:00:00"/>
  </r>
  <r>
    <s v="765500"/>
    <x v="105"/>
    <s v="01005122670001"/>
    <s v="11829"/>
    <x v="3"/>
    <x v="6"/>
    <x v="3"/>
    <s v="19020072"/>
    <s v="NHALL"/>
    <s v="KR"/>
    <x v="1"/>
    <x v="9"/>
    <x v="9"/>
    <n v="101.34"/>
    <d v="2016-06-15T00:00:00"/>
  </r>
  <r>
    <s v="765500"/>
    <x v="105"/>
    <s v="01005122670001"/>
    <s v="11829"/>
    <x v="3"/>
    <x v="6"/>
    <x v="3"/>
    <s v="19020073"/>
    <s v="NHALL"/>
    <s v="KR"/>
    <x v="1"/>
    <x v="9"/>
    <x v="9"/>
    <n v="101.34"/>
    <d v="2016-06-15T00:00:00"/>
  </r>
  <r>
    <s v="765500"/>
    <x v="105"/>
    <s v="13257290"/>
    <s v="11875"/>
    <x v="4"/>
    <x v="7"/>
    <x v="4"/>
    <s v="19019012"/>
    <s v="MGARCIA"/>
    <s v="KR"/>
    <x v="1"/>
    <x v="9"/>
    <x v="9"/>
    <n v="511.18"/>
    <d v="2016-06-01T00:00:00"/>
  </r>
  <r>
    <s v="765500"/>
    <x v="105"/>
    <s v=""/>
    <s v="12824"/>
    <x v="5"/>
    <x v="2551"/>
    <x v="1"/>
    <s v="19020854"/>
    <s v="MGARCIA"/>
    <s v="KR"/>
    <x v="1"/>
    <x v="9"/>
    <x v="9"/>
    <n v="76"/>
    <d v="2016-06-01T00:00:00"/>
  </r>
  <r>
    <s v="765500"/>
    <x v="105"/>
    <s v=""/>
    <s v="12824"/>
    <x v="5"/>
    <x v="2552"/>
    <x v="1"/>
    <s v="19020854"/>
    <s v="MGARCIA"/>
    <s v="KR"/>
    <x v="1"/>
    <x v="9"/>
    <x v="9"/>
    <n v="23.93"/>
    <d v="2016-06-01T00:00:00"/>
  </r>
  <r>
    <s v="765500"/>
    <x v="105"/>
    <s v="2016-06 Phone exp. Accr."/>
    <s v="220000"/>
    <x v="2"/>
    <x v="26"/>
    <x v="2"/>
    <s v="7000013"/>
    <s v="JTSAI"/>
    <s v="ZA"/>
    <x v="1"/>
    <x v="9"/>
    <x v="9"/>
    <n v="99.93"/>
    <d v="2016-06-30T00:00:00"/>
  </r>
  <r>
    <s v="765500"/>
    <x v="105"/>
    <s v="2016-05 Phone exp. Accr."/>
    <s v="220000"/>
    <x v="2"/>
    <x v="23"/>
    <x v="2"/>
    <s v="170000080"/>
    <s v="FI-BKGD-JOBS"/>
    <s v="JR"/>
    <x v="1"/>
    <x v="9"/>
    <x v="9"/>
    <n v="-97.62"/>
    <d v="2016-06-01T00:00:00"/>
  </r>
  <r>
    <s v="765500"/>
    <x v="105"/>
    <s v="01005122670001"/>
    <s v="11829"/>
    <x v="3"/>
    <x v="6"/>
    <x v="3"/>
    <s v="19023820"/>
    <s v="MGARCIA"/>
    <s v="KR"/>
    <x v="1"/>
    <x v="10"/>
    <x v="10"/>
    <n v="100.36"/>
    <d v="2016-07-19T00:00:00"/>
  </r>
  <r>
    <s v="765500"/>
    <x v="105"/>
    <s v="13257290"/>
    <s v="11875"/>
    <x v="4"/>
    <x v="7"/>
    <x v="4"/>
    <s v="19022433"/>
    <s v="NHALL"/>
    <s v="KR"/>
    <x v="1"/>
    <x v="10"/>
    <x v="10"/>
    <n v="511.18"/>
    <d v="2016-07-06T00:00:00"/>
  </r>
  <r>
    <s v="765500"/>
    <x v="105"/>
    <s v=""/>
    <s v="12824"/>
    <x v="5"/>
    <x v="2553"/>
    <x v="1"/>
    <s v="19023084"/>
    <s v="JBROWN"/>
    <s v="KR"/>
    <x v="1"/>
    <x v="10"/>
    <x v="10"/>
    <n v="76"/>
    <d v="2016-07-13T00:00:00"/>
  </r>
  <r>
    <s v="765500"/>
    <x v="105"/>
    <s v=""/>
    <s v="12824"/>
    <x v="5"/>
    <x v="2554"/>
    <x v="1"/>
    <s v="19023084"/>
    <s v="JBROWN"/>
    <s v="KR"/>
    <x v="1"/>
    <x v="10"/>
    <x v="10"/>
    <n v="23.93"/>
    <d v="2016-07-13T00:00:00"/>
  </r>
  <r>
    <s v="765500"/>
    <x v="105"/>
    <s v="2016-07 Misc Accrual #1"/>
    <s v="220000"/>
    <x v="2"/>
    <x v="2555"/>
    <x v="2"/>
    <s v="7000022"/>
    <s v="JTSAI"/>
    <s v="ZA"/>
    <x v="1"/>
    <x v="10"/>
    <x v="10"/>
    <n v="76"/>
    <d v="2016-07-31T00:00:00"/>
  </r>
  <r>
    <s v="765500"/>
    <x v="105"/>
    <s v="2016-07 Misc Accrual #1"/>
    <s v="220000"/>
    <x v="2"/>
    <x v="2556"/>
    <x v="2"/>
    <s v="7000022"/>
    <s v="JTSAI"/>
    <s v="ZA"/>
    <x v="1"/>
    <x v="10"/>
    <x v="10"/>
    <n v="23.93"/>
    <d v="2016-07-31T00:00:00"/>
  </r>
  <r>
    <s v="765500"/>
    <x v="105"/>
    <s v="2016-06 Phone exp. Accr."/>
    <s v="220000"/>
    <x v="2"/>
    <x v="26"/>
    <x v="2"/>
    <s v="170000096"/>
    <s v="FI-BKGD-JOBS"/>
    <s v="JR"/>
    <x v="1"/>
    <x v="10"/>
    <x v="10"/>
    <n v="-99.93"/>
    <d v="2016-07-01T00:00:00"/>
  </r>
  <r>
    <s v="765500"/>
    <x v="105"/>
    <s v="01005122670001"/>
    <s v="11829"/>
    <x v="3"/>
    <x v="6"/>
    <x v="3"/>
    <s v="19027165"/>
    <s v="MGARCIA"/>
    <s v="KR"/>
    <x v="1"/>
    <x v="11"/>
    <x v="11"/>
    <n v="99.82"/>
    <d v="2016-08-16T00:00:00"/>
  </r>
  <r>
    <s v="765500"/>
    <x v="105"/>
    <s v="13257290"/>
    <s v="11875"/>
    <x v="4"/>
    <x v="7"/>
    <x v="4"/>
    <s v="19027164"/>
    <s v="MGARCIA"/>
    <s v="KR"/>
    <x v="1"/>
    <x v="11"/>
    <x v="11"/>
    <n v="515.52"/>
    <d v="2016-08-16T00:00:00"/>
  </r>
  <r>
    <s v="765500"/>
    <x v="105"/>
    <s v=""/>
    <s v="12824"/>
    <x v="5"/>
    <x v="2555"/>
    <x v="1"/>
    <s v="19025523"/>
    <s v="JBROWN"/>
    <s v="KR"/>
    <x v="1"/>
    <x v="11"/>
    <x v="11"/>
    <n v="76"/>
    <d v="2016-08-03T00:00:00"/>
  </r>
  <r>
    <s v="765500"/>
    <x v="105"/>
    <s v=""/>
    <s v="12824"/>
    <x v="5"/>
    <x v="2556"/>
    <x v="1"/>
    <s v="19025523"/>
    <s v="JBROWN"/>
    <s v="KR"/>
    <x v="1"/>
    <x v="11"/>
    <x v="11"/>
    <n v="23.93"/>
    <d v="2016-08-03T00:00:00"/>
  </r>
  <r>
    <s v="765500"/>
    <x v="105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05"/>
    <s v="2016-08 Accrd Telephone E"/>
    <s v="220000"/>
    <x v="2"/>
    <x v="31"/>
    <x v="2"/>
    <s v="7000030"/>
    <s v="JTSAI"/>
    <s v="ZA"/>
    <x v="1"/>
    <x v="11"/>
    <x v="11"/>
    <n v="23.93"/>
    <d v="2016-08-31T00:00:00"/>
  </r>
  <r>
    <s v="765500"/>
    <x v="105"/>
    <s v="2016-07 Misc Accrual #1"/>
    <s v="220000"/>
    <x v="2"/>
    <x v="2555"/>
    <x v="2"/>
    <s v="170000102"/>
    <s v="FI-BKGD-JOBS"/>
    <s v="JR"/>
    <x v="1"/>
    <x v="11"/>
    <x v="11"/>
    <n v="-76"/>
    <d v="2016-08-01T00:00:00"/>
  </r>
  <r>
    <s v="765500"/>
    <x v="105"/>
    <s v="2016-07 Misc Accrual #1"/>
    <s v="220000"/>
    <x v="2"/>
    <x v="2556"/>
    <x v="2"/>
    <s v="170000102"/>
    <s v="FI-BKGD-JOBS"/>
    <s v="JR"/>
    <x v="1"/>
    <x v="11"/>
    <x v="11"/>
    <n v="-23.93"/>
    <d v="2016-08-01T00:00:00"/>
  </r>
  <r>
    <s v="765500"/>
    <x v="106"/>
    <s v=""/>
    <s v="1407"/>
    <x v="0"/>
    <x v="925"/>
    <x v="0"/>
    <s v="19346351"/>
    <s v="MGARCIA"/>
    <s v="KR"/>
    <x v="0"/>
    <x v="0"/>
    <x v="0"/>
    <n v="41.31"/>
    <d v="2015-09-04T00:00:00"/>
  </r>
  <r>
    <s v="765500"/>
    <x v="106"/>
    <s v=""/>
    <s v="12375"/>
    <x v="1"/>
    <x v="2557"/>
    <x v="1"/>
    <s v="19347237"/>
    <s v="JBROWN"/>
    <s v="KR"/>
    <x v="0"/>
    <x v="0"/>
    <x v="0"/>
    <n v="76"/>
    <d v="2015-09-16T00:00:00"/>
  </r>
  <r>
    <s v="765500"/>
    <x v="106"/>
    <s v=""/>
    <s v="12375"/>
    <x v="1"/>
    <x v="2558"/>
    <x v="1"/>
    <s v="19347237"/>
    <s v="JBROWN"/>
    <s v="KR"/>
    <x v="0"/>
    <x v="0"/>
    <x v="0"/>
    <n v="24.09"/>
    <d v="2015-09-16T00:00:00"/>
  </r>
  <r>
    <s v="765500"/>
    <x v="106"/>
    <s v="2015-09 Telephone Accrual"/>
    <s v="220001"/>
    <x v="2"/>
    <x v="4"/>
    <x v="2"/>
    <s v="160000841"/>
    <s v="LSAMIA"/>
    <s v="JP"/>
    <x v="0"/>
    <x v="0"/>
    <x v="0"/>
    <n v="517.63"/>
    <d v="2015-09-30T00:00:00"/>
  </r>
  <r>
    <s v="765500"/>
    <x v="106"/>
    <s v="2015-09 Telephone Accrual"/>
    <s v="220001"/>
    <x v="2"/>
    <x v="5"/>
    <x v="2"/>
    <s v="160000841"/>
    <s v="LSAMIA"/>
    <s v="JP"/>
    <x v="0"/>
    <x v="0"/>
    <x v="0"/>
    <n v="145.97999999999999"/>
    <d v="2015-09-30T00:00:00"/>
  </r>
  <r>
    <s v="765500"/>
    <x v="106"/>
    <s v=""/>
    <s v="1407"/>
    <x v="0"/>
    <x v="925"/>
    <x v="0"/>
    <s v="19349364"/>
    <s v="MGARCIA"/>
    <s v="KR"/>
    <x v="0"/>
    <x v="1"/>
    <x v="1"/>
    <n v="42.4"/>
    <d v="2015-10-01T00:00:00"/>
  </r>
  <r>
    <s v="765500"/>
    <x v="106"/>
    <s v="01005122670001"/>
    <s v="11829"/>
    <x v="3"/>
    <x v="6"/>
    <x v="3"/>
    <s v="19349380"/>
    <s v="MGARCIA"/>
    <s v="KR"/>
    <x v="0"/>
    <x v="1"/>
    <x v="1"/>
    <n v="145.97999999999999"/>
    <d v="2015-10-02T00:00:00"/>
  </r>
  <r>
    <s v="765500"/>
    <x v="106"/>
    <s v="01005122670001"/>
    <s v="11829"/>
    <x v="3"/>
    <x v="6"/>
    <x v="3"/>
    <s v="19351332"/>
    <s v="MGARCIA"/>
    <s v="KR"/>
    <x v="0"/>
    <x v="1"/>
    <x v="1"/>
    <n v="151.83000000000001"/>
    <d v="2015-10-20T00:00:00"/>
  </r>
  <r>
    <s v="765500"/>
    <x v="106"/>
    <s v="13257290"/>
    <s v="11875"/>
    <x v="4"/>
    <x v="7"/>
    <x v="4"/>
    <s v="19350566"/>
    <s v="MGARCIA"/>
    <s v="KR"/>
    <x v="0"/>
    <x v="1"/>
    <x v="1"/>
    <n v="517.63"/>
    <d v="2015-10-14T00:00:00"/>
  </r>
  <r>
    <s v="765500"/>
    <x v="106"/>
    <s v=""/>
    <s v="12375"/>
    <x v="1"/>
    <x v="2559"/>
    <x v="1"/>
    <s v="19349791"/>
    <s v="JBROWN"/>
    <s v="KR"/>
    <x v="0"/>
    <x v="1"/>
    <x v="1"/>
    <n v="76"/>
    <d v="2015-10-08T00:00:00"/>
  </r>
  <r>
    <s v="765500"/>
    <x v="106"/>
    <s v=""/>
    <s v="12375"/>
    <x v="1"/>
    <x v="2560"/>
    <x v="1"/>
    <s v="19349791"/>
    <s v="JBROWN"/>
    <s v="KR"/>
    <x v="0"/>
    <x v="1"/>
    <x v="1"/>
    <n v="24.09"/>
    <d v="2015-10-08T00:00:00"/>
  </r>
  <r>
    <s v="765500"/>
    <x v="106"/>
    <s v="2015-10 Accrd Telephone E"/>
    <s v="220000"/>
    <x v="2"/>
    <x v="7"/>
    <x v="2"/>
    <s v="160000871"/>
    <s v="LSAMIA"/>
    <s v="JP"/>
    <x v="0"/>
    <x v="1"/>
    <x v="1"/>
    <n v="517.63"/>
    <d v="2015-10-31T00:00:00"/>
  </r>
  <r>
    <s v="765500"/>
    <x v="106"/>
    <s v="2015-09 Telephone Accrual"/>
    <s v="220000"/>
    <x v="2"/>
    <x v="5"/>
    <x v="2"/>
    <s v="170000048"/>
    <s v="LSAMIA"/>
    <s v="JR"/>
    <x v="0"/>
    <x v="1"/>
    <x v="1"/>
    <n v="-145.97999999999999"/>
    <d v="2015-10-31T00:00:00"/>
  </r>
  <r>
    <s v="765500"/>
    <x v="106"/>
    <s v="2015-09 Telephone Accrual"/>
    <s v="220000"/>
    <x v="2"/>
    <x v="4"/>
    <x v="2"/>
    <s v="170000048"/>
    <s v="LSAMIA"/>
    <s v="JR"/>
    <x v="0"/>
    <x v="1"/>
    <x v="1"/>
    <n v="-517.63"/>
    <d v="2015-10-31T00:00:00"/>
  </r>
  <r>
    <s v="765500"/>
    <x v="106"/>
    <s v=""/>
    <s v="1407"/>
    <x v="0"/>
    <x v="925"/>
    <x v="0"/>
    <s v="19352766"/>
    <s v="MGARCIA"/>
    <s v="KR"/>
    <x v="0"/>
    <x v="2"/>
    <x v="2"/>
    <n v="42.38"/>
    <d v="2015-11-02T00:00:00"/>
  </r>
  <r>
    <s v="765500"/>
    <x v="106"/>
    <s v="01005122670001"/>
    <s v="11829"/>
    <x v="3"/>
    <x v="6"/>
    <x v="3"/>
    <s v="19354617"/>
    <s v="MGARCIA"/>
    <s v="KR"/>
    <x v="0"/>
    <x v="2"/>
    <x v="2"/>
    <n v="149.03"/>
    <d v="2015-11-18T00:00:00"/>
  </r>
  <r>
    <s v="765500"/>
    <x v="106"/>
    <s v="01005122670001"/>
    <s v="11829"/>
    <x v="3"/>
    <x v="6"/>
    <x v="3"/>
    <s v="19354617"/>
    <s v="MGARCIA"/>
    <s v="KR"/>
    <x v="0"/>
    <x v="2"/>
    <x v="2"/>
    <n v="104.67"/>
    <d v="2015-11-18T00:00:00"/>
  </r>
  <r>
    <s v="765500"/>
    <x v="106"/>
    <s v="13257290"/>
    <s v="11875"/>
    <x v="4"/>
    <x v="7"/>
    <x v="4"/>
    <s v="19354610"/>
    <s v="MGARCIA"/>
    <s v="KR"/>
    <x v="0"/>
    <x v="2"/>
    <x v="2"/>
    <n v="519.25"/>
    <d v="2015-11-18T00:00:00"/>
  </r>
  <r>
    <s v="765500"/>
    <x v="106"/>
    <s v=""/>
    <s v="12375"/>
    <x v="1"/>
    <x v="2561"/>
    <x v="1"/>
    <s v="19353539"/>
    <s v="JBROWN"/>
    <s v="KR"/>
    <x v="0"/>
    <x v="2"/>
    <x v="2"/>
    <n v="76"/>
    <d v="2015-11-09T00:00:00"/>
  </r>
  <r>
    <s v="765500"/>
    <x v="106"/>
    <s v=""/>
    <s v="12375"/>
    <x v="1"/>
    <x v="2562"/>
    <x v="1"/>
    <s v="19353539"/>
    <s v="JBROWN"/>
    <s v="KR"/>
    <x v="0"/>
    <x v="2"/>
    <x v="2"/>
    <n v="24.09"/>
    <d v="2015-11-09T00:00:00"/>
  </r>
  <r>
    <s v="765500"/>
    <x v="106"/>
    <s v="01005122670001"/>
    <s v="11829"/>
    <x v="3"/>
    <x v="6"/>
    <x v="3"/>
    <s v="19357490"/>
    <s v="MGARCIA"/>
    <s v="KR"/>
    <x v="0"/>
    <x v="3"/>
    <x v="3"/>
    <n v="148.74"/>
    <d v="2015-12-15T00:00:00"/>
  </r>
  <r>
    <s v="765500"/>
    <x v="106"/>
    <s v="01005122670001"/>
    <s v="11829"/>
    <x v="3"/>
    <x v="6"/>
    <x v="3"/>
    <s v="19357490"/>
    <s v="MGARCIA"/>
    <s v="KR"/>
    <x v="0"/>
    <x v="3"/>
    <x v="3"/>
    <n v="65.75"/>
    <d v="2015-12-15T00:00:00"/>
  </r>
  <r>
    <s v="765500"/>
    <x v="106"/>
    <s v="13257290"/>
    <s v="11875"/>
    <x v="4"/>
    <x v="7"/>
    <x v="4"/>
    <s v="19001389"/>
    <s v="MGARCIA"/>
    <s v="KR"/>
    <x v="0"/>
    <x v="3"/>
    <x v="3"/>
    <n v="516.89"/>
    <d v="2015-12-30T00:00:00"/>
  </r>
  <r>
    <s v="765500"/>
    <x v="106"/>
    <s v="13257290"/>
    <s v="11875"/>
    <x v="4"/>
    <x v="7"/>
    <x v="4"/>
    <s v="19356203"/>
    <s v="MGARCIA"/>
    <s v="KR"/>
    <x v="0"/>
    <x v="3"/>
    <x v="3"/>
    <n v="784.35"/>
    <d v="2015-12-09T00:00:00"/>
  </r>
  <r>
    <s v="765500"/>
    <x v="106"/>
    <s v=""/>
    <s v="12375"/>
    <x v="1"/>
    <x v="2563"/>
    <x v="1"/>
    <s v="19000949"/>
    <s v="JBROWN"/>
    <s v="KR"/>
    <x v="0"/>
    <x v="3"/>
    <x v="3"/>
    <n v="76"/>
    <d v="2015-12-29T00:00:00"/>
  </r>
  <r>
    <s v="765500"/>
    <x v="106"/>
    <s v=""/>
    <s v="12375"/>
    <x v="1"/>
    <x v="2564"/>
    <x v="1"/>
    <s v="19000949"/>
    <s v="JBROWN"/>
    <s v="KR"/>
    <x v="0"/>
    <x v="3"/>
    <x v="3"/>
    <n v="24.09"/>
    <d v="2015-12-29T00:00:00"/>
  </r>
  <r>
    <s v="765500"/>
    <x v="106"/>
    <s v="2015-12 Rvrs 2015-10  Acc"/>
    <s v="220000"/>
    <x v="2"/>
    <x v="7"/>
    <x v="2"/>
    <s v="160000945"/>
    <s v="SJUAREZ"/>
    <s v="JP"/>
    <x v="0"/>
    <x v="3"/>
    <x v="3"/>
    <n v="-517.63"/>
    <d v="2015-12-31T00:00:00"/>
  </r>
  <r>
    <s v="765500"/>
    <x v="106"/>
    <s v="2015-12 Misc Accrual #1"/>
    <s v="220000"/>
    <x v="2"/>
    <x v="925"/>
    <x v="2"/>
    <s v="160000995"/>
    <s v="SJUAREZ"/>
    <s v="JP"/>
    <x v="0"/>
    <x v="3"/>
    <x v="3"/>
    <n v="43.68"/>
    <d v="2015-12-30T00:00:00"/>
  </r>
  <r>
    <s v="765500"/>
    <x v="106"/>
    <s v="2015-12 Misc Accrual #1"/>
    <s v="220000"/>
    <x v="2"/>
    <x v="925"/>
    <x v="2"/>
    <s v="160000995"/>
    <s v="SJUAREZ"/>
    <s v="JP"/>
    <x v="0"/>
    <x v="3"/>
    <x v="3"/>
    <n v="43.61"/>
    <d v="2015-12-30T00:00:00"/>
  </r>
  <r>
    <s v="765500"/>
    <x v="106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106"/>
    <s v=""/>
    <s v="1407"/>
    <x v="0"/>
    <x v="925"/>
    <x v="0"/>
    <s v="19002290"/>
    <s v="MGARCIA"/>
    <s v="KR"/>
    <x v="1"/>
    <x v="4"/>
    <x v="4"/>
    <n v="43.61"/>
    <d v="2016-01-01T00:00:00"/>
  </r>
  <r>
    <s v="765500"/>
    <x v="106"/>
    <s v=""/>
    <s v="1407"/>
    <x v="0"/>
    <x v="925"/>
    <x v="0"/>
    <s v="19002304"/>
    <s v="MGARCIA"/>
    <s v="KR"/>
    <x v="1"/>
    <x v="4"/>
    <x v="4"/>
    <n v="43.68"/>
    <d v="2016-01-11T00:00:00"/>
  </r>
  <r>
    <s v="765500"/>
    <x v="106"/>
    <s v="01005122670001"/>
    <s v="11829"/>
    <x v="3"/>
    <x v="6"/>
    <x v="3"/>
    <s v="19004003"/>
    <s v="MGARCIA"/>
    <s v="KR"/>
    <x v="1"/>
    <x v="4"/>
    <x v="4"/>
    <n v="554.51"/>
    <d v="2016-01-26T00:00:00"/>
  </r>
  <r>
    <s v="765500"/>
    <x v="106"/>
    <s v="01005122670001"/>
    <s v="11829"/>
    <x v="3"/>
    <x v="6"/>
    <x v="3"/>
    <s v="19004003"/>
    <s v="MGARCIA"/>
    <s v="KR"/>
    <x v="1"/>
    <x v="4"/>
    <x v="4"/>
    <n v="66.03"/>
    <d v="2016-01-26T00:00:00"/>
  </r>
  <r>
    <s v="765500"/>
    <x v="106"/>
    <s v="2016-01 Accrd Telephone E"/>
    <s v="220000"/>
    <x v="2"/>
    <x v="2565"/>
    <x v="2"/>
    <s v="160001058"/>
    <s v="SJUAREZ"/>
    <s v="JP"/>
    <x v="1"/>
    <x v="4"/>
    <x v="4"/>
    <n v="24.09"/>
    <d v="2016-01-31T00:00:00"/>
  </r>
  <r>
    <s v="765500"/>
    <x v="106"/>
    <s v="2016-01 Accrd Telephone E"/>
    <s v="220000"/>
    <x v="2"/>
    <x v="2566"/>
    <x v="2"/>
    <s v="160001058"/>
    <s v="SJUAREZ"/>
    <s v="JP"/>
    <x v="1"/>
    <x v="4"/>
    <x v="4"/>
    <n v="76"/>
    <d v="2016-01-31T00:00:00"/>
  </r>
  <r>
    <s v="765500"/>
    <x v="106"/>
    <s v="2015-12 Misc Accrual #1"/>
    <s v="220000"/>
    <x v="2"/>
    <x v="925"/>
    <x v="2"/>
    <s v="170000061"/>
    <s v="SJUAREZ"/>
    <s v="JR"/>
    <x v="1"/>
    <x v="4"/>
    <x v="4"/>
    <n v="-43.61"/>
    <d v="2016-01-31T00:00:00"/>
  </r>
  <r>
    <s v="765500"/>
    <x v="106"/>
    <s v="2015-12 Misc Accrual #1"/>
    <s v="220000"/>
    <x v="2"/>
    <x v="925"/>
    <x v="2"/>
    <s v="170000061"/>
    <s v="SJUAREZ"/>
    <s v="JR"/>
    <x v="1"/>
    <x v="4"/>
    <x v="4"/>
    <n v="-43.68"/>
    <d v="2016-01-31T00:00:00"/>
  </r>
  <r>
    <s v="765500"/>
    <x v="106"/>
    <s v="2016-01 Accrd Telephone E"/>
    <s v="399998"/>
    <x v="2"/>
    <x v="2567"/>
    <x v="2"/>
    <s v="160001057"/>
    <s v="SJUAREZ"/>
    <s v="JP"/>
    <x v="1"/>
    <x v="4"/>
    <x v="4"/>
    <n v="76"/>
    <d v="2016-01-31T00:00:00"/>
  </r>
  <r>
    <s v="765500"/>
    <x v="106"/>
    <s v="2016-01 Accrd Telephone E"/>
    <s v="399998"/>
    <x v="2"/>
    <x v="7"/>
    <x v="2"/>
    <s v="160001057"/>
    <s v="SJUAREZ"/>
    <s v="JP"/>
    <x v="1"/>
    <x v="4"/>
    <x v="4"/>
    <n v="3270.37"/>
    <d v="2016-01-31T00:00:00"/>
  </r>
  <r>
    <s v="765500"/>
    <x v="106"/>
    <s v="2016-01 Accrd Telephone E"/>
    <s v="399998"/>
    <x v="2"/>
    <x v="768"/>
    <x v="2"/>
    <s v="160001057"/>
    <s v="SJUAREZ"/>
    <s v="JP"/>
    <x v="1"/>
    <x v="4"/>
    <x v="4"/>
    <n v="49.91"/>
    <d v="2016-01-31T00:00:00"/>
  </r>
  <r>
    <s v="765500"/>
    <x v="106"/>
    <s v="2016-01 Accrd Telephone E"/>
    <s v="399998"/>
    <x v="2"/>
    <x v="2568"/>
    <x v="2"/>
    <s v="160001057"/>
    <s v="SJUAREZ"/>
    <s v="JP"/>
    <x v="1"/>
    <x v="4"/>
    <x v="4"/>
    <n v="24.09"/>
    <d v="2016-01-31T00:00:00"/>
  </r>
  <r>
    <s v="765500"/>
    <x v="106"/>
    <s v="Mve Phn Exps"/>
    <s v="765500"/>
    <x v="11"/>
    <x v="768"/>
    <x v="5"/>
    <s v="1014266"/>
    <s v="SJUAREZ"/>
    <s v="SA"/>
    <x v="1"/>
    <x v="4"/>
    <x v="4"/>
    <n v="55.63"/>
    <d v="2016-01-31T00:00:00"/>
  </r>
  <r>
    <s v="765500"/>
    <x v="106"/>
    <s v="Mve Phn Exps"/>
    <s v="765500"/>
    <x v="11"/>
    <x v="768"/>
    <x v="5"/>
    <s v="1014266"/>
    <s v="SJUAREZ"/>
    <s v="SA"/>
    <x v="1"/>
    <x v="4"/>
    <x v="4"/>
    <n v="53.08"/>
    <d v="2016-01-31T00:00:00"/>
  </r>
  <r>
    <s v="765500"/>
    <x v="106"/>
    <s v="Mve Phn Exps"/>
    <s v="765500"/>
    <x v="11"/>
    <x v="2569"/>
    <x v="5"/>
    <s v="1014266"/>
    <s v="SJUAREZ"/>
    <s v="SA"/>
    <x v="1"/>
    <x v="4"/>
    <x v="4"/>
    <n v="-87.28"/>
    <d v="2016-01-31T00:00:00"/>
  </r>
  <r>
    <s v="765500"/>
    <x v="106"/>
    <s v=""/>
    <s v="1407"/>
    <x v="0"/>
    <x v="768"/>
    <x v="0"/>
    <s v="19005037"/>
    <s v="MGARCIA"/>
    <s v="KR"/>
    <x v="1"/>
    <x v="5"/>
    <x v="5"/>
    <n v="49.91"/>
    <d v="2016-02-02T00:00:00"/>
  </r>
  <r>
    <s v="765500"/>
    <x v="106"/>
    <s v="01005122670001"/>
    <s v="11829"/>
    <x v="3"/>
    <x v="6"/>
    <x v="3"/>
    <s v="19006790"/>
    <s v="MGARCIA"/>
    <s v="KR"/>
    <x v="1"/>
    <x v="5"/>
    <x v="5"/>
    <n v="277.70999999999998"/>
    <d v="2016-02-22T00:00:00"/>
  </r>
  <r>
    <s v="765500"/>
    <x v="106"/>
    <s v="01005122670001"/>
    <s v="11829"/>
    <x v="3"/>
    <x v="6"/>
    <x v="3"/>
    <s v="19006790"/>
    <s v="MGARCIA"/>
    <s v="KR"/>
    <x v="1"/>
    <x v="5"/>
    <x v="5"/>
    <n v="65.88"/>
    <d v="2016-02-22T00:00:00"/>
  </r>
  <r>
    <s v="765500"/>
    <x v="106"/>
    <s v="13257290"/>
    <s v="11875"/>
    <x v="4"/>
    <x v="7"/>
    <x v="4"/>
    <s v="19004832"/>
    <s v="MGARCIA"/>
    <s v="KR"/>
    <x v="1"/>
    <x v="5"/>
    <x v="5"/>
    <n v="3270.37"/>
    <d v="2016-02-01T00:00:00"/>
  </r>
  <r>
    <s v="765500"/>
    <x v="106"/>
    <s v=""/>
    <s v="12375"/>
    <x v="1"/>
    <x v="2567"/>
    <x v="1"/>
    <s v="19004626"/>
    <s v="JBROWN"/>
    <s v="KR"/>
    <x v="1"/>
    <x v="5"/>
    <x v="5"/>
    <n v="76"/>
    <d v="2016-02-01T00:00:00"/>
  </r>
  <r>
    <s v="765500"/>
    <x v="106"/>
    <s v=""/>
    <s v="12375"/>
    <x v="1"/>
    <x v="2568"/>
    <x v="1"/>
    <s v="19004626"/>
    <s v="JBROWN"/>
    <s v="KR"/>
    <x v="1"/>
    <x v="5"/>
    <x v="5"/>
    <n v="24.09"/>
    <d v="2016-02-01T00:00:00"/>
  </r>
  <r>
    <s v="765500"/>
    <x v="106"/>
    <s v=""/>
    <s v="12375"/>
    <x v="1"/>
    <x v="2566"/>
    <x v="1"/>
    <s v="19005882"/>
    <s v="JBROWN"/>
    <s v="KR"/>
    <x v="1"/>
    <x v="5"/>
    <x v="5"/>
    <n v="76"/>
    <d v="2016-02-11T00:00:00"/>
  </r>
  <r>
    <s v="765500"/>
    <x v="106"/>
    <s v=""/>
    <s v="12375"/>
    <x v="1"/>
    <x v="2565"/>
    <x v="1"/>
    <s v="19005882"/>
    <s v="JBROWN"/>
    <s v="KR"/>
    <x v="1"/>
    <x v="5"/>
    <x v="5"/>
    <n v="24.09"/>
    <d v="2016-02-11T00:00:00"/>
  </r>
  <r>
    <s v="765500"/>
    <x v="106"/>
    <s v="Rvrs 2016-01 Accrd Teleph"/>
    <s v="220000"/>
    <x v="2"/>
    <x v="2568"/>
    <x v="2"/>
    <s v="160001099"/>
    <s v="SJUAREZ"/>
    <s v="JP"/>
    <x v="1"/>
    <x v="5"/>
    <x v="5"/>
    <n v="-24.09"/>
    <d v="2016-02-29T00:00:00"/>
  </r>
  <r>
    <s v="765500"/>
    <x v="106"/>
    <s v="2016-02 Accrd Telephone E"/>
    <s v="220000"/>
    <x v="2"/>
    <x v="2565"/>
    <x v="2"/>
    <s v="160001103"/>
    <s v="SJUAREZ"/>
    <s v="JP"/>
    <x v="1"/>
    <x v="5"/>
    <x v="5"/>
    <n v="24.09"/>
    <d v="2016-02-29T00:00:00"/>
  </r>
  <r>
    <s v="765500"/>
    <x v="106"/>
    <s v="Rvrs 2016-01 Accrd Teleph"/>
    <s v="399998"/>
    <x v="2"/>
    <x v="7"/>
    <x v="2"/>
    <s v="160001098"/>
    <s v="SJUAREZ"/>
    <s v="JP"/>
    <x v="1"/>
    <x v="5"/>
    <x v="5"/>
    <n v="-3270.37"/>
    <d v="2016-02-29T00:00:00"/>
  </r>
  <r>
    <s v="765500"/>
    <x v="106"/>
    <s v="Rvrs 2016-01 Accrd Teleph"/>
    <s v="399998"/>
    <x v="2"/>
    <x v="2567"/>
    <x v="2"/>
    <s v="160001098"/>
    <s v="SJUAREZ"/>
    <s v="JP"/>
    <x v="1"/>
    <x v="5"/>
    <x v="5"/>
    <n v="-76"/>
    <d v="2016-02-29T00:00:00"/>
  </r>
  <r>
    <s v="765500"/>
    <x v="106"/>
    <s v="Rvrs 2016-01 Accrd Teleph"/>
    <s v="399998"/>
    <x v="2"/>
    <x v="768"/>
    <x v="2"/>
    <s v="160001098"/>
    <s v="SJUAREZ"/>
    <s v="JP"/>
    <x v="1"/>
    <x v="5"/>
    <x v="5"/>
    <n v="-49.91"/>
    <d v="2016-02-29T00:00:00"/>
  </r>
  <r>
    <s v="765500"/>
    <x v="106"/>
    <s v="Rvrs 2016-01 Accrd Teleph"/>
    <s v="399998"/>
    <x v="2"/>
    <x v="2566"/>
    <x v="2"/>
    <s v="160001098"/>
    <s v="SJUAREZ"/>
    <s v="JP"/>
    <x v="1"/>
    <x v="5"/>
    <x v="5"/>
    <n v="-76"/>
    <d v="2016-02-29T00:00:00"/>
  </r>
  <r>
    <s v="765500"/>
    <x v="106"/>
    <s v="Rvrs 2016-01 Accrd Teleph"/>
    <s v="399998"/>
    <x v="2"/>
    <x v="2565"/>
    <x v="2"/>
    <s v="160001098"/>
    <s v="SJUAREZ"/>
    <s v="JP"/>
    <x v="1"/>
    <x v="5"/>
    <x v="5"/>
    <n v="-24.09"/>
    <d v="2016-02-29T00:00:00"/>
  </r>
  <r>
    <s v="765500"/>
    <x v="106"/>
    <s v="2016-02 Accrd Telephone E"/>
    <s v="399998"/>
    <x v="2"/>
    <x v="2567"/>
    <x v="2"/>
    <s v="160001102"/>
    <s v="SJUAREZ"/>
    <s v="JP"/>
    <x v="1"/>
    <x v="5"/>
    <x v="5"/>
    <n v="76"/>
    <d v="2016-02-29T00:00:00"/>
  </r>
  <r>
    <s v="765500"/>
    <x v="106"/>
    <s v="2016-02 Accrd Telephone E"/>
    <s v="399998"/>
    <x v="2"/>
    <x v="768"/>
    <x v="2"/>
    <s v="160001102"/>
    <s v="SJUAREZ"/>
    <s v="JP"/>
    <x v="1"/>
    <x v="5"/>
    <x v="5"/>
    <n v="44.87"/>
    <d v="2016-02-29T00:00:00"/>
  </r>
  <r>
    <s v="765500"/>
    <x v="106"/>
    <s v="2016-02 Accrd Telephone E"/>
    <s v="399998"/>
    <x v="2"/>
    <x v="2568"/>
    <x v="2"/>
    <s v="160001102"/>
    <s v="SJUAREZ"/>
    <s v="JP"/>
    <x v="1"/>
    <x v="5"/>
    <x v="5"/>
    <n v="24.09"/>
    <d v="2016-02-29T00:00:00"/>
  </r>
  <r>
    <s v="765500"/>
    <x v="106"/>
    <s v="2016-02 Accrd Telephone E"/>
    <s v="399998"/>
    <x v="2"/>
    <x v="2566"/>
    <x v="2"/>
    <s v="160001102"/>
    <s v="SJUAREZ"/>
    <s v="JP"/>
    <x v="1"/>
    <x v="5"/>
    <x v="5"/>
    <n v="76"/>
    <d v="2016-02-29T00:00:00"/>
  </r>
  <r>
    <s v="765500"/>
    <x v="106"/>
    <s v="2016-02 Accrd Telephone E"/>
    <s v="399998"/>
    <x v="2"/>
    <x v="7"/>
    <x v="2"/>
    <s v="160001102"/>
    <s v="SJUAREZ"/>
    <s v="JP"/>
    <x v="1"/>
    <x v="5"/>
    <x v="5"/>
    <n v="519.27"/>
    <d v="2016-02-29T00:00:00"/>
  </r>
  <r>
    <s v="765500"/>
    <x v="106"/>
    <s v=""/>
    <s v="1407"/>
    <x v="0"/>
    <x v="768"/>
    <x v="0"/>
    <s v="19008474"/>
    <s v="MGARCIA"/>
    <s v="KR"/>
    <x v="1"/>
    <x v="6"/>
    <x v="6"/>
    <n v="44.87"/>
    <d v="2016-03-07T00:00:00"/>
  </r>
  <r>
    <s v="765500"/>
    <x v="106"/>
    <s v="01005122670001"/>
    <s v="11829"/>
    <x v="3"/>
    <x v="6"/>
    <x v="3"/>
    <s v="19010332"/>
    <s v="MGARCIA"/>
    <s v="KR"/>
    <x v="1"/>
    <x v="6"/>
    <x v="6"/>
    <n v="281.02999999999997"/>
    <d v="2016-03-21T00:00:00"/>
  </r>
  <r>
    <s v="765500"/>
    <x v="106"/>
    <s v="01005122670001"/>
    <s v="11829"/>
    <x v="3"/>
    <x v="6"/>
    <x v="3"/>
    <s v="19010332"/>
    <s v="MGARCIA"/>
    <s v="KR"/>
    <x v="1"/>
    <x v="6"/>
    <x v="6"/>
    <n v="65.709999999999994"/>
    <d v="2016-03-21T00:00:00"/>
  </r>
  <r>
    <s v="765500"/>
    <x v="106"/>
    <s v="13257290"/>
    <s v="11875"/>
    <x v="4"/>
    <x v="7"/>
    <x v="4"/>
    <s v="19007767"/>
    <s v="MGARCIA"/>
    <s v="KR"/>
    <x v="1"/>
    <x v="6"/>
    <x v="6"/>
    <n v="519.27"/>
    <d v="2016-03-01T00:00:00"/>
  </r>
  <r>
    <s v="765500"/>
    <x v="106"/>
    <s v=""/>
    <s v="12375"/>
    <x v="1"/>
    <x v="2570"/>
    <x v="1"/>
    <s v="19008631"/>
    <s v="JBROWN"/>
    <s v="KR"/>
    <x v="1"/>
    <x v="6"/>
    <x v="6"/>
    <n v="76"/>
    <d v="2016-03-09T00:00:00"/>
  </r>
  <r>
    <s v="765500"/>
    <x v="106"/>
    <s v=""/>
    <s v="12375"/>
    <x v="1"/>
    <x v="2571"/>
    <x v="1"/>
    <s v="19008631"/>
    <s v="JBROWN"/>
    <s v="KR"/>
    <x v="1"/>
    <x v="6"/>
    <x v="6"/>
    <n v="24.09"/>
    <d v="2016-03-09T00:00:00"/>
  </r>
  <r>
    <s v="765500"/>
    <x v="106"/>
    <s v="2016-03 Accrd Telephone E"/>
    <s v="220000"/>
    <x v="2"/>
    <x v="2567"/>
    <x v="2"/>
    <s v="160001147"/>
    <s v="SJUAREZ"/>
    <s v="JP"/>
    <x v="1"/>
    <x v="6"/>
    <x v="6"/>
    <n v="76"/>
    <d v="2016-03-31T00:00:00"/>
  </r>
  <r>
    <s v="765500"/>
    <x v="106"/>
    <s v="2016-03 Accrd Telephone E"/>
    <s v="220000"/>
    <x v="2"/>
    <x v="7"/>
    <x v="2"/>
    <s v="160001147"/>
    <s v="SJUAREZ"/>
    <s v="JP"/>
    <x v="1"/>
    <x v="6"/>
    <x v="6"/>
    <n v="519.27"/>
    <d v="2016-03-31T00:00:00"/>
  </r>
  <r>
    <s v="765500"/>
    <x v="106"/>
    <s v="2016-03 Accrd Telephone E"/>
    <s v="220000"/>
    <x v="2"/>
    <x v="2568"/>
    <x v="2"/>
    <s v="160001147"/>
    <s v="SJUAREZ"/>
    <s v="JP"/>
    <x v="1"/>
    <x v="6"/>
    <x v="6"/>
    <n v="24.09"/>
    <d v="2016-03-31T00:00:00"/>
  </r>
  <r>
    <s v="765500"/>
    <x v="106"/>
    <s v="2016-03 Accrd Telephone E"/>
    <s v="220000"/>
    <x v="2"/>
    <x v="2566"/>
    <x v="2"/>
    <s v="160001147"/>
    <s v="SJUAREZ"/>
    <s v="JP"/>
    <x v="1"/>
    <x v="6"/>
    <x v="6"/>
    <n v="76"/>
    <d v="2016-03-31T00:00:00"/>
  </r>
  <r>
    <s v="765500"/>
    <x v="106"/>
    <s v="2016-03 Accrd Telephone E"/>
    <s v="220000"/>
    <x v="2"/>
    <x v="2565"/>
    <x v="2"/>
    <s v="160001147"/>
    <s v="SJUAREZ"/>
    <s v="JP"/>
    <x v="1"/>
    <x v="6"/>
    <x v="6"/>
    <n v="24.09"/>
    <d v="2016-03-31T00:00:00"/>
  </r>
  <r>
    <s v="765500"/>
    <x v="106"/>
    <s v="2016-03 Accrd Verizon"/>
    <s v="220000"/>
    <x v="2"/>
    <x v="768"/>
    <x v="2"/>
    <s v="160001148"/>
    <s v="SJUAREZ"/>
    <s v="JP"/>
    <x v="1"/>
    <x v="6"/>
    <x v="6"/>
    <n v="43.61"/>
    <d v="2016-03-31T00:00:00"/>
  </r>
  <r>
    <s v="765500"/>
    <x v="106"/>
    <s v="2016-02 Accrd Telephone E"/>
    <s v="220000"/>
    <x v="2"/>
    <x v="2565"/>
    <x v="2"/>
    <s v="170000069"/>
    <s v="SJUAREZ"/>
    <s v="JR"/>
    <x v="1"/>
    <x v="6"/>
    <x v="6"/>
    <n v="-24.09"/>
    <d v="2016-03-23T00:00:00"/>
  </r>
  <r>
    <s v="765500"/>
    <x v="106"/>
    <s v="2016-02 Accrd Telephone E"/>
    <s v="399998"/>
    <x v="2"/>
    <x v="768"/>
    <x v="2"/>
    <s v="170000068"/>
    <s v="SJUAREZ"/>
    <s v="JR"/>
    <x v="1"/>
    <x v="6"/>
    <x v="6"/>
    <n v="-44.87"/>
    <d v="2016-03-23T00:00:00"/>
  </r>
  <r>
    <s v="765500"/>
    <x v="106"/>
    <s v="2016-02 Accrd Telephone E"/>
    <s v="399998"/>
    <x v="2"/>
    <x v="2568"/>
    <x v="2"/>
    <s v="170000068"/>
    <s v="SJUAREZ"/>
    <s v="JR"/>
    <x v="1"/>
    <x v="6"/>
    <x v="6"/>
    <n v="-24.09"/>
    <d v="2016-03-23T00:00:00"/>
  </r>
  <r>
    <s v="765500"/>
    <x v="106"/>
    <s v="2016-02 Accrd Telephone E"/>
    <s v="399998"/>
    <x v="2"/>
    <x v="2566"/>
    <x v="2"/>
    <s v="170000068"/>
    <s v="SJUAREZ"/>
    <s v="JR"/>
    <x v="1"/>
    <x v="6"/>
    <x v="6"/>
    <n v="-76"/>
    <d v="2016-03-23T00:00:00"/>
  </r>
  <r>
    <s v="765500"/>
    <x v="106"/>
    <s v="2016-02 Accrd Telephone E"/>
    <s v="399998"/>
    <x v="2"/>
    <x v="7"/>
    <x v="2"/>
    <s v="170000068"/>
    <s v="SJUAREZ"/>
    <s v="JR"/>
    <x v="1"/>
    <x v="6"/>
    <x v="6"/>
    <n v="-519.27"/>
    <d v="2016-03-23T00:00:00"/>
  </r>
  <r>
    <s v="765500"/>
    <x v="106"/>
    <s v="2016-02 Accrd Telephone E"/>
    <s v="399998"/>
    <x v="2"/>
    <x v="2567"/>
    <x v="2"/>
    <s v="170000068"/>
    <s v="SJUAREZ"/>
    <s v="JR"/>
    <x v="1"/>
    <x v="6"/>
    <x v="6"/>
    <n v="-76"/>
    <d v="2016-03-23T00:00:00"/>
  </r>
  <r>
    <s v="765500"/>
    <x v="106"/>
    <s v=""/>
    <s v="1407"/>
    <x v="0"/>
    <x v="768"/>
    <x v="0"/>
    <s v="19011978"/>
    <s v="MGARCIA"/>
    <s v="KR"/>
    <x v="1"/>
    <x v="7"/>
    <x v="7"/>
    <n v="43.61"/>
    <d v="2016-04-01T00:00:00"/>
  </r>
  <r>
    <s v="765500"/>
    <x v="106"/>
    <s v="01005122670001"/>
    <s v="11829"/>
    <x v="3"/>
    <x v="6"/>
    <x v="3"/>
    <s v="19013973"/>
    <s v="MGARCIA"/>
    <s v="KR"/>
    <x v="1"/>
    <x v="7"/>
    <x v="7"/>
    <n v="204.42"/>
    <d v="2016-04-18T00:00:00"/>
  </r>
  <r>
    <s v="765500"/>
    <x v="106"/>
    <s v="01005122670001"/>
    <s v="11829"/>
    <x v="3"/>
    <x v="6"/>
    <x v="3"/>
    <s v="19013973"/>
    <s v="MGARCIA"/>
    <s v="KR"/>
    <x v="1"/>
    <x v="7"/>
    <x v="7"/>
    <n v="66.069999999999993"/>
    <d v="2016-04-18T00:00:00"/>
  </r>
  <r>
    <s v="765500"/>
    <x v="106"/>
    <s v="13257290"/>
    <s v="11875"/>
    <x v="4"/>
    <x v="7"/>
    <x v="4"/>
    <s v="19012436"/>
    <s v="MGARCIA"/>
    <s v="KR"/>
    <x v="1"/>
    <x v="7"/>
    <x v="7"/>
    <n v="519.27"/>
    <d v="2016-04-05T00:00:00"/>
  </r>
  <r>
    <s v="765500"/>
    <x v="106"/>
    <s v=""/>
    <s v="12375"/>
    <x v="1"/>
    <x v="2572"/>
    <x v="1"/>
    <s v="19014062"/>
    <s v="JALFARO"/>
    <s v="KR"/>
    <x v="1"/>
    <x v="7"/>
    <x v="7"/>
    <n v="76"/>
    <d v="2016-04-07T00:00:00"/>
  </r>
  <r>
    <s v="765500"/>
    <x v="106"/>
    <s v=""/>
    <s v="12375"/>
    <x v="1"/>
    <x v="2573"/>
    <x v="1"/>
    <s v="19014062"/>
    <s v="JALFARO"/>
    <s v="KR"/>
    <x v="1"/>
    <x v="7"/>
    <x v="7"/>
    <n v="24.09"/>
    <d v="2016-04-07T00:00:00"/>
  </r>
  <r>
    <s v="765500"/>
    <x v="106"/>
    <s v="2016-04 Accrd Telephone"/>
    <s v="220000"/>
    <x v="2"/>
    <x v="768"/>
    <x v="2"/>
    <s v="160001198"/>
    <s v="JTSAI"/>
    <s v="JP"/>
    <x v="1"/>
    <x v="7"/>
    <x v="7"/>
    <n v="46.65"/>
    <d v="2016-04-30T00:00:00"/>
  </r>
  <r>
    <s v="765500"/>
    <x v="106"/>
    <s v="2016-03 Accrd Verizon"/>
    <s v="220000"/>
    <x v="2"/>
    <x v="768"/>
    <x v="2"/>
    <s v="170000076"/>
    <s v="JTSAI"/>
    <s v="JR"/>
    <x v="1"/>
    <x v="7"/>
    <x v="7"/>
    <n v="-43.61"/>
    <d v="2016-04-29T00:00:00"/>
  </r>
  <r>
    <s v="765500"/>
    <x v="106"/>
    <s v=""/>
    <s v="1407"/>
    <x v="0"/>
    <x v="768"/>
    <x v="0"/>
    <s v="19015675"/>
    <s v="MGARCIA"/>
    <s v="KR"/>
    <x v="1"/>
    <x v="8"/>
    <x v="8"/>
    <n v="46.65"/>
    <d v="2016-05-05T00:00:00"/>
  </r>
  <r>
    <s v="765500"/>
    <x v="106"/>
    <s v="13257290"/>
    <s v="11875"/>
    <x v="4"/>
    <x v="7"/>
    <x v="4"/>
    <s v="19016410"/>
    <s v="MGARCIA"/>
    <s v="KR"/>
    <x v="1"/>
    <x v="8"/>
    <x v="8"/>
    <n v="518.80999999999995"/>
    <d v="2016-05-11T00:00:00"/>
  </r>
  <r>
    <s v="765500"/>
    <x v="106"/>
    <s v=""/>
    <s v="12375"/>
    <x v="1"/>
    <x v="2572"/>
    <x v="1"/>
    <s v="19015877"/>
    <s v="JALFARO"/>
    <s v="KR"/>
    <x v="1"/>
    <x v="8"/>
    <x v="8"/>
    <n v="76"/>
    <d v="2016-05-01T00:00:00"/>
  </r>
  <r>
    <s v="765500"/>
    <x v="106"/>
    <s v=""/>
    <s v="12375"/>
    <x v="1"/>
    <x v="2573"/>
    <x v="1"/>
    <s v="19015877"/>
    <s v="JALFARO"/>
    <s v="KR"/>
    <x v="1"/>
    <x v="8"/>
    <x v="8"/>
    <n v="24.09"/>
    <d v="2016-05-01T00:00:00"/>
  </r>
  <r>
    <s v="765500"/>
    <x v="106"/>
    <s v="2016-05 Phone exp. Accr."/>
    <s v="220000"/>
    <x v="2"/>
    <x v="23"/>
    <x v="2"/>
    <s v="7000002"/>
    <s v="JTSAI"/>
    <s v="ZA"/>
    <x v="1"/>
    <x v="8"/>
    <x v="8"/>
    <n v="66.069999999999993"/>
    <d v="2016-05-31T00:00:00"/>
  </r>
  <r>
    <s v="765500"/>
    <x v="106"/>
    <s v="2016-05 Phone exp. Accr."/>
    <s v="220000"/>
    <x v="2"/>
    <x v="23"/>
    <x v="2"/>
    <s v="7000002"/>
    <s v="JTSAI"/>
    <s v="ZA"/>
    <x v="1"/>
    <x v="8"/>
    <x v="8"/>
    <n v="204.42"/>
    <d v="2016-05-31T00:00:00"/>
  </r>
  <r>
    <s v="765500"/>
    <x v="106"/>
    <s v=""/>
    <s v="1407"/>
    <x v="0"/>
    <x v="768"/>
    <x v="0"/>
    <s v="19018987"/>
    <s v="MGARCIA"/>
    <s v="KR"/>
    <x v="1"/>
    <x v="9"/>
    <x v="9"/>
    <n v="31.99"/>
    <d v="2016-06-01T00:00:00"/>
  </r>
  <r>
    <s v="765500"/>
    <x v="106"/>
    <s v="01005122670001"/>
    <s v="11829"/>
    <x v="3"/>
    <x v="6"/>
    <x v="3"/>
    <s v="17000434"/>
    <s v="NHALL"/>
    <s v="KA"/>
    <x v="1"/>
    <x v="9"/>
    <x v="9"/>
    <n v="-65.89"/>
    <d v="2016-06-15T00:00:00"/>
  </r>
  <r>
    <s v="765500"/>
    <x v="106"/>
    <s v="01005122670001"/>
    <s v="11829"/>
    <x v="3"/>
    <x v="6"/>
    <x v="3"/>
    <s v="17000434"/>
    <s v="NHALL"/>
    <s v="KA"/>
    <x v="1"/>
    <x v="9"/>
    <x v="9"/>
    <n v="-208.33"/>
    <d v="2016-06-15T00:00:00"/>
  </r>
  <r>
    <s v="765500"/>
    <x v="106"/>
    <s v="01005122670001"/>
    <s v="11829"/>
    <x v="3"/>
    <x v="6"/>
    <x v="3"/>
    <s v="19019007"/>
    <s v="MGARCIA"/>
    <s v="KR"/>
    <x v="1"/>
    <x v="9"/>
    <x v="9"/>
    <n v="206.52"/>
    <d v="2016-06-01T00:00:00"/>
  </r>
  <r>
    <s v="765500"/>
    <x v="106"/>
    <s v="01005122670001"/>
    <s v="11829"/>
    <x v="3"/>
    <x v="6"/>
    <x v="3"/>
    <s v="19019007"/>
    <s v="MGARCIA"/>
    <s v="KR"/>
    <x v="1"/>
    <x v="9"/>
    <x v="9"/>
    <n v="65.790000000000006"/>
    <d v="2016-06-01T00:00:00"/>
  </r>
  <r>
    <s v="765500"/>
    <x v="106"/>
    <s v="01005122670001"/>
    <s v="11829"/>
    <x v="3"/>
    <x v="6"/>
    <x v="3"/>
    <s v="19020072"/>
    <s v="NHALL"/>
    <s v="KR"/>
    <x v="1"/>
    <x v="9"/>
    <x v="9"/>
    <n v="208.33"/>
    <d v="2016-06-15T00:00:00"/>
  </r>
  <r>
    <s v="765500"/>
    <x v="106"/>
    <s v="01005122670001"/>
    <s v="11829"/>
    <x v="3"/>
    <x v="6"/>
    <x v="3"/>
    <s v="19020072"/>
    <s v="NHALL"/>
    <s v="KR"/>
    <x v="1"/>
    <x v="9"/>
    <x v="9"/>
    <n v="65.89"/>
    <d v="2016-06-15T00:00:00"/>
  </r>
  <r>
    <s v="765500"/>
    <x v="106"/>
    <s v="01005122670001"/>
    <s v="11829"/>
    <x v="3"/>
    <x v="6"/>
    <x v="3"/>
    <s v="19020073"/>
    <s v="NHALL"/>
    <s v="KR"/>
    <x v="1"/>
    <x v="9"/>
    <x v="9"/>
    <n v="208.33"/>
    <d v="2016-06-15T00:00:00"/>
  </r>
  <r>
    <s v="765500"/>
    <x v="106"/>
    <s v="01005122670001"/>
    <s v="11829"/>
    <x v="3"/>
    <x v="6"/>
    <x v="3"/>
    <s v="19020073"/>
    <s v="NHALL"/>
    <s v="KR"/>
    <x v="1"/>
    <x v="9"/>
    <x v="9"/>
    <n v="65.89"/>
    <d v="2016-06-15T00:00:00"/>
  </r>
  <r>
    <s v="765500"/>
    <x v="106"/>
    <s v="13257290"/>
    <s v="11875"/>
    <x v="4"/>
    <x v="7"/>
    <x v="4"/>
    <s v="19019012"/>
    <s v="MGARCIA"/>
    <s v="KR"/>
    <x v="1"/>
    <x v="9"/>
    <x v="9"/>
    <n v="518.80999999999995"/>
    <d v="2016-06-01T00:00:00"/>
  </r>
  <r>
    <s v="765500"/>
    <x v="106"/>
    <s v=""/>
    <s v="12824"/>
    <x v="5"/>
    <x v="2574"/>
    <x v="1"/>
    <s v="19020854"/>
    <s v="MGARCIA"/>
    <s v="KR"/>
    <x v="1"/>
    <x v="9"/>
    <x v="9"/>
    <n v="76"/>
    <d v="2016-06-01T00:00:00"/>
  </r>
  <r>
    <s v="765500"/>
    <x v="106"/>
    <s v=""/>
    <s v="12824"/>
    <x v="5"/>
    <x v="2575"/>
    <x v="1"/>
    <s v="19020854"/>
    <s v="MGARCIA"/>
    <s v="KR"/>
    <x v="1"/>
    <x v="9"/>
    <x v="9"/>
    <n v="24.09"/>
    <d v="2016-06-01T00:00:00"/>
  </r>
  <r>
    <s v="765500"/>
    <x v="106"/>
    <s v="2016-06 Phone exp. Accr."/>
    <s v="220000"/>
    <x v="2"/>
    <x v="26"/>
    <x v="2"/>
    <s v="7000013"/>
    <s v="JTSAI"/>
    <s v="ZA"/>
    <x v="1"/>
    <x v="9"/>
    <x v="9"/>
    <n v="143.36000000000001"/>
    <d v="2016-06-30T00:00:00"/>
  </r>
  <r>
    <s v="765500"/>
    <x v="106"/>
    <s v="2016-05 Phone exp. Accr."/>
    <s v="220000"/>
    <x v="2"/>
    <x v="23"/>
    <x v="2"/>
    <s v="170000080"/>
    <s v="FI-BKGD-JOBS"/>
    <s v="JR"/>
    <x v="1"/>
    <x v="9"/>
    <x v="9"/>
    <n v="-66.069999999999993"/>
    <d v="2016-06-01T00:00:00"/>
  </r>
  <r>
    <s v="765500"/>
    <x v="106"/>
    <s v="2016-05 Phone exp. Accr."/>
    <s v="220000"/>
    <x v="2"/>
    <x v="23"/>
    <x v="2"/>
    <s v="170000080"/>
    <s v="FI-BKGD-JOBS"/>
    <s v="JR"/>
    <x v="1"/>
    <x v="9"/>
    <x v="9"/>
    <n v="-204.42"/>
    <d v="2016-06-01T00:00:00"/>
  </r>
  <r>
    <s v="765500"/>
    <x v="106"/>
    <s v=""/>
    <s v="1407"/>
    <x v="0"/>
    <x v="768"/>
    <x v="0"/>
    <s v="19021779"/>
    <s v="NHALL"/>
    <s v="KR"/>
    <x v="1"/>
    <x v="10"/>
    <x v="10"/>
    <n v="43.27"/>
    <d v="2016-07-01T00:00:00"/>
  </r>
  <r>
    <s v="765500"/>
    <x v="106"/>
    <s v="01005122670001"/>
    <s v="11829"/>
    <x v="3"/>
    <x v="6"/>
    <x v="3"/>
    <s v="19023820"/>
    <s v="MGARCIA"/>
    <s v="KR"/>
    <x v="1"/>
    <x v="10"/>
    <x v="10"/>
    <n v="207.13"/>
    <d v="2016-07-19T00:00:00"/>
  </r>
  <r>
    <s v="765500"/>
    <x v="106"/>
    <s v="01005122670001"/>
    <s v="11829"/>
    <x v="3"/>
    <x v="6"/>
    <x v="3"/>
    <s v="19023820"/>
    <s v="MGARCIA"/>
    <s v="KR"/>
    <x v="1"/>
    <x v="10"/>
    <x v="10"/>
    <n v="66.25"/>
    <d v="2016-07-19T00:00:00"/>
  </r>
  <r>
    <s v="765500"/>
    <x v="106"/>
    <s v="13257290"/>
    <s v="11875"/>
    <x v="4"/>
    <x v="7"/>
    <x v="4"/>
    <s v="19022433"/>
    <s v="NHALL"/>
    <s v="KR"/>
    <x v="1"/>
    <x v="10"/>
    <x v="10"/>
    <n v="518.80999999999995"/>
    <d v="2016-07-06T00:00:00"/>
  </r>
  <r>
    <s v="765500"/>
    <x v="106"/>
    <s v=""/>
    <s v="12824"/>
    <x v="5"/>
    <x v="2576"/>
    <x v="1"/>
    <s v="19023084"/>
    <s v="JBROWN"/>
    <s v="KR"/>
    <x v="1"/>
    <x v="10"/>
    <x v="10"/>
    <n v="76"/>
    <d v="2016-07-13T00:00:00"/>
  </r>
  <r>
    <s v="765500"/>
    <x v="106"/>
    <s v=""/>
    <s v="12824"/>
    <x v="5"/>
    <x v="2577"/>
    <x v="1"/>
    <s v="19023084"/>
    <s v="JBROWN"/>
    <s v="KR"/>
    <x v="1"/>
    <x v="10"/>
    <x v="10"/>
    <n v="24.09"/>
    <d v="2016-07-13T00:00:00"/>
  </r>
  <r>
    <s v="765500"/>
    <x v="106"/>
    <s v="2016-07 Misc Accrual #1"/>
    <s v="220000"/>
    <x v="2"/>
    <x v="2578"/>
    <x v="2"/>
    <s v="7000022"/>
    <s v="JTSAI"/>
    <s v="ZA"/>
    <x v="1"/>
    <x v="10"/>
    <x v="10"/>
    <n v="76"/>
    <d v="2016-07-31T00:00:00"/>
  </r>
  <r>
    <s v="765500"/>
    <x v="106"/>
    <s v="2016-07 Misc Accrual #1"/>
    <s v="220000"/>
    <x v="2"/>
    <x v="2579"/>
    <x v="2"/>
    <s v="7000022"/>
    <s v="JTSAI"/>
    <s v="ZA"/>
    <x v="1"/>
    <x v="10"/>
    <x v="10"/>
    <n v="24.09"/>
    <d v="2016-07-31T00:00:00"/>
  </r>
  <r>
    <s v="765500"/>
    <x v="106"/>
    <s v="2016-06 Phone exp. Accr."/>
    <s v="220000"/>
    <x v="2"/>
    <x v="26"/>
    <x v="2"/>
    <s v="170000096"/>
    <s v="FI-BKGD-JOBS"/>
    <s v="JR"/>
    <x v="1"/>
    <x v="10"/>
    <x v="10"/>
    <n v="-143.36000000000001"/>
    <d v="2016-07-01T00:00:00"/>
  </r>
  <r>
    <s v="765500"/>
    <x v="106"/>
    <s v=""/>
    <s v="1407"/>
    <x v="0"/>
    <x v="768"/>
    <x v="0"/>
    <s v="19026159"/>
    <s v="MGARCIA"/>
    <s v="KR"/>
    <x v="1"/>
    <x v="11"/>
    <x v="11"/>
    <n v="46.72"/>
    <d v="2016-08-10T00:00:00"/>
  </r>
  <r>
    <s v="765500"/>
    <x v="106"/>
    <s v="01005122670001"/>
    <s v="11829"/>
    <x v="3"/>
    <x v="6"/>
    <x v="3"/>
    <s v="19027165"/>
    <s v="MGARCIA"/>
    <s v="KR"/>
    <x v="1"/>
    <x v="11"/>
    <x v="11"/>
    <n v="206.77"/>
    <d v="2016-08-16T00:00:00"/>
  </r>
  <r>
    <s v="765500"/>
    <x v="106"/>
    <s v="01005122670001"/>
    <s v="11829"/>
    <x v="3"/>
    <x v="6"/>
    <x v="3"/>
    <s v="19027165"/>
    <s v="MGARCIA"/>
    <s v="KR"/>
    <x v="1"/>
    <x v="11"/>
    <x v="11"/>
    <n v="66.319999999999993"/>
    <d v="2016-08-16T00:00:00"/>
  </r>
  <r>
    <s v="765500"/>
    <x v="106"/>
    <s v="13257290"/>
    <s v="11875"/>
    <x v="4"/>
    <x v="7"/>
    <x v="4"/>
    <s v="19027164"/>
    <s v="MGARCIA"/>
    <s v="KR"/>
    <x v="1"/>
    <x v="11"/>
    <x v="11"/>
    <n v="524.1"/>
    <d v="2016-08-16T00:00:00"/>
  </r>
  <r>
    <s v="765500"/>
    <x v="106"/>
    <s v=""/>
    <s v="12824"/>
    <x v="5"/>
    <x v="2578"/>
    <x v="1"/>
    <s v="19025523"/>
    <s v="JBROWN"/>
    <s v="KR"/>
    <x v="1"/>
    <x v="11"/>
    <x v="11"/>
    <n v="76"/>
    <d v="2016-08-03T00:00:00"/>
  </r>
  <r>
    <s v="765500"/>
    <x v="106"/>
    <s v=""/>
    <s v="12824"/>
    <x v="5"/>
    <x v="2579"/>
    <x v="1"/>
    <s v="19025523"/>
    <s v="JBROWN"/>
    <s v="KR"/>
    <x v="1"/>
    <x v="11"/>
    <x v="11"/>
    <n v="24.09"/>
    <d v="2016-08-03T00:00:00"/>
  </r>
  <r>
    <s v="765500"/>
    <x v="106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06"/>
    <s v="2016-08 Accrd Telephone E"/>
    <s v="220000"/>
    <x v="2"/>
    <x v="31"/>
    <x v="2"/>
    <s v="7000030"/>
    <s v="JTSAI"/>
    <s v="ZA"/>
    <x v="1"/>
    <x v="11"/>
    <x v="11"/>
    <n v="24.09"/>
    <d v="2016-08-31T00:00:00"/>
  </r>
  <r>
    <s v="765500"/>
    <x v="106"/>
    <s v="2016-07 Misc Accrual #1"/>
    <s v="220000"/>
    <x v="2"/>
    <x v="2578"/>
    <x v="2"/>
    <s v="170000102"/>
    <s v="FI-BKGD-JOBS"/>
    <s v="JR"/>
    <x v="1"/>
    <x v="11"/>
    <x v="11"/>
    <n v="-76"/>
    <d v="2016-08-01T00:00:00"/>
  </r>
  <r>
    <s v="765500"/>
    <x v="106"/>
    <s v="2016-07 Misc Accrual #1"/>
    <s v="220000"/>
    <x v="2"/>
    <x v="2579"/>
    <x v="2"/>
    <s v="170000102"/>
    <s v="FI-BKGD-JOBS"/>
    <s v="JR"/>
    <x v="1"/>
    <x v="11"/>
    <x v="11"/>
    <n v="-24.09"/>
    <d v="2016-08-01T00:00:00"/>
  </r>
  <r>
    <s v="765500"/>
    <x v="107"/>
    <s v=""/>
    <s v="1407"/>
    <x v="0"/>
    <x v="141"/>
    <x v="0"/>
    <s v="19346354"/>
    <s v="MGARCIA"/>
    <s v="KR"/>
    <x v="0"/>
    <x v="0"/>
    <x v="0"/>
    <n v="139.38"/>
    <d v="2015-09-04T00:00:00"/>
  </r>
  <r>
    <s v="765500"/>
    <x v="107"/>
    <s v=""/>
    <s v="12375"/>
    <x v="1"/>
    <x v="2580"/>
    <x v="1"/>
    <s v="19347237"/>
    <s v="JBROWN"/>
    <s v="KR"/>
    <x v="0"/>
    <x v="0"/>
    <x v="0"/>
    <n v="76"/>
    <d v="2015-09-16T00:00:00"/>
  </r>
  <r>
    <s v="765500"/>
    <x v="107"/>
    <s v=""/>
    <s v="12375"/>
    <x v="1"/>
    <x v="2581"/>
    <x v="1"/>
    <s v="19347237"/>
    <s v="JBROWN"/>
    <s v="KR"/>
    <x v="0"/>
    <x v="0"/>
    <x v="0"/>
    <n v="24.03"/>
    <d v="2015-09-16T00:00:00"/>
  </r>
  <r>
    <s v="765500"/>
    <x v="107"/>
    <s v="2015-09 Telephone Accrual"/>
    <s v="220001"/>
    <x v="2"/>
    <x v="4"/>
    <x v="2"/>
    <s v="160000841"/>
    <s v="LSAMIA"/>
    <s v="JP"/>
    <x v="0"/>
    <x v="0"/>
    <x v="0"/>
    <n v="498.46"/>
    <d v="2015-09-30T00:00:00"/>
  </r>
  <r>
    <s v="765500"/>
    <x v="107"/>
    <s v="2015-09 Telephone Accrual"/>
    <s v="220001"/>
    <x v="2"/>
    <x v="5"/>
    <x v="2"/>
    <s v="160000841"/>
    <s v="LSAMIA"/>
    <s v="JP"/>
    <x v="0"/>
    <x v="0"/>
    <x v="0"/>
    <n v="93.13"/>
    <d v="2015-09-30T00:00:00"/>
  </r>
  <r>
    <s v="765500"/>
    <x v="107"/>
    <s v=""/>
    <s v="1407"/>
    <x v="0"/>
    <x v="141"/>
    <x v="0"/>
    <s v="19349369"/>
    <s v="MGARCIA"/>
    <s v="KR"/>
    <x v="0"/>
    <x v="1"/>
    <x v="1"/>
    <n v="45.38"/>
    <d v="2015-10-01T00:00:00"/>
  </r>
  <r>
    <s v="765500"/>
    <x v="107"/>
    <s v="01005122670001"/>
    <s v="11829"/>
    <x v="3"/>
    <x v="6"/>
    <x v="3"/>
    <s v="19349380"/>
    <s v="MGARCIA"/>
    <s v="KR"/>
    <x v="0"/>
    <x v="1"/>
    <x v="1"/>
    <n v="93.13"/>
    <d v="2015-10-02T00:00:00"/>
  </r>
  <r>
    <s v="765500"/>
    <x v="107"/>
    <s v="01005122670001"/>
    <s v="11829"/>
    <x v="3"/>
    <x v="6"/>
    <x v="3"/>
    <s v="19351332"/>
    <s v="MGARCIA"/>
    <s v="KR"/>
    <x v="0"/>
    <x v="1"/>
    <x v="1"/>
    <n v="98.98"/>
    <d v="2015-10-20T00:00:00"/>
  </r>
  <r>
    <s v="765500"/>
    <x v="107"/>
    <s v="13257290"/>
    <s v="11875"/>
    <x v="4"/>
    <x v="7"/>
    <x v="4"/>
    <s v="19350566"/>
    <s v="MGARCIA"/>
    <s v="KR"/>
    <x v="0"/>
    <x v="1"/>
    <x v="1"/>
    <n v="498.46"/>
    <d v="2015-10-14T00:00:00"/>
  </r>
  <r>
    <s v="765500"/>
    <x v="107"/>
    <s v=""/>
    <s v="12375"/>
    <x v="1"/>
    <x v="2582"/>
    <x v="1"/>
    <s v="19349791"/>
    <s v="JBROWN"/>
    <s v="KR"/>
    <x v="0"/>
    <x v="1"/>
    <x v="1"/>
    <n v="76"/>
    <d v="2015-10-08T00:00:00"/>
  </r>
  <r>
    <s v="765500"/>
    <x v="107"/>
    <s v=""/>
    <s v="12375"/>
    <x v="1"/>
    <x v="2583"/>
    <x v="1"/>
    <s v="19349791"/>
    <s v="JBROWN"/>
    <s v="KR"/>
    <x v="0"/>
    <x v="1"/>
    <x v="1"/>
    <n v="24.03"/>
    <d v="2015-10-08T00:00:00"/>
  </r>
  <r>
    <s v="765500"/>
    <x v="107"/>
    <s v="2015-10 Accrd Telephone E"/>
    <s v="220000"/>
    <x v="2"/>
    <x v="7"/>
    <x v="2"/>
    <s v="160000871"/>
    <s v="LSAMIA"/>
    <s v="JP"/>
    <x v="0"/>
    <x v="1"/>
    <x v="1"/>
    <n v="498.46"/>
    <d v="2015-10-31T00:00:00"/>
  </r>
  <r>
    <s v="765500"/>
    <x v="107"/>
    <s v="2015-09 Telephone Accrual"/>
    <s v="220000"/>
    <x v="2"/>
    <x v="5"/>
    <x v="2"/>
    <s v="170000048"/>
    <s v="LSAMIA"/>
    <s v="JR"/>
    <x v="0"/>
    <x v="1"/>
    <x v="1"/>
    <n v="-93.13"/>
    <d v="2015-10-31T00:00:00"/>
  </r>
  <r>
    <s v="765500"/>
    <x v="107"/>
    <s v="2015-09 Telephone Accrual"/>
    <s v="220000"/>
    <x v="2"/>
    <x v="4"/>
    <x v="2"/>
    <s v="170000048"/>
    <s v="LSAMIA"/>
    <s v="JR"/>
    <x v="0"/>
    <x v="1"/>
    <x v="1"/>
    <n v="-498.46"/>
    <d v="2015-10-31T00:00:00"/>
  </r>
  <r>
    <s v="765500"/>
    <x v="107"/>
    <s v=""/>
    <s v="1407"/>
    <x v="0"/>
    <x v="141"/>
    <x v="0"/>
    <s v="19352761"/>
    <s v="MGARCIA"/>
    <s v="KR"/>
    <x v="0"/>
    <x v="2"/>
    <x v="2"/>
    <n v="46.96"/>
    <d v="2015-11-02T00:00:00"/>
  </r>
  <r>
    <s v="765500"/>
    <x v="107"/>
    <s v="01005122670001"/>
    <s v="11829"/>
    <x v="3"/>
    <x v="6"/>
    <x v="3"/>
    <s v="19354617"/>
    <s v="MGARCIA"/>
    <s v="KR"/>
    <x v="0"/>
    <x v="2"/>
    <x v="2"/>
    <n v="96.56"/>
    <d v="2015-11-18T00:00:00"/>
  </r>
  <r>
    <s v="765500"/>
    <x v="107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107"/>
    <s v=""/>
    <s v="12375"/>
    <x v="1"/>
    <x v="2584"/>
    <x v="1"/>
    <s v="19353539"/>
    <s v="JBROWN"/>
    <s v="KR"/>
    <x v="0"/>
    <x v="2"/>
    <x v="2"/>
    <n v="76"/>
    <d v="2015-11-09T00:00:00"/>
  </r>
  <r>
    <s v="765500"/>
    <x v="107"/>
    <s v=""/>
    <s v="12375"/>
    <x v="1"/>
    <x v="2585"/>
    <x v="1"/>
    <s v="19353539"/>
    <s v="JBROWN"/>
    <s v="KR"/>
    <x v="0"/>
    <x v="2"/>
    <x v="2"/>
    <n v="24.03"/>
    <d v="2015-11-09T00:00:00"/>
  </r>
  <r>
    <s v="765500"/>
    <x v="107"/>
    <s v="01005122670001"/>
    <s v="11829"/>
    <x v="3"/>
    <x v="6"/>
    <x v="3"/>
    <s v="19357490"/>
    <s v="MGARCIA"/>
    <s v="KR"/>
    <x v="0"/>
    <x v="3"/>
    <x v="3"/>
    <n v="95.9"/>
    <d v="2015-12-15T00:00:00"/>
  </r>
  <r>
    <s v="765500"/>
    <x v="107"/>
    <s v="13257290"/>
    <s v="11875"/>
    <x v="4"/>
    <x v="7"/>
    <x v="4"/>
    <s v="19001389"/>
    <s v="MGARCIA"/>
    <s v="KR"/>
    <x v="0"/>
    <x v="3"/>
    <x v="3"/>
    <n v="500.08"/>
    <d v="2015-12-30T00:00:00"/>
  </r>
  <r>
    <s v="765500"/>
    <x v="107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107"/>
    <s v=""/>
    <s v="12375"/>
    <x v="1"/>
    <x v="2586"/>
    <x v="1"/>
    <s v="19000949"/>
    <s v="JBROWN"/>
    <s v="KR"/>
    <x v="0"/>
    <x v="3"/>
    <x v="3"/>
    <n v="76"/>
    <d v="2015-12-29T00:00:00"/>
  </r>
  <r>
    <s v="765500"/>
    <x v="107"/>
    <s v=""/>
    <s v="12375"/>
    <x v="1"/>
    <x v="2587"/>
    <x v="1"/>
    <s v="19000949"/>
    <s v="JBROWN"/>
    <s v="KR"/>
    <x v="0"/>
    <x v="3"/>
    <x v="3"/>
    <n v="24.03"/>
    <d v="2015-12-29T00:00:00"/>
  </r>
  <r>
    <s v="765500"/>
    <x v="107"/>
    <s v="2015-12 Rvrs 2015-10  Acc"/>
    <s v="220000"/>
    <x v="2"/>
    <x v="7"/>
    <x v="2"/>
    <s v="160000945"/>
    <s v="SJUAREZ"/>
    <s v="JP"/>
    <x v="0"/>
    <x v="3"/>
    <x v="3"/>
    <n v="-498.46"/>
    <d v="2015-12-31T00:00:00"/>
  </r>
  <r>
    <s v="765500"/>
    <x v="107"/>
    <s v="2015-12 Misc Accrual #1"/>
    <s v="220000"/>
    <x v="2"/>
    <x v="141"/>
    <x v="2"/>
    <s v="160000995"/>
    <s v="SJUAREZ"/>
    <s v="JP"/>
    <x v="0"/>
    <x v="3"/>
    <x v="3"/>
    <n v="45.52"/>
    <d v="2015-12-30T00:00:00"/>
  </r>
  <r>
    <s v="765500"/>
    <x v="107"/>
    <s v="Rvrs 2015-07 Verizon Accr"/>
    <s v="220000"/>
    <x v="2"/>
    <x v="14"/>
    <x v="2"/>
    <s v="160001006"/>
    <s v="SJUAREZ"/>
    <s v="JP"/>
    <x v="0"/>
    <x v="3"/>
    <x v="3"/>
    <n v="-20"/>
    <d v="2015-12-31T00:00:00"/>
  </r>
  <r>
    <s v="765500"/>
    <x v="107"/>
    <s v="2015-12 Misc Accrual #1"/>
    <s v="399998"/>
    <x v="2"/>
    <x v="141"/>
    <x v="2"/>
    <s v="160000994"/>
    <s v="SJUAREZ"/>
    <s v="JP"/>
    <x v="0"/>
    <x v="3"/>
    <x v="3"/>
    <n v="44.35"/>
    <d v="2015-12-30T00:00:00"/>
  </r>
  <r>
    <s v="765500"/>
    <x v="107"/>
    <s v=""/>
    <s v="1407"/>
    <x v="0"/>
    <x v="141"/>
    <x v="0"/>
    <s v="19002288"/>
    <s v="MGARCIA"/>
    <s v="KR"/>
    <x v="1"/>
    <x v="4"/>
    <x v="4"/>
    <n v="44.35"/>
    <d v="2016-01-01T00:00:00"/>
  </r>
  <r>
    <s v="765500"/>
    <x v="107"/>
    <s v=""/>
    <s v="1407"/>
    <x v="0"/>
    <x v="141"/>
    <x v="0"/>
    <s v="19002295"/>
    <s v="MGARCIA"/>
    <s v="KR"/>
    <x v="1"/>
    <x v="4"/>
    <x v="4"/>
    <n v="45.52"/>
    <d v="2016-01-11T00:00:00"/>
  </r>
  <r>
    <s v="765500"/>
    <x v="107"/>
    <s v="01005122670001"/>
    <s v="11829"/>
    <x v="3"/>
    <x v="6"/>
    <x v="3"/>
    <s v="19004003"/>
    <s v="MGARCIA"/>
    <s v="KR"/>
    <x v="1"/>
    <x v="4"/>
    <x v="4"/>
    <n v="97.71"/>
    <d v="2016-01-26T00:00:00"/>
  </r>
  <r>
    <s v="765500"/>
    <x v="107"/>
    <s v="2016-01 Accrd Telephone E"/>
    <s v="220000"/>
    <x v="2"/>
    <x v="2588"/>
    <x v="2"/>
    <s v="160001058"/>
    <s v="SJUAREZ"/>
    <s v="JP"/>
    <x v="1"/>
    <x v="4"/>
    <x v="4"/>
    <n v="76"/>
    <d v="2016-01-31T00:00:00"/>
  </r>
  <r>
    <s v="765500"/>
    <x v="107"/>
    <s v="2016-01 Accrd Telephone E"/>
    <s v="220000"/>
    <x v="2"/>
    <x v="2589"/>
    <x v="2"/>
    <s v="160001058"/>
    <s v="SJUAREZ"/>
    <s v="JP"/>
    <x v="1"/>
    <x v="4"/>
    <x v="4"/>
    <n v="24.03"/>
    <d v="2016-01-31T00:00:00"/>
  </r>
  <r>
    <s v="765500"/>
    <x v="107"/>
    <s v="2015-12 Misc Accrual #1"/>
    <s v="220000"/>
    <x v="2"/>
    <x v="141"/>
    <x v="2"/>
    <s v="170000061"/>
    <s v="SJUAREZ"/>
    <s v="JR"/>
    <x v="1"/>
    <x v="4"/>
    <x v="4"/>
    <n v="-45.52"/>
    <d v="2016-01-31T00:00:00"/>
  </r>
  <r>
    <s v="765500"/>
    <x v="107"/>
    <s v="2016-01 Accrd Telephone E"/>
    <s v="399998"/>
    <x v="2"/>
    <x v="2590"/>
    <x v="2"/>
    <s v="160001057"/>
    <s v="SJUAREZ"/>
    <s v="JP"/>
    <x v="1"/>
    <x v="4"/>
    <x v="4"/>
    <n v="76"/>
    <d v="2016-01-31T00:00:00"/>
  </r>
  <r>
    <s v="765500"/>
    <x v="107"/>
    <s v="2016-01 Accrd Telephone E"/>
    <s v="399998"/>
    <x v="2"/>
    <x v="141"/>
    <x v="2"/>
    <s v="160001057"/>
    <s v="SJUAREZ"/>
    <s v="JP"/>
    <x v="1"/>
    <x v="4"/>
    <x v="4"/>
    <n v="45.18"/>
    <d v="2016-01-31T00:00:00"/>
  </r>
  <r>
    <s v="765500"/>
    <x v="107"/>
    <s v="2016-01 Accrd Telephone E"/>
    <s v="399998"/>
    <x v="2"/>
    <x v="7"/>
    <x v="2"/>
    <s v="160001057"/>
    <s v="SJUAREZ"/>
    <s v="JP"/>
    <x v="1"/>
    <x v="4"/>
    <x v="4"/>
    <n v="502.53"/>
    <d v="2016-01-31T00:00:00"/>
  </r>
  <r>
    <s v="765500"/>
    <x v="107"/>
    <s v="2016-01 Accrd Telephone E"/>
    <s v="399998"/>
    <x v="2"/>
    <x v="2591"/>
    <x v="2"/>
    <s v="160001057"/>
    <s v="SJUAREZ"/>
    <s v="JP"/>
    <x v="1"/>
    <x v="4"/>
    <x v="4"/>
    <n v="24.03"/>
    <d v="2016-01-31T00:00:00"/>
  </r>
  <r>
    <s v="765500"/>
    <x v="107"/>
    <s v="2015-12 Misc Accrual #1"/>
    <s v="399998"/>
    <x v="2"/>
    <x v="141"/>
    <x v="2"/>
    <s v="170000060"/>
    <s v="SJUAREZ"/>
    <s v="JR"/>
    <x v="1"/>
    <x v="4"/>
    <x v="4"/>
    <n v="-44.35"/>
    <d v="2016-01-31T00:00:00"/>
  </r>
  <r>
    <s v="765500"/>
    <x v="107"/>
    <s v=""/>
    <s v="1407"/>
    <x v="0"/>
    <x v="141"/>
    <x v="0"/>
    <s v="19005045"/>
    <s v="MGARCIA"/>
    <s v="KR"/>
    <x v="1"/>
    <x v="5"/>
    <x v="5"/>
    <n v="45.18"/>
    <d v="2016-02-02T00:00:00"/>
  </r>
  <r>
    <s v="765500"/>
    <x v="107"/>
    <s v="01005122670001"/>
    <s v="11829"/>
    <x v="3"/>
    <x v="6"/>
    <x v="3"/>
    <s v="19006790"/>
    <s v="MGARCIA"/>
    <s v="KR"/>
    <x v="1"/>
    <x v="5"/>
    <x v="5"/>
    <n v="97.58"/>
    <d v="2016-02-22T00:00:00"/>
  </r>
  <r>
    <s v="765500"/>
    <x v="107"/>
    <s v="13257290"/>
    <s v="11875"/>
    <x v="4"/>
    <x v="7"/>
    <x v="4"/>
    <s v="19004832"/>
    <s v="MGARCIA"/>
    <s v="KR"/>
    <x v="1"/>
    <x v="5"/>
    <x v="5"/>
    <n v="502.53"/>
    <d v="2016-02-01T00:00:00"/>
  </r>
  <r>
    <s v="765500"/>
    <x v="107"/>
    <s v=""/>
    <s v="12375"/>
    <x v="1"/>
    <x v="2590"/>
    <x v="1"/>
    <s v="19004626"/>
    <s v="JBROWN"/>
    <s v="KR"/>
    <x v="1"/>
    <x v="5"/>
    <x v="5"/>
    <n v="76"/>
    <d v="2016-02-01T00:00:00"/>
  </r>
  <r>
    <s v="765500"/>
    <x v="107"/>
    <s v=""/>
    <s v="12375"/>
    <x v="1"/>
    <x v="2591"/>
    <x v="1"/>
    <s v="19004626"/>
    <s v="JBROWN"/>
    <s v="KR"/>
    <x v="1"/>
    <x v="5"/>
    <x v="5"/>
    <n v="24.03"/>
    <d v="2016-02-01T00:00:00"/>
  </r>
  <r>
    <s v="765500"/>
    <x v="107"/>
    <s v=""/>
    <s v="12375"/>
    <x v="1"/>
    <x v="2588"/>
    <x v="1"/>
    <s v="19005882"/>
    <s v="JBROWN"/>
    <s v="KR"/>
    <x v="1"/>
    <x v="5"/>
    <x v="5"/>
    <n v="76"/>
    <d v="2016-02-11T00:00:00"/>
  </r>
  <r>
    <s v="765500"/>
    <x v="107"/>
    <s v=""/>
    <s v="12375"/>
    <x v="1"/>
    <x v="2589"/>
    <x v="1"/>
    <s v="19005882"/>
    <s v="JBROWN"/>
    <s v="KR"/>
    <x v="1"/>
    <x v="5"/>
    <x v="5"/>
    <n v="24.03"/>
    <d v="2016-02-11T00:00:00"/>
  </r>
  <r>
    <s v="765500"/>
    <x v="107"/>
    <s v="Rvrs 2016-01 Accrd Teleph"/>
    <s v="220000"/>
    <x v="2"/>
    <x v="2590"/>
    <x v="2"/>
    <s v="160001099"/>
    <s v="SJUAREZ"/>
    <s v="JP"/>
    <x v="1"/>
    <x v="5"/>
    <x v="5"/>
    <n v="-76"/>
    <d v="2016-02-29T00:00:00"/>
  </r>
  <r>
    <s v="765500"/>
    <x v="107"/>
    <s v="Rvrs 2016-01 Accrd Teleph"/>
    <s v="220000"/>
    <x v="2"/>
    <x v="2591"/>
    <x v="2"/>
    <s v="160001099"/>
    <s v="SJUAREZ"/>
    <s v="JP"/>
    <x v="1"/>
    <x v="5"/>
    <x v="5"/>
    <n v="-24.03"/>
    <d v="2016-02-29T00:00:00"/>
  </r>
  <r>
    <s v="765500"/>
    <x v="107"/>
    <s v="2016-02 Accrd Telephone E"/>
    <s v="220000"/>
    <x v="2"/>
    <x v="2588"/>
    <x v="2"/>
    <s v="160001103"/>
    <s v="SJUAREZ"/>
    <s v="JP"/>
    <x v="1"/>
    <x v="5"/>
    <x v="5"/>
    <n v="76"/>
    <d v="2016-02-29T00:00:00"/>
  </r>
  <r>
    <s v="765500"/>
    <x v="107"/>
    <s v="2016-02 Accrd Telephone E"/>
    <s v="220000"/>
    <x v="2"/>
    <x v="2589"/>
    <x v="2"/>
    <s v="160001103"/>
    <s v="SJUAREZ"/>
    <s v="JP"/>
    <x v="1"/>
    <x v="5"/>
    <x v="5"/>
    <n v="24.03"/>
    <d v="2016-02-29T00:00:00"/>
  </r>
  <r>
    <s v="765500"/>
    <x v="107"/>
    <s v="Rvrs 2016-01 Accrd Teleph"/>
    <s v="399998"/>
    <x v="2"/>
    <x v="7"/>
    <x v="2"/>
    <s v="160001098"/>
    <s v="SJUAREZ"/>
    <s v="JP"/>
    <x v="1"/>
    <x v="5"/>
    <x v="5"/>
    <n v="-502.53"/>
    <d v="2016-02-29T00:00:00"/>
  </r>
  <r>
    <s v="765500"/>
    <x v="107"/>
    <s v="Rvrs 2016-01 Accrd Teleph"/>
    <s v="399998"/>
    <x v="2"/>
    <x v="2589"/>
    <x v="2"/>
    <s v="160001098"/>
    <s v="SJUAREZ"/>
    <s v="JP"/>
    <x v="1"/>
    <x v="5"/>
    <x v="5"/>
    <n v="-24.03"/>
    <d v="2016-02-29T00:00:00"/>
  </r>
  <r>
    <s v="765500"/>
    <x v="107"/>
    <s v="Rvrs 2016-01 Accrd Teleph"/>
    <s v="399998"/>
    <x v="2"/>
    <x v="141"/>
    <x v="2"/>
    <s v="160001098"/>
    <s v="SJUAREZ"/>
    <s v="JP"/>
    <x v="1"/>
    <x v="5"/>
    <x v="5"/>
    <n v="-45.18"/>
    <d v="2016-02-29T00:00:00"/>
  </r>
  <r>
    <s v="765500"/>
    <x v="107"/>
    <s v="Rvrs 2016-01 Accrd Teleph"/>
    <s v="399998"/>
    <x v="2"/>
    <x v="2588"/>
    <x v="2"/>
    <s v="160001098"/>
    <s v="SJUAREZ"/>
    <s v="JP"/>
    <x v="1"/>
    <x v="5"/>
    <x v="5"/>
    <n v="-76"/>
    <d v="2016-02-29T00:00:00"/>
  </r>
  <r>
    <s v="765500"/>
    <x v="107"/>
    <s v="2016-02 Accrd Telephone E"/>
    <s v="399998"/>
    <x v="2"/>
    <x v="2590"/>
    <x v="2"/>
    <s v="160001102"/>
    <s v="SJUAREZ"/>
    <s v="JP"/>
    <x v="1"/>
    <x v="5"/>
    <x v="5"/>
    <n v="76"/>
    <d v="2016-02-29T00:00:00"/>
  </r>
  <r>
    <s v="765500"/>
    <x v="107"/>
    <s v="2016-02 Accrd Telephone E"/>
    <s v="399998"/>
    <x v="2"/>
    <x v="912"/>
    <x v="2"/>
    <s v="160001102"/>
    <s v="SJUAREZ"/>
    <s v="JP"/>
    <x v="1"/>
    <x v="5"/>
    <x v="5"/>
    <n v="42.95"/>
    <d v="2016-02-29T00:00:00"/>
  </r>
  <r>
    <s v="765500"/>
    <x v="107"/>
    <s v="2016-02 Accrd Telephone E"/>
    <s v="399998"/>
    <x v="2"/>
    <x v="2591"/>
    <x v="2"/>
    <s v="160001102"/>
    <s v="SJUAREZ"/>
    <s v="JP"/>
    <x v="1"/>
    <x v="5"/>
    <x v="5"/>
    <n v="24.03"/>
    <d v="2016-02-29T00:00:00"/>
  </r>
  <r>
    <s v="765500"/>
    <x v="107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107"/>
    <s v=""/>
    <s v="1407"/>
    <x v="0"/>
    <x v="912"/>
    <x v="0"/>
    <s v="19008473"/>
    <s v="MGARCIA"/>
    <s v="KR"/>
    <x v="1"/>
    <x v="6"/>
    <x v="6"/>
    <n v="42.95"/>
    <d v="2016-03-07T00:00:00"/>
  </r>
  <r>
    <s v="765500"/>
    <x v="107"/>
    <s v="01005122670001"/>
    <s v="11829"/>
    <x v="3"/>
    <x v="6"/>
    <x v="3"/>
    <s v="19010332"/>
    <s v="MGARCIA"/>
    <s v="KR"/>
    <x v="1"/>
    <x v="6"/>
    <x v="6"/>
    <n v="97.39"/>
    <d v="2016-03-21T00:00:00"/>
  </r>
  <r>
    <s v="765500"/>
    <x v="107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107"/>
    <s v=""/>
    <s v="12375"/>
    <x v="1"/>
    <x v="2592"/>
    <x v="1"/>
    <s v="19008631"/>
    <s v="JBROWN"/>
    <s v="KR"/>
    <x v="1"/>
    <x v="6"/>
    <x v="6"/>
    <n v="76"/>
    <d v="2016-03-09T00:00:00"/>
  </r>
  <r>
    <s v="765500"/>
    <x v="107"/>
    <s v=""/>
    <s v="12375"/>
    <x v="1"/>
    <x v="2593"/>
    <x v="1"/>
    <s v="19008631"/>
    <s v="JBROWN"/>
    <s v="KR"/>
    <x v="1"/>
    <x v="6"/>
    <x v="6"/>
    <n v="24.03"/>
    <d v="2016-03-09T00:00:00"/>
  </r>
  <r>
    <s v="765500"/>
    <x v="107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107"/>
    <s v="2016-03 Accrd Telephone E"/>
    <s v="220000"/>
    <x v="2"/>
    <x v="2590"/>
    <x v="2"/>
    <s v="160001147"/>
    <s v="SJUAREZ"/>
    <s v="JP"/>
    <x v="1"/>
    <x v="6"/>
    <x v="6"/>
    <n v="76"/>
    <d v="2016-03-31T00:00:00"/>
  </r>
  <r>
    <s v="765500"/>
    <x v="107"/>
    <s v="2016-03 Accrd Telephone E"/>
    <s v="220000"/>
    <x v="2"/>
    <x v="2591"/>
    <x v="2"/>
    <s v="160001147"/>
    <s v="SJUAREZ"/>
    <s v="JP"/>
    <x v="1"/>
    <x v="6"/>
    <x v="6"/>
    <n v="24.03"/>
    <d v="2016-03-31T00:00:00"/>
  </r>
  <r>
    <s v="765500"/>
    <x v="107"/>
    <s v="2016-03 Accrd Telephone E"/>
    <s v="220000"/>
    <x v="2"/>
    <x v="2588"/>
    <x v="2"/>
    <s v="160001147"/>
    <s v="SJUAREZ"/>
    <s v="JP"/>
    <x v="1"/>
    <x v="6"/>
    <x v="6"/>
    <n v="76"/>
    <d v="2016-03-31T00:00:00"/>
  </r>
  <r>
    <s v="765500"/>
    <x v="107"/>
    <s v="2016-03 Accrd Telephone E"/>
    <s v="220000"/>
    <x v="2"/>
    <x v="2589"/>
    <x v="2"/>
    <s v="160001147"/>
    <s v="SJUAREZ"/>
    <s v="JP"/>
    <x v="1"/>
    <x v="6"/>
    <x v="6"/>
    <n v="24.03"/>
    <d v="2016-03-31T00:00:00"/>
  </r>
  <r>
    <s v="765500"/>
    <x v="107"/>
    <s v="2016-03 Accrd Verizon"/>
    <s v="220000"/>
    <x v="2"/>
    <x v="2594"/>
    <x v="2"/>
    <s v="160001148"/>
    <s v="SJUAREZ"/>
    <s v="JP"/>
    <x v="1"/>
    <x v="6"/>
    <x v="6"/>
    <n v="40.79"/>
    <d v="2016-03-31T00:00:00"/>
  </r>
  <r>
    <s v="765500"/>
    <x v="107"/>
    <s v="2016-03 Accrd Verizon"/>
    <s v="220000"/>
    <x v="2"/>
    <x v="912"/>
    <x v="2"/>
    <s v="160001148"/>
    <s v="SJUAREZ"/>
    <s v="JP"/>
    <x v="1"/>
    <x v="6"/>
    <x v="6"/>
    <n v="55.75"/>
    <d v="2016-03-31T00:00:00"/>
  </r>
  <r>
    <s v="765500"/>
    <x v="107"/>
    <s v="2016-02 Accrd Telephone E"/>
    <s v="220000"/>
    <x v="2"/>
    <x v="2588"/>
    <x v="2"/>
    <s v="170000069"/>
    <s v="SJUAREZ"/>
    <s v="JR"/>
    <x v="1"/>
    <x v="6"/>
    <x v="6"/>
    <n v="-76"/>
    <d v="2016-03-23T00:00:00"/>
  </r>
  <r>
    <s v="765500"/>
    <x v="107"/>
    <s v="2016-02 Accrd Telephone E"/>
    <s v="220000"/>
    <x v="2"/>
    <x v="2589"/>
    <x v="2"/>
    <s v="170000069"/>
    <s v="SJUAREZ"/>
    <s v="JR"/>
    <x v="1"/>
    <x v="6"/>
    <x v="6"/>
    <n v="-24.03"/>
    <d v="2016-03-23T00:00:00"/>
  </r>
  <r>
    <s v="765500"/>
    <x v="107"/>
    <s v="2016-02 Accrd Telephone E"/>
    <s v="399998"/>
    <x v="2"/>
    <x v="2590"/>
    <x v="2"/>
    <s v="170000068"/>
    <s v="SJUAREZ"/>
    <s v="JR"/>
    <x v="1"/>
    <x v="6"/>
    <x v="6"/>
    <n v="-76"/>
    <d v="2016-03-23T00:00:00"/>
  </r>
  <r>
    <s v="765500"/>
    <x v="107"/>
    <s v="2016-02 Accrd Telephone E"/>
    <s v="399998"/>
    <x v="2"/>
    <x v="912"/>
    <x v="2"/>
    <s v="170000068"/>
    <s v="SJUAREZ"/>
    <s v="JR"/>
    <x v="1"/>
    <x v="6"/>
    <x v="6"/>
    <n v="-42.95"/>
    <d v="2016-03-23T00:00:00"/>
  </r>
  <r>
    <s v="765500"/>
    <x v="107"/>
    <s v="2016-02 Accrd Telephone E"/>
    <s v="399998"/>
    <x v="2"/>
    <x v="2591"/>
    <x v="2"/>
    <s v="170000068"/>
    <s v="SJUAREZ"/>
    <s v="JR"/>
    <x v="1"/>
    <x v="6"/>
    <x v="6"/>
    <n v="-24.03"/>
    <d v="2016-03-23T00:00:00"/>
  </r>
  <r>
    <s v="765500"/>
    <x v="107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107"/>
    <s v=""/>
    <s v="1407"/>
    <x v="0"/>
    <x v="912"/>
    <x v="0"/>
    <s v="19011981"/>
    <s v="MGARCIA"/>
    <s v="KR"/>
    <x v="1"/>
    <x v="7"/>
    <x v="7"/>
    <n v="55.75"/>
    <d v="2016-04-01T00:00:00"/>
  </r>
  <r>
    <s v="765500"/>
    <x v="107"/>
    <s v=""/>
    <s v="1407"/>
    <x v="0"/>
    <x v="2594"/>
    <x v="0"/>
    <s v="19011977"/>
    <s v="MGARCIA"/>
    <s v="KR"/>
    <x v="1"/>
    <x v="7"/>
    <x v="7"/>
    <n v="40.79"/>
    <d v="2016-04-01T00:00:00"/>
  </r>
  <r>
    <s v="765500"/>
    <x v="107"/>
    <s v="01005122670001"/>
    <s v="11829"/>
    <x v="3"/>
    <x v="6"/>
    <x v="3"/>
    <s v="19013973"/>
    <s v="MGARCIA"/>
    <s v="KR"/>
    <x v="1"/>
    <x v="7"/>
    <x v="7"/>
    <n v="97.45"/>
    <d v="2016-04-18T00:00:00"/>
  </r>
  <r>
    <s v="765500"/>
    <x v="107"/>
    <s v="13257290"/>
    <s v="11875"/>
    <x v="4"/>
    <x v="7"/>
    <x v="4"/>
    <s v="19012436"/>
    <s v="MGARCIA"/>
    <s v="KR"/>
    <x v="1"/>
    <x v="7"/>
    <x v="7"/>
    <n v="502.46"/>
    <d v="2016-04-05T00:00:00"/>
  </r>
  <r>
    <s v="765500"/>
    <x v="107"/>
    <s v=""/>
    <s v="12375"/>
    <x v="1"/>
    <x v="2595"/>
    <x v="1"/>
    <s v="19014062"/>
    <s v="JALFARO"/>
    <s v="KR"/>
    <x v="1"/>
    <x v="7"/>
    <x v="7"/>
    <n v="76"/>
    <d v="2016-04-07T00:00:00"/>
  </r>
  <r>
    <s v="765500"/>
    <x v="107"/>
    <s v=""/>
    <s v="12375"/>
    <x v="1"/>
    <x v="2596"/>
    <x v="1"/>
    <s v="19014062"/>
    <s v="JALFARO"/>
    <s v="KR"/>
    <x v="1"/>
    <x v="7"/>
    <x v="7"/>
    <n v="24.03"/>
    <d v="2016-04-07T00:00:00"/>
  </r>
  <r>
    <s v="765500"/>
    <x v="107"/>
    <s v="2016-04 Accrd Telephone"/>
    <s v="220000"/>
    <x v="2"/>
    <x v="912"/>
    <x v="2"/>
    <s v="160001198"/>
    <s v="JTSAI"/>
    <s v="JP"/>
    <x v="1"/>
    <x v="7"/>
    <x v="7"/>
    <n v="41.78"/>
    <d v="2016-04-30T00:00:00"/>
  </r>
  <r>
    <s v="765500"/>
    <x v="107"/>
    <s v="2016-04 Accrd Telephone"/>
    <s v="220000"/>
    <x v="2"/>
    <x v="2594"/>
    <x v="2"/>
    <s v="160001198"/>
    <s v="JTSAI"/>
    <s v="JP"/>
    <x v="1"/>
    <x v="7"/>
    <x v="7"/>
    <n v="40.26"/>
    <d v="2016-04-30T00:00:00"/>
  </r>
  <r>
    <s v="765500"/>
    <x v="107"/>
    <s v="2016-03 Accrd Verizon"/>
    <s v="220000"/>
    <x v="2"/>
    <x v="2594"/>
    <x v="2"/>
    <s v="170000076"/>
    <s v="JTSAI"/>
    <s v="JR"/>
    <x v="1"/>
    <x v="7"/>
    <x v="7"/>
    <n v="-40.79"/>
    <d v="2016-04-29T00:00:00"/>
  </r>
  <r>
    <s v="765500"/>
    <x v="107"/>
    <s v="2016-03 Accrd Verizon"/>
    <s v="220000"/>
    <x v="2"/>
    <x v="912"/>
    <x v="2"/>
    <s v="170000076"/>
    <s v="JTSAI"/>
    <s v="JR"/>
    <x v="1"/>
    <x v="7"/>
    <x v="7"/>
    <n v="-55.75"/>
    <d v="2016-04-29T00:00:00"/>
  </r>
  <r>
    <s v="765500"/>
    <x v="107"/>
    <s v=""/>
    <s v="1407"/>
    <x v="0"/>
    <x v="912"/>
    <x v="0"/>
    <s v="19015680"/>
    <s v="MGARCIA"/>
    <s v="KR"/>
    <x v="1"/>
    <x v="8"/>
    <x v="8"/>
    <n v="41.78"/>
    <d v="2016-05-05T00:00:00"/>
  </r>
  <r>
    <s v="765500"/>
    <x v="107"/>
    <s v=""/>
    <s v="1407"/>
    <x v="0"/>
    <x v="2594"/>
    <x v="0"/>
    <s v="19015679"/>
    <s v="MGARCIA"/>
    <s v="KR"/>
    <x v="1"/>
    <x v="8"/>
    <x v="8"/>
    <n v="40.26"/>
    <d v="2016-05-05T00:00:00"/>
  </r>
  <r>
    <s v="765500"/>
    <x v="107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107"/>
    <s v=""/>
    <s v="12375"/>
    <x v="1"/>
    <x v="2595"/>
    <x v="1"/>
    <s v="19015877"/>
    <s v="JALFARO"/>
    <s v="KR"/>
    <x v="1"/>
    <x v="8"/>
    <x v="8"/>
    <n v="76"/>
    <d v="2016-05-01T00:00:00"/>
  </r>
  <r>
    <s v="765500"/>
    <x v="107"/>
    <s v=""/>
    <s v="12375"/>
    <x v="1"/>
    <x v="2596"/>
    <x v="1"/>
    <s v="19015877"/>
    <s v="JALFARO"/>
    <s v="KR"/>
    <x v="1"/>
    <x v="8"/>
    <x v="8"/>
    <n v="24.03"/>
    <d v="2016-05-01T00:00:00"/>
  </r>
  <r>
    <s v="765500"/>
    <x v="107"/>
    <s v="2016-05 Phone exp. Accr."/>
    <s v="220000"/>
    <x v="2"/>
    <x v="23"/>
    <x v="2"/>
    <s v="7000002"/>
    <s v="JTSAI"/>
    <s v="ZA"/>
    <x v="1"/>
    <x v="8"/>
    <x v="8"/>
    <n v="97.45"/>
    <d v="2016-05-31T00:00:00"/>
  </r>
  <r>
    <s v="765500"/>
    <x v="107"/>
    <s v=""/>
    <s v="1407"/>
    <x v="0"/>
    <x v="912"/>
    <x v="0"/>
    <s v="19018986"/>
    <s v="MGARCIA"/>
    <s v="KR"/>
    <x v="1"/>
    <x v="9"/>
    <x v="9"/>
    <n v="40.61"/>
    <d v="2016-06-01T00:00:00"/>
  </r>
  <r>
    <s v="765500"/>
    <x v="107"/>
    <s v=""/>
    <s v="1407"/>
    <x v="0"/>
    <x v="2594"/>
    <x v="0"/>
    <s v="19018989"/>
    <s v="MGARCIA"/>
    <s v="KR"/>
    <x v="1"/>
    <x v="9"/>
    <x v="9"/>
    <n v="40.99"/>
    <d v="2016-06-01T00:00:00"/>
  </r>
  <r>
    <s v="765500"/>
    <x v="107"/>
    <s v="01005122670001"/>
    <s v="11829"/>
    <x v="3"/>
    <x v="6"/>
    <x v="3"/>
    <s v="17000434"/>
    <s v="NHALL"/>
    <s v="KA"/>
    <x v="1"/>
    <x v="9"/>
    <x v="9"/>
    <n v="-101.34"/>
    <d v="2016-06-15T00:00:00"/>
  </r>
  <r>
    <s v="765500"/>
    <x v="107"/>
    <s v="01005122670001"/>
    <s v="11829"/>
    <x v="3"/>
    <x v="6"/>
    <x v="3"/>
    <s v="19019007"/>
    <s v="MGARCIA"/>
    <s v="KR"/>
    <x v="1"/>
    <x v="9"/>
    <x v="9"/>
    <n v="99.54"/>
    <d v="2016-06-01T00:00:00"/>
  </r>
  <r>
    <s v="765500"/>
    <x v="107"/>
    <s v="01005122670001"/>
    <s v="11829"/>
    <x v="3"/>
    <x v="6"/>
    <x v="3"/>
    <s v="19020072"/>
    <s v="NHALL"/>
    <s v="KR"/>
    <x v="1"/>
    <x v="9"/>
    <x v="9"/>
    <n v="101.34"/>
    <d v="2016-06-15T00:00:00"/>
  </r>
  <r>
    <s v="765500"/>
    <x v="107"/>
    <s v="01005122670001"/>
    <s v="11829"/>
    <x v="3"/>
    <x v="6"/>
    <x v="3"/>
    <s v="19020073"/>
    <s v="NHALL"/>
    <s v="KR"/>
    <x v="1"/>
    <x v="9"/>
    <x v="9"/>
    <n v="101.34"/>
    <d v="2016-06-15T00:00:00"/>
  </r>
  <r>
    <s v="765500"/>
    <x v="107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107"/>
    <s v=""/>
    <s v="12824"/>
    <x v="5"/>
    <x v="2597"/>
    <x v="1"/>
    <s v="19020854"/>
    <s v="MGARCIA"/>
    <s v="KR"/>
    <x v="1"/>
    <x v="9"/>
    <x v="9"/>
    <n v="76"/>
    <d v="2016-06-01T00:00:00"/>
  </r>
  <r>
    <s v="765500"/>
    <x v="107"/>
    <s v=""/>
    <s v="12824"/>
    <x v="5"/>
    <x v="2598"/>
    <x v="1"/>
    <s v="19020854"/>
    <s v="MGARCIA"/>
    <s v="KR"/>
    <x v="1"/>
    <x v="9"/>
    <x v="9"/>
    <n v="24.03"/>
    <d v="2016-06-01T00:00:00"/>
  </r>
  <r>
    <s v="765500"/>
    <x v="107"/>
    <s v="2016-06 Phone exp. Accr."/>
    <s v="220000"/>
    <x v="2"/>
    <x v="26"/>
    <x v="2"/>
    <s v="7000013"/>
    <s v="JTSAI"/>
    <s v="ZA"/>
    <x v="1"/>
    <x v="9"/>
    <x v="9"/>
    <n v="180.95"/>
    <d v="2016-06-30T00:00:00"/>
  </r>
  <r>
    <s v="765500"/>
    <x v="107"/>
    <s v="2016-05 Phone exp. Accr."/>
    <s v="220000"/>
    <x v="2"/>
    <x v="23"/>
    <x v="2"/>
    <s v="170000080"/>
    <s v="FI-BKGD-JOBS"/>
    <s v="JR"/>
    <x v="1"/>
    <x v="9"/>
    <x v="9"/>
    <n v="-97.45"/>
    <d v="2016-06-01T00:00:00"/>
  </r>
  <r>
    <s v="765500"/>
    <x v="107"/>
    <s v=""/>
    <s v="1407"/>
    <x v="0"/>
    <x v="912"/>
    <x v="0"/>
    <s v="19021782"/>
    <s v="NHALL"/>
    <s v="KR"/>
    <x v="1"/>
    <x v="10"/>
    <x v="10"/>
    <n v="40.450000000000003"/>
    <d v="2016-07-01T00:00:00"/>
  </r>
  <r>
    <s v="765500"/>
    <x v="107"/>
    <s v=""/>
    <s v="1407"/>
    <x v="0"/>
    <x v="2594"/>
    <x v="0"/>
    <s v="19021775"/>
    <s v="NHALL"/>
    <s v="KR"/>
    <x v="1"/>
    <x v="10"/>
    <x v="10"/>
    <n v="40.47"/>
    <d v="2016-07-01T00:00:00"/>
  </r>
  <r>
    <s v="765500"/>
    <x v="107"/>
    <s v="01005122670001"/>
    <s v="11829"/>
    <x v="3"/>
    <x v="6"/>
    <x v="3"/>
    <s v="19023820"/>
    <s v="MGARCIA"/>
    <s v="KR"/>
    <x v="1"/>
    <x v="10"/>
    <x v="10"/>
    <n v="100.15"/>
    <d v="2016-07-19T00:00:00"/>
  </r>
  <r>
    <s v="765500"/>
    <x v="107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107"/>
    <s v=""/>
    <s v="12824"/>
    <x v="5"/>
    <x v="2599"/>
    <x v="1"/>
    <s v="19023084"/>
    <s v="JBROWN"/>
    <s v="KR"/>
    <x v="1"/>
    <x v="10"/>
    <x v="10"/>
    <n v="76"/>
    <d v="2016-07-13T00:00:00"/>
  </r>
  <r>
    <s v="765500"/>
    <x v="107"/>
    <s v=""/>
    <s v="12824"/>
    <x v="5"/>
    <x v="2600"/>
    <x v="1"/>
    <s v="19023084"/>
    <s v="JBROWN"/>
    <s v="KR"/>
    <x v="1"/>
    <x v="10"/>
    <x v="10"/>
    <n v="24.03"/>
    <d v="2016-07-13T00:00:00"/>
  </r>
  <r>
    <s v="765500"/>
    <x v="107"/>
    <s v="2016-07 Misc Accrual #1"/>
    <s v="220000"/>
    <x v="2"/>
    <x v="2601"/>
    <x v="2"/>
    <s v="7000022"/>
    <s v="JTSAI"/>
    <s v="ZA"/>
    <x v="1"/>
    <x v="10"/>
    <x v="10"/>
    <n v="76"/>
    <d v="2016-07-31T00:00:00"/>
  </r>
  <r>
    <s v="765500"/>
    <x v="107"/>
    <s v="2016-07 Misc Accrual #1"/>
    <s v="220000"/>
    <x v="2"/>
    <x v="2602"/>
    <x v="2"/>
    <s v="7000022"/>
    <s v="JTSAI"/>
    <s v="ZA"/>
    <x v="1"/>
    <x v="10"/>
    <x v="10"/>
    <n v="24.03"/>
    <d v="2016-07-31T00:00:00"/>
  </r>
  <r>
    <s v="765500"/>
    <x v="107"/>
    <s v="2016-06 Phone exp. Accr."/>
    <s v="220000"/>
    <x v="2"/>
    <x v="26"/>
    <x v="2"/>
    <s v="170000096"/>
    <s v="FI-BKGD-JOBS"/>
    <s v="JR"/>
    <x v="1"/>
    <x v="10"/>
    <x v="10"/>
    <n v="-180.95"/>
    <d v="2016-07-01T00:00:00"/>
  </r>
  <r>
    <s v="765500"/>
    <x v="107"/>
    <s v=""/>
    <s v="1407"/>
    <x v="0"/>
    <x v="912"/>
    <x v="0"/>
    <s v="19026147"/>
    <s v="MGARCIA"/>
    <s v="KR"/>
    <x v="1"/>
    <x v="11"/>
    <x v="11"/>
    <n v="40.340000000000003"/>
    <d v="2016-08-10T00:00:00"/>
  </r>
  <r>
    <s v="765500"/>
    <x v="107"/>
    <s v=""/>
    <s v="1407"/>
    <x v="0"/>
    <x v="2594"/>
    <x v="0"/>
    <s v="19026151"/>
    <s v="MGARCIA"/>
    <s v="KR"/>
    <x v="1"/>
    <x v="11"/>
    <x v="11"/>
    <n v="40.47"/>
    <d v="2016-08-10T00:00:00"/>
  </r>
  <r>
    <s v="765500"/>
    <x v="107"/>
    <s v="01005122670001"/>
    <s v="11829"/>
    <x v="3"/>
    <x v="6"/>
    <x v="3"/>
    <s v="19027165"/>
    <s v="MGARCIA"/>
    <s v="KR"/>
    <x v="1"/>
    <x v="11"/>
    <x v="11"/>
    <n v="99.77"/>
    <d v="2016-08-16T00:00:00"/>
  </r>
  <r>
    <s v="765500"/>
    <x v="107"/>
    <s v="13257290"/>
    <s v="11875"/>
    <x v="4"/>
    <x v="7"/>
    <x v="4"/>
    <s v="19027164"/>
    <s v="MGARCIA"/>
    <s v="KR"/>
    <x v="1"/>
    <x v="11"/>
    <x v="11"/>
    <n v="505.59"/>
    <d v="2016-08-16T00:00:00"/>
  </r>
  <r>
    <s v="765500"/>
    <x v="107"/>
    <s v=""/>
    <s v="12824"/>
    <x v="5"/>
    <x v="2601"/>
    <x v="1"/>
    <s v="19025523"/>
    <s v="JBROWN"/>
    <s v="KR"/>
    <x v="1"/>
    <x v="11"/>
    <x v="11"/>
    <n v="76"/>
    <d v="2016-08-03T00:00:00"/>
  </r>
  <r>
    <s v="765500"/>
    <x v="107"/>
    <s v=""/>
    <s v="12824"/>
    <x v="5"/>
    <x v="2602"/>
    <x v="1"/>
    <s v="19025523"/>
    <s v="JBROWN"/>
    <s v="KR"/>
    <x v="1"/>
    <x v="11"/>
    <x v="11"/>
    <n v="24.03"/>
    <d v="2016-08-03T00:00:00"/>
  </r>
  <r>
    <s v="765500"/>
    <x v="107"/>
    <s v="2016-08 Accrd Telephone E"/>
    <s v="220000"/>
    <x v="2"/>
    <x v="31"/>
    <x v="2"/>
    <s v="7000030"/>
    <s v="JTSAI"/>
    <s v="ZA"/>
    <x v="1"/>
    <x v="11"/>
    <x v="11"/>
    <n v="24.03"/>
    <d v="2016-08-31T00:00:00"/>
  </r>
  <r>
    <s v="765500"/>
    <x v="107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07"/>
    <s v="2016-07 Misc Accrual #1"/>
    <s v="220000"/>
    <x v="2"/>
    <x v="2601"/>
    <x v="2"/>
    <s v="170000102"/>
    <s v="FI-BKGD-JOBS"/>
    <s v="JR"/>
    <x v="1"/>
    <x v="11"/>
    <x v="11"/>
    <n v="-76"/>
    <d v="2016-08-01T00:00:00"/>
  </r>
  <r>
    <s v="765500"/>
    <x v="107"/>
    <s v="2016-07 Misc Accrual #1"/>
    <s v="220000"/>
    <x v="2"/>
    <x v="2602"/>
    <x v="2"/>
    <s v="170000102"/>
    <s v="FI-BKGD-JOBS"/>
    <s v="JR"/>
    <x v="1"/>
    <x v="11"/>
    <x v="11"/>
    <n v="-24.03"/>
    <d v="2016-08-01T00:00:00"/>
  </r>
  <r>
    <s v="765500"/>
    <x v="108"/>
    <s v=""/>
    <s v="1407"/>
    <x v="0"/>
    <x v="2603"/>
    <x v="0"/>
    <s v="19346355"/>
    <s v="MGARCIA"/>
    <s v="KR"/>
    <x v="0"/>
    <x v="0"/>
    <x v="0"/>
    <n v="41.5"/>
    <d v="2015-09-04T00:00:00"/>
  </r>
  <r>
    <s v="765500"/>
    <x v="108"/>
    <s v=""/>
    <s v="12375"/>
    <x v="1"/>
    <x v="2604"/>
    <x v="1"/>
    <s v="19347237"/>
    <s v="JBROWN"/>
    <s v="KR"/>
    <x v="0"/>
    <x v="0"/>
    <x v="0"/>
    <n v="76"/>
    <d v="2015-09-16T00:00:00"/>
  </r>
  <r>
    <s v="765500"/>
    <x v="108"/>
    <s v=""/>
    <s v="12375"/>
    <x v="1"/>
    <x v="2605"/>
    <x v="1"/>
    <s v="19347237"/>
    <s v="JBROWN"/>
    <s v="KR"/>
    <x v="0"/>
    <x v="0"/>
    <x v="0"/>
    <n v="24.03"/>
    <d v="2015-09-16T00:00:00"/>
  </r>
  <r>
    <s v="765500"/>
    <x v="108"/>
    <s v="2015-09 Telephone Accrual"/>
    <s v="220001"/>
    <x v="2"/>
    <x v="4"/>
    <x v="2"/>
    <s v="160000841"/>
    <s v="LSAMIA"/>
    <s v="JP"/>
    <x v="0"/>
    <x v="0"/>
    <x v="0"/>
    <n v="498.46"/>
    <d v="2015-09-30T00:00:00"/>
  </r>
  <r>
    <s v="765500"/>
    <x v="108"/>
    <s v="2015-09 Telephone Accrual"/>
    <s v="220001"/>
    <x v="2"/>
    <x v="5"/>
    <x v="2"/>
    <s v="160000841"/>
    <s v="LSAMIA"/>
    <s v="JP"/>
    <x v="0"/>
    <x v="0"/>
    <x v="0"/>
    <n v="93.32"/>
    <d v="2015-09-30T00:00:00"/>
  </r>
  <r>
    <s v="765500"/>
    <x v="108"/>
    <s v=""/>
    <s v="1407"/>
    <x v="0"/>
    <x v="2603"/>
    <x v="0"/>
    <s v="19349366"/>
    <s v="MGARCIA"/>
    <s v="KR"/>
    <x v="0"/>
    <x v="1"/>
    <x v="1"/>
    <n v="41.72"/>
    <d v="2015-10-01T00:00:00"/>
  </r>
  <r>
    <s v="765500"/>
    <x v="108"/>
    <s v="01005122670001"/>
    <s v="11829"/>
    <x v="3"/>
    <x v="6"/>
    <x v="3"/>
    <s v="19349380"/>
    <s v="MGARCIA"/>
    <s v="KR"/>
    <x v="0"/>
    <x v="1"/>
    <x v="1"/>
    <n v="93.32"/>
    <d v="2015-10-02T00:00:00"/>
  </r>
  <r>
    <s v="765500"/>
    <x v="108"/>
    <s v="01005122670001"/>
    <s v="11829"/>
    <x v="3"/>
    <x v="6"/>
    <x v="3"/>
    <s v="19351332"/>
    <s v="MGARCIA"/>
    <s v="KR"/>
    <x v="0"/>
    <x v="1"/>
    <x v="1"/>
    <n v="98.98"/>
    <d v="2015-10-20T00:00:00"/>
  </r>
  <r>
    <s v="765500"/>
    <x v="108"/>
    <s v="13257290"/>
    <s v="11875"/>
    <x v="4"/>
    <x v="7"/>
    <x v="4"/>
    <s v="19350566"/>
    <s v="MGARCIA"/>
    <s v="KR"/>
    <x v="0"/>
    <x v="1"/>
    <x v="1"/>
    <n v="498.46"/>
    <d v="2015-10-14T00:00:00"/>
  </r>
  <r>
    <s v="765500"/>
    <x v="108"/>
    <s v=""/>
    <s v="12375"/>
    <x v="1"/>
    <x v="2606"/>
    <x v="1"/>
    <s v="19349791"/>
    <s v="JBROWN"/>
    <s v="KR"/>
    <x v="0"/>
    <x v="1"/>
    <x v="1"/>
    <n v="76"/>
    <d v="2015-10-08T00:00:00"/>
  </r>
  <r>
    <s v="765500"/>
    <x v="108"/>
    <s v=""/>
    <s v="12375"/>
    <x v="1"/>
    <x v="2607"/>
    <x v="1"/>
    <s v="19349791"/>
    <s v="JBROWN"/>
    <s v="KR"/>
    <x v="0"/>
    <x v="1"/>
    <x v="1"/>
    <n v="24.03"/>
    <d v="2015-10-08T00:00:00"/>
  </r>
  <r>
    <s v="765500"/>
    <x v="108"/>
    <s v="2015-10 Accrd Telephone E"/>
    <s v="220000"/>
    <x v="2"/>
    <x v="7"/>
    <x v="2"/>
    <s v="160000871"/>
    <s v="LSAMIA"/>
    <s v="JP"/>
    <x v="0"/>
    <x v="1"/>
    <x v="1"/>
    <n v="498.46"/>
    <d v="2015-10-31T00:00:00"/>
  </r>
  <r>
    <s v="765500"/>
    <x v="108"/>
    <s v="2015-09 Telephone Accrual"/>
    <s v="220000"/>
    <x v="2"/>
    <x v="5"/>
    <x v="2"/>
    <s v="170000048"/>
    <s v="LSAMIA"/>
    <s v="JR"/>
    <x v="0"/>
    <x v="1"/>
    <x v="1"/>
    <n v="-93.32"/>
    <d v="2015-10-31T00:00:00"/>
  </r>
  <r>
    <s v="765500"/>
    <x v="108"/>
    <s v="2015-09 Telephone Accrual"/>
    <s v="220000"/>
    <x v="2"/>
    <x v="4"/>
    <x v="2"/>
    <s v="170000048"/>
    <s v="LSAMIA"/>
    <s v="JR"/>
    <x v="0"/>
    <x v="1"/>
    <x v="1"/>
    <n v="-498.46"/>
    <d v="2015-10-31T00:00:00"/>
  </r>
  <r>
    <s v="765500"/>
    <x v="108"/>
    <s v=""/>
    <s v="1407"/>
    <x v="0"/>
    <x v="2603"/>
    <x v="0"/>
    <s v="19352764"/>
    <s v="MGARCIA"/>
    <s v="KR"/>
    <x v="0"/>
    <x v="2"/>
    <x v="2"/>
    <n v="40.4"/>
    <d v="2015-11-02T00:00:00"/>
  </r>
  <r>
    <s v="765500"/>
    <x v="108"/>
    <s v="01005122670001"/>
    <s v="11829"/>
    <x v="3"/>
    <x v="6"/>
    <x v="3"/>
    <s v="19354617"/>
    <s v="MGARCIA"/>
    <s v="KR"/>
    <x v="0"/>
    <x v="2"/>
    <x v="2"/>
    <n v="97.02"/>
    <d v="2015-11-18T00:00:00"/>
  </r>
  <r>
    <s v="765500"/>
    <x v="108"/>
    <s v="13257290"/>
    <s v="11875"/>
    <x v="4"/>
    <x v="7"/>
    <x v="4"/>
    <s v="19354610"/>
    <s v="MGARCIA"/>
    <s v="KR"/>
    <x v="0"/>
    <x v="2"/>
    <x v="2"/>
    <n v="500.08"/>
    <d v="2015-11-18T00:00:00"/>
  </r>
  <r>
    <s v="765500"/>
    <x v="108"/>
    <s v=""/>
    <s v="12375"/>
    <x v="1"/>
    <x v="2608"/>
    <x v="1"/>
    <s v="19353539"/>
    <s v="JBROWN"/>
    <s v="KR"/>
    <x v="0"/>
    <x v="2"/>
    <x v="2"/>
    <n v="76"/>
    <d v="2015-11-09T00:00:00"/>
  </r>
  <r>
    <s v="765500"/>
    <x v="108"/>
    <s v=""/>
    <s v="12375"/>
    <x v="1"/>
    <x v="2609"/>
    <x v="1"/>
    <s v="19353539"/>
    <s v="JBROWN"/>
    <s v="KR"/>
    <x v="0"/>
    <x v="2"/>
    <x v="2"/>
    <n v="24.03"/>
    <d v="2015-11-09T00:00:00"/>
  </r>
  <r>
    <s v="765500"/>
    <x v="108"/>
    <s v="01005122670001"/>
    <s v="11829"/>
    <x v="3"/>
    <x v="6"/>
    <x v="3"/>
    <s v="19357490"/>
    <s v="MGARCIA"/>
    <s v="KR"/>
    <x v="0"/>
    <x v="3"/>
    <x v="3"/>
    <n v="95.93"/>
    <d v="2015-12-15T00:00:00"/>
  </r>
  <r>
    <s v="765500"/>
    <x v="108"/>
    <s v="13257290"/>
    <s v="11875"/>
    <x v="4"/>
    <x v="7"/>
    <x v="4"/>
    <s v="19001389"/>
    <s v="MGARCIA"/>
    <s v="KR"/>
    <x v="0"/>
    <x v="3"/>
    <x v="3"/>
    <n v="500.08"/>
    <d v="2015-12-30T00:00:00"/>
  </r>
  <r>
    <s v="765500"/>
    <x v="108"/>
    <s v="13257290"/>
    <s v="11875"/>
    <x v="4"/>
    <x v="7"/>
    <x v="4"/>
    <s v="19356203"/>
    <s v="MGARCIA"/>
    <s v="KR"/>
    <x v="0"/>
    <x v="3"/>
    <x v="3"/>
    <n v="500.08"/>
    <d v="2015-12-09T00:00:00"/>
  </r>
  <r>
    <s v="765500"/>
    <x v="108"/>
    <s v=""/>
    <s v="12375"/>
    <x v="1"/>
    <x v="2610"/>
    <x v="1"/>
    <s v="19000949"/>
    <s v="JBROWN"/>
    <s v="KR"/>
    <x v="0"/>
    <x v="3"/>
    <x v="3"/>
    <n v="76"/>
    <d v="2015-12-29T00:00:00"/>
  </r>
  <r>
    <s v="765500"/>
    <x v="108"/>
    <s v=""/>
    <s v="12375"/>
    <x v="1"/>
    <x v="2611"/>
    <x v="1"/>
    <s v="19000949"/>
    <s v="JBROWN"/>
    <s v="KR"/>
    <x v="0"/>
    <x v="3"/>
    <x v="3"/>
    <n v="24.03"/>
    <d v="2015-12-29T00:00:00"/>
  </r>
  <r>
    <s v="765500"/>
    <x v="108"/>
    <s v="2015-12 Rvrs 2015-10  Acc"/>
    <s v="220000"/>
    <x v="2"/>
    <x v="7"/>
    <x v="2"/>
    <s v="160000945"/>
    <s v="SJUAREZ"/>
    <s v="JP"/>
    <x v="0"/>
    <x v="3"/>
    <x v="3"/>
    <n v="-498.46"/>
    <d v="2015-12-31T00:00:00"/>
  </r>
  <r>
    <s v="765500"/>
    <x v="108"/>
    <s v="2015-12 Misc Accrual #1"/>
    <s v="220000"/>
    <x v="2"/>
    <x v="2603"/>
    <x v="2"/>
    <s v="160000995"/>
    <s v="SJUAREZ"/>
    <s v="JP"/>
    <x v="0"/>
    <x v="3"/>
    <x v="3"/>
    <n v="40.380000000000003"/>
    <d v="2015-12-30T00:00:00"/>
  </r>
  <r>
    <s v="765500"/>
    <x v="108"/>
    <s v="2015-12 Misc Accrual #1"/>
    <s v="220000"/>
    <x v="2"/>
    <x v="2603"/>
    <x v="2"/>
    <s v="160000995"/>
    <s v="SJUAREZ"/>
    <s v="JP"/>
    <x v="0"/>
    <x v="3"/>
    <x v="3"/>
    <n v="41.59"/>
    <d v="2015-12-30T00:00:00"/>
  </r>
  <r>
    <s v="765500"/>
    <x v="108"/>
    <s v="Rvrs 2015-07 Verizon Accr"/>
    <s v="220000"/>
    <x v="2"/>
    <x v="14"/>
    <x v="2"/>
    <s v="160001006"/>
    <s v="SJUAREZ"/>
    <s v="JP"/>
    <x v="0"/>
    <x v="3"/>
    <x v="3"/>
    <n v="-10"/>
    <d v="2015-12-31T00:00:00"/>
  </r>
  <r>
    <s v="765500"/>
    <x v="108"/>
    <s v=""/>
    <s v="1407"/>
    <x v="0"/>
    <x v="2603"/>
    <x v="0"/>
    <s v="19002287"/>
    <s v="MGARCIA"/>
    <s v="KR"/>
    <x v="1"/>
    <x v="4"/>
    <x v="4"/>
    <n v="40.380000000000003"/>
    <d v="2016-01-01T00:00:00"/>
  </r>
  <r>
    <s v="765500"/>
    <x v="108"/>
    <s v=""/>
    <s v="1407"/>
    <x v="0"/>
    <x v="2603"/>
    <x v="0"/>
    <s v="19002302"/>
    <s v="MGARCIA"/>
    <s v="KR"/>
    <x v="1"/>
    <x v="4"/>
    <x v="4"/>
    <n v="41.59"/>
    <d v="2016-01-11T00:00:00"/>
  </r>
  <r>
    <s v="765500"/>
    <x v="108"/>
    <s v="01005122670001"/>
    <s v="11829"/>
    <x v="3"/>
    <x v="6"/>
    <x v="3"/>
    <s v="19004003"/>
    <s v="MGARCIA"/>
    <s v="KR"/>
    <x v="1"/>
    <x v="4"/>
    <x v="4"/>
    <n v="97.74"/>
    <d v="2016-01-26T00:00:00"/>
  </r>
  <r>
    <s v="765500"/>
    <x v="108"/>
    <s v="2016-01 Accrd Telephone E"/>
    <s v="220000"/>
    <x v="2"/>
    <x v="2612"/>
    <x v="2"/>
    <s v="160001058"/>
    <s v="SJUAREZ"/>
    <s v="JP"/>
    <x v="1"/>
    <x v="4"/>
    <x v="4"/>
    <n v="76"/>
    <d v="2016-01-31T00:00:00"/>
  </r>
  <r>
    <s v="765500"/>
    <x v="108"/>
    <s v="2016-01 Accrd Telephone E"/>
    <s v="220000"/>
    <x v="2"/>
    <x v="2613"/>
    <x v="2"/>
    <s v="160001058"/>
    <s v="SJUAREZ"/>
    <s v="JP"/>
    <x v="1"/>
    <x v="4"/>
    <x v="4"/>
    <n v="24.03"/>
    <d v="2016-01-31T00:00:00"/>
  </r>
  <r>
    <s v="765500"/>
    <x v="108"/>
    <s v="2015-12 Misc Accrual #1"/>
    <s v="220000"/>
    <x v="2"/>
    <x v="2603"/>
    <x v="2"/>
    <s v="170000061"/>
    <s v="SJUAREZ"/>
    <s v="JR"/>
    <x v="1"/>
    <x v="4"/>
    <x v="4"/>
    <n v="-41.59"/>
    <d v="2016-01-31T00:00:00"/>
  </r>
  <r>
    <s v="765500"/>
    <x v="108"/>
    <s v="2015-12 Misc Accrual #1"/>
    <s v="220000"/>
    <x v="2"/>
    <x v="2603"/>
    <x v="2"/>
    <s v="170000061"/>
    <s v="SJUAREZ"/>
    <s v="JR"/>
    <x v="1"/>
    <x v="4"/>
    <x v="4"/>
    <n v="-40.380000000000003"/>
    <d v="2016-01-31T00:00:00"/>
  </r>
  <r>
    <s v="765500"/>
    <x v="108"/>
    <s v="2016-01 Accrd Telephone E"/>
    <s v="399998"/>
    <x v="2"/>
    <x v="2614"/>
    <x v="2"/>
    <s v="160001057"/>
    <s v="SJUAREZ"/>
    <s v="JP"/>
    <x v="1"/>
    <x v="4"/>
    <x v="4"/>
    <n v="76"/>
    <d v="2016-01-31T00:00:00"/>
  </r>
  <r>
    <s v="765500"/>
    <x v="108"/>
    <s v="2016-01 Accrd Telephone E"/>
    <s v="399998"/>
    <x v="2"/>
    <x v="7"/>
    <x v="2"/>
    <s v="160001057"/>
    <s v="SJUAREZ"/>
    <s v="JP"/>
    <x v="1"/>
    <x v="4"/>
    <x v="4"/>
    <n v="502.46"/>
    <d v="2016-01-31T00:00:00"/>
  </r>
  <r>
    <s v="765500"/>
    <x v="108"/>
    <s v="2016-01 Accrd Telephone E"/>
    <s v="399998"/>
    <x v="2"/>
    <x v="2603"/>
    <x v="2"/>
    <s v="160001057"/>
    <s v="SJUAREZ"/>
    <s v="JP"/>
    <x v="1"/>
    <x v="4"/>
    <x v="4"/>
    <n v="40.61"/>
    <d v="2016-01-31T00:00:00"/>
  </r>
  <r>
    <s v="765500"/>
    <x v="108"/>
    <s v="2016-01 Accrd Telephone E"/>
    <s v="399998"/>
    <x v="2"/>
    <x v="2615"/>
    <x v="2"/>
    <s v="160001057"/>
    <s v="SJUAREZ"/>
    <s v="JP"/>
    <x v="1"/>
    <x v="4"/>
    <x v="4"/>
    <n v="24.03"/>
    <d v="2016-01-31T00:00:00"/>
  </r>
  <r>
    <s v="765500"/>
    <x v="108"/>
    <s v=""/>
    <s v="1407"/>
    <x v="0"/>
    <x v="2603"/>
    <x v="0"/>
    <s v="19005042"/>
    <s v="MGARCIA"/>
    <s v="KR"/>
    <x v="1"/>
    <x v="5"/>
    <x v="5"/>
    <n v="40.61"/>
    <d v="2016-02-02T00:00:00"/>
  </r>
  <r>
    <s v="765500"/>
    <x v="108"/>
    <s v="01005122670001"/>
    <s v="11829"/>
    <x v="3"/>
    <x v="6"/>
    <x v="3"/>
    <s v="19006790"/>
    <s v="MGARCIA"/>
    <s v="KR"/>
    <x v="1"/>
    <x v="5"/>
    <x v="5"/>
    <n v="97.78"/>
    <d v="2016-02-22T00:00:00"/>
  </r>
  <r>
    <s v="765500"/>
    <x v="108"/>
    <s v="13257290"/>
    <s v="11875"/>
    <x v="4"/>
    <x v="7"/>
    <x v="4"/>
    <s v="19004832"/>
    <s v="MGARCIA"/>
    <s v="KR"/>
    <x v="1"/>
    <x v="5"/>
    <x v="5"/>
    <n v="502.46"/>
    <d v="2016-02-01T00:00:00"/>
  </r>
  <r>
    <s v="765500"/>
    <x v="108"/>
    <s v=""/>
    <s v="12375"/>
    <x v="1"/>
    <x v="2614"/>
    <x v="1"/>
    <s v="19004626"/>
    <s v="JBROWN"/>
    <s v="KR"/>
    <x v="1"/>
    <x v="5"/>
    <x v="5"/>
    <n v="76"/>
    <d v="2016-02-01T00:00:00"/>
  </r>
  <r>
    <s v="765500"/>
    <x v="108"/>
    <s v=""/>
    <s v="12375"/>
    <x v="1"/>
    <x v="2615"/>
    <x v="1"/>
    <s v="19004626"/>
    <s v="JBROWN"/>
    <s v="KR"/>
    <x v="1"/>
    <x v="5"/>
    <x v="5"/>
    <n v="24.03"/>
    <d v="2016-02-01T00:00:00"/>
  </r>
  <r>
    <s v="765500"/>
    <x v="108"/>
    <s v=""/>
    <s v="12375"/>
    <x v="1"/>
    <x v="2612"/>
    <x v="1"/>
    <s v="19005882"/>
    <s v="JBROWN"/>
    <s v="KR"/>
    <x v="1"/>
    <x v="5"/>
    <x v="5"/>
    <n v="76"/>
    <d v="2016-02-11T00:00:00"/>
  </r>
  <r>
    <s v="765500"/>
    <x v="108"/>
    <s v=""/>
    <s v="12375"/>
    <x v="1"/>
    <x v="2613"/>
    <x v="1"/>
    <s v="19005882"/>
    <s v="JBROWN"/>
    <s v="KR"/>
    <x v="1"/>
    <x v="5"/>
    <x v="5"/>
    <n v="24.03"/>
    <d v="2016-02-11T00:00:00"/>
  </r>
  <r>
    <s v="765500"/>
    <x v="108"/>
    <s v="Rvrs 2016-01 Accrd Teleph"/>
    <s v="220000"/>
    <x v="2"/>
    <x v="2614"/>
    <x v="2"/>
    <s v="160001099"/>
    <s v="SJUAREZ"/>
    <s v="JP"/>
    <x v="1"/>
    <x v="5"/>
    <x v="5"/>
    <n v="-76"/>
    <d v="2016-02-29T00:00:00"/>
  </r>
  <r>
    <s v="765500"/>
    <x v="108"/>
    <s v="Rvrs 2016-01 Accrd Teleph"/>
    <s v="220000"/>
    <x v="2"/>
    <x v="2615"/>
    <x v="2"/>
    <s v="160001099"/>
    <s v="SJUAREZ"/>
    <s v="JP"/>
    <x v="1"/>
    <x v="5"/>
    <x v="5"/>
    <n v="-24.03"/>
    <d v="2016-02-29T00:00:00"/>
  </r>
  <r>
    <s v="765500"/>
    <x v="108"/>
    <s v="2016-02 Accrd Telephone E"/>
    <s v="220000"/>
    <x v="2"/>
    <x v="2612"/>
    <x v="2"/>
    <s v="160001103"/>
    <s v="SJUAREZ"/>
    <s v="JP"/>
    <x v="1"/>
    <x v="5"/>
    <x v="5"/>
    <n v="76"/>
    <d v="2016-02-29T00:00:00"/>
  </r>
  <r>
    <s v="765500"/>
    <x v="108"/>
    <s v="2016-02 Accrd Telephone E"/>
    <s v="220000"/>
    <x v="2"/>
    <x v="2613"/>
    <x v="2"/>
    <s v="160001103"/>
    <s v="SJUAREZ"/>
    <s v="JP"/>
    <x v="1"/>
    <x v="5"/>
    <x v="5"/>
    <n v="24.03"/>
    <d v="2016-02-29T00:00:00"/>
  </r>
  <r>
    <s v="765500"/>
    <x v="108"/>
    <s v="Rvrs 2016-01 Accrd Teleph"/>
    <s v="399998"/>
    <x v="2"/>
    <x v="2603"/>
    <x v="2"/>
    <s v="160001098"/>
    <s v="SJUAREZ"/>
    <s v="JP"/>
    <x v="1"/>
    <x v="5"/>
    <x v="5"/>
    <n v="-40.61"/>
    <d v="2016-02-29T00:00:00"/>
  </r>
  <r>
    <s v="765500"/>
    <x v="108"/>
    <s v="Rvrs 2016-01 Accrd Teleph"/>
    <s v="399998"/>
    <x v="2"/>
    <x v="7"/>
    <x v="2"/>
    <s v="160001098"/>
    <s v="SJUAREZ"/>
    <s v="JP"/>
    <x v="1"/>
    <x v="5"/>
    <x v="5"/>
    <n v="-502.46"/>
    <d v="2016-02-29T00:00:00"/>
  </r>
  <r>
    <s v="765500"/>
    <x v="108"/>
    <s v="Rvrs 2016-01 Accrd Teleph"/>
    <s v="399998"/>
    <x v="2"/>
    <x v="2613"/>
    <x v="2"/>
    <s v="160001098"/>
    <s v="SJUAREZ"/>
    <s v="JP"/>
    <x v="1"/>
    <x v="5"/>
    <x v="5"/>
    <n v="-24.03"/>
    <d v="2016-02-29T00:00:00"/>
  </r>
  <r>
    <s v="765500"/>
    <x v="108"/>
    <s v="Rvrs 2016-01 Accrd Teleph"/>
    <s v="399998"/>
    <x v="2"/>
    <x v="2612"/>
    <x v="2"/>
    <s v="160001098"/>
    <s v="SJUAREZ"/>
    <s v="JP"/>
    <x v="1"/>
    <x v="5"/>
    <x v="5"/>
    <n v="-76"/>
    <d v="2016-02-29T00:00:00"/>
  </r>
  <r>
    <s v="765500"/>
    <x v="108"/>
    <s v="2016-02 Accrd Telephone E"/>
    <s v="399998"/>
    <x v="2"/>
    <x v="2614"/>
    <x v="2"/>
    <s v="160001102"/>
    <s v="SJUAREZ"/>
    <s v="JP"/>
    <x v="1"/>
    <x v="5"/>
    <x v="5"/>
    <n v="76"/>
    <d v="2016-02-29T00:00:00"/>
  </r>
  <r>
    <s v="765500"/>
    <x v="108"/>
    <s v="2016-02 Accrd Telephone E"/>
    <s v="399998"/>
    <x v="2"/>
    <x v="2615"/>
    <x v="2"/>
    <s v="160001102"/>
    <s v="SJUAREZ"/>
    <s v="JP"/>
    <x v="1"/>
    <x v="5"/>
    <x v="5"/>
    <n v="24.03"/>
    <d v="2016-02-29T00:00:00"/>
  </r>
  <r>
    <s v="765500"/>
    <x v="108"/>
    <s v="2016-02 Accrd Telephone E"/>
    <s v="399998"/>
    <x v="2"/>
    <x v="7"/>
    <x v="2"/>
    <s v="160001102"/>
    <s v="SJUAREZ"/>
    <s v="JP"/>
    <x v="1"/>
    <x v="5"/>
    <x v="5"/>
    <n v="502.46"/>
    <d v="2016-02-29T00:00:00"/>
  </r>
  <r>
    <s v="765500"/>
    <x v="108"/>
    <s v="2016-02 Accrd Telephone E"/>
    <s v="399998"/>
    <x v="2"/>
    <x v="2603"/>
    <x v="2"/>
    <s v="160001102"/>
    <s v="SJUAREZ"/>
    <s v="JP"/>
    <x v="1"/>
    <x v="5"/>
    <x v="5"/>
    <n v="40.46"/>
    <d v="2016-02-29T00:00:00"/>
  </r>
  <r>
    <s v="765500"/>
    <x v="108"/>
    <s v=""/>
    <s v="1407"/>
    <x v="0"/>
    <x v="2603"/>
    <x v="0"/>
    <s v="19008467"/>
    <s v="MGARCIA"/>
    <s v="KR"/>
    <x v="1"/>
    <x v="6"/>
    <x v="6"/>
    <n v="40.46"/>
    <d v="2016-03-07T00:00:00"/>
  </r>
  <r>
    <s v="765500"/>
    <x v="108"/>
    <s v="01005122670001"/>
    <s v="11829"/>
    <x v="3"/>
    <x v="6"/>
    <x v="3"/>
    <s v="19010332"/>
    <s v="MGARCIA"/>
    <s v="KR"/>
    <x v="1"/>
    <x v="6"/>
    <x v="6"/>
    <n v="97.61"/>
    <d v="2016-03-21T00:00:00"/>
  </r>
  <r>
    <s v="765500"/>
    <x v="108"/>
    <s v="13257290"/>
    <s v="11875"/>
    <x v="4"/>
    <x v="7"/>
    <x v="4"/>
    <s v="19007767"/>
    <s v="MGARCIA"/>
    <s v="KR"/>
    <x v="1"/>
    <x v="6"/>
    <x v="6"/>
    <n v="502.46"/>
    <d v="2016-03-01T00:00:00"/>
  </r>
  <r>
    <s v="765500"/>
    <x v="108"/>
    <s v=""/>
    <s v="12375"/>
    <x v="1"/>
    <x v="2616"/>
    <x v="1"/>
    <s v="19008631"/>
    <s v="JBROWN"/>
    <s v="KR"/>
    <x v="1"/>
    <x v="6"/>
    <x v="6"/>
    <n v="76"/>
    <d v="2016-03-09T00:00:00"/>
  </r>
  <r>
    <s v="765500"/>
    <x v="108"/>
    <s v=""/>
    <s v="12375"/>
    <x v="1"/>
    <x v="2617"/>
    <x v="1"/>
    <s v="19008631"/>
    <s v="JBROWN"/>
    <s v="KR"/>
    <x v="1"/>
    <x v="6"/>
    <x v="6"/>
    <n v="24.03"/>
    <d v="2016-03-09T00:00:00"/>
  </r>
  <r>
    <s v="765500"/>
    <x v="108"/>
    <s v="2016-03 Accrd Telephone E"/>
    <s v="220000"/>
    <x v="2"/>
    <x v="7"/>
    <x v="2"/>
    <s v="160001147"/>
    <s v="SJUAREZ"/>
    <s v="JP"/>
    <x v="1"/>
    <x v="6"/>
    <x v="6"/>
    <n v="502.46"/>
    <d v="2016-03-31T00:00:00"/>
  </r>
  <r>
    <s v="765500"/>
    <x v="108"/>
    <s v="2016-03 Accrd Telephone E"/>
    <s v="220000"/>
    <x v="2"/>
    <x v="2614"/>
    <x v="2"/>
    <s v="160001147"/>
    <s v="SJUAREZ"/>
    <s v="JP"/>
    <x v="1"/>
    <x v="6"/>
    <x v="6"/>
    <n v="76"/>
    <d v="2016-03-31T00:00:00"/>
  </r>
  <r>
    <s v="765500"/>
    <x v="108"/>
    <s v="2016-03 Accrd Telephone E"/>
    <s v="220000"/>
    <x v="2"/>
    <x v="2615"/>
    <x v="2"/>
    <s v="160001147"/>
    <s v="SJUAREZ"/>
    <s v="JP"/>
    <x v="1"/>
    <x v="6"/>
    <x v="6"/>
    <n v="24.03"/>
    <d v="2016-03-31T00:00:00"/>
  </r>
  <r>
    <s v="765500"/>
    <x v="108"/>
    <s v="2016-03 Accrd Telephone E"/>
    <s v="220000"/>
    <x v="2"/>
    <x v="2612"/>
    <x v="2"/>
    <s v="160001147"/>
    <s v="SJUAREZ"/>
    <s v="JP"/>
    <x v="1"/>
    <x v="6"/>
    <x v="6"/>
    <n v="76"/>
    <d v="2016-03-31T00:00:00"/>
  </r>
  <r>
    <s v="765500"/>
    <x v="108"/>
    <s v="2016-03 Accrd Telephone E"/>
    <s v="220000"/>
    <x v="2"/>
    <x v="2613"/>
    <x v="2"/>
    <s v="160001147"/>
    <s v="SJUAREZ"/>
    <s v="JP"/>
    <x v="1"/>
    <x v="6"/>
    <x v="6"/>
    <n v="24.03"/>
    <d v="2016-03-31T00:00:00"/>
  </r>
  <r>
    <s v="765500"/>
    <x v="108"/>
    <s v="2016-03 Accrd Verizon"/>
    <s v="220000"/>
    <x v="2"/>
    <x v="2603"/>
    <x v="2"/>
    <s v="160001148"/>
    <s v="SJUAREZ"/>
    <s v="JP"/>
    <x v="1"/>
    <x v="6"/>
    <x v="6"/>
    <n v="40.43"/>
    <d v="2016-03-31T00:00:00"/>
  </r>
  <r>
    <s v="765500"/>
    <x v="108"/>
    <s v="2016-02 Accrd Telephone E"/>
    <s v="220000"/>
    <x v="2"/>
    <x v="2612"/>
    <x v="2"/>
    <s v="170000069"/>
    <s v="SJUAREZ"/>
    <s v="JR"/>
    <x v="1"/>
    <x v="6"/>
    <x v="6"/>
    <n v="-76"/>
    <d v="2016-03-23T00:00:00"/>
  </r>
  <r>
    <s v="765500"/>
    <x v="108"/>
    <s v="2016-02 Accrd Telephone E"/>
    <s v="220000"/>
    <x v="2"/>
    <x v="2613"/>
    <x v="2"/>
    <s v="170000069"/>
    <s v="SJUAREZ"/>
    <s v="JR"/>
    <x v="1"/>
    <x v="6"/>
    <x v="6"/>
    <n v="-24.03"/>
    <d v="2016-03-23T00:00:00"/>
  </r>
  <r>
    <s v="765500"/>
    <x v="108"/>
    <s v="2016-02 Accrd Telephone E"/>
    <s v="399998"/>
    <x v="2"/>
    <x v="2614"/>
    <x v="2"/>
    <s v="170000068"/>
    <s v="SJUAREZ"/>
    <s v="JR"/>
    <x v="1"/>
    <x v="6"/>
    <x v="6"/>
    <n v="-76"/>
    <d v="2016-03-23T00:00:00"/>
  </r>
  <r>
    <s v="765500"/>
    <x v="108"/>
    <s v="2016-02 Accrd Telephone E"/>
    <s v="399998"/>
    <x v="2"/>
    <x v="2615"/>
    <x v="2"/>
    <s v="170000068"/>
    <s v="SJUAREZ"/>
    <s v="JR"/>
    <x v="1"/>
    <x v="6"/>
    <x v="6"/>
    <n v="-24.03"/>
    <d v="2016-03-23T00:00:00"/>
  </r>
  <r>
    <s v="765500"/>
    <x v="108"/>
    <s v="2016-02 Accrd Telephone E"/>
    <s v="399998"/>
    <x v="2"/>
    <x v="7"/>
    <x v="2"/>
    <s v="170000068"/>
    <s v="SJUAREZ"/>
    <s v="JR"/>
    <x v="1"/>
    <x v="6"/>
    <x v="6"/>
    <n v="-502.46"/>
    <d v="2016-03-23T00:00:00"/>
  </r>
  <r>
    <s v="765500"/>
    <x v="108"/>
    <s v="2016-02 Accrd Telephone E"/>
    <s v="399998"/>
    <x v="2"/>
    <x v="2603"/>
    <x v="2"/>
    <s v="170000068"/>
    <s v="SJUAREZ"/>
    <s v="JR"/>
    <x v="1"/>
    <x v="6"/>
    <x v="6"/>
    <n v="-40.46"/>
    <d v="2016-03-23T00:00:00"/>
  </r>
  <r>
    <s v="765500"/>
    <x v="108"/>
    <s v=""/>
    <s v="1407"/>
    <x v="0"/>
    <x v="2603"/>
    <x v="0"/>
    <s v="19011977"/>
    <s v="MGARCIA"/>
    <s v="KR"/>
    <x v="1"/>
    <x v="7"/>
    <x v="7"/>
    <n v="40.43"/>
    <d v="2016-04-01T00:00:00"/>
  </r>
  <r>
    <s v="765500"/>
    <x v="108"/>
    <s v="01005122670001"/>
    <s v="11829"/>
    <x v="3"/>
    <x v="6"/>
    <x v="3"/>
    <s v="19013973"/>
    <s v="MGARCIA"/>
    <s v="KR"/>
    <x v="1"/>
    <x v="7"/>
    <x v="7"/>
    <n v="97.48"/>
    <d v="2016-04-18T00:00:00"/>
  </r>
  <r>
    <s v="765500"/>
    <x v="108"/>
    <s v="13257290"/>
    <s v="11875"/>
    <x v="4"/>
    <x v="7"/>
    <x v="4"/>
    <s v="19012436"/>
    <s v="MGARCIA"/>
    <s v="KR"/>
    <x v="1"/>
    <x v="7"/>
    <x v="7"/>
    <n v="502.64"/>
    <d v="2016-04-05T00:00:00"/>
  </r>
  <r>
    <s v="765500"/>
    <x v="108"/>
    <s v=""/>
    <s v="12375"/>
    <x v="1"/>
    <x v="2618"/>
    <x v="1"/>
    <s v="19014062"/>
    <s v="JALFARO"/>
    <s v="KR"/>
    <x v="1"/>
    <x v="7"/>
    <x v="7"/>
    <n v="76"/>
    <d v="2016-04-07T00:00:00"/>
  </r>
  <r>
    <s v="765500"/>
    <x v="108"/>
    <s v=""/>
    <s v="12375"/>
    <x v="1"/>
    <x v="2619"/>
    <x v="1"/>
    <s v="19014062"/>
    <s v="JALFARO"/>
    <s v="KR"/>
    <x v="1"/>
    <x v="7"/>
    <x v="7"/>
    <n v="24.03"/>
    <d v="2016-04-07T00:00:00"/>
  </r>
  <r>
    <s v="765500"/>
    <x v="108"/>
    <s v="2016-04 Accrd Telephone"/>
    <s v="220000"/>
    <x v="2"/>
    <x v="2603"/>
    <x v="2"/>
    <s v="160001198"/>
    <s v="JTSAI"/>
    <s v="JP"/>
    <x v="1"/>
    <x v="7"/>
    <x v="7"/>
    <n v="40.340000000000003"/>
    <d v="2016-04-30T00:00:00"/>
  </r>
  <r>
    <s v="765500"/>
    <x v="108"/>
    <s v="2016-03 Accrd Verizon"/>
    <s v="220000"/>
    <x v="2"/>
    <x v="2603"/>
    <x v="2"/>
    <s v="170000076"/>
    <s v="JTSAI"/>
    <s v="JR"/>
    <x v="1"/>
    <x v="7"/>
    <x v="7"/>
    <n v="-40.43"/>
    <d v="2016-04-29T00:00:00"/>
  </r>
  <r>
    <s v="765500"/>
    <x v="108"/>
    <s v=""/>
    <s v="1407"/>
    <x v="0"/>
    <x v="2603"/>
    <x v="0"/>
    <s v="19015679"/>
    <s v="MGARCIA"/>
    <s v="KR"/>
    <x v="1"/>
    <x v="8"/>
    <x v="8"/>
    <n v="40.340000000000003"/>
    <d v="2016-05-05T00:00:00"/>
  </r>
  <r>
    <s v="765500"/>
    <x v="108"/>
    <s v="13257290"/>
    <s v="11875"/>
    <x v="4"/>
    <x v="7"/>
    <x v="4"/>
    <s v="19016410"/>
    <s v="MGARCIA"/>
    <s v="KR"/>
    <x v="1"/>
    <x v="8"/>
    <x v="8"/>
    <n v="502"/>
    <d v="2016-05-11T00:00:00"/>
  </r>
  <r>
    <s v="765500"/>
    <x v="108"/>
    <s v=""/>
    <s v="12375"/>
    <x v="1"/>
    <x v="2618"/>
    <x v="1"/>
    <s v="19015877"/>
    <s v="JALFARO"/>
    <s v="KR"/>
    <x v="1"/>
    <x v="8"/>
    <x v="8"/>
    <n v="76"/>
    <d v="2016-05-01T00:00:00"/>
  </r>
  <r>
    <s v="765500"/>
    <x v="108"/>
    <s v=""/>
    <s v="12375"/>
    <x v="1"/>
    <x v="2619"/>
    <x v="1"/>
    <s v="19015877"/>
    <s v="JALFARO"/>
    <s v="KR"/>
    <x v="1"/>
    <x v="8"/>
    <x v="8"/>
    <n v="24.03"/>
    <d v="2016-05-01T00:00:00"/>
  </r>
  <r>
    <s v="765500"/>
    <x v="108"/>
    <s v="2016-05 Phone exp. Accr."/>
    <s v="220000"/>
    <x v="2"/>
    <x v="23"/>
    <x v="2"/>
    <s v="7000002"/>
    <s v="JTSAI"/>
    <s v="ZA"/>
    <x v="1"/>
    <x v="8"/>
    <x v="8"/>
    <n v="97.48"/>
    <d v="2016-05-31T00:00:00"/>
  </r>
  <r>
    <s v="765500"/>
    <x v="108"/>
    <s v=""/>
    <s v="1407"/>
    <x v="0"/>
    <x v="2603"/>
    <x v="0"/>
    <s v="19018989"/>
    <s v="MGARCIA"/>
    <s v="KR"/>
    <x v="1"/>
    <x v="9"/>
    <x v="9"/>
    <n v="40.51"/>
    <d v="2016-06-01T00:00:00"/>
  </r>
  <r>
    <s v="765500"/>
    <x v="108"/>
    <s v="01005122670001"/>
    <s v="11829"/>
    <x v="3"/>
    <x v="6"/>
    <x v="3"/>
    <s v="17000434"/>
    <s v="NHALL"/>
    <s v="KA"/>
    <x v="1"/>
    <x v="9"/>
    <x v="9"/>
    <n v="-101.42"/>
    <d v="2016-06-15T00:00:00"/>
  </r>
  <r>
    <s v="765500"/>
    <x v="108"/>
    <s v="01005122670001"/>
    <s v="11829"/>
    <x v="3"/>
    <x v="6"/>
    <x v="3"/>
    <s v="19019007"/>
    <s v="MGARCIA"/>
    <s v="KR"/>
    <x v="1"/>
    <x v="9"/>
    <x v="9"/>
    <n v="100.64"/>
    <d v="2016-06-01T00:00:00"/>
  </r>
  <r>
    <s v="765500"/>
    <x v="108"/>
    <s v="01005122670001"/>
    <s v="11829"/>
    <x v="3"/>
    <x v="6"/>
    <x v="3"/>
    <s v="19020072"/>
    <s v="NHALL"/>
    <s v="KR"/>
    <x v="1"/>
    <x v="9"/>
    <x v="9"/>
    <n v="101.42"/>
    <d v="2016-06-15T00:00:00"/>
  </r>
  <r>
    <s v="765500"/>
    <x v="108"/>
    <s v="01005122670001"/>
    <s v="11829"/>
    <x v="3"/>
    <x v="6"/>
    <x v="3"/>
    <s v="19020073"/>
    <s v="NHALL"/>
    <s v="KR"/>
    <x v="1"/>
    <x v="9"/>
    <x v="9"/>
    <n v="101.42"/>
    <d v="2016-06-15T00:00:00"/>
  </r>
  <r>
    <s v="765500"/>
    <x v="108"/>
    <s v="13257290"/>
    <s v="11875"/>
    <x v="4"/>
    <x v="7"/>
    <x v="4"/>
    <s v="19019012"/>
    <s v="MGARCIA"/>
    <s v="KR"/>
    <x v="1"/>
    <x v="9"/>
    <x v="9"/>
    <n v="502"/>
    <d v="2016-06-01T00:00:00"/>
  </r>
  <r>
    <s v="765500"/>
    <x v="108"/>
    <s v=""/>
    <s v="12824"/>
    <x v="5"/>
    <x v="2620"/>
    <x v="1"/>
    <s v="19020854"/>
    <s v="MGARCIA"/>
    <s v="KR"/>
    <x v="1"/>
    <x v="9"/>
    <x v="9"/>
    <n v="76"/>
    <d v="2016-06-01T00:00:00"/>
  </r>
  <r>
    <s v="765500"/>
    <x v="108"/>
    <s v=""/>
    <s v="12824"/>
    <x v="5"/>
    <x v="2621"/>
    <x v="1"/>
    <s v="19020854"/>
    <s v="MGARCIA"/>
    <s v="KR"/>
    <x v="1"/>
    <x v="9"/>
    <x v="9"/>
    <n v="24.03"/>
    <d v="2016-06-01T00:00:00"/>
  </r>
  <r>
    <s v="765500"/>
    <x v="108"/>
    <s v="2016-06 Phone exp. Accr."/>
    <s v="220000"/>
    <x v="2"/>
    <x v="26"/>
    <x v="2"/>
    <s v="7000013"/>
    <s v="JTSAI"/>
    <s v="ZA"/>
    <x v="1"/>
    <x v="9"/>
    <x v="9"/>
    <n v="140.43"/>
    <d v="2016-06-30T00:00:00"/>
  </r>
  <r>
    <s v="765500"/>
    <x v="108"/>
    <s v="2016-05 Phone exp. Accr."/>
    <s v="220000"/>
    <x v="2"/>
    <x v="23"/>
    <x v="2"/>
    <s v="170000080"/>
    <s v="FI-BKGD-JOBS"/>
    <s v="JR"/>
    <x v="1"/>
    <x v="9"/>
    <x v="9"/>
    <n v="-97.48"/>
    <d v="2016-06-01T00:00:00"/>
  </r>
  <r>
    <s v="765500"/>
    <x v="108"/>
    <s v=""/>
    <s v="1407"/>
    <x v="0"/>
    <x v="2603"/>
    <x v="0"/>
    <s v="19021775"/>
    <s v="NHALL"/>
    <s v="KR"/>
    <x v="1"/>
    <x v="10"/>
    <x v="10"/>
    <n v="40.4"/>
    <d v="2016-07-01T00:00:00"/>
  </r>
  <r>
    <s v="765500"/>
    <x v="108"/>
    <s v="01005122670001"/>
    <s v="11829"/>
    <x v="3"/>
    <x v="6"/>
    <x v="3"/>
    <s v="19023820"/>
    <s v="MGARCIA"/>
    <s v="KR"/>
    <x v="1"/>
    <x v="10"/>
    <x v="10"/>
    <n v="100.15"/>
    <d v="2016-07-19T00:00:00"/>
  </r>
  <r>
    <s v="765500"/>
    <x v="108"/>
    <s v="13257290"/>
    <s v="11875"/>
    <x v="4"/>
    <x v="7"/>
    <x v="4"/>
    <s v="19022433"/>
    <s v="NHALL"/>
    <s v="KR"/>
    <x v="1"/>
    <x v="10"/>
    <x v="10"/>
    <n v="502"/>
    <d v="2016-07-06T00:00:00"/>
  </r>
  <r>
    <s v="765500"/>
    <x v="108"/>
    <s v=""/>
    <s v="12824"/>
    <x v="5"/>
    <x v="2622"/>
    <x v="1"/>
    <s v="19023084"/>
    <s v="JBROWN"/>
    <s v="KR"/>
    <x v="1"/>
    <x v="10"/>
    <x v="10"/>
    <n v="76"/>
    <d v="2016-07-13T00:00:00"/>
  </r>
  <r>
    <s v="765500"/>
    <x v="108"/>
    <s v=""/>
    <s v="12824"/>
    <x v="5"/>
    <x v="2623"/>
    <x v="1"/>
    <s v="19023084"/>
    <s v="JBROWN"/>
    <s v="KR"/>
    <x v="1"/>
    <x v="10"/>
    <x v="10"/>
    <n v="24.03"/>
    <d v="2016-07-13T00:00:00"/>
  </r>
  <r>
    <s v="765500"/>
    <x v="108"/>
    <s v="2016-07 Misc Accrual #1"/>
    <s v="220000"/>
    <x v="2"/>
    <x v="2624"/>
    <x v="2"/>
    <s v="7000022"/>
    <s v="JTSAI"/>
    <s v="ZA"/>
    <x v="1"/>
    <x v="10"/>
    <x v="10"/>
    <n v="76"/>
    <d v="2016-07-31T00:00:00"/>
  </r>
  <r>
    <s v="765500"/>
    <x v="108"/>
    <s v="2016-07 Misc Accrual #1"/>
    <s v="220000"/>
    <x v="2"/>
    <x v="2625"/>
    <x v="2"/>
    <s v="7000022"/>
    <s v="JTSAI"/>
    <s v="ZA"/>
    <x v="1"/>
    <x v="10"/>
    <x v="10"/>
    <n v="24.03"/>
    <d v="2016-07-31T00:00:00"/>
  </r>
  <r>
    <s v="765500"/>
    <x v="108"/>
    <s v="2016-06 Phone exp. Accr."/>
    <s v="220000"/>
    <x v="2"/>
    <x v="26"/>
    <x v="2"/>
    <s v="170000096"/>
    <s v="FI-BKGD-JOBS"/>
    <s v="JR"/>
    <x v="1"/>
    <x v="10"/>
    <x v="10"/>
    <n v="-140.43"/>
    <d v="2016-07-01T00:00:00"/>
  </r>
  <r>
    <s v="765500"/>
    <x v="108"/>
    <s v=""/>
    <s v="1407"/>
    <x v="0"/>
    <x v="2603"/>
    <x v="0"/>
    <s v="19026151"/>
    <s v="MGARCIA"/>
    <s v="KR"/>
    <x v="1"/>
    <x v="11"/>
    <x v="11"/>
    <n v="40.590000000000003"/>
    <d v="2016-08-10T00:00:00"/>
  </r>
  <r>
    <s v="765500"/>
    <x v="108"/>
    <s v="01005122670001"/>
    <s v="11829"/>
    <x v="3"/>
    <x v="6"/>
    <x v="3"/>
    <s v="19027165"/>
    <s v="MGARCIA"/>
    <s v="KR"/>
    <x v="1"/>
    <x v="11"/>
    <x v="11"/>
    <n v="100.01"/>
    <d v="2016-08-16T00:00:00"/>
  </r>
  <r>
    <s v="765500"/>
    <x v="108"/>
    <s v="13257290"/>
    <s v="11875"/>
    <x v="4"/>
    <x v="7"/>
    <x v="4"/>
    <s v="19027164"/>
    <s v="MGARCIA"/>
    <s v="KR"/>
    <x v="1"/>
    <x v="11"/>
    <x v="11"/>
    <n v="505.59"/>
    <d v="2016-08-16T00:00:00"/>
  </r>
  <r>
    <s v="765500"/>
    <x v="108"/>
    <s v=""/>
    <s v="12824"/>
    <x v="5"/>
    <x v="2624"/>
    <x v="1"/>
    <s v="19025523"/>
    <s v="JBROWN"/>
    <s v="KR"/>
    <x v="1"/>
    <x v="11"/>
    <x v="11"/>
    <n v="76"/>
    <d v="2016-08-03T00:00:00"/>
  </r>
  <r>
    <s v="765500"/>
    <x v="108"/>
    <s v=""/>
    <s v="12824"/>
    <x v="5"/>
    <x v="2625"/>
    <x v="1"/>
    <s v="19025523"/>
    <s v="JBROWN"/>
    <s v="KR"/>
    <x v="1"/>
    <x v="11"/>
    <x v="11"/>
    <n v="24.03"/>
    <d v="2016-08-03T00:00:00"/>
  </r>
  <r>
    <s v="765500"/>
    <x v="108"/>
    <s v="2016-08 Accrd Telephone E"/>
    <s v="220000"/>
    <x v="2"/>
    <x v="31"/>
    <x v="2"/>
    <s v="7000030"/>
    <s v="JTSAI"/>
    <s v="ZA"/>
    <x v="1"/>
    <x v="11"/>
    <x v="11"/>
    <n v="24.03"/>
    <d v="2016-08-31T00:00:00"/>
  </r>
  <r>
    <s v="765500"/>
    <x v="108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08"/>
    <s v="2016-07 Misc Accrual #1"/>
    <s v="220000"/>
    <x v="2"/>
    <x v="2624"/>
    <x v="2"/>
    <s v="170000102"/>
    <s v="FI-BKGD-JOBS"/>
    <s v="JR"/>
    <x v="1"/>
    <x v="11"/>
    <x v="11"/>
    <n v="-76"/>
    <d v="2016-08-01T00:00:00"/>
  </r>
  <r>
    <s v="765500"/>
    <x v="108"/>
    <s v="2016-07 Misc Accrual #1"/>
    <s v="220000"/>
    <x v="2"/>
    <x v="2625"/>
    <x v="2"/>
    <s v="170000102"/>
    <s v="FI-BKGD-JOBS"/>
    <s v="JR"/>
    <x v="1"/>
    <x v="11"/>
    <x v="11"/>
    <n v="-24.03"/>
    <d v="2016-08-01T00:00:00"/>
  </r>
  <r>
    <s v="765500"/>
    <x v="109"/>
    <s v=""/>
    <s v="12375"/>
    <x v="1"/>
    <x v="2626"/>
    <x v="1"/>
    <s v="19347237"/>
    <s v="JBROWN"/>
    <s v="KR"/>
    <x v="0"/>
    <x v="0"/>
    <x v="0"/>
    <n v="76"/>
    <d v="2015-09-16T00:00:00"/>
  </r>
  <r>
    <s v="765500"/>
    <x v="109"/>
    <s v=""/>
    <s v="12375"/>
    <x v="1"/>
    <x v="2627"/>
    <x v="1"/>
    <s v="19347237"/>
    <s v="JBROWN"/>
    <s v="KR"/>
    <x v="0"/>
    <x v="0"/>
    <x v="0"/>
    <n v="23.92"/>
    <d v="2015-09-16T00:00:00"/>
  </r>
  <r>
    <s v="765500"/>
    <x v="109"/>
    <s v="2015-09 Telephone Accrual"/>
    <s v="220001"/>
    <x v="2"/>
    <x v="4"/>
    <x v="2"/>
    <s v="160000841"/>
    <s v="LSAMIA"/>
    <s v="JP"/>
    <x v="0"/>
    <x v="0"/>
    <x v="0"/>
    <n v="521.15"/>
    <d v="2015-09-30T00:00:00"/>
  </r>
  <r>
    <s v="765500"/>
    <x v="109"/>
    <s v="2015-09 Telephone Accrual"/>
    <s v="220001"/>
    <x v="2"/>
    <x v="5"/>
    <x v="2"/>
    <s v="160000841"/>
    <s v="LSAMIA"/>
    <s v="JP"/>
    <x v="0"/>
    <x v="0"/>
    <x v="0"/>
    <n v="93.13"/>
    <d v="2015-09-30T00:00:00"/>
  </r>
  <r>
    <s v="765500"/>
    <x v="109"/>
    <s v=""/>
    <s v="1407"/>
    <x v="0"/>
    <x v="2628"/>
    <x v="0"/>
    <s v="19349359"/>
    <s v="MGARCIA"/>
    <s v="KR"/>
    <x v="0"/>
    <x v="1"/>
    <x v="1"/>
    <n v="87.75"/>
    <d v="2015-10-01T00:00:00"/>
  </r>
  <r>
    <s v="765500"/>
    <x v="109"/>
    <s v="01005122670001"/>
    <s v="11829"/>
    <x v="3"/>
    <x v="6"/>
    <x v="3"/>
    <s v="19349380"/>
    <s v="MGARCIA"/>
    <s v="KR"/>
    <x v="0"/>
    <x v="1"/>
    <x v="1"/>
    <n v="93.13"/>
    <d v="2015-10-02T00:00:00"/>
  </r>
  <r>
    <s v="765500"/>
    <x v="109"/>
    <s v="01005122670001"/>
    <s v="11829"/>
    <x v="3"/>
    <x v="6"/>
    <x v="3"/>
    <s v="19351332"/>
    <s v="MGARCIA"/>
    <s v="KR"/>
    <x v="0"/>
    <x v="1"/>
    <x v="1"/>
    <n v="99.75"/>
    <d v="2015-10-20T00:00:00"/>
  </r>
  <r>
    <s v="765500"/>
    <x v="109"/>
    <s v="13257290"/>
    <s v="11875"/>
    <x v="4"/>
    <x v="7"/>
    <x v="4"/>
    <s v="19350566"/>
    <s v="MGARCIA"/>
    <s v="KR"/>
    <x v="0"/>
    <x v="1"/>
    <x v="1"/>
    <n v="521.15"/>
    <d v="2015-10-14T00:00:00"/>
  </r>
  <r>
    <s v="765500"/>
    <x v="109"/>
    <s v=""/>
    <s v="12375"/>
    <x v="1"/>
    <x v="2629"/>
    <x v="1"/>
    <s v="19349791"/>
    <s v="JBROWN"/>
    <s v="KR"/>
    <x v="0"/>
    <x v="1"/>
    <x v="1"/>
    <n v="76"/>
    <d v="2015-10-08T00:00:00"/>
  </r>
  <r>
    <s v="765500"/>
    <x v="109"/>
    <s v=""/>
    <s v="12375"/>
    <x v="1"/>
    <x v="2630"/>
    <x v="1"/>
    <s v="19349791"/>
    <s v="JBROWN"/>
    <s v="KR"/>
    <x v="0"/>
    <x v="1"/>
    <x v="1"/>
    <n v="23.92"/>
    <d v="2015-10-08T00:00:00"/>
  </r>
  <r>
    <s v="765500"/>
    <x v="109"/>
    <s v="2015-10 Accrd Telephone E"/>
    <s v="220000"/>
    <x v="2"/>
    <x v="7"/>
    <x v="2"/>
    <s v="160000871"/>
    <s v="LSAMIA"/>
    <s v="JP"/>
    <x v="0"/>
    <x v="1"/>
    <x v="1"/>
    <n v="521.15"/>
    <d v="2015-10-31T00:00:00"/>
  </r>
  <r>
    <s v="765500"/>
    <x v="109"/>
    <s v="2015-09 Telephone Accrual"/>
    <s v="220000"/>
    <x v="2"/>
    <x v="5"/>
    <x v="2"/>
    <s v="170000048"/>
    <s v="LSAMIA"/>
    <s v="JR"/>
    <x v="0"/>
    <x v="1"/>
    <x v="1"/>
    <n v="-93.13"/>
    <d v="2015-10-31T00:00:00"/>
  </r>
  <r>
    <s v="765500"/>
    <x v="109"/>
    <s v="2015-09 Telephone Accrual"/>
    <s v="220000"/>
    <x v="2"/>
    <x v="4"/>
    <x v="2"/>
    <s v="170000048"/>
    <s v="LSAMIA"/>
    <s v="JR"/>
    <x v="0"/>
    <x v="1"/>
    <x v="1"/>
    <n v="-521.15"/>
    <d v="2015-10-31T00:00:00"/>
  </r>
  <r>
    <s v="765500"/>
    <x v="109"/>
    <s v=""/>
    <s v="1407"/>
    <x v="0"/>
    <x v="2628"/>
    <x v="0"/>
    <s v="17018626"/>
    <s v="MGARCIA"/>
    <s v="KG"/>
    <x v="0"/>
    <x v="2"/>
    <x v="2"/>
    <n v="47.87"/>
    <d v="2015-11-02T00:00:00"/>
  </r>
  <r>
    <s v="765500"/>
    <x v="109"/>
    <s v="01005122670001"/>
    <s v="11829"/>
    <x v="3"/>
    <x v="6"/>
    <x v="3"/>
    <s v="19354617"/>
    <s v="MGARCIA"/>
    <s v="KR"/>
    <x v="0"/>
    <x v="2"/>
    <x v="2"/>
    <n v="96.56"/>
    <d v="2015-11-18T00:00:00"/>
  </r>
  <r>
    <s v="765500"/>
    <x v="109"/>
    <s v="13257290"/>
    <s v="11875"/>
    <x v="4"/>
    <x v="7"/>
    <x v="4"/>
    <s v="19354610"/>
    <s v="MGARCIA"/>
    <s v="KR"/>
    <x v="0"/>
    <x v="2"/>
    <x v="2"/>
    <n v="523.01"/>
    <d v="2015-11-18T00:00:00"/>
  </r>
  <r>
    <s v="765500"/>
    <x v="109"/>
    <s v=""/>
    <s v="12375"/>
    <x v="1"/>
    <x v="2631"/>
    <x v="1"/>
    <s v="19353539"/>
    <s v="JBROWN"/>
    <s v="KR"/>
    <x v="0"/>
    <x v="2"/>
    <x v="2"/>
    <n v="76"/>
    <d v="2015-11-09T00:00:00"/>
  </r>
  <r>
    <s v="765500"/>
    <x v="109"/>
    <s v=""/>
    <s v="12375"/>
    <x v="1"/>
    <x v="2632"/>
    <x v="1"/>
    <s v="19353539"/>
    <s v="JBROWN"/>
    <s v="KR"/>
    <x v="0"/>
    <x v="2"/>
    <x v="2"/>
    <n v="23.92"/>
    <d v="2015-11-09T00:00:00"/>
  </r>
  <r>
    <s v="765500"/>
    <x v="109"/>
    <s v="01005122670001"/>
    <s v="11829"/>
    <x v="3"/>
    <x v="6"/>
    <x v="3"/>
    <s v="19357490"/>
    <s v="MGARCIA"/>
    <s v="KR"/>
    <x v="0"/>
    <x v="3"/>
    <x v="3"/>
    <n v="95.9"/>
    <d v="2015-12-15T00:00:00"/>
  </r>
  <r>
    <s v="765500"/>
    <x v="109"/>
    <s v="13257290"/>
    <s v="11875"/>
    <x v="4"/>
    <x v="7"/>
    <x v="4"/>
    <s v="19001389"/>
    <s v="MGARCIA"/>
    <s v="KR"/>
    <x v="0"/>
    <x v="3"/>
    <x v="3"/>
    <n v="524.38"/>
    <d v="2015-12-30T00:00:00"/>
  </r>
  <r>
    <s v="765500"/>
    <x v="109"/>
    <s v="13257290"/>
    <s v="11875"/>
    <x v="4"/>
    <x v="7"/>
    <x v="4"/>
    <s v="19356203"/>
    <s v="MGARCIA"/>
    <s v="KR"/>
    <x v="0"/>
    <x v="3"/>
    <x v="3"/>
    <n v="523.01"/>
    <d v="2015-12-09T00:00:00"/>
  </r>
  <r>
    <s v="765500"/>
    <x v="109"/>
    <s v=""/>
    <s v="12375"/>
    <x v="1"/>
    <x v="2633"/>
    <x v="1"/>
    <s v="19000949"/>
    <s v="JBROWN"/>
    <s v="KR"/>
    <x v="0"/>
    <x v="3"/>
    <x v="3"/>
    <n v="76"/>
    <d v="2015-12-29T00:00:00"/>
  </r>
  <r>
    <s v="765500"/>
    <x v="109"/>
    <s v=""/>
    <s v="12375"/>
    <x v="1"/>
    <x v="2634"/>
    <x v="1"/>
    <s v="19000949"/>
    <s v="JBROWN"/>
    <s v="KR"/>
    <x v="0"/>
    <x v="3"/>
    <x v="3"/>
    <n v="23.92"/>
    <d v="2015-12-29T00:00:00"/>
  </r>
  <r>
    <s v="765500"/>
    <x v="109"/>
    <s v="2015-12 Rvrs 2015-10  Acc"/>
    <s v="220000"/>
    <x v="2"/>
    <x v="7"/>
    <x v="2"/>
    <s v="160000945"/>
    <s v="SJUAREZ"/>
    <s v="JP"/>
    <x v="0"/>
    <x v="3"/>
    <x v="3"/>
    <n v="-521.15"/>
    <d v="2015-12-31T00:00:00"/>
  </r>
  <r>
    <s v="765500"/>
    <x v="109"/>
    <s v="2015-12 Misc Accrual #1"/>
    <s v="220000"/>
    <x v="2"/>
    <x v="2628"/>
    <x v="2"/>
    <s v="160000995"/>
    <s v="SJUAREZ"/>
    <s v="JP"/>
    <x v="0"/>
    <x v="3"/>
    <x v="3"/>
    <n v="45.38"/>
    <d v="2015-12-30T00:00:00"/>
  </r>
  <r>
    <s v="765500"/>
    <x v="109"/>
    <s v="2015-12 Misc Accrual #1"/>
    <s v="399998"/>
    <x v="2"/>
    <x v="2628"/>
    <x v="2"/>
    <s v="160000994"/>
    <s v="SJUAREZ"/>
    <s v="JP"/>
    <x v="0"/>
    <x v="3"/>
    <x v="3"/>
    <n v="49.87"/>
    <d v="2015-12-30T00:00:00"/>
  </r>
  <r>
    <s v="765500"/>
    <x v="109"/>
    <s v=""/>
    <s v="1407"/>
    <x v="0"/>
    <x v="2628"/>
    <x v="0"/>
    <s v="19002286"/>
    <s v="MGARCIA"/>
    <s v="KR"/>
    <x v="1"/>
    <x v="4"/>
    <x v="4"/>
    <n v="49.87"/>
    <d v="2016-01-01T00:00:00"/>
  </r>
  <r>
    <s v="765500"/>
    <x v="109"/>
    <s v=""/>
    <s v="1407"/>
    <x v="0"/>
    <x v="2628"/>
    <x v="0"/>
    <s v="19002299"/>
    <s v="MGARCIA"/>
    <s v="KR"/>
    <x v="1"/>
    <x v="4"/>
    <x v="4"/>
    <n v="45.38"/>
    <d v="2016-01-11T00:00:00"/>
  </r>
  <r>
    <s v="765500"/>
    <x v="109"/>
    <s v="01005122670001"/>
    <s v="11829"/>
    <x v="3"/>
    <x v="6"/>
    <x v="3"/>
    <s v="19004003"/>
    <s v="MGARCIA"/>
    <s v="KR"/>
    <x v="1"/>
    <x v="4"/>
    <x v="4"/>
    <n v="97.71"/>
    <d v="2016-01-26T00:00:00"/>
  </r>
  <r>
    <s v="765500"/>
    <x v="109"/>
    <s v="2016-01 Accrd Telephone E"/>
    <s v="220000"/>
    <x v="2"/>
    <x v="2635"/>
    <x v="2"/>
    <s v="160001058"/>
    <s v="SJUAREZ"/>
    <s v="JP"/>
    <x v="1"/>
    <x v="4"/>
    <x v="4"/>
    <n v="23.92"/>
    <d v="2016-01-31T00:00:00"/>
  </r>
  <r>
    <s v="765500"/>
    <x v="109"/>
    <s v="2016-01 Accrd Telephone E"/>
    <s v="220000"/>
    <x v="2"/>
    <x v="2636"/>
    <x v="2"/>
    <s v="160001058"/>
    <s v="SJUAREZ"/>
    <s v="JP"/>
    <x v="1"/>
    <x v="4"/>
    <x v="4"/>
    <n v="76"/>
    <d v="2016-01-31T00:00:00"/>
  </r>
  <r>
    <s v="765500"/>
    <x v="109"/>
    <s v="2015-12 Misc Accrual #1"/>
    <s v="220000"/>
    <x v="2"/>
    <x v="2628"/>
    <x v="2"/>
    <s v="170000061"/>
    <s v="SJUAREZ"/>
    <s v="JR"/>
    <x v="1"/>
    <x v="4"/>
    <x v="4"/>
    <n v="-45.38"/>
    <d v="2016-01-31T00:00:00"/>
  </r>
  <r>
    <s v="765500"/>
    <x v="109"/>
    <s v="2016-01 Accrd Telephone E"/>
    <s v="399998"/>
    <x v="2"/>
    <x v="2628"/>
    <x v="2"/>
    <s v="160001057"/>
    <s v="SJUAREZ"/>
    <s v="JP"/>
    <x v="1"/>
    <x v="4"/>
    <x v="4"/>
    <n v="43.46"/>
    <d v="2016-01-31T00:00:00"/>
  </r>
  <r>
    <s v="765500"/>
    <x v="109"/>
    <s v="2016-01 Accrd Telephone E"/>
    <s v="399998"/>
    <x v="2"/>
    <x v="2637"/>
    <x v="2"/>
    <s v="160001057"/>
    <s v="SJUAREZ"/>
    <s v="JP"/>
    <x v="1"/>
    <x v="4"/>
    <x v="4"/>
    <n v="76"/>
    <d v="2016-01-31T00:00:00"/>
  </r>
  <r>
    <s v="765500"/>
    <x v="109"/>
    <s v="2016-01 Accrd Telephone E"/>
    <s v="399998"/>
    <x v="2"/>
    <x v="7"/>
    <x v="2"/>
    <s v="160001057"/>
    <s v="SJUAREZ"/>
    <s v="JP"/>
    <x v="1"/>
    <x v="4"/>
    <x v="4"/>
    <n v="525.4"/>
    <d v="2016-01-31T00:00:00"/>
  </r>
  <r>
    <s v="765500"/>
    <x v="109"/>
    <s v="2016-01 Accrd Telephone E"/>
    <s v="399998"/>
    <x v="2"/>
    <x v="2638"/>
    <x v="2"/>
    <s v="160001057"/>
    <s v="SJUAREZ"/>
    <s v="JP"/>
    <x v="1"/>
    <x v="4"/>
    <x v="4"/>
    <n v="23.92"/>
    <d v="2016-01-31T00:00:00"/>
  </r>
  <r>
    <s v="765500"/>
    <x v="109"/>
    <s v="2015-12 Misc Accrual #1"/>
    <s v="399998"/>
    <x v="2"/>
    <x v="2628"/>
    <x v="2"/>
    <s v="170000060"/>
    <s v="SJUAREZ"/>
    <s v="JR"/>
    <x v="1"/>
    <x v="4"/>
    <x v="4"/>
    <n v="-49.87"/>
    <d v="2016-01-31T00:00:00"/>
  </r>
  <r>
    <s v="765500"/>
    <x v="109"/>
    <s v=""/>
    <s v="1407"/>
    <x v="0"/>
    <x v="2628"/>
    <x v="0"/>
    <s v="19005037"/>
    <s v="MGARCIA"/>
    <s v="KR"/>
    <x v="1"/>
    <x v="5"/>
    <x v="5"/>
    <n v="43.46"/>
    <d v="2016-02-02T00:00:00"/>
  </r>
  <r>
    <s v="765500"/>
    <x v="109"/>
    <s v="01005122670001"/>
    <s v="11829"/>
    <x v="3"/>
    <x v="6"/>
    <x v="3"/>
    <s v="19006790"/>
    <s v="MGARCIA"/>
    <s v="KR"/>
    <x v="1"/>
    <x v="5"/>
    <x v="5"/>
    <n v="97.58"/>
    <d v="2016-02-22T00:00:00"/>
  </r>
  <r>
    <s v="765500"/>
    <x v="109"/>
    <s v="13257290"/>
    <s v="11875"/>
    <x v="4"/>
    <x v="7"/>
    <x v="4"/>
    <s v="19004832"/>
    <s v="MGARCIA"/>
    <s v="KR"/>
    <x v="1"/>
    <x v="5"/>
    <x v="5"/>
    <n v="525.4"/>
    <d v="2016-02-01T00:00:00"/>
  </r>
  <r>
    <s v="765500"/>
    <x v="109"/>
    <s v=""/>
    <s v="12375"/>
    <x v="1"/>
    <x v="2637"/>
    <x v="1"/>
    <s v="19004626"/>
    <s v="JBROWN"/>
    <s v="KR"/>
    <x v="1"/>
    <x v="5"/>
    <x v="5"/>
    <n v="76"/>
    <d v="2016-02-01T00:00:00"/>
  </r>
  <r>
    <s v="765500"/>
    <x v="109"/>
    <s v=""/>
    <s v="12375"/>
    <x v="1"/>
    <x v="2638"/>
    <x v="1"/>
    <s v="19004626"/>
    <s v="JBROWN"/>
    <s v="KR"/>
    <x v="1"/>
    <x v="5"/>
    <x v="5"/>
    <n v="23.92"/>
    <d v="2016-02-01T00:00:00"/>
  </r>
  <r>
    <s v="765500"/>
    <x v="109"/>
    <s v=""/>
    <s v="12375"/>
    <x v="1"/>
    <x v="2636"/>
    <x v="1"/>
    <s v="19005882"/>
    <s v="JBROWN"/>
    <s v="KR"/>
    <x v="1"/>
    <x v="5"/>
    <x v="5"/>
    <n v="76"/>
    <d v="2016-02-11T00:00:00"/>
  </r>
  <r>
    <s v="765500"/>
    <x v="109"/>
    <s v=""/>
    <s v="12375"/>
    <x v="1"/>
    <x v="2635"/>
    <x v="1"/>
    <s v="19005882"/>
    <s v="JBROWN"/>
    <s v="KR"/>
    <x v="1"/>
    <x v="5"/>
    <x v="5"/>
    <n v="23.92"/>
    <d v="2016-02-11T00:00:00"/>
  </r>
  <r>
    <s v="765500"/>
    <x v="109"/>
    <s v="Rvrs 2016-01 Accrd Teleph"/>
    <s v="220000"/>
    <x v="2"/>
    <x v="2638"/>
    <x v="2"/>
    <s v="160001099"/>
    <s v="SJUAREZ"/>
    <s v="JP"/>
    <x v="1"/>
    <x v="5"/>
    <x v="5"/>
    <n v="-23.92"/>
    <d v="2016-02-29T00:00:00"/>
  </r>
  <r>
    <s v="765500"/>
    <x v="109"/>
    <s v="2016-02 Accrd Telephone E"/>
    <s v="220000"/>
    <x v="2"/>
    <x v="2635"/>
    <x v="2"/>
    <s v="160001103"/>
    <s v="SJUAREZ"/>
    <s v="JP"/>
    <x v="1"/>
    <x v="5"/>
    <x v="5"/>
    <n v="23.92"/>
    <d v="2016-02-29T00:00:00"/>
  </r>
  <r>
    <s v="765500"/>
    <x v="109"/>
    <s v="Rvrs 2016-01 Accrd Teleph"/>
    <s v="399998"/>
    <x v="2"/>
    <x v="7"/>
    <x v="2"/>
    <s v="160001098"/>
    <s v="SJUAREZ"/>
    <s v="JP"/>
    <x v="1"/>
    <x v="5"/>
    <x v="5"/>
    <n v="-525.4"/>
    <d v="2016-02-29T00:00:00"/>
  </r>
  <r>
    <s v="765500"/>
    <x v="109"/>
    <s v="Rvrs 2016-01 Accrd Teleph"/>
    <s v="399998"/>
    <x v="2"/>
    <x v="2637"/>
    <x v="2"/>
    <s v="160001098"/>
    <s v="SJUAREZ"/>
    <s v="JP"/>
    <x v="1"/>
    <x v="5"/>
    <x v="5"/>
    <n v="-76"/>
    <d v="2016-02-29T00:00:00"/>
  </r>
  <r>
    <s v="765500"/>
    <x v="109"/>
    <s v="Rvrs 2016-01 Accrd Teleph"/>
    <s v="399998"/>
    <x v="2"/>
    <x v="2628"/>
    <x v="2"/>
    <s v="160001098"/>
    <s v="SJUAREZ"/>
    <s v="JP"/>
    <x v="1"/>
    <x v="5"/>
    <x v="5"/>
    <n v="-43.46"/>
    <d v="2016-02-29T00:00:00"/>
  </r>
  <r>
    <s v="765500"/>
    <x v="109"/>
    <s v="Rvrs 2016-01 Accrd Teleph"/>
    <s v="399998"/>
    <x v="2"/>
    <x v="2636"/>
    <x v="2"/>
    <s v="160001098"/>
    <s v="SJUAREZ"/>
    <s v="JP"/>
    <x v="1"/>
    <x v="5"/>
    <x v="5"/>
    <n v="-76"/>
    <d v="2016-02-29T00:00:00"/>
  </r>
  <r>
    <s v="765500"/>
    <x v="109"/>
    <s v="Rvrs 2016-01 Accrd Teleph"/>
    <s v="399998"/>
    <x v="2"/>
    <x v="2635"/>
    <x v="2"/>
    <s v="160001098"/>
    <s v="SJUAREZ"/>
    <s v="JP"/>
    <x v="1"/>
    <x v="5"/>
    <x v="5"/>
    <n v="-23.92"/>
    <d v="2016-02-29T00:00:00"/>
  </r>
  <r>
    <s v="765500"/>
    <x v="109"/>
    <s v="2016-02 Accrd Telephone E"/>
    <s v="399998"/>
    <x v="2"/>
    <x v="2638"/>
    <x v="2"/>
    <s v="160001102"/>
    <s v="SJUAREZ"/>
    <s v="JP"/>
    <x v="1"/>
    <x v="5"/>
    <x v="5"/>
    <n v="23.92"/>
    <d v="2016-02-29T00:00:00"/>
  </r>
  <r>
    <s v="765500"/>
    <x v="109"/>
    <s v="2016-02 Accrd Telephone E"/>
    <s v="399998"/>
    <x v="2"/>
    <x v="2628"/>
    <x v="2"/>
    <s v="160001102"/>
    <s v="SJUAREZ"/>
    <s v="JP"/>
    <x v="1"/>
    <x v="5"/>
    <x v="5"/>
    <n v="36.44"/>
    <d v="2016-02-29T00:00:00"/>
  </r>
  <r>
    <s v="765500"/>
    <x v="109"/>
    <s v="2016-02 Accrd Telephone E"/>
    <s v="399998"/>
    <x v="2"/>
    <x v="2636"/>
    <x v="2"/>
    <s v="160001102"/>
    <s v="SJUAREZ"/>
    <s v="JP"/>
    <x v="1"/>
    <x v="5"/>
    <x v="5"/>
    <n v="76"/>
    <d v="2016-02-29T00:00:00"/>
  </r>
  <r>
    <s v="765500"/>
    <x v="109"/>
    <s v="2016-02 Accrd Telephone E"/>
    <s v="399998"/>
    <x v="2"/>
    <x v="7"/>
    <x v="2"/>
    <s v="160001102"/>
    <s v="SJUAREZ"/>
    <s v="JP"/>
    <x v="1"/>
    <x v="5"/>
    <x v="5"/>
    <n v="525.4"/>
    <d v="2016-02-29T00:00:00"/>
  </r>
  <r>
    <s v="765500"/>
    <x v="109"/>
    <s v="2016-02 Accrd Telephone E"/>
    <s v="399998"/>
    <x v="2"/>
    <x v="2637"/>
    <x v="2"/>
    <s v="160001102"/>
    <s v="SJUAREZ"/>
    <s v="JP"/>
    <x v="1"/>
    <x v="5"/>
    <x v="5"/>
    <n v="76"/>
    <d v="2016-02-29T00:00:00"/>
  </r>
  <r>
    <s v="765500"/>
    <x v="109"/>
    <s v=""/>
    <s v="1407"/>
    <x v="0"/>
    <x v="2628"/>
    <x v="0"/>
    <s v="19008474"/>
    <s v="MGARCIA"/>
    <s v="KR"/>
    <x v="1"/>
    <x v="6"/>
    <x v="6"/>
    <n v="36.44"/>
    <d v="2016-03-07T00:00:00"/>
  </r>
  <r>
    <s v="765500"/>
    <x v="109"/>
    <s v="01005122670001"/>
    <s v="11829"/>
    <x v="3"/>
    <x v="6"/>
    <x v="3"/>
    <s v="19010332"/>
    <s v="MGARCIA"/>
    <s v="KR"/>
    <x v="1"/>
    <x v="6"/>
    <x v="6"/>
    <n v="97.39"/>
    <d v="2016-03-21T00:00:00"/>
  </r>
  <r>
    <s v="765500"/>
    <x v="109"/>
    <s v="13257290"/>
    <s v="11875"/>
    <x v="4"/>
    <x v="7"/>
    <x v="4"/>
    <s v="19007767"/>
    <s v="MGARCIA"/>
    <s v="KR"/>
    <x v="1"/>
    <x v="6"/>
    <x v="6"/>
    <n v="525.4"/>
    <d v="2016-03-01T00:00:00"/>
  </r>
  <r>
    <s v="765500"/>
    <x v="109"/>
    <s v=""/>
    <s v="12375"/>
    <x v="1"/>
    <x v="2639"/>
    <x v="1"/>
    <s v="19008631"/>
    <s v="JBROWN"/>
    <s v="KR"/>
    <x v="1"/>
    <x v="6"/>
    <x v="6"/>
    <n v="76"/>
    <d v="2016-03-09T00:00:00"/>
  </r>
  <r>
    <s v="765500"/>
    <x v="109"/>
    <s v=""/>
    <s v="12375"/>
    <x v="1"/>
    <x v="2640"/>
    <x v="1"/>
    <s v="19008631"/>
    <s v="JBROWN"/>
    <s v="KR"/>
    <x v="1"/>
    <x v="6"/>
    <x v="6"/>
    <n v="23.92"/>
    <d v="2016-03-09T00:00:00"/>
  </r>
  <r>
    <s v="765500"/>
    <x v="109"/>
    <s v="2016-03 Accrd Telephone E"/>
    <s v="220000"/>
    <x v="2"/>
    <x v="2637"/>
    <x v="2"/>
    <s v="160001147"/>
    <s v="SJUAREZ"/>
    <s v="JP"/>
    <x v="1"/>
    <x v="6"/>
    <x v="6"/>
    <n v="76"/>
    <d v="2016-03-31T00:00:00"/>
  </r>
  <r>
    <s v="765500"/>
    <x v="109"/>
    <s v="2016-03 Accrd Telephone E"/>
    <s v="220000"/>
    <x v="2"/>
    <x v="7"/>
    <x v="2"/>
    <s v="160001147"/>
    <s v="SJUAREZ"/>
    <s v="JP"/>
    <x v="1"/>
    <x v="6"/>
    <x v="6"/>
    <n v="525.4"/>
    <d v="2016-03-31T00:00:00"/>
  </r>
  <r>
    <s v="765500"/>
    <x v="109"/>
    <s v="2016-03 Accrd Telephone E"/>
    <s v="220000"/>
    <x v="2"/>
    <x v="2638"/>
    <x v="2"/>
    <s v="160001147"/>
    <s v="SJUAREZ"/>
    <s v="JP"/>
    <x v="1"/>
    <x v="6"/>
    <x v="6"/>
    <n v="23.92"/>
    <d v="2016-03-31T00:00:00"/>
  </r>
  <r>
    <s v="765500"/>
    <x v="109"/>
    <s v="2016-03 Accrd Telephone E"/>
    <s v="220000"/>
    <x v="2"/>
    <x v="2636"/>
    <x v="2"/>
    <s v="160001147"/>
    <s v="SJUAREZ"/>
    <s v="JP"/>
    <x v="1"/>
    <x v="6"/>
    <x v="6"/>
    <n v="76"/>
    <d v="2016-03-31T00:00:00"/>
  </r>
  <r>
    <s v="765500"/>
    <x v="109"/>
    <s v="2016-03 Accrd Telephone E"/>
    <s v="220000"/>
    <x v="2"/>
    <x v="2635"/>
    <x v="2"/>
    <s v="160001147"/>
    <s v="SJUAREZ"/>
    <s v="JP"/>
    <x v="1"/>
    <x v="6"/>
    <x v="6"/>
    <n v="23.92"/>
    <d v="2016-03-31T00:00:00"/>
  </r>
  <r>
    <s v="765500"/>
    <x v="109"/>
    <s v="2016-03 Accrd Verizon"/>
    <s v="220000"/>
    <x v="2"/>
    <x v="2628"/>
    <x v="2"/>
    <s v="160001148"/>
    <s v="SJUAREZ"/>
    <s v="JP"/>
    <x v="1"/>
    <x v="6"/>
    <x v="6"/>
    <n v="37.36"/>
    <d v="2016-03-31T00:00:00"/>
  </r>
  <r>
    <s v="765500"/>
    <x v="109"/>
    <s v="2016-02 Accrd Telephone E"/>
    <s v="220000"/>
    <x v="2"/>
    <x v="2635"/>
    <x v="2"/>
    <s v="170000069"/>
    <s v="SJUAREZ"/>
    <s v="JR"/>
    <x v="1"/>
    <x v="6"/>
    <x v="6"/>
    <n v="-23.92"/>
    <d v="2016-03-23T00:00:00"/>
  </r>
  <r>
    <s v="765500"/>
    <x v="109"/>
    <s v="2016-02 Accrd Telephone E"/>
    <s v="399998"/>
    <x v="2"/>
    <x v="2628"/>
    <x v="2"/>
    <s v="170000068"/>
    <s v="SJUAREZ"/>
    <s v="JR"/>
    <x v="1"/>
    <x v="6"/>
    <x v="6"/>
    <n v="-36.44"/>
    <d v="2016-03-23T00:00:00"/>
  </r>
  <r>
    <s v="765500"/>
    <x v="109"/>
    <s v="2016-02 Accrd Telephone E"/>
    <s v="399998"/>
    <x v="2"/>
    <x v="2638"/>
    <x v="2"/>
    <s v="170000068"/>
    <s v="SJUAREZ"/>
    <s v="JR"/>
    <x v="1"/>
    <x v="6"/>
    <x v="6"/>
    <n v="-23.92"/>
    <d v="2016-03-23T00:00:00"/>
  </r>
  <r>
    <s v="765500"/>
    <x v="109"/>
    <s v="2016-02 Accrd Telephone E"/>
    <s v="399998"/>
    <x v="2"/>
    <x v="2636"/>
    <x v="2"/>
    <s v="170000068"/>
    <s v="SJUAREZ"/>
    <s v="JR"/>
    <x v="1"/>
    <x v="6"/>
    <x v="6"/>
    <n v="-76"/>
    <d v="2016-03-23T00:00:00"/>
  </r>
  <r>
    <s v="765500"/>
    <x v="109"/>
    <s v="2016-02 Accrd Telephone E"/>
    <s v="399998"/>
    <x v="2"/>
    <x v="7"/>
    <x v="2"/>
    <s v="170000068"/>
    <s v="SJUAREZ"/>
    <s v="JR"/>
    <x v="1"/>
    <x v="6"/>
    <x v="6"/>
    <n v="-525.4"/>
    <d v="2016-03-23T00:00:00"/>
  </r>
  <r>
    <s v="765500"/>
    <x v="109"/>
    <s v="2016-02 Accrd Telephone E"/>
    <s v="399998"/>
    <x v="2"/>
    <x v="2637"/>
    <x v="2"/>
    <s v="170000068"/>
    <s v="SJUAREZ"/>
    <s v="JR"/>
    <x v="1"/>
    <x v="6"/>
    <x v="6"/>
    <n v="-76"/>
    <d v="2016-03-23T00:00:00"/>
  </r>
  <r>
    <s v="765500"/>
    <x v="109"/>
    <s v=""/>
    <s v="1407"/>
    <x v="0"/>
    <x v="2628"/>
    <x v="0"/>
    <s v="19011978"/>
    <s v="MGARCIA"/>
    <s v="KR"/>
    <x v="1"/>
    <x v="7"/>
    <x v="7"/>
    <n v="37.36"/>
    <d v="2016-04-01T00:00:00"/>
  </r>
  <r>
    <s v="765500"/>
    <x v="109"/>
    <s v="01005122670001"/>
    <s v="11829"/>
    <x v="3"/>
    <x v="6"/>
    <x v="3"/>
    <s v="19013973"/>
    <s v="MGARCIA"/>
    <s v="KR"/>
    <x v="1"/>
    <x v="7"/>
    <x v="7"/>
    <n v="97.45"/>
    <d v="2016-04-18T00:00:00"/>
  </r>
  <r>
    <s v="765500"/>
    <x v="109"/>
    <s v="13257290"/>
    <s v="11875"/>
    <x v="4"/>
    <x v="7"/>
    <x v="4"/>
    <s v="19012436"/>
    <s v="MGARCIA"/>
    <s v="KR"/>
    <x v="1"/>
    <x v="7"/>
    <x v="7"/>
    <n v="525.44000000000005"/>
    <d v="2016-04-05T00:00:00"/>
  </r>
  <r>
    <s v="765500"/>
    <x v="109"/>
    <s v=""/>
    <s v="12375"/>
    <x v="1"/>
    <x v="2641"/>
    <x v="1"/>
    <s v="19014062"/>
    <s v="JALFARO"/>
    <s v="KR"/>
    <x v="1"/>
    <x v="7"/>
    <x v="7"/>
    <n v="76"/>
    <d v="2016-04-07T00:00:00"/>
  </r>
  <r>
    <s v="765500"/>
    <x v="109"/>
    <s v=""/>
    <s v="12375"/>
    <x v="1"/>
    <x v="2642"/>
    <x v="1"/>
    <s v="19014062"/>
    <s v="JALFARO"/>
    <s v="KR"/>
    <x v="1"/>
    <x v="7"/>
    <x v="7"/>
    <n v="23.93"/>
    <d v="2016-04-07T00:00:00"/>
  </r>
  <r>
    <s v="765500"/>
    <x v="109"/>
    <s v="2016-04 Accrd Telephone"/>
    <s v="220000"/>
    <x v="2"/>
    <x v="2628"/>
    <x v="2"/>
    <s v="160001198"/>
    <s v="JTSAI"/>
    <s v="JP"/>
    <x v="1"/>
    <x v="7"/>
    <x v="7"/>
    <n v="39.07"/>
    <d v="2016-04-30T00:00:00"/>
  </r>
  <r>
    <s v="765500"/>
    <x v="109"/>
    <s v="2016-03 Accrd Verizon"/>
    <s v="220000"/>
    <x v="2"/>
    <x v="2628"/>
    <x v="2"/>
    <s v="170000076"/>
    <s v="JTSAI"/>
    <s v="JR"/>
    <x v="1"/>
    <x v="7"/>
    <x v="7"/>
    <n v="-37.36"/>
    <d v="2016-04-29T00:00:00"/>
  </r>
  <r>
    <s v="765500"/>
    <x v="109"/>
    <s v=""/>
    <s v="1407"/>
    <x v="0"/>
    <x v="2628"/>
    <x v="0"/>
    <s v="19015675"/>
    <s v="MGARCIA"/>
    <s v="KR"/>
    <x v="1"/>
    <x v="8"/>
    <x v="8"/>
    <n v="39.07"/>
    <d v="2016-05-05T00:00:00"/>
  </r>
  <r>
    <s v="765500"/>
    <x v="109"/>
    <s v="13257290"/>
    <s v="11875"/>
    <x v="4"/>
    <x v="7"/>
    <x v="4"/>
    <s v="19016410"/>
    <s v="MGARCIA"/>
    <s v="KR"/>
    <x v="1"/>
    <x v="8"/>
    <x v="8"/>
    <n v="525.62"/>
    <d v="2016-05-11T00:00:00"/>
  </r>
  <r>
    <s v="765500"/>
    <x v="109"/>
    <s v=""/>
    <s v="12375"/>
    <x v="1"/>
    <x v="2641"/>
    <x v="1"/>
    <s v="19015877"/>
    <s v="JALFARO"/>
    <s v="KR"/>
    <x v="1"/>
    <x v="8"/>
    <x v="8"/>
    <n v="76"/>
    <d v="2016-05-01T00:00:00"/>
  </r>
  <r>
    <s v="765500"/>
    <x v="109"/>
    <s v=""/>
    <s v="12375"/>
    <x v="1"/>
    <x v="2642"/>
    <x v="1"/>
    <s v="19015877"/>
    <s v="JALFARO"/>
    <s v="KR"/>
    <x v="1"/>
    <x v="8"/>
    <x v="8"/>
    <n v="23.93"/>
    <d v="2016-05-01T00:00:00"/>
  </r>
  <r>
    <s v="765500"/>
    <x v="109"/>
    <s v="2016-05 Phone exp. Accr."/>
    <s v="220000"/>
    <x v="2"/>
    <x v="23"/>
    <x v="2"/>
    <s v="7000002"/>
    <s v="JTSAI"/>
    <s v="ZA"/>
    <x v="1"/>
    <x v="8"/>
    <x v="8"/>
    <n v="97.45"/>
    <d v="2016-05-31T00:00:00"/>
  </r>
  <r>
    <s v="765500"/>
    <x v="109"/>
    <s v=""/>
    <s v="1407"/>
    <x v="0"/>
    <x v="2628"/>
    <x v="0"/>
    <s v="19018987"/>
    <s v="MGARCIA"/>
    <s v="KR"/>
    <x v="1"/>
    <x v="9"/>
    <x v="9"/>
    <n v="24.73"/>
    <d v="2016-06-01T00:00:00"/>
  </r>
  <r>
    <s v="765500"/>
    <x v="109"/>
    <s v="01005122670001"/>
    <s v="11829"/>
    <x v="3"/>
    <x v="6"/>
    <x v="3"/>
    <s v="17000434"/>
    <s v="NHALL"/>
    <s v="KA"/>
    <x v="1"/>
    <x v="9"/>
    <x v="9"/>
    <n v="-101.34"/>
    <d v="2016-06-15T00:00:00"/>
  </r>
  <r>
    <s v="765500"/>
    <x v="109"/>
    <s v="01005122670001"/>
    <s v="11829"/>
    <x v="3"/>
    <x v="6"/>
    <x v="3"/>
    <s v="19019007"/>
    <s v="MGARCIA"/>
    <s v="KR"/>
    <x v="1"/>
    <x v="9"/>
    <x v="9"/>
    <n v="99.54"/>
    <d v="2016-06-01T00:00:00"/>
  </r>
  <r>
    <s v="765500"/>
    <x v="109"/>
    <s v="01005122670001"/>
    <s v="11829"/>
    <x v="3"/>
    <x v="6"/>
    <x v="3"/>
    <s v="19020072"/>
    <s v="NHALL"/>
    <s v="KR"/>
    <x v="1"/>
    <x v="9"/>
    <x v="9"/>
    <n v="101.34"/>
    <d v="2016-06-15T00:00:00"/>
  </r>
  <r>
    <s v="765500"/>
    <x v="109"/>
    <s v="01005122670001"/>
    <s v="11829"/>
    <x v="3"/>
    <x v="6"/>
    <x v="3"/>
    <s v="19020073"/>
    <s v="NHALL"/>
    <s v="KR"/>
    <x v="1"/>
    <x v="9"/>
    <x v="9"/>
    <n v="101.34"/>
    <d v="2016-06-15T00:00:00"/>
  </r>
  <r>
    <s v="765500"/>
    <x v="109"/>
    <s v="13257290"/>
    <s v="11875"/>
    <x v="4"/>
    <x v="7"/>
    <x v="4"/>
    <s v="19019012"/>
    <s v="MGARCIA"/>
    <s v="KR"/>
    <x v="1"/>
    <x v="9"/>
    <x v="9"/>
    <n v="524.94000000000005"/>
    <d v="2016-06-01T00:00:00"/>
  </r>
  <r>
    <s v="765500"/>
    <x v="109"/>
    <s v=""/>
    <s v="12824"/>
    <x v="5"/>
    <x v="2643"/>
    <x v="1"/>
    <s v="19020854"/>
    <s v="MGARCIA"/>
    <s v="KR"/>
    <x v="1"/>
    <x v="9"/>
    <x v="9"/>
    <n v="76"/>
    <d v="2016-06-01T00:00:00"/>
  </r>
  <r>
    <s v="765500"/>
    <x v="109"/>
    <s v=""/>
    <s v="12824"/>
    <x v="5"/>
    <x v="2644"/>
    <x v="1"/>
    <s v="19020854"/>
    <s v="MGARCIA"/>
    <s v="KR"/>
    <x v="1"/>
    <x v="9"/>
    <x v="9"/>
    <n v="23.92"/>
    <d v="2016-06-01T00:00:00"/>
  </r>
  <r>
    <s v="765500"/>
    <x v="109"/>
    <s v="2016-06 Phone exp. Accr."/>
    <s v="220000"/>
    <x v="2"/>
    <x v="26"/>
    <x v="2"/>
    <s v="7000013"/>
    <s v="JTSAI"/>
    <s v="ZA"/>
    <x v="1"/>
    <x v="9"/>
    <x v="9"/>
    <n v="137.34"/>
    <d v="2016-06-30T00:00:00"/>
  </r>
  <r>
    <s v="765500"/>
    <x v="109"/>
    <s v="2016-05 Phone exp. Accr."/>
    <s v="220000"/>
    <x v="2"/>
    <x v="23"/>
    <x v="2"/>
    <s v="170000080"/>
    <s v="FI-BKGD-JOBS"/>
    <s v="JR"/>
    <x v="1"/>
    <x v="9"/>
    <x v="9"/>
    <n v="-97.45"/>
    <d v="2016-06-01T00:00:00"/>
  </r>
  <r>
    <s v="765500"/>
    <x v="109"/>
    <s v=""/>
    <s v="1407"/>
    <x v="0"/>
    <x v="2628"/>
    <x v="0"/>
    <s v="19021779"/>
    <s v="NHALL"/>
    <s v="KR"/>
    <x v="1"/>
    <x v="10"/>
    <x v="10"/>
    <n v="37.409999999999997"/>
    <d v="2016-07-01T00:00:00"/>
  </r>
  <r>
    <s v="765500"/>
    <x v="109"/>
    <s v="01005122670001"/>
    <s v="11829"/>
    <x v="3"/>
    <x v="6"/>
    <x v="3"/>
    <s v="19023820"/>
    <s v="MGARCIA"/>
    <s v="KR"/>
    <x v="1"/>
    <x v="10"/>
    <x v="10"/>
    <n v="100.15"/>
    <d v="2016-07-19T00:00:00"/>
  </r>
  <r>
    <s v="765500"/>
    <x v="109"/>
    <s v="13257290"/>
    <s v="11875"/>
    <x v="4"/>
    <x v="7"/>
    <x v="4"/>
    <s v="19022433"/>
    <s v="NHALL"/>
    <s v="KR"/>
    <x v="1"/>
    <x v="10"/>
    <x v="10"/>
    <n v="525.62"/>
    <d v="2016-07-06T00:00:00"/>
  </r>
  <r>
    <s v="765500"/>
    <x v="109"/>
    <s v=""/>
    <s v="12824"/>
    <x v="5"/>
    <x v="2645"/>
    <x v="1"/>
    <s v="19023084"/>
    <s v="JBROWN"/>
    <s v="KR"/>
    <x v="1"/>
    <x v="10"/>
    <x v="10"/>
    <n v="76"/>
    <d v="2016-07-13T00:00:00"/>
  </r>
  <r>
    <s v="765500"/>
    <x v="109"/>
    <s v=""/>
    <s v="12824"/>
    <x v="5"/>
    <x v="2646"/>
    <x v="1"/>
    <s v="19023084"/>
    <s v="JBROWN"/>
    <s v="KR"/>
    <x v="1"/>
    <x v="10"/>
    <x v="10"/>
    <n v="23.92"/>
    <d v="2016-07-13T00:00:00"/>
  </r>
  <r>
    <s v="765500"/>
    <x v="109"/>
    <s v="2016-07 Misc Accrual #1"/>
    <s v="220000"/>
    <x v="2"/>
    <x v="2647"/>
    <x v="2"/>
    <s v="7000022"/>
    <s v="JTSAI"/>
    <s v="ZA"/>
    <x v="1"/>
    <x v="10"/>
    <x v="10"/>
    <n v="76"/>
    <d v="2016-07-31T00:00:00"/>
  </r>
  <r>
    <s v="765500"/>
    <x v="109"/>
    <s v="2016-07 Misc Accrual #1"/>
    <s v="220000"/>
    <x v="2"/>
    <x v="2648"/>
    <x v="2"/>
    <s v="7000022"/>
    <s v="JTSAI"/>
    <s v="ZA"/>
    <x v="1"/>
    <x v="10"/>
    <x v="10"/>
    <n v="23.92"/>
    <d v="2016-07-31T00:00:00"/>
  </r>
  <r>
    <s v="765500"/>
    <x v="109"/>
    <s v="2016-06 Phone exp. Accr."/>
    <s v="220000"/>
    <x v="2"/>
    <x v="26"/>
    <x v="2"/>
    <s v="170000096"/>
    <s v="FI-BKGD-JOBS"/>
    <s v="JR"/>
    <x v="1"/>
    <x v="10"/>
    <x v="10"/>
    <n v="-137.34"/>
    <d v="2016-07-01T00:00:00"/>
  </r>
  <r>
    <s v="765500"/>
    <x v="109"/>
    <s v=""/>
    <s v="1407"/>
    <x v="0"/>
    <x v="2628"/>
    <x v="0"/>
    <s v="19026159"/>
    <s v="MGARCIA"/>
    <s v="KR"/>
    <x v="1"/>
    <x v="11"/>
    <x v="11"/>
    <n v="40"/>
    <d v="2016-08-10T00:00:00"/>
  </r>
  <r>
    <s v="765500"/>
    <x v="109"/>
    <s v="01005122670001"/>
    <s v="11829"/>
    <x v="3"/>
    <x v="6"/>
    <x v="3"/>
    <s v="19027165"/>
    <s v="MGARCIA"/>
    <s v="KR"/>
    <x v="1"/>
    <x v="11"/>
    <x v="11"/>
    <n v="99.77"/>
    <d v="2016-08-16T00:00:00"/>
  </r>
  <r>
    <s v="765500"/>
    <x v="109"/>
    <s v="13257290"/>
    <s v="11875"/>
    <x v="4"/>
    <x v="7"/>
    <x v="4"/>
    <s v="19027164"/>
    <s v="MGARCIA"/>
    <s v="KR"/>
    <x v="1"/>
    <x v="11"/>
    <x v="11"/>
    <n v="529.70000000000005"/>
    <d v="2016-08-16T00:00:00"/>
  </r>
  <r>
    <s v="765500"/>
    <x v="109"/>
    <s v=""/>
    <s v="12824"/>
    <x v="5"/>
    <x v="2647"/>
    <x v="1"/>
    <s v="19025523"/>
    <s v="JBROWN"/>
    <s v="KR"/>
    <x v="1"/>
    <x v="11"/>
    <x v="11"/>
    <n v="76"/>
    <d v="2016-08-03T00:00:00"/>
  </r>
  <r>
    <s v="765500"/>
    <x v="109"/>
    <s v=""/>
    <s v="12824"/>
    <x v="5"/>
    <x v="2648"/>
    <x v="1"/>
    <s v="19025523"/>
    <s v="JBROWN"/>
    <s v="KR"/>
    <x v="1"/>
    <x v="11"/>
    <x v="11"/>
    <n v="23.92"/>
    <d v="2016-08-03T00:00:00"/>
  </r>
  <r>
    <s v="765500"/>
    <x v="109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09"/>
    <s v="2016-08 Accrd Telephone E"/>
    <s v="220000"/>
    <x v="2"/>
    <x v="31"/>
    <x v="2"/>
    <s v="7000030"/>
    <s v="JTSAI"/>
    <s v="ZA"/>
    <x v="1"/>
    <x v="11"/>
    <x v="11"/>
    <n v="23.92"/>
    <d v="2016-08-31T00:00:00"/>
  </r>
  <r>
    <s v="765500"/>
    <x v="109"/>
    <s v="2016-07 Misc Accrual #1"/>
    <s v="220000"/>
    <x v="2"/>
    <x v="2647"/>
    <x v="2"/>
    <s v="170000102"/>
    <s v="FI-BKGD-JOBS"/>
    <s v="JR"/>
    <x v="1"/>
    <x v="11"/>
    <x v="11"/>
    <n v="-76"/>
    <d v="2016-08-01T00:00:00"/>
  </r>
  <r>
    <s v="765500"/>
    <x v="109"/>
    <s v="2016-07 Misc Accrual #1"/>
    <s v="220000"/>
    <x v="2"/>
    <x v="2648"/>
    <x v="2"/>
    <s v="170000102"/>
    <s v="FI-BKGD-JOBS"/>
    <s v="JR"/>
    <x v="1"/>
    <x v="11"/>
    <x v="11"/>
    <n v="-23.92"/>
    <d v="2016-08-01T00:00:00"/>
  </r>
  <r>
    <s v="765500"/>
    <x v="110"/>
    <s v=""/>
    <s v="12375"/>
    <x v="1"/>
    <x v="2649"/>
    <x v="1"/>
    <s v="19347237"/>
    <s v="JBROWN"/>
    <s v="KR"/>
    <x v="0"/>
    <x v="0"/>
    <x v="0"/>
    <n v="76"/>
    <d v="2015-09-16T00:00:00"/>
  </r>
  <r>
    <s v="765500"/>
    <x v="110"/>
    <s v=""/>
    <s v="12375"/>
    <x v="1"/>
    <x v="2650"/>
    <x v="1"/>
    <s v="19347237"/>
    <s v="JBROWN"/>
    <s v="KR"/>
    <x v="0"/>
    <x v="0"/>
    <x v="0"/>
    <n v="23.98"/>
    <d v="2015-09-16T00:00:00"/>
  </r>
  <r>
    <s v="765500"/>
    <x v="110"/>
    <s v="2015-09 Telephone Accrual"/>
    <s v="220001"/>
    <x v="2"/>
    <x v="4"/>
    <x v="2"/>
    <s v="160000841"/>
    <s v="LSAMIA"/>
    <s v="JP"/>
    <x v="0"/>
    <x v="0"/>
    <x v="0"/>
    <n v="462.65"/>
    <d v="2015-09-30T00:00:00"/>
  </r>
  <r>
    <s v="765500"/>
    <x v="110"/>
    <s v="2015-09 Telephone Accrual"/>
    <s v="220001"/>
    <x v="2"/>
    <x v="5"/>
    <x v="2"/>
    <s v="160000841"/>
    <s v="LSAMIA"/>
    <s v="JP"/>
    <x v="0"/>
    <x v="0"/>
    <x v="0"/>
    <n v="150.06"/>
    <d v="2015-09-30T00:00:00"/>
  </r>
  <r>
    <s v="765500"/>
    <x v="110"/>
    <s v="01005122670001"/>
    <s v="11829"/>
    <x v="3"/>
    <x v="6"/>
    <x v="3"/>
    <s v="19349380"/>
    <s v="MGARCIA"/>
    <s v="KR"/>
    <x v="0"/>
    <x v="1"/>
    <x v="1"/>
    <n v="150.06"/>
    <d v="2015-10-02T00:00:00"/>
  </r>
  <r>
    <s v="765500"/>
    <x v="110"/>
    <s v="01005122670001"/>
    <s v="11829"/>
    <x v="3"/>
    <x v="6"/>
    <x v="3"/>
    <s v="19351332"/>
    <s v="MGARCIA"/>
    <s v="KR"/>
    <x v="0"/>
    <x v="1"/>
    <x v="1"/>
    <n v="151.94"/>
    <d v="2015-10-20T00:00:00"/>
  </r>
  <r>
    <s v="765500"/>
    <x v="110"/>
    <s v="13257290"/>
    <s v="11875"/>
    <x v="4"/>
    <x v="7"/>
    <x v="4"/>
    <s v="19350566"/>
    <s v="MGARCIA"/>
    <s v="KR"/>
    <x v="0"/>
    <x v="1"/>
    <x v="1"/>
    <n v="462.65"/>
    <d v="2015-10-14T00:00:00"/>
  </r>
  <r>
    <s v="765500"/>
    <x v="110"/>
    <s v=""/>
    <s v="12375"/>
    <x v="1"/>
    <x v="2651"/>
    <x v="1"/>
    <s v="19349791"/>
    <s v="JBROWN"/>
    <s v="KR"/>
    <x v="0"/>
    <x v="1"/>
    <x v="1"/>
    <n v="76"/>
    <d v="2015-10-08T00:00:00"/>
  </r>
  <r>
    <s v="765500"/>
    <x v="110"/>
    <s v=""/>
    <s v="12375"/>
    <x v="1"/>
    <x v="2652"/>
    <x v="1"/>
    <s v="19349791"/>
    <s v="JBROWN"/>
    <s v="KR"/>
    <x v="0"/>
    <x v="1"/>
    <x v="1"/>
    <n v="23.98"/>
    <d v="2015-10-08T00:00:00"/>
  </r>
  <r>
    <s v="765500"/>
    <x v="110"/>
    <s v="2015-10 Accrd Telephone E"/>
    <s v="220000"/>
    <x v="2"/>
    <x v="7"/>
    <x v="2"/>
    <s v="160000871"/>
    <s v="LSAMIA"/>
    <s v="JP"/>
    <x v="0"/>
    <x v="1"/>
    <x v="1"/>
    <n v="462.65"/>
    <d v="2015-10-31T00:00:00"/>
  </r>
  <r>
    <s v="765500"/>
    <x v="110"/>
    <s v="2015-09 Telephone Accrual"/>
    <s v="220000"/>
    <x v="2"/>
    <x v="5"/>
    <x v="2"/>
    <s v="170000048"/>
    <s v="LSAMIA"/>
    <s v="JR"/>
    <x v="0"/>
    <x v="1"/>
    <x v="1"/>
    <n v="-150.06"/>
    <d v="2015-10-31T00:00:00"/>
  </r>
  <r>
    <s v="765500"/>
    <x v="110"/>
    <s v="2015-09 Telephone Accrual"/>
    <s v="220000"/>
    <x v="2"/>
    <x v="4"/>
    <x v="2"/>
    <s v="170000048"/>
    <s v="LSAMIA"/>
    <s v="JR"/>
    <x v="0"/>
    <x v="1"/>
    <x v="1"/>
    <n v="-462.65"/>
    <d v="2015-10-31T00:00:00"/>
  </r>
  <r>
    <s v="765500"/>
    <x v="110"/>
    <s v="01005122670001"/>
    <s v="11829"/>
    <x v="3"/>
    <x v="6"/>
    <x v="3"/>
    <s v="19354617"/>
    <s v="MGARCIA"/>
    <s v="KR"/>
    <x v="0"/>
    <x v="2"/>
    <x v="2"/>
    <n v="149.97"/>
    <d v="2015-11-18T00:00:00"/>
  </r>
  <r>
    <s v="765500"/>
    <x v="110"/>
    <s v="13257290"/>
    <s v="11875"/>
    <x v="4"/>
    <x v="7"/>
    <x v="4"/>
    <s v="19354610"/>
    <s v="MGARCIA"/>
    <s v="KR"/>
    <x v="0"/>
    <x v="2"/>
    <x v="2"/>
    <n v="463.75"/>
    <d v="2015-11-18T00:00:00"/>
  </r>
  <r>
    <s v="765500"/>
    <x v="110"/>
    <s v=""/>
    <s v="12375"/>
    <x v="1"/>
    <x v="2653"/>
    <x v="1"/>
    <s v="19353539"/>
    <s v="JBROWN"/>
    <s v="KR"/>
    <x v="0"/>
    <x v="2"/>
    <x v="2"/>
    <n v="76"/>
    <d v="2015-11-09T00:00:00"/>
  </r>
  <r>
    <s v="765500"/>
    <x v="110"/>
    <s v=""/>
    <s v="12375"/>
    <x v="1"/>
    <x v="2654"/>
    <x v="1"/>
    <s v="19353539"/>
    <s v="JBROWN"/>
    <s v="KR"/>
    <x v="0"/>
    <x v="2"/>
    <x v="2"/>
    <n v="23.98"/>
    <d v="2015-11-09T00:00:00"/>
  </r>
  <r>
    <s v="765500"/>
    <x v="110"/>
    <s v="01005122670001"/>
    <s v="11829"/>
    <x v="3"/>
    <x v="6"/>
    <x v="3"/>
    <s v="19357490"/>
    <s v="MGARCIA"/>
    <s v="KR"/>
    <x v="0"/>
    <x v="3"/>
    <x v="3"/>
    <n v="149.61000000000001"/>
    <d v="2015-12-15T00:00:00"/>
  </r>
  <r>
    <s v="765500"/>
    <x v="110"/>
    <s v="13257290"/>
    <s v="11875"/>
    <x v="4"/>
    <x v="7"/>
    <x v="4"/>
    <s v="19001389"/>
    <s v="MGARCIA"/>
    <s v="KR"/>
    <x v="0"/>
    <x v="3"/>
    <x v="3"/>
    <n v="463.75"/>
    <d v="2015-12-30T00:00:00"/>
  </r>
  <r>
    <s v="765500"/>
    <x v="110"/>
    <s v="13257290"/>
    <s v="11875"/>
    <x v="4"/>
    <x v="7"/>
    <x v="4"/>
    <s v="19356203"/>
    <s v="MGARCIA"/>
    <s v="KR"/>
    <x v="0"/>
    <x v="3"/>
    <x v="3"/>
    <n v="463.75"/>
    <d v="2015-12-09T00:00:00"/>
  </r>
  <r>
    <s v="765500"/>
    <x v="110"/>
    <s v=""/>
    <s v="12375"/>
    <x v="1"/>
    <x v="2655"/>
    <x v="1"/>
    <s v="19000949"/>
    <s v="JBROWN"/>
    <s v="KR"/>
    <x v="0"/>
    <x v="3"/>
    <x v="3"/>
    <n v="76"/>
    <d v="2015-12-29T00:00:00"/>
  </r>
  <r>
    <s v="765500"/>
    <x v="110"/>
    <s v=""/>
    <s v="12375"/>
    <x v="1"/>
    <x v="2656"/>
    <x v="1"/>
    <s v="19000949"/>
    <s v="JBROWN"/>
    <s v="KR"/>
    <x v="0"/>
    <x v="3"/>
    <x v="3"/>
    <n v="23.98"/>
    <d v="2015-12-29T00:00:00"/>
  </r>
  <r>
    <s v="765500"/>
    <x v="110"/>
    <s v="2015-12 Rvrs 2015-10  Acc"/>
    <s v="220000"/>
    <x v="2"/>
    <x v="7"/>
    <x v="2"/>
    <s v="160000945"/>
    <s v="SJUAREZ"/>
    <s v="JP"/>
    <x v="0"/>
    <x v="3"/>
    <x v="3"/>
    <n v="-462.65"/>
    <d v="2015-12-31T00:00:00"/>
  </r>
  <r>
    <s v="765500"/>
    <x v="110"/>
    <s v="01005122670001"/>
    <s v="11829"/>
    <x v="3"/>
    <x v="6"/>
    <x v="3"/>
    <s v="19004003"/>
    <s v="MGARCIA"/>
    <s v="KR"/>
    <x v="1"/>
    <x v="4"/>
    <x v="4"/>
    <n v="154.47999999999999"/>
    <d v="2016-01-26T00:00:00"/>
  </r>
  <r>
    <s v="765500"/>
    <x v="110"/>
    <s v="2016-01 Accrd Telephone E"/>
    <s v="220000"/>
    <x v="2"/>
    <x v="2657"/>
    <x v="2"/>
    <s v="160001058"/>
    <s v="SJUAREZ"/>
    <s v="JP"/>
    <x v="1"/>
    <x v="4"/>
    <x v="4"/>
    <n v="76"/>
    <d v="2016-01-31T00:00:00"/>
  </r>
  <r>
    <s v="765500"/>
    <x v="110"/>
    <s v="2016-01 Accrd Telephone E"/>
    <s v="399998"/>
    <x v="2"/>
    <x v="7"/>
    <x v="2"/>
    <s v="160001057"/>
    <s v="SJUAREZ"/>
    <s v="JP"/>
    <x v="1"/>
    <x v="4"/>
    <x v="4"/>
    <n v="466.13"/>
    <d v="2016-01-31T00:00:00"/>
  </r>
  <r>
    <s v="765500"/>
    <x v="110"/>
    <s v="2016-01 Accrd Telephone E"/>
    <s v="399998"/>
    <x v="2"/>
    <x v="2658"/>
    <x v="2"/>
    <s v="160001057"/>
    <s v="SJUAREZ"/>
    <s v="JP"/>
    <x v="1"/>
    <x v="4"/>
    <x v="4"/>
    <n v="23.98"/>
    <d v="2016-01-31T00:00:00"/>
  </r>
  <r>
    <s v="765500"/>
    <x v="110"/>
    <s v="2016-01 Accrd Telephone E"/>
    <s v="399998"/>
    <x v="2"/>
    <x v="2659"/>
    <x v="2"/>
    <s v="160001057"/>
    <s v="SJUAREZ"/>
    <s v="JP"/>
    <x v="1"/>
    <x v="4"/>
    <x v="4"/>
    <n v="23.98"/>
    <d v="2016-01-31T00:00:00"/>
  </r>
  <r>
    <s v="765500"/>
    <x v="110"/>
    <s v="2016-01 Accrd Telephone E"/>
    <s v="399998"/>
    <x v="2"/>
    <x v="2660"/>
    <x v="2"/>
    <s v="160001057"/>
    <s v="SJUAREZ"/>
    <s v="JP"/>
    <x v="1"/>
    <x v="4"/>
    <x v="4"/>
    <n v="76"/>
    <d v="2016-01-31T00:00:00"/>
  </r>
  <r>
    <s v="765500"/>
    <x v="110"/>
    <s v="01005122670001"/>
    <s v="11829"/>
    <x v="3"/>
    <x v="6"/>
    <x v="3"/>
    <s v="19006790"/>
    <s v="MGARCIA"/>
    <s v="KR"/>
    <x v="1"/>
    <x v="5"/>
    <x v="5"/>
    <n v="151.02000000000001"/>
    <d v="2016-02-22T00:00:00"/>
  </r>
  <r>
    <s v="765500"/>
    <x v="110"/>
    <s v="13257290"/>
    <s v="11875"/>
    <x v="4"/>
    <x v="7"/>
    <x v="4"/>
    <s v="19004832"/>
    <s v="MGARCIA"/>
    <s v="KR"/>
    <x v="1"/>
    <x v="5"/>
    <x v="5"/>
    <n v="466.13"/>
    <d v="2016-02-01T00:00:00"/>
  </r>
  <r>
    <s v="765500"/>
    <x v="110"/>
    <s v=""/>
    <s v="12375"/>
    <x v="1"/>
    <x v="2660"/>
    <x v="1"/>
    <s v="19004626"/>
    <s v="JBROWN"/>
    <s v="KR"/>
    <x v="1"/>
    <x v="5"/>
    <x v="5"/>
    <n v="76"/>
    <d v="2016-02-01T00:00:00"/>
  </r>
  <r>
    <s v="765500"/>
    <x v="110"/>
    <s v=""/>
    <s v="12375"/>
    <x v="1"/>
    <x v="2659"/>
    <x v="1"/>
    <s v="19004626"/>
    <s v="JBROWN"/>
    <s v="KR"/>
    <x v="1"/>
    <x v="5"/>
    <x v="5"/>
    <n v="23.98"/>
    <d v="2016-02-01T00:00:00"/>
  </r>
  <r>
    <s v="765500"/>
    <x v="110"/>
    <s v=""/>
    <s v="12375"/>
    <x v="1"/>
    <x v="2657"/>
    <x v="1"/>
    <s v="19005882"/>
    <s v="JBROWN"/>
    <s v="KR"/>
    <x v="1"/>
    <x v="5"/>
    <x v="5"/>
    <n v="76"/>
    <d v="2016-02-11T00:00:00"/>
  </r>
  <r>
    <s v="765500"/>
    <x v="110"/>
    <s v=""/>
    <s v="12375"/>
    <x v="1"/>
    <x v="2658"/>
    <x v="1"/>
    <s v="19005882"/>
    <s v="JBROWN"/>
    <s v="KR"/>
    <x v="1"/>
    <x v="5"/>
    <x v="5"/>
    <n v="23.98"/>
    <d v="2016-02-11T00:00:00"/>
  </r>
  <r>
    <s v="765500"/>
    <x v="110"/>
    <s v="Rvrs 2016-01 Accrd Teleph"/>
    <s v="220000"/>
    <x v="2"/>
    <x v="2660"/>
    <x v="2"/>
    <s v="160001099"/>
    <s v="SJUAREZ"/>
    <s v="JP"/>
    <x v="1"/>
    <x v="5"/>
    <x v="5"/>
    <n v="-76"/>
    <d v="2016-02-29T00:00:00"/>
  </r>
  <r>
    <s v="765500"/>
    <x v="110"/>
    <s v="Rvrs 2016-01 Accrd Teleph"/>
    <s v="220000"/>
    <x v="2"/>
    <x v="2659"/>
    <x v="2"/>
    <s v="160001099"/>
    <s v="SJUAREZ"/>
    <s v="JP"/>
    <x v="1"/>
    <x v="5"/>
    <x v="5"/>
    <n v="-23.98"/>
    <d v="2016-02-29T00:00:00"/>
  </r>
  <r>
    <s v="765500"/>
    <x v="110"/>
    <s v="Rvrs 2016-01 Accrd Teleph"/>
    <s v="220000"/>
    <x v="2"/>
    <x v="2658"/>
    <x v="2"/>
    <s v="160001099"/>
    <s v="SJUAREZ"/>
    <s v="JP"/>
    <x v="1"/>
    <x v="5"/>
    <x v="5"/>
    <n v="-23.98"/>
    <d v="2016-02-29T00:00:00"/>
  </r>
  <r>
    <s v="765500"/>
    <x v="110"/>
    <s v="2016-02 Accrd Telephone E"/>
    <s v="220000"/>
    <x v="2"/>
    <x v="2657"/>
    <x v="2"/>
    <s v="160001103"/>
    <s v="SJUAREZ"/>
    <s v="JP"/>
    <x v="1"/>
    <x v="5"/>
    <x v="5"/>
    <n v="76"/>
    <d v="2016-02-29T00:00:00"/>
  </r>
  <r>
    <s v="765500"/>
    <x v="110"/>
    <s v="2016-02 Accrd Telephone E"/>
    <s v="220000"/>
    <x v="2"/>
    <x v="2658"/>
    <x v="2"/>
    <s v="160001103"/>
    <s v="SJUAREZ"/>
    <s v="JP"/>
    <x v="1"/>
    <x v="5"/>
    <x v="5"/>
    <n v="23.98"/>
    <d v="2016-02-29T00:00:00"/>
  </r>
  <r>
    <s v="765500"/>
    <x v="110"/>
    <s v="Rvrs 2016-01 Accrd Teleph"/>
    <s v="399998"/>
    <x v="2"/>
    <x v="7"/>
    <x v="2"/>
    <s v="160001098"/>
    <s v="SJUAREZ"/>
    <s v="JP"/>
    <x v="1"/>
    <x v="5"/>
    <x v="5"/>
    <n v="-466.13"/>
    <d v="2016-02-29T00:00:00"/>
  </r>
  <r>
    <s v="765500"/>
    <x v="110"/>
    <s v="Rvrs 2016-01 Accrd Teleph"/>
    <s v="399998"/>
    <x v="2"/>
    <x v="2657"/>
    <x v="2"/>
    <s v="160001098"/>
    <s v="SJUAREZ"/>
    <s v="JP"/>
    <x v="1"/>
    <x v="5"/>
    <x v="5"/>
    <n v="-76"/>
    <d v="2016-02-29T00:00:00"/>
  </r>
  <r>
    <s v="765500"/>
    <x v="110"/>
    <s v="2016-02 Accrd Telephone E"/>
    <s v="399998"/>
    <x v="2"/>
    <x v="2660"/>
    <x v="2"/>
    <s v="160001102"/>
    <s v="SJUAREZ"/>
    <s v="JP"/>
    <x v="1"/>
    <x v="5"/>
    <x v="5"/>
    <n v="76"/>
    <d v="2016-02-29T00:00:00"/>
  </r>
  <r>
    <s v="765500"/>
    <x v="110"/>
    <s v="2016-02 Accrd Telephone E"/>
    <s v="399998"/>
    <x v="2"/>
    <x v="7"/>
    <x v="2"/>
    <s v="160001102"/>
    <s v="SJUAREZ"/>
    <s v="JP"/>
    <x v="1"/>
    <x v="5"/>
    <x v="5"/>
    <n v="466.13"/>
    <d v="2016-02-29T00:00:00"/>
  </r>
  <r>
    <s v="765500"/>
    <x v="110"/>
    <s v="2016-02 Accrd Telephone E"/>
    <s v="399998"/>
    <x v="2"/>
    <x v="2659"/>
    <x v="2"/>
    <s v="160001102"/>
    <s v="SJUAREZ"/>
    <s v="JP"/>
    <x v="1"/>
    <x v="5"/>
    <x v="5"/>
    <n v="23.98"/>
    <d v="2016-02-29T00:00:00"/>
  </r>
  <r>
    <s v="765500"/>
    <x v="110"/>
    <s v="01005122670001"/>
    <s v="11829"/>
    <x v="3"/>
    <x v="6"/>
    <x v="3"/>
    <s v="19010332"/>
    <s v="MGARCIA"/>
    <s v="KR"/>
    <x v="1"/>
    <x v="6"/>
    <x v="6"/>
    <n v="150.27000000000001"/>
    <d v="2016-03-21T00:00:00"/>
  </r>
  <r>
    <s v="765500"/>
    <x v="110"/>
    <s v="13257290"/>
    <s v="11875"/>
    <x v="4"/>
    <x v="7"/>
    <x v="4"/>
    <s v="19007767"/>
    <s v="MGARCIA"/>
    <s v="KR"/>
    <x v="1"/>
    <x v="6"/>
    <x v="6"/>
    <n v="466.13"/>
    <d v="2016-03-01T00:00:00"/>
  </r>
  <r>
    <s v="765500"/>
    <x v="110"/>
    <s v=""/>
    <s v="12375"/>
    <x v="1"/>
    <x v="2661"/>
    <x v="1"/>
    <s v="19008631"/>
    <s v="JBROWN"/>
    <s v="KR"/>
    <x v="1"/>
    <x v="6"/>
    <x v="6"/>
    <n v="76"/>
    <d v="2016-03-09T00:00:00"/>
  </r>
  <r>
    <s v="765500"/>
    <x v="110"/>
    <s v=""/>
    <s v="12375"/>
    <x v="1"/>
    <x v="2662"/>
    <x v="1"/>
    <s v="19008631"/>
    <s v="JBROWN"/>
    <s v="KR"/>
    <x v="1"/>
    <x v="6"/>
    <x v="6"/>
    <n v="23.98"/>
    <d v="2016-03-09T00:00:00"/>
  </r>
  <r>
    <s v="765500"/>
    <x v="110"/>
    <s v="2016-03 Accrd Telephone E"/>
    <s v="220000"/>
    <x v="2"/>
    <x v="7"/>
    <x v="2"/>
    <s v="160001147"/>
    <s v="SJUAREZ"/>
    <s v="JP"/>
    <x v="1"/>
    <x v="6"/>
    <x v="6"/>
    <n v="466.13"/>
    <d v="2016-03-31T00:00:00"/>
  </r>
  <r>
    <s v="765500"/>
    <x v="110"/>
    <s v="2016-03 Accrd Telephone E"/>
    <s v="220000"/>
    <x v="2"/>
    <x v="2660"/>
    <x v="2"/>
    <s v="160001147"/>
    <s v="SJUAREZ"/>
    <s v="JP"/>
    <x v="1"/>
    <x v="6"/>
    <x v="6"/>
    <n v="76"/>
    <d v="2016-03-31T00:00:00"/>
  </r>
  <r>
    <s v="765500"/>
    <x v="110"/>
    <s v="2016-03 Accrd Telephone E"/>
    <s v="220000"/>
    <x v="2"/>
    <x v="2659"/>
    <x v="2"/>
    <s v="160001147"/>
    <s v="SJUAREZ"/>
    <s v="JP"/>
    <x v="1"/>
    <x v="6"/>
    <x v="6"/>
    <n v="23.98"/>
    <d v="2016-03-31T00:00:00"/>
  </r>
  <r>
    <s v="765500"/>
    <x v="110"/>
    <s v="2016-03 Accrd Telephone E"/>
    <s v="220000"/>
    <x v="2"/>
    <x v="2657"/>
    <x v="2"/>
    <s v="160001147"/>
    <s v="SJUAREZ"/>
    <s v="JP"/>
    <x v="1"/>
    <x v="6"/>
    <x v="6"/>
    <n v="76"/>
    <d v="2016-03-31T00:00:00"/>
  </r>
  <r>
    <s v="765500"/>
    <x v="110"/>
    <s v="2016-03 Accrd Telephone E"/>
    <s v="220000"/>
    <x v="2"/>
    <x v="2658"/>
    <x v="2"/>
    <s v="160001147"/>
    <s v="SJUAREZ"/>
    <s v="JP"/>
    <x v="1"/>
    <x v="6"/>
    <x v="6"/>
    <n v="23.98"/>
    <d v="2016-03-31T00:00:00"/>
  </r>
  <r>
    <s v="765500"/>
    <x v="110"/>
    <s v="2016-02 Accrd Telephone E"/>
    <s v="220000"/>
    <x v="2"/>
    <x v="2657"/>
    <x v="2"/>
    <s v="170000069"/>
    <s v="SJUAREZ"/>
    <s v="JR"/>
    <x v="1"/>
    <x v="6"/>
    <x v="6"/>
    <n v="-76"/>
    <d v="2016-03-23T00:00:00"/>
  </r>
  <r>
    <s v="765500"/>
    <x v="110"/>
    <s v="2016-02 Accrd Telephone E"/>
    <s v="220000"/>
    <x v="2"/>
    <x v="2658"/>
    <x v="2"/>
    <s v="170000069"/>
    <s v="SJUAREZ"/>
    <s v="JR"/>
    <x v="1"/>
    <x v="6"/>
    <x v="6"/>
    <n v="-23.98"/>
    <d v="2016-03-23T00:00:00"/>
  </r>
  <r>
    <s v="765500"/>
    <x v="110"/>
    <s v="2016-02 Accrd Telephone E"/>
    <s v="399998"/>
    <x v="2"/>
    <x v="2660"/>
    <x v="2"/>
    <s v="170000068"/>
    <s v="SJUAREZ"/>
    <s v="JR"/>
    <x v="1"/>
    <x v="6"/>
    <x v="6"/>
    <n v="-76"/>
    <d v="2016-03-23T00:00:00"/>
  </r>
  <r>
    <s v="765500"/>
    <x v="110"/>
    <s v="2016-02 Accrd Telephone E"/>
    <s v="399998"/>
    <x v="2"/>
    <x v="7"/>
    <x v="2"/>
    <s v="170000068"/>
    <s v="SJUAREZ"/>
    <s v="JR"/>
    <x v="1"/>
    <x v="6"/>
    <x v="6"/>
    <n v="-466.13"/>
    <d v="2016-03-23T00:00:00"/>
  </r>
  <r>
    <s v="765500"/>
    <x v="110"/>
    <s v="2016-02 Accrd Telephone E"/>
    <s v="399998"/>
    <x v="2"/>
    <x v="2659"/>
    <x v="2"/>
    <s v="170000068"/>
    <s v="SJUAREZ"/>
    <s v="JR"/>
    <x v="1"/>
    <x v="6"/>
    <x v="6"/>
    <n v="-23.98"/>
    <d v="2016-03-23T00:00:00"/>
  </r>
  <r>
    <s v="765500"/>
    <x v="110"/>
    <s v="01005122670001"/>
    <s v="11829"/>
    <x v="3"/>
    <x v="6"/>
    <x v="3"/>
    <s v="19013973"/>
    <s v="MGARCIA"/>
    <s v="KR"/>
    <x v="1"/>
    <x v="7"/>
    <x v="7"/>
    <n v="150.52000000000001"/>
    <d v="2016-04-18T00:00:00"/>
  </r>
  <r>
    <s v="765500"/>
    <x v="110"/>
    <s v="13257290"/>
    <s v="11875"/>
    <x v="4"/>
    <x v="7"/>
    <x v="4"/>
    <s v="19012436"/>
    <s v="MGARCIA"/>
    <s v="KR"/>
    <x v="1"/>
    <x v="7"/>
    <x v="7"/>
    <n v="466.13"/>
    <d v="2016-04-05T00:00:00"/>
  </r>
  <r>
    <s v="765500"/>
    <x v="110"/>
    <s v=""/>
    <s v="12375"/>
    <x v="1"/>
    <x v="2663"/>
    <x v="1"/>
    <s v="19014062"/>
    <s v="JALFARO"/>
    <s v="KR"/>
    <x v="1"/>
    <x v="7"/>
    <x v="7"/>
    <n v="76"/>
    <d v="2016-04-07T00:00:00"/>
  </r>
  <r>
    <s v="765500"/>
    <x v="110"/>
    <s v=""/>
    <s v="12375"/>
    <x v="1"/>
    <x v="2664"/>
    <x v="1"/>
    <s v="19014062"/>
    <s v="JALFARO"/>
    <s v="KR"/>
    <x v="1"/>
    <x v="7"/>
    <x v="7"/>
    <n v="23.98"/>
    <d v="2016-04-07T00:00:00"/>
  </r>
  <r>
    <s v="765500"/>
    <x v="110"/>
    <s v="13257290"/>
    <s v="11875"/>
    <x v="4"/>
    <x v="7"/>
    <x v="4"/>
    <s v="19016410"/>
    <s v="MGARCIA"/>
    <s v="KR"/>
    <x v="1"/>
    <x v="8"/>
    <x v="8"/>
    <n v="465.66"/>
    <d v="2016-05-11T00:00:00"/>
  </r>
  <r>
    <s v="765500"/>
    <x v="110"/>
    <s v=""/>
    <s v="12375"/>
    <x v="1"/>
    <x v="2663"/>
    <x v="1"/>
    <s v="19015877"/>
    <s v="JALFARO"/>
    <s v="KR"/>
    <x v="1"/>
    <x v="8"/>
    <x v="8"/>
    <n v="76"/>
    <d v="2016-05-01T00:00:00"/>
  </r>
  <r>
    <s v="765500"/>
    <x v="110"/>
    <s v=""/>
    <s v="12375"/>
    <x v="1"/>
    <x v="2664"/>
    <x v="1"/>
    <s v="19015877"/>
    <s v="JALFARO"/>
    <s v="KR"/>
    <x v="1"/>
    <x v="8"/>
    <x v="8"/>
    <n v="23.98"/>
    <d v="2016-05-01T00:00:00"/>
  </r>
  <r>
    <s v="765500"/>
    <x v="110"/>
    <s v="2016-05 Phone exp. Accr."/>
    <s v="220000"/>
    <x v="2"/>
    <x v="23"/>
    <x v="2"/>
    <s v="7000002"/>
    <s v="JTSAI"/>
    <s v="ZA"/>
    <x v="1"/>
    <x v="8"/>
    <x v="8"/>
    <n v="150.52000000000001"/>
    <d v="2016-05-31T00:00:00"/>
  </r>
  <r>
    <s v="765500"/>
    <x v="110"/>
    <s v="01005122670001"/>
    <s v="11829"/>
    <x v="3"/>
    <x v="6"/>
    <x v="3"/>
    <s v="17000434"/>
    <s v="NHALL"/>
    <s v="KA"/>
    <x v="1"/>
    <x v="9"/>
    <x v="9"/>
    <n v="-154.9"/>
    <d v="2016-06-15T00:00:00"/>
  </r>
  <r>
    <s v="765500"/>
    <x v="110"/>
    <s v="01005122670001"/>
    <s v="11829"/>
    <x v="3"/>
    <x v="6"/>
    <x v="3"/>
    <s v="19019007"/>
    <s v="MGARCIA"/>
    <s v="KR"/>
    <x v="1"/>
    <x v="9"/>
    <x v="9"/>
    <n v="153.05000000000001"/>
    <d v="2016-06-01T00:00:00"/>
  </r>
  <r>
    <s v="765500"/>
    <x v="110"/>
    <s v="01005122670001"/>
    <s v="11829"/>
    <x v="3"/>
    <x v="6"/>
    <x v="3"/>
    <s v="19020072"/>
    <s v="NHALL"/>
    <s v="KR"/>
    <x v="1"/>
    <x v="9"/>
    <x v="9"/>
    <n v="154.9"/>
    <d v="2016-06-15T00:00:00"/>
  </r>
  <r>
    <s v="765500"/>
    <x v="110"/>
    <s v="01005122670001"/>
    <s v="11829"/>
    <x v="3"/>
    <x v="6"/>
    <x v="3"/>
    <s v="19020073"/>
    <s v="NHALL"/>
    <s v="KR"/>
    <x v="1"/>
    <x v="9"/>
    <x v="9"/>
    <n v="154.9"/>
    <d v="2016-06-15T00:00:00"/>
  </r>
  <r>
    <s v="765500"/>
    <x v="110"/>
    <s v="13257290"/>
    <s v="11875"/>
    <x v="4"/>
    <x v="7"/>
    <x v="4"/>
    <s v="19019012"/>
    <s v="MGARCIA"/>
    <s v="KR"/>
    <x v="1"/>
    <x v="9"/>
    <x v="9"/>
    <n v="465.66"/>
    <d v="2016-06-01T00:00:00"/>
  </r>
  <r>
    <s v="765500"/>
    <x v="110"/>
    <s v=""/>
    <s v="12824"/>
    <x v="5"/>
    <x v="2665"/>
    <x v="1"/>
    <s v="19020854"/>
    <s v="MGARCIA"/>
    <s v="KR"/>
    <x v="1"/>
    <x v="9"/>
    <x v="9"/>
    <n v="76"/>
    <d v="2016-06-01T00:00:00"/>
  </r>
  <r>
    <s v="765500"/>
    <x v="110"/>
    <s v=""/>
    <s v="12824"/>
    <x v="5"/>
    <x v="2666"/>
    <x v="1"/>
    <s v="19020854"/>
    <s v="MGARCIA"/>
    <s v="KR"/>
    <x v="1"/>
    <x v="9"/>
    <x v="9"/>
    <n v="23.98"/>
    <d v="2016-06-01T00:00:00"/>
  </r>
  <r>
    <s v="765500"/>
    <x v="110"/>
    <s v="2016-06 Phone exp. Accr."/>
    <s v="220000"/>
    <x v="2"/>
    <x v="26"/>
    <x v="2"/>
    <s v="7000013"/>
    <s v="JTSAI"/>
    <s v="ZA"/>
    <x v="1"/>
    <x v="9"/>
    <x v="9"/>
    <n v="99.98"/>
    <d v="2016-06-30T00:00:00"/>
  </r>
  <r>
    <s v="765500"/>
    <x v="110"/>
    <s v="2016-05 Phone exp. Accr."/>
    <s v="220000"/>
    <x v="2"/>
    <x v="23"/>
    <x v="2"/>
    <s v="170000080"/>
    <s v="FI-BKGD-JOBS"/>
    <s v="JR"/>
    <x v="1"/>
    <x v="9"/>
    <x v="9"/>
    <n v="-150.52000000000001"/>
    <d v="2016-06-01T00:00:00"/>
  </r>
  <r>
    <s v="765500"/>
    <x v="110"/>
    <s v="01005122670001"/>
    <s v="11829"/>
    <x v="3"/>
    <x v="6"/>
    <x v="3"/>
    <s v="19023820"/>
    <s v="MGARCIA"/>
    <s v="KR"/>
    <x v="1"/>
    <x v="10"/>
    <x v="10"/>
    <n v="153.19"/>
    <d v="2016-07-19T00:00:00"/>
  </r>
  <r>
    <s v="765500"/>
    <x v="110"/>
    <s v="13257290"/>
    <s v="11875"/>
    <x v="4"/>
    <x v="7"/>
    <x v="4"/>
    <s v="19022433"/>
    <s v="NHALL"/>
    <s v="KR"/>
    <x v="1"/>
    <x v="10"/>
    <x v="10"/>
    <n v="465.66"/>
    <d v="2016-07-06T00:00:00"/>
  </r>
  <r>
    <s v="765500"/>
    <x v="110"/>
    <s v=""/>
    <s v="12824"/>
    <x v="5"/>
    <x v="2667"/>
    <x v="1"/>
    <s v="19023084"/>
    <s v="JBROWN"/>
    <s v="KR"/>
    <x v="1"/>
    <x v="10"/>
    <x v="10"/>
    <n v="76"/>
    <d v="2016-07-13T00:00:00"/>
  </r>
  <r>
    <s v="765500"/>
    <x v="110"/>
    <s v=""/>
    <s v="12824"/>
    <x v="5"/>
    <x v="2668"/>
    <x v="1"/>
    <s v="19023084"/>
    <s v="JBROWN"/>
    <s v="KR"/>
    <x v="1"/>
    <x v="10"/>
    <x v="10"/>
    <n v="23.98"/>
    <d v="2016-07-13T00:00:00"/>
  </r>
  <r>
    <s v="765500"/>
    <x v="110"/>
    <s v="2016-07 Misc Accrual #1"/>
    <s v="220000"/>
    <x v="2"/>
    <x v="2669"/>
    <x v="2"/>
    <s v="7000022"/>
    <s v="JTSAI"/>
    <s v="ZA"/>
    <x v="1"/>
    <x v="10"/>
    <x v="10"/>
    <n v="76"/>
    <d v="2016-07-31T00:00:00"/>
  </r>
  <r>
    <s v="765500"/>
    <x v="110"/>
    <s v="2016-07 Misc Accrual #1"/>
    <s v="220000"/>
    <x v="2"/>
    <x v="2670"/>
    <x v="2"/>
    <s v="7000022"/>
    <s v="JTSAI"/>
    <s v="ZA"/>
    <x v="1"/>
    <x v="10"/>
    <x v="10"/>
    <n v="23.98"/>
    <d v="2016-07-31T00:00:00"/>
  </r>
  <r>
    <s v="765500"/>
    <x v="110"/>
    <s v="2016-06 Phone exp. Accr."/>
    <s v="220000"/>
    <x v="2"/>
    <x v="26"/>
    <x v="2"/>
    <s v="170000096"/>
    <s v="FI-BKGD-JOBS"/>
    <s v="JR"/>
    <x v="1"/>
    <x v="10"/>
    <x v="10"/>
    <n v="-99.98"/>
    <d v="2016-07-01T00:00:00"/>
  </r>
  <r>
    <s v="765500"/>
    <x v="110"/>
    <s v="01005122670001"/>
    <s v="11829"/>
    <x v="3"/>
    <x v="6"/>
    <x v="3"/>
    <s v="19027165"/>
    <s v="MGARCIA"/>
    <s v="KR"/>
    <x v="1"/>
    <x v="11"/>
    <x v="11"/>
    <n v="152.71"/>
    <d v="2016-08-16T00:00:00"/>
  </r>
  <r>
    <s v="765500"/>
    <x v="110"/>
    <s v="13257290"/>
    <s v="11875"/>
    <x v="4"/>
    <x v="7"/>
    <x v="4"/>
    <s v="19027164"/>
    <s v="MGARCIA"/>
    <s v="KR"/>
    <x v="1"/>
    <x v="11"/>
    <x v="11"/>
    <n v="468.36"/>
    <d v="2016-08-16T00:00:00"/>
  </r>
  <r>
    <s v="765500"/>
    <x v="110"/>
    <s v=""/>
    <s v="12824"/>
    <x v="5"/>
    <x v="2669"/>
    <x v="1"/>
    <s v="19025523"/>
    <s v="JBROWN"/>
    <s v="KR"/>
    <x v="1"/>
    <x v="11"/>
    <x v="11"/>
    <n v="76"/>
    <d v="2016-08-03T00:00:00"/>
  </r>
  <r>
    <s v="765500"/>
    <x v="110"/>
    <s v=""/>
    <s v="12824"/>
    <x v="5"/>
    <x v="2670"/>
    <x v="1"/>
    <s v="19025523"/>
    <s v="JBROWN"/>
    <s v="KR"/>
    <x v="1"/>
    <x v="11"/>
    <x v="11"/>
    <n v="23.98"/>
    <d v="2016-08-03T00:00:00"/>
  </r>
  <r>
    <s v="765500"/>
    <x v="110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10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10"/>
    <s v="2016-07 Misc Accrual #1"/>
    <s v="220000"/>
    <x v="2"/>
    <x v="2669"/>
    <x v="2"/>
    <s v="170000102"/>
    <s v="FI-BKGD-JOBS"/>
    <s v="JR"/>
    <x v="1"/>
    <x v="11"/>
    <x v="11"/>
    <n v="-76"/>
    <d v="2016-08-01T00:00:00"/>
  </r>
  <r>
    <s v="765500"/>
    <x v="110"/>
    <s v="2016-07 Misc Accrual #1"/>
    <s v="220000"/>
    <x v="2"/>
    <x v="2670"/>
    <x v="2"/>
    <s v="170000102"/>
    <s v="FI-BKGD-JOBS"/>
    <s v="JR"/>
    <x v="1"/>
    <x v="11"/>
    <x v="11"/>
    <n v="-23.98"/>
    <d v="2016-08-01T00:00:00"/>
  </r>
  <r>
    <s v="765500"/>
    <x v="111"/>
    <s v=""/>
    <s v="12375"/>
    <x v="1"/>
    <x v="2671"/>
    <x v="1"/>
    <s v="19347237"/>
    <s v="JBROWN"/>
    <s v="KR"/>
    <x v="0"/>
    <x v="0"/>
    <x v="0"/>
    <n v="76"/>
    <d v="2015-09-16T00:00:00"/>
  </r>
  <r>
    <s v="765500"/>
    <x v="111"/>
    <s v=""/>
    <s v="12375"/>
    <x v="1"/>
    <x v="2672"/>
    <x v="1"/>
    <s v="19347237"/>
    <s v="JBROWN"/>
    <s v="KR"/>
    <x v="0"/>
    <x v="0"/>
    <x v="0"/>
    <n v="23.98"/>
    <d v="2015-09-16T00:00:00"/>
  </r>
  <r>
    <s v="765500"/>
    <x v="111"/>
    <s v="2015-09 Telephone Accrual"/>
    <s v="220001"/>
    <x v="2"/>
    <x v="4"/>
    <x v="2"/>
    <s v="160000841"/>
    <s v="LSAMIA"/>
    <s v="JP"/>
    <x v="0"/>
    <x v="0"/>
    <x v="0"/>
    <n v="493.2"/>
    <d v="2015-09-30T00:00:00"/>
  </r>
  <r>
    <s v="765500"/>
    <x v="111"/>
    <s v="2015-09 Telephone Accrual"/>
    <s v="220001"/>
    <x v="2"/>
    <x v="5"/>
    <x v="2"/>
    <s v="160000841"/>
    <s v="LSAMIA"/>
    <s v="JP"/>
    <x v="0"/>
    <x v="0"/>
    <x v="0"/>
    <n v="146.05000000000001"/>
    <d v="2015-09-30T00:00:00"/>
  </r>
  <r>
    <s v="765500"/>
    <x v="111"/>
    <s v="01005122670001"/>
    <s v="11829"/>
    <x v="3"/>
    <x v="6"/>
    <x v="3"/>
    <s v="19349380"/>
    <s v="MGARCIA"/>
    <s v="KR"/>
    <x v="0"/>
    <x v="1"/>
    <x v="1"/>
    <n v="146.05000000000001"/>
    <d v="2015-10-02T00:00:00"/>
  </r>
  <r>
    <s v="765500"/>
    <x v="111"/>
    <s v="01005122670001"/>
    <s v="11829"/>
    <x v="3"/>
    <x v="6"/>
    <x v="3"/>
    <s v="19351332"/>
    <s v="MGARCIA"/>
    <s v="KR"/>
    <x v="0"/>
    <x v="1"/>
    <x v="1"/>
    <n v="152"/>
    <d v="2015-10-20T00:00:00"/>
  </r>
  <r>
    <s v="765500"/>
    <x v="111"/>
    <s v="13257290"/>
    <s v="11875"/>
    <x v="4"/>
    <x v="7"/>
    <x v="4"/>
    <s v="19350566"/>
    <s v="MGARCIA"/>
    <s v="KR"/>
    <x v="0"/>
    <x v="1"/>
    <x v="1"/>
    <n v="491.8"/>
    <d v="2015-10-14T00:00:00"/>
  </r>
  <r>
    <s v="765500"/>
    <x v="111"/>
    <s v=""/>
    <s v="12375"/>
    <x v="1"/>
    <x v="2673"/>
    <x v="1"/>
    <s v="19349791"/>
    <s v="JBROWN"/>
    <s v="KR"/>
    <x v="0"/>
    <x v="1"/>
    <x v="1"/>
    <n v="76"/>
    <d v="2015-10-08T00:00:00"/>
  </r>
  <r>
    <s v="765500"/>
    <x v="111"/>
    <s v=""/>
    <s v="12375"/>
    <x v="1"/>
    <x v="2674"/>
    <x v="1"/>
    <s v="19349791"/>
    <s v="JBROWN"/>
    <s v="KR"/>
    <x v="0"/>
    <x v="1"/>
    <x v="1"/>
    <n v="23.98"/>
    <d v="2015-10-08T00:00:00"/>
  </r>
  <r>
    <s v="765500"/>
    <x v="111"/>
    <s v="2015-10 Accrd Telephone E"/>
    <s v="220000"/>
    <x v="2"/>
    <x v="7"/>
    <x v="2"/>
    <s v="160000871"/>
    <s v="LSAMIA"/>
    <s v="JP"/>
    <x v="0"/>
    <x v="1"/>
    <x v="1"/>
    <n v="491.8"/>
    <d v="2015-10-31T00:00:00"/>
  </r>
  <r>
    <s v="765500"/>
    <x v="111"/>
    <s v="2015-09 Telephone Accrual"/>
    <s v="220000"/>
    <x v="2"/>
    <x v="5"/>
    <x v="2"/>
    <s v="170000048"/>
    <s v="LSAMIA"/>
    <s v="JR"/>
    <x v="0"/>
    <x v="1"/>
    <x v="1"/>
    <n v="-146.05000000000001"/>
    <d v="2015-10-31T00:00:00"/>
  </r>
  <r>
    <s v="765500"/>
    <x v="111"/>
    <s v="2015-09 Telephone Accrual"/>
    <s v="220000"/>
    <x v="2"/>
    <x v="4"/>
    <x v="2"/>
    <s v="170000048"/>
    <s v="LSAMIA"/>
    <s v="JR"/>
    <x v="0"/>
    <x v="1"/>
    <x v="1"/>
    <n v="-493.2"/>
    <d v="2015-10-31T00:00:00"/>
  </r>
  <r>
    <s v="765500"/>
    <x v="111"/>
    <s v="01005122670001"/>
    <s v="11829"/>
    <x v="3"/>
    <x v="6"/>
    <x v="3"/>
    <s v="19354617"/>
    <s v="MGARCIA"/>
    <s v="KR"/>
    <x v="0"/>
    <x v="2"/>
    <x v="2"/>
    <n v="149.32"/>
    <d v="2015-11-18T00:00:00"/>
  </r>
  <r>
    <s v="765500"/>
    <x v="111"/>
    <s v="13257290"/>
    <s v="11875"/>
    <x v="4"/>
    <x v="7"/>
    <x v="4"/>
    <s v="19354610"/>
    <s v="MGARCIA"/>
    <s v="KR"/>
    <x v="0"/>
    <x v="2"/>
    <x v="2"/>
    <n v="493.08"/>
    <d v="2015-11-18T00:00:00"/>
  </r>
  <r>
    <s v="765500"/>
    <x v="111"/>
    <s v=""/>
    <s v="12375"/>
    <x v="1"/>
    <x v="2675"/>
    <x v="1"/>
    <s v="19353539"/>
    <s v="JBROWN"/>
    <s v="KR"/>
    <x v="0"/>
    <x v="2"/>
    <x v="2"/>
    <n v="76"/>
    <d v="2015-11-09T00:00:00"/>
  </r>
  <r>
    <s v="765500"/>
    <x v="111"/>
    <s v=""/>
    <s v="12375"/>
    <x v="1"/>
    <x v="2676"/>
    <x v="1"/>
    <s v="19353539"/>
    <s v="JBROWN"/>
    <s v="KR"/>
    <x v="0"/>
    <x v="2"/>
    <x v="2"/>
    <n v="23.98"/>
    <d v="2015-11-09T00:00:00"/>
  </r>
  <r>
    <s v="765500"/>
    <x v="111"/>
    <s v="01005122670001"/>
    <s v="11829"/>
    <x v="3"/>
    <x v="6"/>
    <x v="3"/>
    <s v="19357490"/>
    <s v="MGARCIA"/>
    <s v="KR"/>
    <x v="0"/>
    <x v="3"/>
    <x v="3"/>
    <n v="148.72999999999999"/>
    <d v="2015-12-15T00:00:00"/>
  </r>
  <r>
    <s v="765500"/>
    <x v="111"/>
    <s v="13257290"/>
    <s v="11875"/>
    <x v="4"/>
    <x v="7"/>
    <x v="4"/>
    <s v="19001389"/>
    <s v="MGARCIA"/>
    <s v="KR"/>
    <x v="0"/>
    <x v="3"/>
    <x v="3"/>
    <n v="492.38"/>
    <d v="2015-12-30T00:00:00"/>
  </r>
  <r>
    <s v="765500"/>
    <x v="111"/>
    <s v="13257290"/>
    <s v="11875"/>
    <x v="4"/>
    <x v="7"/>
    <x v="4"/>
    <s v="19356203"/>
    <s v="MGARCIA"/>
    <s v="KR"/>
    <x v="0"/>
    <x v="3"/>
    <x v="3"/>
    <n v="492.38"/>
    <d v="2015-12-09T00:00:00"/>
  </r>
  <r>
    <s v="765500"/>
    <x v="111"/>
    <s v=""/>
    <s v="12375"/>
    <x v="1"/>
    <x v="2677"/>
    <x v="1"/>
    <s v="19000949"/>
    <s v="JBROWN"/>
    <s v="KR"/>
    <x v="0"/>
    <x v="3"/>
    <x v="3"/>
    <n v="76"/>
    <d v="2015-12-29T00:00:00"/>
  </r>
  <r>
    <s v="765500"/>
    <x v="111"/>
    <s v=""/>
    <s v="12375"/>
    <x v="1"/>
    <x v="2678"/>
    <x v="1"/>
    <s v="19000949"/>
    <s v="JBROWN"/>
    <s v="KR"/>
    <x v="0"/>
    <x v="3"/>
    <x v="3"/>
    <n v="23.98"/>
    <d v="2015-12-29T00:00:00"/>
  </r>
  <r>
    <s v="765500"/>
    <x v="111"/>
    <s v="2015-12 Rvrs 2015-10  Acc"/>
    <s v="220000"/>
    <x v="2"/>
    <x v="7"/>
    <x v="2"/>
    <s v="160000945"/>
    <s v="SJUAREZ"/>
    <s v="JP"/>
    <x v="0"/>
    <x v="3"/>
    <x v="3"/>
    <n v="-491.8"/>
    <d v="2015-12-31T00:00:00"/>
  </r>
  <r>
    <s v="765500"/>
    <x v="111"/>
    <s v="01005122670001"/>
    <s v="11829"/>
    <x v="3"/>
    <x v="6"/>
    <x v="3"/>
    <s v="19004003"/>
    <s v="MGARCIA"/>
    <s v="KR"/>
    <x v="1"/>
    <x v="4"/>
    <x v="4"/>
    <n v="150.81"/>
    <d v="2016-01-26T00:00:00"/>
  </r>
  <r>
    <s v="765500"/>
    <x v="111"/>
    <s v="2016-01 Accrd Telephone E"/>
    <s v="220000"/>
    <x v="2"/>
    <x v="2679"/>
    <x v="2"/>
    <s v="160001058"/>
    <s v="SJUAREZ"/>
    <s v="JP"/>
    <x v="1"/>
    <x v="4"/>
    <x v="4"/>
    <n v="23.98"/>
    <d v="2016-01-31T00:00:00"/>
  </r>
  <r>
    <s v="765500"/>
    <x v="111"/>
    <s v="2016-01 Accrd Telephone E"/>
    <s v="220000"/>
    <x v="2"/>
    <x v="2680"/>
    <x v="2"/>
    <s v="160001058"/>
    <s v="SJUAREZ"/>
    <s v="JP"/>
    <x v="1"/>
    <x v="4"/>
    <x v="4"/>
    <n v="76"/>
    <d v="2016-01-31T00:00:00"/>
  </r>
  <r>
    <s v="765500"/>
    <x v="111"/>
    <s v="2016-01 Accrd Telephone E"/>
    <s v="399998"/>
    <x v="2"/>
    <x v="2681"/>
    <x v="2"/>
    <s v="160001057"/>
    <s v="SJUAREZ"/>
    <s v="JP"/>
    <x v="1"/>
    <x v="4"/>
    <x v="4"/>
    <n v="76"/>
    <d v="2016-01-31T00:00:00"/>
  </r>
  <r>
    <s v="765500"/>
    <x v="111"/>
    <s v="2016-01 Accrd Telephone E"/>
    <s v="399998"/>
    <x v="2"/>
    <x v="7"/>
    <x v="2"/>
    <s v="160001057"/>
    <s v="SJUAREZ"/>
    <s v="JP"/>
    <x v="1"/>
    <x v="4"/>
    <x v="4"/>
    <n v="494.79"/>
    <d v="2016-01-31T00:00:00"/>
  </r>
  <r>
    <s v="765500"/>
    <x v="111"/>
    <s v="2016-01 Accrd Telephone E"/>
    <s v="399998"/>
    <x v="2"/>
    <x v="2682"/>
    <x v="2"/>
    <s v="160001057"/>
    <s v="SJUAREZ"/>
    <s v="JP"/>
    <x v="1"/>
    <x v="4"/>
    <x v="4"/>
    <n v="23.98"/>
    <d v="2016-01-31T00:00:00"/>
  </r>
  <r>
    <s v="765500"/>
    <x v="111"/>
    <s v="01005122670001"/>
    <s v="11829"/>
    <x v="3"/>
    <x v="6"/>
    <x v="3"/>
    <s v="19006790"/>
    <s v="MGARCIA"/>
    <s v="KR"/>
    <x v="1"/>
    <x v="5"/>
    <x v="5"/>
    <n v="150.69"/>
    <d v="2016-02-22T00:00:00"/>
  </r>
  <r>
    <s v="765500"/>
    <x v="111"/>
    <s v="13257290"/>
    <s v="11875"/>
    <x v="4"/>
    <x v="7"/>
    <x v="4"/>
    <s v="19004832"/>
    <s v="MGARCIA"/>
    <s v="KR"/>
    <x v="1"/>
    <x v="5"/>
    <x v="5"/>
    <n v="494.79"/>
    <d v="2016-02-01T00:00:00"/>
  </r>
  <r>
    <s v="765500"/>
    <x v="111"/>
    <s v=""/>
    <s v="12375"/>
    <x v="1"/>
    <x v="2681"/>
    <x v="1"/>
    <s v="19004626"/>
    <s v="JBROWN"/>
    <s v="KR"/>
    <x v="1"/>
    <x v="5"/>
    <x v="5"/>
    <n v="76"/>
    <d v="2016-02-01T00:00:00"/>
  </r>
  <r>
    <s v="765500"/>
    <x v="111"/>
    <s v=""/>
    <s v="12375"/>
    <x v="1"/>
    <x v="2682"/>
    <x v="1"/>
    <s v="19004626"/>
    <s v="JBROWN"/>
    <s v="KR"/>
    <x v="1"/>
    <x v="5"/>
    <x v="5"/>
    <n v="23.98"/>
    <d v="2016-02-01T00:00:00"/>
  </r>
  <r>
    <s v="765500"/>
    <x v="111"/>
    <s v=""/>
    <s v="12375"/>
    <x v="1"/>
    <x v="2680"/>
    <x v="1"/>
    <s v="19005882"/>
    <s v="JBROWN"/>
    <s v="KR"/>
    <x v="1"/>
    <x v="5"/>
    <x v="5"/>
    <n v="76"/>
    <d v="2016-02-11T00:00:00"/>
  </r>
  <r>
    <s v="765500"/>
    <x v="111"/>
    <s v=""/>
    <s v="12375"/>
    <x v="1"/>
    <x v="2679"/>
    <x v="1"/>
    <s v="19005882"/>
    <s v="JBROWN"/>
    <s v="KR"/>
    <x v="1"/>
    <x v="5"/>
    <x v="5"/>
    <n v="23.98"/>
    <d v="2016-02-11T00:00:00"/>
  </r>
  <r>
    <s v="765500"/>
    <x v="111"/>
    <s v="Rvrs 2016-01 Accrd Teleph"/>
    <s v="220000"/>
    <x v="2"/>
    <x v="2682"/>
    <x v="2"/>
    <s v="160001099"/>
    <s v="SJUAREZ"/>
    <s v="JP"/>
    <x v="1"/>
    <x v="5"/>
    <x v="5"/>
    <n v="-23.98"/>
    <d v="2016-02-29T00:00:00"/>
  </r>
  <r>
    <s v="765500"/>
    <x v="111"/>
    <s v="Rvrs 2016-01 Accrd Teleph"/>
    <s v="220000"/>
    <x v="2"/>
    <x v="2681"/>
    <x v="2"/>
    <s v="160001099"/>
    <s v="SJUAREZ"/>
    <s v="JP"/>
    <x v="1"/>
    <x v="5"/>
    <x v="5"/>
    <n v="-76"/>
    <d v="2016-02-29T00:00:00"/>
  </r>
  <r>
    <s v="765500"/>
    <x v="111"/>
    <s v="2016-02 Accrd Telephone E"/>
    <s v="220000"/>
    <x v="2"/>
    <x v="2679"/>
    <x v="2"/>
    <s v="160001103"/>
    <s v="SJUAREZ"/>
    <s v="JP"/>
    <x v="1"/>
    <x v="5"/>
    <x v="5"/>
    <n v="23.98"/>
    <d v="2016-02-29T00:00:00"/>
  </r>
  <r>
    <s v="765500"/>
    <x v="111"/>
    <s v="Rvrs 2016-01 Accrd Teleph"/>
    <s v="399998"/>
    <x v="2"/>
    <x v="2679"/>
    <x v="2"/>
    <s v="160001098"/>
    <s v="SJUAREZ"/>
    <s v="JP"/>
    <x v="1"/>
    <x v="5"/>
    <x v="5"/>
    <n v="-23.98"/>
    <d v="2016-02-29T00:00:00"/>
  </r>
  <r>
    <s v="765500"/>
    <x v="111"/>
    <s v="Rvrs 2016-01 Accrd Teleph"/>
    <s v="399998"/>
    <x v="2"/>
    <x v="7"/>
    <x v="2"/>
    <s v="160001098"/>
    <s v="SJUAREZ"/>
    <s v="JP"/>
    <x v="1"/>
    <x v="5"/>
    <x v="5"/>
    <n v="-494.79"/>
    <d v="2016-02-29T00:00:00"/>
  </r>
  <r>
    <s v="765500"/>
    <x v="111"/>
    <s v="Rvrs 2016-01 Accrd Teleph"/>
    <s v="399998"/>
    <x v="2"/>
    <x v="2680"/>
    <x v="2"/>
    <s v="160001098"/>
    <s v="SJUAREZ"/>
    <s v="JP"/>
    <x v="1"/>
    <x v="5"/>
    <x v="5"/>
    <n v="-76"/>
    <d v="2016-02-29T00:00:00"/>
  </r>
  <r>
    <s v="765500"/>
    <x v="111"/>
    <s v="2016-02 Accrd Telephone E"/>
    <s v="399998"/>
    <x v="2"/>
    <x v="2681"/>
    <x v="2"/>
    <s v="160001102"/>
    <s v="SJUAREZ"/>
    <s v="JP"/>
    <x v="1"/>
    <x v="5"/>
    <x v="5"/>
    <n v="76"/>
    <d v="2016-02-29T00:00:00"/>
  </r>
  <r>
    <s v="765500"/>
    <x v="111"/>
    <s v="2016-02 Accrd Telephone E"/>
    <s v="399998"/>
    <x v="2"/>
    <x v="2682"/>
    <x v="2"/>
    <s v="160001102"/>
    <s v="SJUAREZ"/>
    <s v="JP"/>
    <x v="1"/>
    <x v="5"/>
    <x v="5"/>
    <n v="23.98"/>
    <d v="2016-02-29T00:00:00"/>
  </r>
  <r>
    <s v="765500"/>
    <x v="111"/>
    <s v="2016-02 Accrd Telephone E"/>
    <s v="399998"/>
    <x v="2"/>
    <x v="7"/>
    <x v="2"/>
    <s v="160001102"/>
    <s v="SJUAREZ"/>
    <s v="JP"/>
    <x v="1"/>
    <x v="5"/>
    <x v="5"/>
    <n v="494.79"/>
    <d v="2016-02-29T00:00:00"/>
  </r>
  <r>
    <s v="765500"/>
    <x v="111"/>
    <s v="2016-02 Accrd Telephone E"/>
    <s v="399998"/>
    <x v="2"/>
    <x v="2680"/>
    <x v="2"/>
    <s v="160001102"/>
    <s v="SJUAREZ"/>
    <s v="JP"/>
    <x v="1"/>
    <x v="5"/>
    <x v="5"/>
    <n v="76"/>
    <d v="2016-02-29T00:00:00"/>
  </r>
  <r>
    <s v="765500"/>
    <x v="111"/>
    <s v="01005122670001"/>
    <s v="11829"/>
    <x v="3"/>
    <x v="6"/>
    <x v="3"/>
    <s v="19010332"/>
    <s v="MGARCIA"/>
    <s v="KR"/>
    <x v="1"/>
    <x v="6"/>
    <x v="6"/>
    <n v="150.34"/>
    <d v="2016-03-21T00:00:00"/>
  </r>
  <r>
    <s v="765500"/>
    <x v="111"/>
    <s v="13257290"/>
    <s v="11875"/>
    <x v="4"/>
    <x v="7"/>
    <x v="4"/>
    <s v="19007767"/>
    <s v="MGARCIA"/>
    <s v="KR"/>
    <x v="1"/>
    <x v="6"/>
    <x v="6"/>
    <n v="494.79"/>
    <d v="2016-03-01T00:00:00"/>
  </r>
  <r>
    <s v="765500"/>
    <x v="111"/>
    <s v=""/>
    <s v="12375"/>
    <x v="1"/>
    <x v="2683"/>
    <x v="1"/>
    <s v="19008631"/>
    <s v="JBROWN"/>
    <s v="KR"/>
    <x v="1"/>
    <x v="6"/>
    <x v="6"/>
    <n v="76"/>
    <d v="2016-03-09T00:00:00"/>
  </r>
  <r>
    <s v="765500"/>
    <x v="111"/>
    <s v=""/>
    <s v="12375"/>
    <x v="1"/>
    <x v="2684"/>
    <x v="1"/>
    <s v="19008631"/>
    <s v="JBROWN"/>
    <s v="KR"/>
    <x v="1"/>
    <x v="6"/>
    <x v="6"/>
    <n v="23.98"/>
    <d v="2016-03-09T00:00:00"/>
  </r>
  <r>
    <s v="765500"/>
    <x v="111"/>
    <s v="2016-03 Accrd Telephone E"/>
    <s v="220000"/>
    <x v="2"/>
    <x v="7"/>
    <x v="2"/>
    <s v="160001147"/>
    <s v="SJUAREZ"/>
    <s v="JP"/>
    <x v="1"/>
    <x v="6"/>
    <x v="6"/>
    <n v="494.79"/>
    <d v="2016-03-31T00:00:00"/>
  </r>
  <r>
    <s v="765500"/>
    <x v="111"/>
    <s v="2016-03 Accrd Telephone E"/>
    <s v="220000"/>
    <x v="2"/>
    <x v="2681"/>
    <x v="2"/>
    <s v="160001147"/>
    <s v="SJUAREZ"/>
    <s v="JP"/>
    <x v="1"/>
    <x v="6"/>
    <x v="6"/>
    <n v="76"/>
    <d v="2016-03-31T00:00:00"/>
  </r>
  <r>
    <s v="765500"/>
    <x v="111"/>
    <s v="2016-03 Accrd Telephone E"/>
    <s v="220000"/>
    <x v="2"/>
    <x v="2682"/>
    <x v="2"/>
    <s v="160001147"/>
    <s v="SJUAREZ"/>
    <s v="JP"/>
    <x v="1"/>
    <x v="6"/>
    <x v="6"/>
    <n v="23.98"/>
    <d v="2016-03-31T00:00:00"/>
  </r>
  <r>
    <s v="765500"/>
    <x v="111"/>
    <s v="2016-03 Accrd Telephone E"/>
    <s v="220000"/>
    <x v="2"/>
    <x v="2680"/>
    <x v="2"/>
    <s v="160001147"/>
    <s v="SJUAREZ"/>
    <s v="JP"/>
    <x v="1"/>
    <x v="6"/>
    <x v="6"/>
    <n v="76"/>
    <d v="2016-03-31T00:00:00"/>
  </r>
  <r>
    <s v="765500"/>
    <x v="111"/>
    <s v="2016-03 Accrd Telephone E"/>
    <s v="220000"/>
    <x v="2"/>
    <x v="2679"/>
    <x v="2"/>
    <s v="160001147"/>
    <s v="SJUAREZ"/>
    <s v="JP"/>
    <x v="1"/>
    <x v="6"/>
    <x v="6"/>
    <n v="23.98"/>
    <d v="2016-03-31T00:00:00"/>
  </r>
  <r>
    <s v="765500"/>
    <x v="111"/>
    <s v="2016-03 Accrd Verizon"/>
    <s v="220000"/>
    <x v="2"/>
    <x v="2685"/>
    <x v="2"/>
    <s v="160001148"/>
    <s v="SJUAREZ"/>
    <s v="JP"/>
    <x v="1"/>
    <x v="6"/>
    <x v="6"/>
    <n v="77.28"/>
    <d v="2016-03-31T00:00:00"/>
  </r>
  <r>
    <s v="765500"/>
    <x v="111"/>
    <s v="2016-02 Accrd Telephone E"/>
    <s v="220000"/>
    <x v="2"/>
    <x v="2679"/>
    <x v="2"/>
    <s v="170000069"/>
    <s v="SJUAREZ"/>
    <s v="JR"/>
    <x v="1"/>
    <x v="6"/>
    <x v="6"/>
    <n v="-23.98"/>
    <d v="2016-03-23T00:00:00"/>
  </r>
  <r>
    <s v="765500"/>
    <x v="111"/>
    <s v="2016-02 Accrd Telephone E"/>
    <s v="399998"/>
    <x v="2"/>
    <x v="2681"/>
    <x v="2"/>
    <s v="170000068"/>
    <s v="SJUAREZ"/>
    <s v="JR"/>
    <x v="1"/>
    <x v="6"/>
    <x v="6"/>
    <n v="-76"/>
    <d v="2016-03-23T00:00:00"/>
  </r>
  <r>
    <s v="765500"/>
    <x v="111"/>
    <s v="2016-02 Accrd Telephone E"/>
    <s v="399998"/>
    <x v="2"/>
    <x v="2682"/>
    <x v="2"/>
    <s v="170000068"/>
    <s v="SJUAREZ"/>
    <s v="JR"/>
    <x v="1"/>
    <x v="6"/>
    <x v="6"/>
    <n v="-23.98"/>
    <d v="2016-03-23T00:00:00"/>
  </r>
  <r>
    <s v="765500"/>
    <x v="111"/>
    <s v="2016-02 Accrd Telephone E"/>
    <s v="399998"/>
    <x v="2"/>
    <x v="7"/>
    <x v="2"/>
    <s v="170000068"/>
    <s v="SJUAREZ"/>
    <s v="JR"/>
    <x v="1"/>
    <x v="6"/>
    <x v="6"/>
    <n v="-494.79"/>
    <d v="2016-03-23T00:00:00"/>
  </r>
  <r>
    <s v="765500"/>
    <x v="111"/>
    <s v="2016-02 Accrd Telephone E"/>
    <s v="399998"/>
    <x v="2"/>
    <x v="2680"/>
    <x v="2"/>
    <s v="170000068"/>
    <s v="SJUAREZ"/>
    <s v="JR"/>
    <x v="1"/>
    <x v="6"/>
    <x v="6"/>
    <n v="-76"/>
    <d v="2016-03-23T00:00:00"/>
  </r>
  <r>
    <s v="765500"/>
    <x v="111"/>
    <s v=""/>
    <s v="1407"/>
    <x v="0"/>
    <x v="2685"/>
    <x v="0"/>
    <s v="19011978"/>
    <s v="MGARCIA"/>
    <s v="KR"/>
    <x v="1"/>
    <x v="7"/>
    <x v="7"/>
    <n v="77.28"/>
    <d v="2016-04-01T00:00:00"/>
  </r>
  <r>
    <s v="765500"/>
    <x v="111"/>
    <s v="01005122670001"/>
    <s v="11829"/>
    <x v="3"/>
    <x v="6"/>
    <x v="3"/>
    <s v="19013973"/>
    <s v="MGARCIA"/>
    <s v="KR"/>
    <x v="1"/>
    <x v="7"/>
    <x v="7"/>
    <n v="150.41999999999999"/>
    <d v="2016-04-18T00:00:00"/>
  </r>
  <r>
    <s v="765500"/>
    <x v="111"/>
    <s v="13257290"/>
    <s v="11875"/>
    <x v="4"/>
    <x v="7"/>
    <x v="4"/>
    <s v="19012436"/>
    <s v="MGARCIA"/>
    <s v="KR"/>
    <x v="1"/>
    <x v="7"/>
    <x v="7"/>
    <n v="494.79"/>
    <d v="2016-04-05T00:00:00"/>
  </r>
  <r>
    <s v="765500"/>
    <x v="111"/>
    <s v=""/>
    <s v="12375"/>
    <x v="1"/>
    <x v="2686"/>
    <x v="1"/>
    <s v="19014062"/>
    <s v="JALFARO"/>
    <s v="KR"/>
    <x v="1"/>
    <x v="7"/>
    <x v="7"/>
    <n v="76"/>
    <d v="2016-04-07T00:00:00"/>
  </r>
  <r>
    <s v="765500"/>
    <x v="111"/>
    <s v=""/>
    <s v="12375"/>
    <x v="1"/>
    <x v="2687"/>
    <x v="1"/>
    <s v="19014062"/>
    <s v="JALFARO"/>
    <s v="KR"/>
    <x v="1"/>
    <x v="7"/>
    <x v="7"/>
    <n v="23.98"/>
    <d v="2016-04-07T00:00:00"/>
  </r>
  <r>
    <s v="765500"/>
    <x v="111"/>
    <s v="2016-03 Accrd Verizon"/>
    <s v="220000"/>
    <x v="2"/>
    <x v="2685"/>
    <x v="2"/>
    <s v="170000076"/>
    <s v="JTSAI"/>
    <s v="JR"/>
    <x v="1"/>
    <x v="7"/>
    <x v="7"/>
    <n v="-77.28"/>
    <d v="2016-04-29T00:00:00"/>
  </r>
  <r>
    <s v="765500"/>
    <x v="111"/>
    <s v="2016-04 Accrd Telephone"/>
    <s v="765500"/>
    <x v="2"/>
    <x v="2685"/>
    <x v="2"/>
    <s v="160001198"/>
    <s v="JTSAI"/>
    <s v="JP"/>
    <x v="1"/>
    <x v="7"/>
    <x v="7"/>
    <n v="-112.97"/>
    <d v="2016-04-30T00:00:00"/>
  </r>
  <r>
    <s v="765500"/>
    <x v="111"/>
    <s v=""/>
    <s v="1407"/>
    <x v="0"/>
    <x v="2685"/>
    <x v="0"/>
    <s v="19015675"/>
    <s v="MGARCIA"/>
    <s v="KR"/>
    <x v="1"/>
    <x v="8"/>
    <x v="8"/>
    <n v="-112.97"/>
    <d v="2016-05-05T00:00:00"/>
  </r>
  <r>
    <s v="765500"/>
    <x v="111"/>
    <s v="13257290"/>
    <s v="11875"/>
    <x v="4"/>
    <x v="7"/>
    <x v="4"/>
    <s v="19016410"/>
    <s v="MGARCIA"/>
    <s v="KR"/>
    <x v="1"/>
    <x v="8"/>
    <x v="8"/>
    <n v="494.32"/>
    <d v="2016-05-11T00:00:00"/>
  </r>
  <r>
    <s v="765500"/>
    <x v="111"/>
    <s v=""/>
    <s v="12375"/>
    <x v="1"/>
    <x v="2686"/>
    <x v="1"/>
    <s v="19015877"/>
    <s v="JALFARO"/>
    <s v="KR"/>
    <x v="1"/>
    <x v="8"/>
    <x v="8"/>
    <n v="76"/>
    <d v="2016-05-01T00:00:00"/>
  </r>
  <r>
    <s v="765500"/>
    <x v="111"/>
    <s v=""/>
    <s v="12375"/>
    <x v="1"/>
    <x v="2687"/>
    <x v="1"/>
    <s v="19015877"/>
    <s v="JALFARO"/>
    <s v="KR"/>
    <x v="1"/>
    <x v="8"/>
    <x v="8"/>
    <n v="23.98"/>
    <d v="2016-05-01T00:00:00"/>
  </r>
  <r>
    <s v="765500"/>
    <x v="111"/>
    <s v="2016-05 Phone exp. Accr."/>
    <s v="220000"/>
    <x v="2"/>
    <x v="23"/>
    <x v="2"/>
    <s v="7000002"/>
    <s v="JTSAI"/>
    <s v="ZA"/>
    <x v="1"/>
    <x v="8"/>
    <x v="8"/>
    <n v="150.41999999999999"/>
    <d v="2016-05-31T00:00:00"/>
  </r>
  <r>
    <s v="765500"/>
    <x v="111"/>
    <s v=""/>
    <s v="1407"/>
    <x v="0"/>
    <x v="2685"/>
    <x v="0"/>
    <s v="19018987"/>
    <s v="MGARCIA"/>
    <s v="KR"/>
    <x v="1"/>
    <x v="9"/>
    <x v="9"/>
    <n v="23.56"/>
    <d v="2016-06-01T00:00:00"/>
  </r>
  <r>
    <s v="765500"/>
    <x v="111"/>
    <s v="01005122670001"/>
    <s v="11829"/>
    <x v="3"/>
    <x v="6"/>
    <x v="3"/>
    <s v="17000434"/>
    <s v="NHALL"/>
    <s v="KA"/>
    <x v="1"/>
    <x v="9"/>
    <x v="9"/>
    <n v="-154.46"/>
    <d v="2016-06-15T00:00:00"/>
  </r>
  <r>
    <s v="765500"/>
    <x v="111"/>
    <s v="01005122670001"/>
    <s v="11829"/>
    <x v="3"/>
    <x v="6"/>
    <x v="3"/>
    <s v="19019007"/>
    <s v="MGARCIA"/>
    <s v="KR"/>
    <x v="1"/>
    <x v="9"/>
    <x v="9"/>
    <n v="152.49"/>
    <d v="2016-06-01T00:00:00"/>
  </r>
  <r>
    <s v="765500"/>
    <x v="111"/>
    <s v="01005122670001"/>
    <s v="11829"/>
    <x v="3"/>
    <x v="6"/>
    <x v="3"/>
    <s v="19020072"/>
    <s v="NHALL"/>
    <s v="KR"/>
    <x v="1"/>
    <x v="9"/>
    <x v="9"/>
    <n v="154.46"/>
    <d v="2016-06-15T00:00:00"/>
  </r>
  <r>
    <s v="765500"/>
    <x v="111"/>
    <s v="01005122670001"/>
    <s v="11829"/>
    <x v="3"/>
    <x v="6"/>
    <x v="3"/>
    <s v="19020073"/>
    <s v="NHALL"/>
    <s v="KR"/>
    <x v="1"/>
    <x v="9"/>
    <x v="9"/>
    <n v="154.46"/>
    <d v="2016-06-15T00:00:00"/>
  </r>
  <r>
    <s v="765500"/>
    <x v="111"/>
    <s v="13257290"/>
    <s v="11875"/>
    <x v="4"/>
    <x v="7"/>
    <x v="4"/>
    <s v="19019012"/>
    <s v="MGARCIA"/>
    <s v="KR"/>
    <x v="1"/>
    <x v="9"/>
    <x v="9"/>
    <n v="494.32"/>
    <d v="2016-06-01T00:00:00"/>
  </r>
  <r>
    <s v="765500"/>
    <x v="111"/>
    <s v=""/>
    <s v="12824"/>
    <x v="5"/>
    <x v="2688"/>
    <x v="1"/>
    <s v="19020854"/>
    <s v="MGARCIA"/>
    <s v="KR"/>
    <x v="1"/>
    <x v="9"/>
    <x v="9"/>
    <n v="76"/>
    <d v="2016-06-01T00:00:00"/>
  </r>
  <r>
    <s v="765500"/>
    <x v="111"/>
    <s v=""/>
    <s v="12824"/>
    <x v="5"/>
    <x v="2689"/>
    <x v="1"/>
    <s v="19020854"/>
    <s v="MGARCIA"/>
    <s v="KR"/>
    <x v="1"/>
    <x v="9"/>
    <x v="9"/>
    <n v="23.98"/>
    <d v="2016-06-01T00:00:00"/>
  </r>
  <r>
    <s v="765500"/>
    <x v="111"/>
    <s v="2016-06 Phone exp. Accr."/>
    <s v="220000"/>
    <x v="2"/>
    <x v="26"/>
    <x v="2"/>
    <s v="7000013"/>
    <s v="JTSAI"/>
    <s v="ZA"/>
    <x v="1"/>
    <x v="9"/>
    <x v="9"/>
    <n v="136.6"/>
    <d v="2016-06-30T00:00:00"/>
  </r>
  <r>
    <s v="765500"/>
    <x v="111"/>
    <s v="2016-05 Phone exp. Accr."/>
    <s v="220000"/>
    <x v="2"/>
    <x v="23"/>
    <x v="2"/>
    <s v="170000080"/>
    <s v="FI-BKGD-JOBS"/>
    <s v="JR"/>
    <x v="1"/>
    <x v="9"/>
    <x v="9"/>
    <n v="-150.41999999999999"/>
    <d v="2016-06-01T00:00:00"/>
  </r>
  <r>
    <s v="765500"/>
    <x v="111"/>
    <s v=""/>
    <s v="1407"/>
    <x v="0"/>
    <x v="2685"/>
    <x v="0"/>
    <s v="19021779"/>
    <s v="NHALL"/>
    <s v="KR"/>
    <x v="1"/>
    <x v="10"/>
    <x v="10"/>
    <n v="36.619999999999997"/>
    <d v="2016-07-01T00:00:00"/>
  </r>
  <r>
    <s v="765500"/>
    <x v="111"/>
    <s v="01005122670001"/>
    <s v="11829"/>
    <x v="3"/>
    <x v="6"/>
    <x v="3"/>
    <s v="19023820"/>
    <s v="MGARCIA"/>
    <s v="KR"/>
    <x v="1"/>
    <x v="10"/>
    <x v="10"/>
    <n v="153.1"/>
    <d v="2016-07-19T00:00:00"/>
  </r>
  <r>
    <s v="765500"/>
    <x v="111"/>
    <s v="13257290"/>
    <s v="11875"/>
    <x v="4"/>
    <x v="7"/>
    <x v="4"/>
    <s v="19022433"/>
    <s v="NHALL"/>
    <s v="KR"/>
    <x v="1"/>
    <x v="10"/>
    <x v="10"/>
    <n v="494.32"/>
    <d v="2016-07-06T00:00:00"/>
  </r>
  <r>
    <s v="765500"/>
    <x v="111"/>
    <s v=""/>
    <s v="12824"/>
    <x v="5"/>
    <x v="2690"/>
    <x v="1"/>
    <s v="19023084"/>
    <s v="JBROWN"/>
    <s v="KR"/>
    <x v="1"/>
    <x v="10"/>
    <x v="10"/>
    <n v="76"/>
    <d v="2016-07-13T00:00:00"/>
  </r>
  <r>
    <s v="765500"/>
    <x v="111"/>
    <s v=""/>
    <s v="12824"/>
    <x v="5"/>
    <x v="2691"/>
    <x v="1"/>
    <s v="19023084"/>
    <s v="JBROWN"/>
    <s v="KR"/>
    <x v="1"/>
    <x v="10"/>
    <x v="10"/>
    <n v="23.98"/>
    <d v="2016-07-13T00:00:00"/>
  </r>
  <r>
    <s v="765500"/>
    <x v="111"/>
    <s v="2016-07 Misc Accrual #1"/>
    <s v="220000"/>
    <x v="2"/>
    <x v="2692"/>
    <x v="2"/>
    <s v="7000022"/>
    <s v="JTSAI"/>
    <s v="ZA"/>
    <x v="1"/>
    <x v="10"/>
    <x v="10"/>
    <n v="76"/>
    <d v="2016-07-31T00:00:00"/>
  </r>
  <r>
    <s v="765500"/>
    <x v="111"/>
    <s v="2016-07 Misc Accrual #1"/>
    <s v="220000"/>
    <x v="2"/>
    <x v="2693"/>
    <x v="2"/>
    <s v="7000022"/>
    <s v="JTSAI"/>
    <s v="ZA"/>
    <x v="1"/>
    <x v="10"/>
    <x v="10"/>
    <n v="23.98"/>
    <d v="2016-07-31T00:00:00"/>
  </r>
  <r>
    <s v="765500"/>
    <x v="111"/>
    <s v="2016-06 Phone exp. Accr."/>
    <s v="220000"/>
    <x v="2"/>
    <x v="26"/>
    <x v="2"/>
    <s v="170000096"/>
    <s v="FI-BKGD-JOBS"/>
    <s v="JR"/>
    <x v="1"/>
    <x v="10"/>
    <x v="10"/>
    <n v="-136.6"/>
    <d v="2016-07-01T00:00:00"/>
  </r>
  <r>
    <s v="765500"/>
    <x v="111"/>
    <s v=""/>
    <s v="1407"/>
    <x v="0"/>
    <x v="2685"/>
    <x v="0"/>
    <s v="19026159"/>
    <s v="MGARCIA"/>
    <s v="KR"/>
    <x v="1"/>
    <x v="11"/>
    <x v="11"/>
    <n v="38.78"/>
    <d v="2016-08-10T00:00:00"/>
  </r>
  <r>
    <s v="765500"/>
    <x v="111"/>
    <s v="01005122670001"/>
    <s v="11829"/>
    <x v="3"/>
    <x v="6"/>
    <x v="3"/>
    <s v="19027165"/>
    <s v="MGARCIA"/>
    <s v="KR"/>
    <x v="1"/>
    <x v="11"/>
    <x v="11"/>
    <n v="152.72"/>
    <d v="2016-08-16T00:00:00"/>
  </r>
  <r>
    <s v="765500"/>
    <x v="111"/>
    <s v="13257290"/>
    <s v="11875"/>
    <x v="4"/>
    <x v="7"/>
    <x v="4"/>
    <s v="19027164"/>
    <s v="MGARCIA"/>
    <s v="KR"/>
    <x v="1"/>
    <x v="11"/>
    <x v="11"/>
    <n v="499.73"/>
    <d v="2016-08-16T00:00:00"/>
  </r>
  <r>
    <s v="765500"/>
    <x v="111"/>
    <s v=""/>
    <s v="12824"/>
    <x v="5"/>
    <x v="2692"/>
    <x v="1"/>
    <s v="19025523"/>
    <s v="JBROWN"/>
    <s v="KR"/>
    <x v="1"/>
    <x v="11"/>
    <x v="11"/>
    <n v="76"/>
    <d v="2016-08-03T00:00:00"/>
  </r>
  <r>
    <s v="765500"/>
    <x v="111"/>
    <s v=""/>
    <s v="12824"/>
    <x v="5"/>
    <x v="2693"/>
    <x v="1"/>
    <s v="19025523"/>
    <s v="JBROWN"/>
    <s v="KR"/>
    <x v="1"/>
    <x v="11"/>
    <x v="11"/>
    <n v="23.98"/>
    <d v="2016-08-03T00:00:00"/>
  </r>
  <r>
    <s v="765500"/>
    <x v="111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11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11"/>
    <s v="2016-07 Misc Accrual #1"/>
    <s v="220000"/>
    <x v="2"/>
    <x v="2692"/>
    <x v="2"/>
    <s v="170000102"/>
    <s v="FI-BKGD-JOBS"/>
    <s v="JR"/>
    <x v="1"/>
    <x v="11"/>
    <x v="11"/>
    <n v="-76"/>
    <d v="2016-08-01T00:00:00"/>
  </r>
  <r>
    <s v="765500"/>
    <x v="111"/>
    <s v="2016-07 Misc Accrual #1"/>
    <s v="220000"/>
    <x v="2"/>
    <x v="2693"/>
    <x v="2"/>
    <s v="170000102"/>
    <s v="FI-BKGD-JOBS"/>
    <s v="JR"/>
    <x v="1"/>
    <x v="11"/>
    <x v="11"/>
    <n v="-23.98"/>
    <d v="2016-08-01T00:00:00"/>
  </r>
  <r>
    <s v="765500"/>
    <x v="112"/>
    <s v=""/>
    <s v="1407"/>
    <x v="0"/>
    <x v="2694"/>
    <x v="0"/>
    <s v="19346347"/>
    <s v="MGARCIA"/>
    <s v="KR"/>
    <x v="0"/>
    <x v="0"/>
    <x v="0"/>
    <n v="43.39"/>
    <d v="2015-09-04T00:00:00"/>
  </r>
  <r>
    <s v="765500"/>
    <x v="112"/>
    <s v="011422129118280308"/>
    <s v="2089"/>
    <x v="6"/>
    <x v="2695"/>
    <x v="3"/>
    <s v="19347234"/>
    <s v="MGARCIA"/>
    <s v="KR"/>
    <x v="0"/>
    <x v="0"/>
    <x v="0"/>
    <n v="499.82"/>
    <d v="2015-09-16T00:00:00"/>
  </r>
  <r>
    <s v="765500"/>
    <x v="112"/>
    <s v="6269634825"/>
    <s v="2089"/>
    <x v="6"/>
    <x v="2696"/>
    <x v="3"/>
    <s v="19346600"/>
    <s v="MGARCIA"/>
    <s v="KR"/>
    <x v="0"/>
    <x v="0"/>
    <x v="0"/>
    <n v="83.21"/>
    <d v="2015-09-09T00:00:00"/>
  </r>
  <r>
    <s v="765500"/>
    <x v="112"/>
    <s v=""/>
    <s v="12375"/>
    <x v="1"/>
    <x v="2697"/>
    <x v="1"/>
    <s v="19347237"/>
    <s v="JBROWN"/>
    <s v="KR"/>
    <x v="0"/>
    <x v="0"/>
    <x v="0"/>
    <n v="76"/>
    <d v="2015-09-16T00:00:00"/>
  </r>
  <r>
    <s v="765500"/>
    <x v="112"/>
    <s v=""/>
    <s v="12375"/>
    <x v="1"/>
    <x v="2698"/>
    <x v="1"/>
    <s v="19347237"/>
    <s v="JBROWN"/>
    <s v="KR"/>
    <x v="0"/>
    <x v="0"/>
    <x v="0"/>
    <n v="23.98"/>
    <d v="2015-09-16T00:00:00"/>
  </r>
  <r>
    <s v="765500"/>
    <x v="112"/>
    <s v=""/>
    <s v="1407"/>
    <x v="0"/>
    <x v="2694"/>
    <x v="0"/>
    <s v="19349365"/>
    <s v="MGARCIA"/>
    <s v="KR"/>
    <x v="0"/>
    <x v="1"/>
    <x v="1"/>
    <n v="42.39"/>
    <d v="2015-10-01T00:00:00"/>
  </r>
  <r>
    <s v="765500"/>
    <x v="112"/>
    <s v="1.14221E+16"/>
    <s v="2089"/>
    <x v="6"/>
    <x v="2695"/>
    <x v="3"/>
    <s v="19351021"/>
    <s v="MGARCIA"/>
    <s v="KR"/>
    <x v="0"/>
    <x v="1"/>
    <x v="1"/>
    <n v="503.06"/>
    <d v="2015-10-16T00:00:00"/>
  </r>
  <r>
    <s v="765500"/>
    <x v="112"/>
    <s v="6269634825"/>
    <s v="2089"/>
    <x v="6"/>
    <x v="2696"/>
    <x v="3"/>
    <s v="19349328"/>
    <s v="MGARCIA"/>
    <s v="KR"/>
    <x v="0"/>
    <x v="1"/>
    <x v="1"/>
    <n v="83.21"/>
    <d v="2015-10-01T00:00:00"/>
  </r>
  <r>
    <s v="765500"/>
    <x v="112"/>
    <s v="6269634825"/>
    <s v="2089"/>
    <x v="6"/>
    <x v="2696"/>
    <x v="3"/>
    <s v="19351737"/>
    <s v="MGARCIA"/>
    <s v="KR"/>
    <x v="0"/>
    <x v="1"/>
    <x v="1"/>
    <n v="83.9"/>
    <d v="2015-10-27T00:00:00"/>
  </r>
  <r>
    <s v="765500"/>
    <x v="112"/>
    <s v="68968617"/>
    <s v="11748"/>
    <x v="8"/>
    <x v="342"/>
    <x v="3"/>
    <s v="19349323"/>
    <s v="MGARCIA"/>
    <s v="KR"/>
    <x v="0"/>
    <x v="1"/>
    <x v="1"/>
    <n v="20.99"/>
    <d v="2015-10-01T00:00:00"/>
  </r>
  <r>
    <s v="765500"/>
    <x v="112"/>
    <s v="68968617"/>
    <s v="11748"/>
    <x v="8"/>
    <x v="342"/>
    <x v="3"/>
    <s v="19349583"/>
    <s v="MGARCIA"/>
    <s v="KR"/>
    <x v="0"/>
    <x v="1"/>
    <x v="1"/>
    <n v="19.78"/>
    <d v="2015-10-06T00:00:00"/>
  </r>
  <r>
    <s v="765500"/>
    <x v="112"/>
    <s v=""/>
    <s v="12375"/>
    <x v="1"/>
    <x v="2699"/>
    <x v="1"/>
    <s v="19349791"/>
    <s v="JBROWN"/>
    <s v="KR"/>
    <x v="0"/>
    <x v="1"/>
    <x v="1"/>
    <n v="76"/>
    <d v="2015-10-08T00:00:00"/>
  </r>
  <r>
    <s v="765500"/>
    <x v="112"/>
    <s v=""/>
    <s v="12375"/>
    <x v="1"/>
    <x v="2700"/>
    <x v="1"/>
    <s v="19349791"/>
    <s v="JBROWN"/>
    <s v="KR"/>
    <x v="0"/>
    <x v="1"/>
    <x v="1"/>
    <n v="23.98"/>
    <d v="2015-10-08T00:00:00"/>
  </r>
  <r>
    <s v="765500"/>
    <x v="112"/>
    <s v=""/>
    <s v="1407"/>
    <x v="0"/>
    <x v="2694"/>
    <x v="0"/>
    <s v="19352760"/>
    <s v="MGARCIA"/>
    <s v="KR"/>
    <x v="0"/>
    <x v="2"/>
    <x v="2"/>
    <n v="42.59"/>
    <d v="2015-11-02T00:00:00"/>
  </r>
  <r>
    <s v="765500"/>
    <x v="112"/>
    <s v="011422129118280308"/>
    <s v="2089"/>
    <x v="6"/>
    <x v="2695"/>
    <x v="3"/>
    <s v="19354611"/>
    <s v="MGARCIA"/>
    <s v="KR"/>
    <x v="0"/>
    <x v="2"/>
    <x v="2"/>
    <n v="505.66"/>
    <d v="2015-11-18T00:00:00"/>
  </r>
  <r>
    <s v="765500"/>
    <x v="112"/>
    <s v="6269634825"/>
    <s v="2089"/>
    <x v="6"/>
    <x v="2696"/>
    <x v="3"/>
    <s v="19354615"/>
    <s v="MGARCIA"/>
    <s v="KR"/>
    <x v="0"/>
    <x v="2"/>
    <x v="2"/>
    <n v="83.9"/>
    <d v="2015-11-18T00:00:00"/>
  </r>
  <r>
    <s v="765500"/>
    <x v="112"/>
    <s v="68968617"/>
    <s v="11748"/>
    <x v="8"/>
    <x v="342"/>
    <x v="3"/>
    <s v="19354630"/>
    <s v="MGARCIA"/>
    <s v="KR"/>
    <x v="0"/>
    <x v="2"/>
    <x v="2"/>
    <n v="23.45"/>
    <d v="2015-11-18T00:00:00"/>
  </r>
  <r>
    <s v="765500"/>
    <x v="112"/>
    <s v=""/>
    <s v="12375"/>
    <x v="1"/>
    <x v="2701"/>
    <x v="1"/>
    <s v="19353539"/>
    <s v="JBROWN"/>
    <s v="KR"/>
    <x v="0"/>
    <x v="2"/>
    <x v="2"/>
    <n v="76"/>
    <d v="2015-11-09T00:00:00"/>
  </r>
  <r>
    <s v="765500"/>
    <x v="112"/>
    <s v=""/>
    <s v="12375"/>
    <x v="1"/>
    <x v="2702"/>
    <x v="1"/>
    <s v="19353539"/>
    <s v="JBROWN"/>
    <s v="KR"/>
    <x v="0"/>
    <x v="2"/>
    <x v="2"/>
    <n v="23.98"/>
    <d v="2015-11-09T00:00:00"/>
  </r>
  <r>
    <s v="765500"/>
    <x v="112"/>
    <s v="011422129118280308"/>
    <s v="2089"/>
    <x v="6"/>
    <x v="2695"/>
    <x v="3"/>
    <s v="19357260"/>
    <s v="MGARCIA"/>
    <s v="KR"/>
    <x v="0"/>
    <x v="3"/>
    <x v="3"/>
    <n v="500.6"/>
    <d v="2015-12-15T00:00:00"/>
  </r>
  <r>
    <s v="765500"/>
    <x v="112"/>
    <s v="6269634825"/>
    <s v="2089"/>
    <x v="6"/>
    <x v="2696"/>
    <x v="3"/>
    <s v="19000347"/>
    <s v="MGARCIA"/>
    <s v="KR"/>
    <x v="0"/>
    <x v="3"/>
    <x v="3"/>
    <n v="83.9"/>
    <d v="2015-12-22T00:00:00"/>
  </r>
  <r>
    <s v="765500"/>
    <x v="112"/>
    <s v="68968617"/>
    <s v="11748"/>
    <x v="8"/>
    <x v="342"/>
    <x v="3"/>
    <s v="19356200"/>
    <s v="MGARCIA"/>
    <s v="KR"/>
    <x v="0"/>
    <x v="3"/>
    <x v="3"/>
    <n v="20.18"/>
    <d v="2015-12-09T00:00:00"/>
  </r>
  <r>
    <s v="765500"/>
    <x v="112"/>
    <s v=""/>
    <s v="12375"/>
    <x v="1"/>
    <x v="2703"/>
    <x v="1"/>
    <s v="19000949"/>
    <s v="JBROWN"/>
    <s v="KR"/>
    <x v="0"/>
    <x v="3"/>
    <x v="3"/>
    <n v="76"/>
    <d v="2015-12-29T00:00:00"/>
  </r>
  <r>
    <s v="765500"/>
    <x v="112"/>
    <s v=""/>
    <s v="12375"/>
    <x v="1"/>
    <x v="2704"/>
    <x v="1"/>
    <s v="19000949"/>
    <s v="JBROWN"/>
    <s v="KR"/>
    <x v="0"/>
    <x v="3"/>
    <x v="3"/>
    <n v="23.98"/>
    <d v="2015-12-29T00:00:00"/>
  </r>
  <r>
    <s v="765500"/>
    <x v="112"/>
    <s v="2015-12 Misc Accrual #1"/>
    <s v="220000"/>
    <x v="2"/>
    <x v="2694"/>
    <x v="2"/>
    <s v="160000995"/>
    <s v="SJUAREZ"/>
    <s v="JP"/>
    <x v="0"/>
    <x v="3"/>
    <x v="3"/>
    <n v="41.84"/>
    <d v="2015-12-30T00:00:00"/>
  </r>
  <r>
    <s v="765500"/>
    <x v="112"/>
    <s v="2015-12 Misc Accrual #1"/>
    <s v="220000"/>
    <x v="2"/>
    <x v="2694"/>
    <x v="2"/>
    <s v="160000995"/>
    <s v="SJUAREZ"/>
    <s v="JP"/>
    <x v="0"/>
    <x v="3"/>
    <x v="3"/>
    <n v="44.22"/>
    <d v="2015-12-30T00:00:00"/>
  </r>
  <r>
    <s v="765500"/>
    <x v="112"/>
    <s v="2015-12 Misc Accrual #1"/>
    <s v="220000"/>
    <x v="2"/>
    <x v="2695"/>
    <x v="2"/>
    <s v="160000995"/>
    <s v="SJUAREZ"/>
    <s v="JP"/>
    <x v="0"/>
    <x v="3"/>
    <x v="3"/>
    <n v="493.16"/>
    <d v="2015-12-30T00:00:00"/>
  </r>
  <r>
    <s v="765500"/>
    <x v="112"/>
    <s v="2015-12 Misc Accrual #1"/>
    <s v="220000"/>
    <x v="2"/>
    <x v="342"/>
    <x v="2"/>
    <s v="160000995"/>
    <s v="SJUAREZ"/>
    <s v="JP"/>
    <x v="0"/>
    <x v="3"/>
    <x v="3"/>
    <n v="23.18"/>
    <d v="2015-12-30T00:00:00"/>
  </r>
  <r>
    <s v="765500"/>
    <x v="112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12"/>
    <s v=""/>
    <s v="1407"/>
    <x v="0"/>
    <x v="2694"/>
    <x v="0"/>
    <s v="19002282"/>
    <s v="MGARCIA"/>
    <s v="KR"/>
    <x v="1"/>
    <x v="4"/>
    <x v="4"/>
    <n v="41.84"/>
    <d v="2016-01-01T00:00:00"/>
  </r>
  <r>
    <s v="765500"/>
    <x v="112"/>
    <s v=""/>
    <s v="1407"/>
    <x v="0"/>
    <x v="2694"/>
    <x v="0"/>
    <s v="19002294"/>
    <s v="MGARCIA"/>
    <s v="KR"/>
    <x v="1"/>
    <x v="4"/>
    <x v="4"/>
    <n v="44.22"/>
    <d v="2016-01-11T00:00:00"/>
  </r>
  <r>
    <s v="765500"/>
    <x v="112"/>
    <s v="011422129118280308"/>
    <s v="2089"/>
    <x v="6"/>
    <x v="2695"/>
    <x v="3"/>
    <s v="19002333"/>
    <s v="MGARCIA"/>
    <s v="KR"/>
    <x v="1"/>
    <x v="4"/>
    <x v="4"/>
    <n v="493.16"/>
    <d v="2016-01-12T00:00:00"/>
  </r>
  <r>
    <s v="765500"/>
    <x v="112"/>
    <s v="6269634825"/>
    <s v="2089"/>
    <x v="6"/>
    <x v="2696"/>
    <x v="3"/>
    <s v="19003999"/>
    <s v="MGARCIA"/>
    <s v="KR"/>
    <x v="1"/>
    <x v="4"/>
    <x v="4"/>
    <n v="84.44"/>
    <d v="2016-01-26T00:00:00"/>
  </r>
  <r>
    <s v="765500"/>
    <x v="112"/>
    <s v="68968617"/>
    <s v="11748"/>
    <x v="8"/>
    <x v="342"/>
    <x v="3"/>
    <s v="19001524"/>
    <s v="MGARCIA"/>
    <s v="KR"/>
    <x v="1"/>
    <x v="4"/>
    <x v="4"/>
    <n v="23.18"/>
    <d v="2016-01-06T00:00:00"/>
  </r>
  <r>
    <s v="765500"/>
    <x v="112"/>
    <s v="2016-01 Accrd Telephone E"/>
    <s v="220000"/>
    <x v="2"/>
    <x v="2705"/>
    <x v="2"/>
    <s v="160001058"/>
    <s v="SJUAREZ"/>
    <s v="JP"/>
    <x v="1"/>
    <x v="4"/>
    <x v="4"/>
    <n v="23.98"/>
    <d v="2016-01-31T00:00:00"/>
  </r>
  <r>
    <s v="765500"/>
    <x v="112"/>
    <s v="2016-01 Accrd Telephone E"/>
    <s v="220000"/>
    <x v="2"/>
    <x v="2706"/>
    <x v="2"/>
    <s v="160001058"/>
    <s v="SJUAREZ"/>
    <s v="JP"/>
    <x v="1"/>
    <x v="4"/>
    <x v="4"/>
    <n v="76"/>
    <d v="2016-01-31T00:00:00"/>
  </r>
  <r>
    <s v="765500"/>
    <x v="112"/>
    <s v="2015-12 Misc Accrual #1"/>
    <s v="220000"/>
    <x v="2"/>
    <x v="2694"/>
    <x v="2"/>
    <s v="170000061"/>
    <s v="SJUAREZ"/>
    <s v="JR"/>
    <x v="1"/>
    <x v="4"/>
    <x v="4"/>
    <n v="-44.22"/>
    <d v="2016-01-31T00:00:00"/>
  </r>
  <r>
    <s v="765500"/>
    <x v="112"/>
    <s v="2015-12 Misc Accrual #1"/>
    <s v="220000"/>
    <x v="2"/>
    <x v="2694"/>
    <x v="2"/>
    <s v="170000061"/>
    <s v="SJUAREZ"/>
    <s v="JR"/>
    <x v="1"/>
    <x v="4"/>
    <x v="4"/>
    <n v="-41.84"/>
    <d v="2016-01-31T00:00:00"/>
  </r>
  <r>
    <s v="765500"/>
    <x v="112"/>
    <s v="2015-12 Misc Accrual #1"/>
    <s v="220000"/>
    <x v="2"/>
    <x v="2695"/>
    <x v="2"/>
    <s v="170000061"/>
    <s v="SJUAREZ"/>
    <s v="JR"/>
    <x v="1"/>
    <x v="4"/>
    <x v="4"/>
    <n v="-493.16"/>
    <d v="2016-01-31T00:00:00"/>
  </r>
  <r>
    <s v="765500"/>
    <x v="112"/>
    <s v="2015-12 Misc Accrual #1"/>
    <s v="220000"/>
    <x v="2"/>
    <x v="342"/>
    <x v="2"/>
    <s v="170000061"/>
    <s v="SJUAREZ"/>
    <s v="JR"/>
    <x v="1"/>
    <x v="4"/>
    <x v="4"/>
    <n v="-23.18"/>
    <d v="2016-01-31T00:00:00"/>
  </r>
  <r>
    <s v="765500"/>
    <x v="112"/>
    <s v="2016-01 Accrd Telephone E"/>
    <s v="399998"/>
    <x v="2"/>
    <x v="2707"/>
    <x v="2"/>
    <s v="160001057"/>
    <s v="SJUAREZ"/>
    <s v="JP"/>
    <x v="1"/>
    <x v="4"/>
    <x v="4"/>
    <n v="76"/>
    <d v="2016-01-31T00:00:00"/>
  </r>
  <r>
    <s v="765500"/>
    <x v="112"/>
    <s v="2016-01 Accrd Telephone E"/>
    <s v="399998"/>
    <x v="2"/>
    <x v="342"/>
    <x v="2"/>
    <s v="160001057"/>
    <s v="SJUAREZ"/>
    <s v="JP"/>
    <x v="1"/>
    <x v="4"/>
    <x v="4"/>
    <n v="31.87"/>
    <d v="2016-01-31T00:00:00"/>
  </r>
  <r>
    <s v="765500"/>
    <x v="112"/>
    <s v="2016-01 Accrd Telephone E"/>
    <s v="399998"/>
    <x v="2"/>
    <x v="2694"/>
    <x v="2"/>
    <s v="160001057"/>
    <s v="SJUAREZ"/>
    <s v="JP"/>
    <x v="1"/>
    <x v="4"/>
    <x v="4"/>
    <n v="43.15"/>
    <d v="2016-01-31T00:00:00"/>
  </r>
  <r>
    <s v="765500"/>
    <x v="112"/>
    <s v="2016-01 Accrd Telephone E"/>
    <s v="399998"/>
    <x v="2"/>
    <x v="2708"/>
    <x v="2"/>
    <s v="160001057"/>
    <s v="SJUAREZ"/>
    <s v="JP"/>
    <x v="1"/>
    <x v="4"/>
    <x v="4"/>
    <n v="23.98"/>
    <d v="2016-01-31T00:00:00"/>
  </r>
  <r>
    <s v="765500"/>
    <x v="112"/>
    <s v=""/>
    <s v="1407"/>
    <x v="0"/>
    <x v="2694"/>
    <x v="0"/>
    <s v="19005038"/>
    <s v="MGARCIA"/>
    <s v="KR"/>
    <x v="1"/>
    <x v="5"/>
    <x v="5"/>
    <n v="43.15"/>
    <d v="2016-02-02T00:00:00"/>
  </r>
  <r>
    <s v="765500"/>
    <x v="112"/>
    <s v="011422129118280308"/>
    <s v="2089"/>
    <x v="6"/>
    <x v="2695"/>
    <x v="3"/>
    <s v="19006241"/>
    <s v="MGARCIA"/>
    <s v="KR"/>
    <x v="1"/>
    <x v="5"/>
    <x v="5"/>
    <n v="499.64"/>
    <d v="2016-02-16T00:00:00"/>
  </r>
  <r>
    <s v="765500"/>
    <x v="112"/>
    <s v="6269634825"/>
    <s v="2089"/>
    <x v="6"/>
    <x v="2696"/>
    <x v="3"/>
    <s v="19006785"/>
    <s v="MGARCIA"/>
    <s v="KR"/>
    <x v="1"/>
    <x v="5"/>
    <x v="5"/>
    <n v="84.44"/>
    <d v="2016-02-22T00:00:00"/>
  </r>
  <r>
    <s v="765500"/>
    <x v="112"/>
    <s v="68968617"/>
    <s v="11748"/>
    <x v="8"/>
    <x v="342"/>
    <x v="3"/>
    <s v="19005302"/>
    <s v="MGARCIA"/>
    <s v="KR"/>
    <x v="1"/>
    <x v="5"/>
    <x v="5"/>
    <n v="31.87"/>
    <d v="2016-02-08T00:00:00"/>
  </r>
  <r>
    <s v="765500"/>
    <x v="112"/>
    <s v=""/>
    <s v="12375"/>
    <x v="1"/>
    <x v="2707"/>
    <x v="1"/>
    <s v="19004626"/>
    <s v="JBROWN"/>
    <s v="KR"/>
    <x v="1"/>
    <x v="5"/>
    <x v="5"/>
    <n v="76"/>
    <d v="2016-02-01T00:00:00"/>
  </r>
  <r>
    <s v="765500"/>
    <x v="112"/>
    <s v=""/>
    <s v="12375"/>
    <x v="1"/>
    <x v="2708"/>
    <x v="1"/>
    <s v="19004626"/>
    <s v="JBROWN"/>
    <s v="KR"/>
    <x v="1"/>
    <x v="5"/>
    <x v="5"/>
    <n v="23.98"/>
    <d v="2016-02-01T00:00:00"/>
  </r>
  <r>
    <s v="765500"/>
    <x v="112"/>
    <s v=""/>
    <s v="12375"/>
    <x v="1"/>
    <x v="2706"/>
    <x v="1"/>
    <s v="19005882"/>
    <s v="JBROWN"/>
    <s v="KR"/>
    <x v="1"/>
    <x v="5"/>
    <x v="5"/>
    <n v="76"/>
    <d v="2016-02-11T00:00:00"/>
  </r>
  <r>
    <s v="765500"/>
    <x v="112"/>
    <s v=""/>
    <s v="12375"/>
    <x v="1"/>
    <x v="2705"/>
    <x v="1"/>
    <s v="19005882"/>
    <s v="JBROWN"/>
    <s v="KR"/>
    <x v="1"/>
    <x v="5"/>
    <x v="5"/>
    <n v="23.98"/>
    <d v="2016-02-11T00:00:00"/>
  </r>
  <r>
    <s v="765500"/>
    <x v="112"/>
    <s v="Rvrs 2016-01 Accrd Teleph"/>
    <s v="220000"/>
    <x v="2"/>
    <x v="2708"/>
    <x v="2"/>
    <s v="160001099"/>
    <s v="SJUAREZ"/>
    <s v="JP"/>
    <x v="1"/>
    <x v="5"/>
    <x v="5"/>
    <n v="-23.98"/>
    <d v="2016-02-29T00:00:00"/>
  </r>
  <r>
    <s v="765500"/>
    <x v="112"/>
    <s v="Rvrs 2016-01 Accrd Teleph"/>
    <s v="220000"/>
    <x v="2"/>
    <x v="342"/>
    <x v="2"/>
    <s v="160001099"/>
    <s v="SJUAREZ"/>
    <s v="JP"/>
    <x v="1"/>
    <x v="5"/>
    <x v="5"/>
    <n v="-31.87"/>
    <d v="2016-02-29T00:00:00"/>
  </r>
  <r>
    <s v="765500"/>
    <x v="112"/>
    <s v="2016-02 Accrd Telephone E"/>
    <s v="220000"/>
    <x v="2"/>
    <x v="2705"/>
    <x v="2"/>
    <s v="160001103"/>
    <s v="SJUAREZ"/>
    <s v="JP"/>
    <x v="1"/>
    <x v="5"/>
    <x v="5"/>
    <n v="23.98"/>
    <d v="2016-02-29T00:00:00"/>
  </r>
  <r>
    <s v="765500"/>
    <x v="112"/>
    <s v="Rvrs 2016-01 Accrd Teleph"/>
    <s v="399998"/>
    <x v="2"/>
    <x v="2694"/>
    <x v="2"/>
    <s v="160001098"/>
    <s v="SJUAREZ"/>
    <s v="JP"/>
    <x v="1"/>
    <x v="5"/>
    <x v="5"/>
    <n v="-43.15"/>
    <d v="2016-02-29T00:00:00"/>
  </r>
  <r>
    <s v="765500"/>
    <x v="112"/>
    <s v="Rvrs 2016-01 Accrd Teleph"/>
    <s v="399998"/>
    <x v="2"/>
    <x v="2707"/>
    <x v="2"/>
    <s v="160001098"/>
    <s v="SJUAREZ"/>
    <s v="JP"/>
    <x v="1"/>
    <x v="5"/>
    <x v="5"/>
    <n v="-76"/>
    <d v="2016-02-29T00:00:00"/>
  </r>
  <r>
    <s v="765500"/>
    <x v="112"/>
    <s v="Rvrs 2016-01 Accrd Teleph"/>
    <s v="399998"/>
    <x v="2"/>
    <x v="2706"/>
    <x v="2"/>
    <s v="160001098"/>
    <s v="SJUAREZ"/>
    <s v="JP"/>
    <x v="1"/>
    <x v="5"/>
    <x v="5"/>
    <n v="-76"/>
    <d v="2016-02-29T00:00:00"/>
  </r>
  <r>
    <s v="765500"/>
    <x v="112"/>
    <s v="Rvrs 2016-01 Accrd Teleph"/>
    <s v="399998"/>
    <x v="2"/>
    <x v="2705"/>
    <x v="2"/>
    <s v="160001098"/>
    <s v="SJUAREZ"/>
    <s v="JP"/>
    <x v="1"/>
    <x v="5"/>
    <x v="5"/>
    <n v="-23.98"/>
    <d v="2016-02-29T00:00:00"/>
  </r>
  <r>
    <s v="765500"/>
    <x v="112"/>
    <s v="2016-02 Accrd Telephone E"/>
    <s v="399998"/>
    <x v="2"/>
    <x v="2707"/>
    <x v="2"/>
    <s v="160001102"/>
    <s v="SJUAREZ"/>
    <s v="JP"/>
    <x v="1"/>
    <x v="5"/>
    <x v="5"/>
    <n v="76"/>
    <d v="2016-02-29T00:00:00"/>
  </r>
  <r>
    <s v="765500"/>
    <x v="112"/>
    <s v="2016-02 Accrd Telephone E"/>
    <s v="399998"/>
    <x v="2"/>
    <x v="2708"/>
    <x v="2"/>
    <s v="160001102"/>
    <s v="SJUAREZ"/>
    <s v="JP"/>
    <x v="1"/>
    <x v="5"/>
    <x v="5"/>
    <n v="23.98"/>
    <d v="2016-02-29T00:00:00"/>
  </r>
  <r>
    <s v="765500"/>
    <x v="112"/>
    <s v="2016-02 Accrd Telephone E"/>
    <s v="399998"/>
    <x v="2"/>
    <x v="2706"/>
    <x v="2"/>
    <s v="160001102"/>
    <s v="SJUAREZ"/>
    <s v="JP"/>
    <x v="1"/>
    <x v="5"/>
    <x v="5"/>
    <n v="76"/>
    <d v="2016-02-29T00:00:00"/>
  </r>
  <r>
    <s v="765500"/>
    <x v="112"/>
    <s v="2016-02 Accrd Telephone E"/>
    <s v="399998"/>
    <x v="2"/>
    <x v="2694"/>
    <x v="2"/>
    <s v="160001102"/>
    <s v="SJUAREZ"/>
    <s v="JP"/>
    <x v="1"/>
    <x v="5"/>
    <x v="5"/>
    <n v="42.33"/>
    <d v="2016-02-29T00:00:00"/>
  </r>
  <r>
    <s v="765500"/>
    <x v="112"/>
    <s v=""/>
    <s v="1407"/>
    <x v="0"/>
    <x v="2694"/>
    <x v="0"/>
    <s v="19008470"/>
    <s v="MGARCIA"/>
    <s v="KR"/>
    <x v="1"/>
    <x v="6"/>
    <x v="6"/>
    <n v="42.33"/>
    <d v="2016-03-07T00:00:00"/>
  </r>
  <r>
    <s v="765500"/>
    <x v="112"/>
    <s v="6269634825"/>
    <s v="2089"/>
    <x v="6"/>
    <x v="2696"/>
    <x v="3"/>
    <s v="19010331"/>
    <s v="MGARCIA"/>
    <s v="KR"/>
    <x v="1"/>
    <x v="6"/>
    <x v="6"/>
    <n v="84.44"/>
    <d v="2016-03-21T00:00:00"/>
  </r>
  <r>
    <s v="765500"/>
    <x v="112"/>
    <s v=""/>
    <s v="12375"/>
    <x v="1"/>
    <x v="2709"/>
    <x v="1"/>
    <s v="19008631"/>
    <s v="JBROWN"/>
    <s v="KR"/>
    <x v="1"/>
    <x v="6"/>
    <x v="6"/>
    <n v="76"/>
    <d v="2016-03-09T00:00:00"/>
  </r>
  <r>
    <s v="765500"/>
    <x v="112"/>
    <s v=""/>
    <s v="12375"/>
    <x v="1"/>
    <x v="2710"/>
    <x v="1"/>
    <s v="19008631"/>
    <s v="JBROWN"/>
    <s v="KR"/>
    <x v="1"/>
    <x v="6"/>
    <x v="6"/>
    <n v="23.98"/>
    <d v="2016-03-09T00:00:00"/>
  </r>
  <r>
    <s v="765500"/>
    <x v="112"/>
    <s v="2016-03 Accrd Telephone E"/>
    <s v="220000"/>
    <x v="2"/>
    <x v="2707"/>
    <x v="2"/>
    <s v="160001147"/>
    <s v="SJUAREZ"/>
    <s v="JP"/>
    <x v="1"/>
    <x v="6"/>
    <x v="6"/>
    <n v="76"/>
    <d v="2016-03-31T00:00:00"/>
  </r>
  <r>
    <s v="765500"/>
    <x v="112"/>
    <s v="2016-03 Accrd Telephone E"/>
    <s v="220000"/>
    <x v="2"/>
    <x v="2708"/>
    <x v="2"/>
    <s v="160001147"/>
    <s v="SJUAREZ"/>
    <s v="JP"/>
    <x v="1"/>
    <x v="6"/>
    <x v="6"/>
    <n v="23.98"/>
    <d v="2016-03-31T00:00:00"/>
  </r>
  <r>
    <s v="765500"/>
    <x v="112"/>
    <s v="2016-03 Accrd Telephone E"/>
    <s v="220000"/>
    <x v="2"/>
    <x v="2706"/>
    <x v="2"/>
    <s v="160001147"/>
    <s v="SJUAREZ"/>
    <s v="JP"/>
    <x v="1"/>
    <x v="6"/>
    <x v="6"/>
    <n v="76"/>
    <d v="2016-03-31T00:00:00"/>
  </r>
  <r>
    <s v="765500"/>
    <x v="112"/>
    <s v="2016-03 Accrd Telephone E"/>
    <s v="220000"/>
    <x v="2"/>
    <x v="2705"/>
    <x v="2"/>
    <s v="160001147"/>
    <s v="SJUAREZ"/>
    <s v="JP"/>
    <x v="1"/>
    <x v="6"/>
    <x v="6"/>
    <n v="23.98"/>
    <d v="2016-03-31T00:00:00"/>
  </r>
  <r>
    <s v="765500"/>
    <x v="112"/>
    <s v="2016-03 Accrd Verizon"/>
    <s v="220000"/>
    <x v="2"/>
    <x v="2694"/>
    <x v="2"/>
    <s v="160001148"/>
    <s v="SJUAREZ"/>
    <s v="JP"/>
    <x v="1"/>
    <x v="6"/>
    <x v="6"/>
    <n v="41.74"/>
    <d v="2016-03-31T00:00:00"/>
  </r>
  <r>
    <s v="765500"/>
    <x v="112"/>
    <s v="2016-02 Accrd Telephone E"/>
    <s v="220000"/>
    <x v="2"/>
    <x v="2705"/>
    <x v="2"/>
    <s v="170000069"/>
    <s v="SJUAREZ"/>
    <s v="JR"/>
    <x v="1"/>
    <x v="6"/>
    <x v="6"/>
    <n v="-23.98"/>
    <d v="2016-03-23T00:00:00"/>
  </r>
  <r>
    <s v="765500"/>
    <x v="112"/>
    <s v="2016-02 Accrd Telephone E"/>
    <s v="399998"/>
    <x v="2"/>
    <x v="2707"/>
    <x v="2"/>
    <s v="170000068"/>
    <s v="SJUAREZ"/>
    <s v="JR"/>
    <x v="1"/>
    <x v="6"/>
    <x v="6"/>
    <n v="-76"/>
    <d v="2016-03-23T00:00:00"/>
  </r>
  <r>
    <s v="765500"/>
    <x v="112"/>
    <s v="2016-02 Accrd Telephone E"/>
    <s v="399998"/>
    <x v="2"/>
    <x v="2708"/>
    <x v="2"/>
    <s v="170000068"/>
    <s v="SJUAREZ"/>
    <s v="JR"/>
    <x v="1"/>
    <x v="6"/>
    <x v="6"/>
    <n v="-23.98"/>
    <d v="2016-03-23T00:00:00"/>
  </r>
  <r>
    <s v="765500"/>
    <x v="112"/>
    <s v="2016-02 Accrd Telephone E"/>
    <s v="399998"/>
    <x v="2"/>
    <x v="2706"/>
    <x v="2"/>
    <s v="170000068"/>
    <s v="SJUAREZ"/>
    <s v="JR"/>
    <x v="1"/>
    <x v="6"/>
    <x v="6"/>
    <n v="-76"/>
    <d v="2016-03-23T00:00:00"/>
  </r>
  <r>
    <s v="765500"/>
    <x v="112"/>
    <s v="2016-02 Accrd Telephone E"/>
    <s v="399998"/>
    <x v="2"/>
    <x v="2694"/>
    <x v="2"/>
    <s v="170000068"/>
    <s v="SJUAREZ"/>
    <s v="JR"/>
    <x v="1"/>
    <x v="6"/>
    <x v="6"/>
    <n v="-42.33"/>
    <d v="2016-03-23T00:00:00"/>
  </r>
  <r>
    <s v="765500"/>
    <x v="112"/>
    <s v=""/>
    <s v="1407"/>
    <x v="0"/>
    <x v="2694"/>
    <x v="0"/>
    <s v="19011979"/>
    <s v="MGARCIA"/>
    <s v="KR"/>
    <x v="1"/>
    <x v="7"/>
    <x v="7"/>
    <n v="41.74"/>
    <d v="2016-04-01T00:00:00"/>
  </r>
  <r>
    <s v="765500"/>
    <x v="112"/>
    <s v="6263357900"/>
    <s v="2089"/>
    <x v="6"/>
    <x v="2711"/>
    <x v="3"/>
    <s v="19012431"/>
    <s v="MGARCIA"/>
    <s v="KR"/>
    <x v="1"/>
    <x v="7"/>
    <x v="7"/>
    <n v="493.53"/>
    <d v="2016-04-05T00:00:00"/>
  </r>
  <r>
    <s v="765500"/>
    <x v="112"/>
    <s v="6263357900"/>
    <s v="2089"/>
    <x v="6"/>
    <x v="2711"/>
    <x v="3"/>
    <s v="19012848"/>
    <s v="MGARCIA"/>
    <s v="KR"/>
    <x v="1"/>
    <x v="7"/>
    <x v="7"/>
    <n v="493.71"/>
    <d v="2016-04-01T00:00:00"/>
  </r>
  <r>
    <s v="765500"/>
    <x v="112"/>
    <s v="68968617"/>
    <s v="11748"/>
    <x v="8"/>
    <x v="342"/>
    <x v="3"/>
    <s v="19012434"/>
    <s v="MGARCIA"/>
    <s v="KR"/>
    <x v="1"/>
    <x v="7"/>
    <x v="7"/>
    <n v="19.02"/>
    <d v="2016-04-05T00:00:00"/>
  </r>
  <r>
    <s v="765500"/>
    <x v="112"/>
    <s v="68968617"/>
    <s v="11748"/>
    <x v="8"/>
    <x v="342"/>
    <x v="3"/>
    <s v="19012849"/>
    <s v="MGARCIA"/>
    <s v="KR"/>
    <x v="1"/>
    <x v="7"/>
    <x v="7"/>
    <n v="23.7"/>
    <d v="2016-04-01T00:00:00"/>
  </r>
  <r>
    <s v="765500"/>
    <x v="112"/>
    <s v=""/>
    <s v="12375"/>
    <x v="1"/>
    <x v="2712"/>
    <x v="1"/>
    <s v="19014062"/>
    <s v="JALFARO"/>
    <s v="KR"/>
    <x v="1"/>
    <x v="7"/>
    <x v="7"/>
    <n v="76"/>
    <d v="2016-04-07T00:00:00"/>
  </r>
  <r>
    <s v="765500"/>
    <x v="112"/>
    <s v=""/>
    <s v="12375"/>
    <x v="1"/>
    <x v="2713"/>
    <x v="1"/>
    <s v="19014062"/>
    <s v="JALFARO"/>
    <s v="KR"/>
    <x v="1"/>
    <x v="7"/>
    <x v="7"/>
    <n v="23.98"/>
    <d v="2016-04-07T00:00:00"/>
  </r>
  <r>
    <s v="765500"/>
    <x v="112"/>
    <s v="2016-04 Accrd Telephone"/>
    <s v="220000"/>
    <x v="2"/>
    <x v="2694"/>
    <x v="2"/>
    <s v="160001198"/>
    <s v="JTSAI"/>
    <s v="JP"/>
    <x v="1"/>
    <x v="7"/>
    <x v="7"/>
    <n v="41.59"/>
    <d v="2016-04-30T00:00:00"/>
  </r>
  <r>
    <s v="765500"/>
    <x v="112"/>
    <s v="2016-04 Accrd Telephone"/>
    <s v="220000"/>
    <x v="2"/>
    <x v="342"/>
    <x v="2"/>
    <s v="160001198"/>
    <s v="JTSAI"/>
    <s v="JP"/>
    <x v="1"/>
    <x v="7"/>
    <x v="7"/>
    <n v="20"/>
    <d v="2016-04-30T00:00:00"/>
  </r>
  <r>
    <s v="765500"/>
    <x v="112"/>
    <s v="2016-04 Accrd Telephone"/>
    <s v="220000"/>
    <x v="2"/>
    <x v="2714"/>
    <x v="2"/>
    <s v="160001198"/>
    <s v="JTSAI"/>
    <s v="JP"/>
    <x v="1"/>
    <x v="7"/>
    <x v="7"/>
    <n v="75.8"/>
    <d v="2016-04-30T00:00:00"/>
  </r>
  <r>
    <s v="765500"/>
    <x v="112"/>
    <s v="2016-03 Accrd Verizon"/>
    <s v="220000"/>
    <x v="2"/>
    <x v="2694"/>
    <x v="2"/>
    <s v="170000076"/>
    <s v="JTSAI"/>
    <s v="JR"/>
    <x v="1"/>
    <x v="7"/>
    <x v="7"/>
    <n v="-41.74"/>
    <d v="2016-04-29T00:00:00"/>
  </r>
  <r>
    <s v="765500"/>
    <x v="112"/>
    <s v=""/>
    <s v="1407"/>
    <x v="0"/>
    <x v="2694"/>
    <x v="0"/>
    <s v="19015681"/>
    <s v="MGARCIA"/>
    <s v="KR"/>
    <x v="1"/>
    <x v="8"/>
    <x v="8"/>
    <n v="41.59"/>
    <d v="2016-05-05T00:00:00"/>
  </r>
  <r>
    <s v="765500"/>
    <x v="112"/>
    <s v="68968617"/>
    <s v="11748"/>
    <x v="8"/>
    <x v="342"/>
    <x v="3"/>
    <s v="19015571"/>
    <s v="MGARCIA"/>
    <s v="KR"/>
    <x v="1"/>
    <x v="8"/>
    <x v="8"/>
    <n v="20"/>
    <d v="2016-05-04T00:00:00"/>
  </r>
  <r>
    <s v="765500"/>
    <x v="112"/>
    <s v=""/>
    <s v="12375"/>
    <x v="1"/>
    <x v="2712"/>
    <x v="1"/>
    <s v="19015877"/>
    <s v="JALFARO"/>
    <s v="KR"/>
    <x v="1"/>
    <x v="8"/>
    <x v="8"/>
    <n v="76"/>
    <d v="2016-05-01T00:00:00"/>
  </r>
  <r>
    <s v="765500"/>
    <x v="112"/>
    <s v=""/>
    <s v="12375"/>
    <x v="1"/>
    <x v="2713"/>
    <x v="1"/>
    <s v="19015877"/>
    <s v="JALFARO"/>
    <s v="KR"/>
    <x v="1"/>
    <x v="8"/>
    <x v="8"/>
    <n v="23.98"/>
    <d v="2016-05-01T00:00:00"/>
  </r>
  <r>
    <s v="765500"/>
    <x v="112"/>
    <s v="62633579000717125"/>
    <s v="12791"/>
    <x v="7"/>
    <x v="2715"/>
    <x v="3"/>
    <s v="19016408"/>
    <s v="MGARCIA"/>
    <s v="KR"/>
    <x v="1"/>
    <x v="8"/>
    <x v="8"/>
    <n v="497.21"/>
    <d v="2016-05-11T00:00:00"/>
  </r>
  <r>
    <s v="765500"/>
    <x v="112"/>
    <s v="62696348250717125"/>
    <s v="12791"/>
    <x v="7"/>
    <x v="2714"/>
    <x v="3"/>
    <s v="19015581"/>
    <s v="MGARCIA"/>
    <s v="KR"/>
    <x v="1"/>
    <x v="8"/>
    <x v="8"/>
    <n v="75.8"/>
    <d v="2016-05-04T00:00:00"/>
  </r>
  <r>
    <s v="765500"/>
    <x v="112"/>
    <s v=""/>
    <s v="1407"/>
    <x v="0"/>
    <x v="2694"/>
    <x v="0"/>
    <s v="19018983"/>
    <s v="MGARCIA"/>
    <s v="KR"/>
    <x v="1"/>
    <x v="9"/>
    <x v="9"/>
    <n v="42.61"/>
    <d v="2016-06-01T00:00:00"/>
  </r>
  <r>
    <s v="765500"/>
    <x v="112"/>
    <s v="68968617"/>
    <s v="11748"/>
    <x v="8"/>
    <x v="342"/>
    <x v="3"/>
    <s v="19019823"/>
    <s v="MGARCIA"/>
    <s v="KR"/>
    <x v="1"/>
    <x v="9"/>
    <x v="9"/>
    <n v="28.5"/>
    <d v="2016-06-08T00:00:00"/>
  </r>
  <r>
    <s v="765500"/>
    <x v="112"/>
    <s v="6263357900"/>
    <s v="12791"/>
    <x v="7"/>
    <x v="2716"/>
    <x v="3"/>
    <s v="17000437"/>
    <s v="NHALL"/>
    <s v="KA"/>
    <x v="1"/>
    <x v="9"/>
    <x v="9"/>
    <n v="-499.83"/>
    <d v="2016-06-15T00:00:00"/>
  </r>
  <r>
    <s v="765500"/>
    <x v="112"/>
    <s v="6263357900"/>
    <s v="12791"/>
    <x v="7"/>
    <x v="2716"/>
    <x v="3"/>
    <s v="19020078"/>
    <s v="NHALL"/>
    <s v="KR"/>
    <x v="1"/>
    <x v="9"/>
    <x v="9"/>
    <n v="499.83"/>
    <d v="2016-06-15T00:00:00"/>
  </r>
  <r>
    <s v="765500"/>
    <x v="112"/>
    <s v="6263357900"/>
    <s v="12791"/>
    <x v="7"/>
    <x v="2716"/>
    <x v="3"/>
    <s v="19020079"/>
    <s v="NHALL"/>
    <s v="KR"/>
    <x v="1"/>
    <x v="9"/>
    <x v="9"/>
    <n v="499.83"/>
    <d v="2016-06-15T00:00:00"/>
  </r>
  <r>
    <s v="765500"/>
    <x v="112"/>
    <s v="62696348250717125"/>
    <s v="12791"/>
    <x v="7"/>
    <x v="2714"/>
    <x v="3"/>
    <s v="19019009"/>
    <s v="MGARCIA"/>
    <s v="KR"/>
    <x v="1"/>
    <x v="9"/>
    <x v="9"/>
    <n v="75.8"/>
    <d v="2016-06-01T00:00:00"/>
  </r>
  <r>
    <s v="765500"/>
    <x v="112"/>
    <s v="62696348250717125"/>
    <s v="12791"/>
    <x v="7"/>
    <x v="2714"/>
    <x v="3"/>
    <s v="19020539"/>
    <s v="NHALL"/>
    <s v="KR"/>
    <x v="1"/>
    <x v="9"/>
    <x v="9"/>
    <n v="75.8"/>
    <d v="2016-06-20T00:00:00"/>
  </r>
  <r>
    <s v="765500"/>
    <x v="112"/>
    <s v=""/>
    <s v="12824"/>
    <x v="5"/>
    <x v="2717"/>
    <x v="1"/>
    <s v="19020854"/>
    <s v="MGARCIA"/>
    <s v="KR"/>
    <x v="1"/>
    <x v="9"/>
    <x v="9"/>
    <n v="76"/>
    <d v="2016-06-01T00:00:00"/>
  </r>
  <r>
    <s v="765500"/>
    <x v="112"/>
    <s v=""/>
    <s v="12824"/>
    <x v="5"/>
    <x v="2718"/>
    <x v="1"/>
    <s v="19020854"/>
    <s v="MGARCIA"/>
    <s v="KR"/>
    <x v="1"/>
    <x v="9"/>
    <x v="9"/>
    <n v="23.98"/>
    <d v="2016-06-01T00:00:00"/>
  </r>
  <r>
    <s v="765500"/>
    <x v="112"/>
    <s v="2016-06 Phone exp. Accr."/>
    <s v="220000"/>
    <x v="2"/>
    <x v="26"/>
    <x v="2"/>
    <s v="7000013"/>
    <s v="JTSAI"/>
    <s v="ZA"/>
    <x v="1"/>
    <x v="9"/>
    <x v="9"/>
    <n v="142.38"/>
    <d v="2016-06-30T00:00:00"/>
  </r>
  <r>
    <s v="765500"/>
    <x v="112"/>
    <s v=""/>
    <s v="1407"/>
    <x v="0"/>
    <x v="2694"/>
    <x v="0"/>
    <s v="19021777"/>
    <s v="NHALL"/>
    <s v="KR"/>
    <x v="1"/>
    <x v="10"/>
    <x v="10"/>
    <n v="42.4"/>
    <d v="2016-07-01T00:00:00"/>
  </r>
  <r>
    <s v="765500"/>
    <x v="112"/>
    <s v="68968617"/>
    <s v="11748"/>
    <x v="8"/>
    <x v="342"/>
    <x v="3"/>
    <s v="19022962"/>
    <s v="NHALL"/>
    <s v="KR"/>
    <x v="1"/>
    <x v="10"/>
    <x v="10"/>
    <n v="32.979999999999997"/>
    <d v="2016-07-12T00:00:00"/>
  </r>
  <r>
    <s v="765500"/>
    <x v="112"/>
    <s v="6263357900"/>
    <s v="12791"/>
    <x v="7"/>
    <x v="2716"/>
    <x v="3"/>
    <s v="19022435"/>
    <s v="NHALL"/>
    <s v="KR"/>
    <x v="1"/>
    <x v="10"/>
    <x v="10"/>
    <n v="500.73"/>
    <d v="2016-07-06T00:00:00"/>
  </r>
  <r>
    <s v="765500"/>
    <x v="112"/>
    <s v="62696348250717125"/>
    <s v="12791"/>
    <x v="7"/>
    <x v="2714"/>
    <x v="3"/>
    <s v="19023823"/>
    <s v="MGARCIA"/>
    <s v="KR"/>
    <x v="1"/>
    <x v="10"/>
    <x v="10"/>
    <n v="82.73"/>
    <d v="2016-07-19T00:00:00"/>
  </r>
  <r>
    <s v="765500"/>
    <x v="112"/>
    <s v=""/>
    <s v="12824"/>
    <x v="5"/>
    <x v="2719"/>
    <x v="1"/>
    <s v="19023084"/>
    <s v="JBROWN"/>
    <s v="KR"/>
    <x v="1"/>
    <x v="10"/>
    <x v="10"/>
    <n v="76"/>
    <d v="2016-07-13T00:00:00"/>
  </r>
  <r>
    <s v="765500"/>
    <x v="112"/>
    <s v=""/>
    <s v="12824"/>
    <x v="5"/>
    <x v="2720"/>
    <x v="1"/>
    <s v="19023084"/>
    <s v="JBROWN"/>
    <s v="KR"/>
    <x v="1"/>
    <x v="10"/>
    <x v="10"/>
    <n v="23.98"/>
    <d v="2016-07-13T00:00:00"/>
  </r>
  <r>
    <s v="765500"/>
    <x v="112"/>
    <s v="2016-07 Misc Accrual #1"/>
    <s v="220000"/>
    <x v="2"/>
    <x v="2721"/>
    <x v="2"/>
    <s v="7000022"/>
    <s v="JTSAI"/>
    <s v="ZA"/>
    <x v="1"/>
    <x v="10"/>
    <x v="10"/>
    <n v="76"/>
    <d v="2016-07-31T00:00:00"/>
  </r>
  <r>
    <s v="765500"/>
    <x v="112"/>
    <s v="2016-07 Misc Accrual #1"/>
    <s v="220000"/>
    <x v="2"/>
    <x v="2722"/>
    <x v="2"/>
    <s v="7000022"/>
    <s v="JTSAI"/>
    <s v="ZA"/>
    <x v="1"/>
    <x v="10"/>
    <x v="10"/>
    <n v="23.98"/>
    <d v="2016-07-31T00:00:00"/>
  </r>
  <r>
    <s v="765500"/>
    <x v="112"/>
    <s v="2016-06 Phone exp. Accr."/>
    <s v="220000"/>
    <x v="2"/>
    <x v="26"/>
    <x v="2"/>
    <s v="170000096"/>
    <s v="FI-BKGD-JOBS"/>
    <s v="JR"/>
    <x v="1"/>
    <x v="10"/>
    <x v="10"/>
    <n v="-142.38"/>
    <d v="2016-07-01T00:00:00"/>
  </r>
  <r>
    <s v="765500"/>
    <x v="112"/>
    <s v=""/>
    <s v="1407"/>
    <x v="0"/>
    <x v="2694"/>
    <x v="0"/>
    <s v="19026154"/>
    <s v="MGARCIA"/>
    <s v="KR"/>
    <x v="1"/>
    <x v="11"/>
    <x v="11"/>
    <n v="41.39"/>
    <d v="2016-08-10T00:00:00"/>
  </r>
  <r>
    <s v="765500"/>
    <x v="112"/>
    <s v="68968617"/>
    <s v="11748"/>
    <x v="8"/>
    <x v="342"/>
    <x v="3"/>
    <s v="19025925"/>
    <s v="MGARCIA"/>
    <s v="KR"/>
    <x v="1"/>
    <x v="11"/>
    <x v="11"/>
    <n v="31.5"/>
    <d v="2016-08-08T00:00:00"/>
  </r>
  <r>
    <s v="765500"/>
    <x v="112"/>
    <s v="6263357900"/>
    <s v="12791"/>
    <x v="7"/>
    <x v="2716"/>
    <x v="3"/>
    <s v="19025926"/>
    <s v="MGARCIA"/>
    <s v="KR"/>
    <x v="1"/>
    <x v="11"/>
    <x v="11"/>
    <n v="503"/>
    <d v="2016-08-08T00:00:00"/>
  </r>
  <r>
    <s v="765500"/>
    <x v="112"/>
    <s v="62696348250717125"/>
    <s v="12791"/>
    <x v="7"/>
    <x v="2714"/>
    <x v="3"/>
    <s v="19027690"/>
    <s v="MGARCIA"/>
    <s v="KR"/>
    <x v="1"/>
    <x v="11"/>
    <x v="11"/>
    <n v="82.73"/>
    <d v="2016-08-22T00:00:00"/>
  </r>
  <r>
    <s v="765500"/>
    <x v="112"/>
    <s v=""/>
    <s v="12824"/>
    <x v="5"/>
    <x v="2721"/>
    <x v="1"/>
    <s v="19025523"/>
    <s v="JBROWN"/>
    <s v="KR"/>
    <x v="1"/>
    <x v="11"/>
    <x v="11"/>
    <n v="76"/>
    <d v="2016-08-03T00:00:00"/>
  </r>
  <r>
    <s v="765500"/>
    <x v="112"/>
    <s v=""/>
    <s v="12824"/>
    <x v="5"/>
    <x v="2722"/>
    <x v="1"/>
    <s v="19025523"/>
    <s v="JBROWN"/>
    <s v="KR"/>
    <x v="1"/>
    <x v="11"/>
    <x v="11"/>
    <n v="23.98"/>
    <d v="2016-08-03T00:00:00"/>
  </r>
  <r>
    <s v="765500"/>
    <x v="112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12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12"/>
    <s v="2016-07 Misc Accrual #1"/>
    <s v="220000"/>
    <x v="2"/>
    <x v="2721"/>
    <x v="2"/>
    <s v="170000102"/>
    <s v="FI-BKGD-JOBS"/>
    <s v="JR"/>
    <x v="1"/>
    <x v="11"/>
    <x v="11"/>
    <n v="-76"/>
    <d v="2016-08-01T00:00:00"/>
  </r>
  <r>
    <s v="765500"/>
    <x v="112"/>
    <s v="2016-07 Misc Accrual #1"/>
    <s v="220000"/>
    <x v="2"/>
    <x v="2722"/>
    <x v="2"/>
    <s v="170000102"/>
    <s v="FI-BKGD-JOBS"/>
    <s v="JR"/>
    <x v="1"/>
    <x v="11"/>
    <x v="11"/>
    <n v="-23.98"/>
    <d v="2016-08-01T00:00:00"/>
  </r>
  <r>
    <s v="765500"/>
    <x v="113"/>
    <s v=""/>
    <s v="12375"/>
    <x v="1"/>
    <x v="2723"/>
    <x v="1"/>
    <s v="19347237"/>
    <s v="JBROWN"/>
    <s v="KR"/>
    <x v="0"/>
    <x v="0"/>
    <x v="0"/>
    <n v="76"/>
    <d v="2015-09-16T00:00:00"/>
  </r>
  <r>
    <s v="765500"/>
    <x v="113"/>
    <s v=""/>
    <s v="12375"/>
    <x v="1"/>
    <x v="2724"/>
    <x v="1"/>
    <s v="19347237"/>
    <s v="JBROWN"/>
    <s v="KR"/>
    <x v="0"/>
    <x v="0"/>
    <x v="0"/>
    <n v="23.98"/>
    <d v="2015-09-16T00:00:00"/>
  </r>
  <r>
    <s v="765500"/>
    <x v="113"/>
    <s v="2015-09 Telephone Accrual"/>
    <s v="220001"/>
    <x v="2"/>
    <x v="4"/>
    <x v="2"/>
    <s v="160000841"/>
    <s v="LSAMIA"/>
    <s v="JP"/>
    <x v="0"/>
    <x v="0"/>
    <x v="0"/>
    <n v="446.92"/>
    <d v="2015-09-30T00:00:00"/>
  </r>
  <r>
    <s v="765500"/>
    <x v="113"/>
    <s v="2015-09 Telephone Accrual"/>
    <s v="220001"/>
    <x v="2"/>
    <x v="5"/>
    <x v="2"/>
    <s v="160000841"/>
    <s v="LSAMIA"/>
    <s v="JP"/>
    <x v="0"/>
    <x v="0"/>
    <x v="0"/>
    <n v="409.66"/>
    <d v="2015-09-30T00:00:00"/>
  </r>
  <r>
    <s v="765500"/>
    <x v="113"/>
    <s v="68968617"/>
    <s v="11748"/>
    <x v="8"/>
    <x v="342"/>
    <x v="3"/>
    <s v="19349323"/>
    <s v="MGARCIA"/>
    <s v="KR"/>
    <x v="0"/>
    <x v="1"/>
    <x v="1"/>
    <n v="10.27"/>
    <d v="2015-10-01T00:00:00"/>
  </r>
  <r>
    <s v="765500"/>
    <x v="113"/>
    <s v="01005122670001"/>
    <s v="11829"/>
    <x v="3"/>
    <x v="6"/>
    <x v="3"/>
    <s v="19349380"/>
    <s v="MGARCIA"/>
    <s v="KR"/>
    <x v="0"/>
    <x v="1"/>
    <x v="1"/>
    <n v="409.66"/>
    <d v="2015-10-02T00:00:00"/>
  </r>
  <r>
    <s v="765500"/>
    <x v="113"/>
    <s v="01005122670001"/>
    <s v="11829"/>
    <x v="3"/>
    <x v="6"/>
    <x v="3"/>
    <s v="19351332"/>
    <s v="MGARCIA"/>
    <s v="KR"/>
    <x v="0"/>
    <x v="1"/>
    <x v="1"/>
    <n v="402.44"/>
    <d v="2015-10-20T00:00:00"/>
  </r>
  <r>
    <s v="765500"/>
    <x v="113"/>
    <s v="13257290"/>
    <s v="11875"/>
    <x v="4"/>
    <x v="7"/>
    <x v="4"/>
    <s v="19350566"/>
    <s v="MGARCIA"/>
    <s v="KR"/>
    <x v="0"/>
    <x v="1"/>
    <x v="1"/>
    <n v="446.92"/>
    <d v="2015-10-14T00:00:00"/>
  </r>
  <r>
    <s v="765500"/>
    <x v="113"/>
    <s v=""/>
    <s v="12375"/>
    <x v="1"/>
    <x v="2725"/>
    <x v="1"/>
    <s v="19349791"/>
    <s v="JBROWN"/>
    <s v="KR"/>
    <x v="0"/>
    <x v="1"/>
    <x v="1"/>
    <n v="76"/>
    <d v="2015-10-08T00:00:00"/>
  </r>
  <r>
    <s v="765500"/>
    <x v="113"/>
    <s v=""/>
    <s v="12375"/>
    <x v="1"/>
    <x v="2726"/>
    <x v="1"/>
    <s v="19349791"/>
    <s v="JBROWN"/>
    <s v="KR"/>
    <x v="0"/>
    <x v="1"/>
    <x v="1"/>
    <n v="23.98"/>
    <d v="2015-10-08T00:00:00"/>
  </r>
  <r>
    <s v="765500"/>
    <x v="113"/>
    <s v="2015-10 Accrd Telephone E"/>
    <s v="220000"/>
    <x v="2"/>
    <x v="7"/>
    <x v="2"/>
    <s v="160000871"/>
    <s v="LSAMIA"/>
    <s v="JP"/>
    <x v="0"/>
    <x v="1"/>
    <x v="1"/>
    <n v="446.92"/>
    <d v="2015-10-31T00:00:00"/>
  </r>
  <r>
    <s v="765500"/>
    <x v="113"/>
    <s v="2015-09 Telephone Accrual"/>
    <s v="220000"/>
    <x v="2"/>
    <x v="5"/>
    <x v="2"/>
    <s v="170000048"/>
    <s v="LSAMIA"/>
    <s v="JR"/>
    <x v="0"/>
    <x v="1"/>
    <x v="1"/>
    <n v="-409.66"/>
    <d v="2015-10-31T00:00:00"/>
  </r>
  <r>
    <s v="765500"/>
    <x v="113"/>
    <s v="2015-09 Telephone Accrual"/>
    <s v="220000"/>
    <x v="2"/>
    <x v="4"/>
    <x v="2"/>
    <s v="170000048"/>
    <s v="LSAMIA"/>
    <s v="JR"/>
    <x v="0"/>
    <x v="1"/>
    <x v="1"/>
    <n v="-446.92"/>
    <d v="2015-10-31T00:00:00"/>
  </r>
  <r>
    <s v="765500"/>
    <x v="113"/>
    <s v="01005122670001"/>
    <s v="11829"/>
    <x v="3"/>
    <x v="6"/>
    <x v="3"/>
    <s v="19354617"/>
    <s v="MGARCIA"/>
    <s v="KR"/>
    <x v="0"/>
    <x v="2"/>
    <x v="2"/>
    <n v="393.42"/>
    <d v="2015-11-18T00:00:00"/>
  </r>
  <r>
    <s v="765500"/>
    <x v="113"/>
    <s v="13257290"/>
    <s v="11875"/>
    <x v="4"/>
    <x v="7"/>
    <x v="4"/>
    <s v="19354610"/>
    <s v="MGARCIA"/>
    <s v="KR"/>
    <x v="0"/>
    <x v="2"/>
    <x v="2"/>
    <n v="446.44"/>
    <d v="2015-11-18T00:00:00"/>
  </r>
  <r>
    <s v="765500"/>
    <x v="113"/>
    <s v=""/>
    <s v="12375"/>
    <x v="1"/>
    <x v="2727"/>
    <x v="1"/>
    <s v="19353539"/>
    <s v="JBROWN"/>
    <s v="KR"/>
    <x v="0"/>
    <x v="2"/>
    <x v="2"/>
    <n v="76"/>
    <d v="2015-11-09T00:00:00"/>
  </r>
  <r>
    <s v="765500"/>
    <x v="113"/>
    <s v=""/>
    <s v="12375"/>
    <x v="1"/>
    <x v="2728"/>
    <x v="1"/>
    <s v="19353539"/>
    <s v="JBROWN"/>
    <s v="KR"/>
    <x v="0"/>
    <x v="2"/>
    <x v="2"/>
    <n v="23.98"/>
    <d v="2015-11-09T00:00:00"/>
  </r>
  <r>
    <s v="765500"/>
    <x v="113"/>
    <s v="68968617"/>
    <s v="11748"/>
    <x v="8"/>
    <x v="342"/>
    <x v="3"/>
    <s v="19356200"/>
    <s v="MGARCIA"/>
    <s v="KR"/>
    <x v="0"/>
    <x v="3"/>
    <x v="3"/>
    <n v="10.8"/>
    <d v="2015-12-09T00:00:00"/>
  </r>
  <r>
    <s v="765500"/>
    <x v="113"/>
    <s v="01005122670001"/>
    <s v="11829"/>
    <x v="3"/>
    <x v="6"/>
    <x v="3"/>
    <s v="19357490"/>
    <s v="MGARCIA"/>
    <s v="KR"/>
    <x v="0"/>
    <x v="3"/>
    <x v="3"/>
    <n v="426.89"/>
    <d v="2015-12-15T00:00:00"/>
  </r>
  <r>
    <s v="765500"/>
    <x v="113"/>
    <s v="13257290"/>
    <s v="11875"/>
    <x v="4"/>
    <x v="7"/>
    <x v="4"/>
    <s v="19001389"/>
    <s v="MGARCIA"/>
    <s v="KR"/>
    <x v="0"/>
    <x v="3"/>
    <x v="3"/>
    <n v="446.44"/>
    <d v="2015-12-30T00:00:00"/>
  </r>
  <r>
    <s v="765500"/>
    <x v="113"/>
    <s v="13257290"/>
    <s v="11875"/>
    <x v="4"/>
    <x v="7"/>
    <x v="4"/>
    <s v="19356203"/>
    <s v="MGARCIA"/>
    <s v="KR"/>
    <x v="0"/>
    <x v="3"/>
    <x v="3"/>
    <n v="446.44"/>
    <d v="2015-12-09T00:00:00"/>
  </r>
  <r>
    <s v="765500"/>
    <x v="113"/>
    <s v=""/>
    <s v="12375"/>
    <x v="1"/>
    <x v="2729"/>
    <x v="1"/>
    <s v="19000949"/>
    <s v="JBROWN"/>
    <s v="KR"/>
    <x v="0"/>
    <x v="3"/>
    <x v="3"/>
    <n v="76"/>
    <d v="2015-12-29T00:00:00"/>
  </r>
  <r>
    <s v="765500"/>
    <x v="113"/>
    <s v=""/>
    <s v="12375"/>
    <x v="1"/>
    <x v="2730"/>
    <x v="1"/>
    <s v="19000949"/>
    <s v="JBROWN"/>
    <s v="KR"/>
    <x v="0"/>
    <x v="3"/>
    <x v="3"/>
    <n v="23.98"/>
    <d v="2015-12-29T00:00:00"/>
  </r>
  <r>
    <s v="765500"/>
    <x v="113"/>
    <s v="2015-12 Rvrs 2015-10  Acc"/>
    <s v="220000"/>
    <x v="2"/>
    <x v="7"/>
    <x v="2"/>
    <s v="160000945"/>
    <s v="SJUAREZ"/>
    <s v="JP"/>
    <x v="0"/>
    <x v="3"/>
    <x v="3"/>
    <n v="-446.92"/>
    <d v="2015-12-31T00:00:00"/>
  </r>
  <r>
    <s v="765500"/>
    <x v="113"/>
    <s v="2015-12 Misc Accrual #1"/>
    <s v="220000"/>
    <x v="2"/>
    <x v="342"/>
    <x v="2"/>
    <s v="160000995"/>
    <s v="SJUAREZ"/>
    <s v="JP"/>
    <x v="0"/>
    <x v="3"/>
    <x v="3"/>
    <n v="11.32"/>
    <d v="2015-12-30T00:00:00"/>
  </r>
  <r>
    <s v="765500"/>
    <x v="113"/>
    <s v="68968617"/>
    <s v="11748"/>
    <x v="8"/>
    <x v="342"/>
    <x v="3"/>
    <s v="19001524"/>
    <s v="MGARCIA"/>
    <s v="KR"/>
    <x v="1"/>
    <x v="4"/>
    <x v="4"/>
    <n v="11.32"/>
    <d v="2016-01-06T00:00:00"/>
  </r>
  <r>
    <s v="765500"/>
    <x v="113"/>
    <s v="01005122670001"/>
    <s v="11829"/>
    <x v="3"/>
    <x v="6"/>
    <x v="3"/>
    <s v="19004003"/>
    <s v="MGARCIA"/>
    <s v="KR"/>
    <x v="1"/>
    <x v="4"/>
    <x v="4"/>
    <n v="408.61"/>
    <d v="2016-01-26T00:00:00"/>
  </r>
  <r>
    <s v="765500"/>
    <x v="113"/>
    <s v="2016-01 Accrd Telephone E"/>
    <s v="220000"/>
    <x v="2"/>
    <x v="2731"/>
    <x v="2"/>
    <s v="160001058"/>
    <s v="SJUAREZ"/>
    <s v="JP"/>
    <x v="1"/>
    <x v="4"/>
    <x v="4"/>
    <n v="76"/>
    <d v="2016-01-31T00:00:00"/>
  </r>
  <r>
    <s v="765500"/>
    <x v="113"/>
    <s v="2015-12 Misc Accrual #1"/>
    <s v="220000"/>
    <x v="2"/>
    <x v="342"/>
    <x v="2"/>
    <s v="170000061"/>
    <s v="SJUAREZ"/>
    <s v="JR"/>
    <x v="1"/>
    <x v="4"/>
    <x v="4"/>
    <n v="-11.32"/>
    <d v="2016-01-31T00:00:00"/>
  </r>
  <r>
    <s v="765500"/>
    <x v="113"/>
    <s v="2016-01 Accrd Telephone E"/>
    <s v="399998"/>
    <x v="2"/>
    <x v="2732"/>
    <x v="2"/>
    <s v="160001057"/>
    <s v="SJUAREZ"/>
    <s v="JP"/>
    <x v="1"/>
    <x v="4"/>
    <x v="4"/>
    <n v="76"/>
    <d v="2016-01-31T00:00:00"/>
  </r>
  <r>
    <s v="765500"/>
    <x v="113"/>
    <s v="2016-01 Accrd Telephone E"/>
    <s v="399998"/>
    <x v="2"/>
    <x v="2733"/>
    <x v="2"/>
    <s v="160001057"/>
    <s v="SJUAREZ"/>
    <s v="JP"/>
    <x v="1"/>
    <x v="4"/>
    <x v="4"/>
    <n v="23.98"/>
    <d v="2016-01-31T00:00:00"/>
  </r>
  <r>
    <s v="765500"/>
    <x v="113"/>
    <s v="2016-01 Accrd Telephone E"/>
    <s v="399998"/>
    <x v="2"/>
    <x v="7"/>
    <x v="2"/>
    <s v="160001057"/>
    <s v="SJUAREZ"/>
    <s v="JP"/>
    <x v="1"/>
    <x v="4"/>
    <x v="4"/>
    <n v="448.25"/>
    <d v="2016-01-31T00:00:00"/>
  </r>
  <r>
    <s v="765500"/>
    <x v="113"/>
    <s v="2016-01 Accrd Telephone E"/>
    <s v="399998"/>
    <x v="2"/>
    <x v="2734"/>
    <x v="2"/>
    <s v="160001057"/>
    <s v="SJUAREZ"/>
    <s v="JP"/>
    <x v="1"/>
    <x v="4"/>
    <x v="4"/>
    <n v="23.98"/>
    <d v="2016-01-31T00:00:00"/>
  </r>
  <r>
    <s v="765500"/>
    <x v="113"/>
    <s v="01005122670001"/>
    <s v="11829"/>
    <x v="3"/>
    <x v="6"/>
    <x v="3"/>
    <s v="19006790"/>
    <s v="MGARCIA"/>
    <s v="KR"/>
    <x v="1"/>
    <x v="5"/>
    <x v="5"/>
    <n v="389.08"/>
    <d v="2016-02-22T00:00:00"/>
  </r>
  <r>
    <s v="765500"/>
    <x v="113"/>
    <s v="13257290"/>
    <s v="11875"/>
    <x v="4"/>
    <x v="7"/>
    <x v="4"/>
    <s v="19004832"/>
    <s v="MGARCIA"/>
    <s v="KR"/>
    <x v="1"/>
    <x v="5"/>
    <x v="5"/>
    <n v="448.25"/>
    <d v="2016-02-01T00:00:00"/>
  </r>
  <r>
    <s v="765500"/>
    <x v="113"/>
    <s v=""/>
    <s v="12375"/>
    <x v="1"/>
    <x v="2732"/>
    <x v="1"/>
    <s v="19004626"/>
    <s v="JBROWN"/>
    <s v="KR"/>
    <x v="1"/>
    <x v="5"/>
    <x v="5"/>
    <n v="76"/>
    <d v="2016-02-01T00:00:00"/>
  </r>
  <r>
    <s v="765500"/>
    <x v="113"/>
    <s v=""/>
    <s v="12375"/>
    <x v="1"/>
    <x v="2733"/>
    <x v="1"/>
    <s v="19004626"/>
    <s v="JBROWN"/>
    <s v="KR"/>
    <x v="1"/>
    <x v="5"/>
    <x v="5"/>
    <n v="23.98"/>
    <d v="2016-02-01T00:00:00"/>
  </r>
  <r>
    <s v="765500"/>
    <x v="113"/>
    <s v=""/>
    <s v="12375"/>
    <x v="1"/>
    <x v="2731"/>
    <x v="1"/>
    <s v="19005882"/>
    <s v="JBROWN"/>
    <s v="KR"/>
    <x v="1"/>
    <x v="5"/>
    <x v="5"/>
    <n v="76"/>
    <d v="2016-02-11T00:00:00"/>
  </r>
  <r>
    <s v="765500"/>
    <x v="113"/>
    <s v=""/>
    <s v="12375"/>
    <x v="1"/>
    <x v="2734"/>
    <x v="1"/>
    <s v="19005882"/>
    <s v="JBROWN"/>
    <s v="KR"/>
    <x v="1"/>
    <x v="5"/>
    <x v="5"/>
    <n v="23.98"/>
    <d v="2016-02-11T00:00:00"/>
  </r>
  <r>
    <s v="765500"/>
    <x v="113"/>
    <s v="Rvrs 2016-01 Accrd Teleph"/>
    <s v="220000"/>
    <x v="2"/>
    <x v="2733"/>
    <x v="2"/>
    <s v="160001099"/>
    <s v="SJUAREZ"/>
    <s v="JP"/>
    <x v="1"/>
    <x v="5"/>
    <x v="5"/>
    <n v="-23.98"/>
    <d v="2016-02-29T00:00:00"/>
  </r>
  <r>
    <s v="765500"/>
    <x v="113"/>
    <s v="Rvrs 2016-01 Accrd Teleph"/>
    <s v="220000"/>
    <x v="2"/>
    <x v="2734"/>
    <x v="2"/>
    <s v="160001099"/>
    <s v="SJUAREZ"/>
    <s v="JP"/>
    <x v="1"/>
    <x v="5"/>
    <x v="5"/>
    <n v="-23.98"/>
    <d v="2016-02-29T00:00:00"/>
  </r>
  <r>
    <s v="765500"/>
    <x v="113"/>
    <s v="2016-02 Accrd Telephone E"/>
    <s v="220000"/>
    <x v="2"/>
    <x v="2734"/>
    <x v="2"/>
    <s v="160001103"/>
    <s v="SJUAREZ"/>
    <s v="JP"/>
    <x v="1"/>
    <x v="5"/>
    <x v="5"/>
    <n v="23.98"/>
    <d v="2016-02-29T00:00:00"/>
  </r>
  <r>
    <s v="765500"/>
    <x v="113"/>
    <s v="Rvrs 2016-01 Accrd Teleph"/>
    <s v="399998"/>
    <x v="2"/>
    <x v="7"/>
    <x v="2"/>
    <s v="160001098"/>
    <s v="SJUAREZ"/>
    <s v="JP"/>
    <x v="1"/>
    <x v="5"/>
    <x v="5"/>
    <n v="-448.25"/>
    <d v="2016-02-29T00:00:00"/>
  </r>
  <r>
    <s v="765500"/>
    <x v="113"/>
    <s v="Rvrs 2016-01 Accrd Teleph"/>
    <s v="399998"/>
    <x v="2"/>
    <x v="2732"/>
    <x v="2"/>
    <s v="160001098"/>
    <s v="SJUAREZ"/>
    <s v="JP"/>
    <x v="1"/>
    <x v="5"/>
    <x v="5"/>
    <n v="-76"/>
    <d v="2016-02-29T00:00:00"/>
  </r>
  <r>
    <s v="765500"/>
    <x v="113"/>
    <s v="Rvrs 2016-01 Accrd Teleph"/>
    <s v="399998"/>
    <x v="2"/>
    <x v="2731"/>
    <x v="2"/>
    <s v="160001098"/>
    <s v="SJUAREZ"/>
    <s v="JP"/>
    <x v="1"/>
    <x v="5"/>
    <x v="5"/>
    <n v="-76"/>
    <d v="2016-02-29T00:00:00"/>
  </r>
  <r>
    <s v="765500"/>
    <x v="113"/>
    <s v="2016-02 Accrd Telephone E"/>
    <s v="399998"/>
    <x v="2"/>
    <x v="2732"/>
    <x v="2"/>
    <s v="160001102"/>
    <s v="SJUAREZ"/>
    <s v="JP"/>
    <x v="1"/>
    <x v="5"/>
    <x v="5"/>
    <n v="76"/>
    <d v="2016-02-29T00:00:00"/>
  </r>
  <r>
    <s v="765500"/>
    <x v="113"/>
    <s v="2016-02 Accrd Telephone E"/>
    <s v="399998"/>
    <x v="2"/>
    <x v="7"/>
    <x v="2"/>
    <s v="160001102"/>
    <s v="SJUAREZ"/>
    <s v="JP"/>
    <x v="1"/>
    <x v="5"/>
    <x v="5"/>
    <n v="448.25"/>
    <d v="2016-02-29T00:00:00"/>
  </r>
  <r>
    <s v="765500"/>
    <x v="113"/>
    <s v="2016-02 Accrd Telephone E"/>
    <s v="399998"/>
    <x v="2"/>
    <x v="2733"/>
    <x v="2"/>
    <s v="160001102"/>
    <s v="SJUAREZ"/>
    <s v="JP"/>
    <x v="1"/>
    <x v="5"/>
    <x v="5"/>
    <n v="23.98"/>
    <d v="2016-02-29T00:00:00"/>
  </r>
  <r>
    <s v="765500"/>
    <x v="113"/>
    <s v="2016-02 Accrd Telephone E"/>
    <s v="399998"/>
    <x v="2"/>
    <x v="2731"/>
    <x v="2"/>
    <s v="160001102"/>
    <s v="SJUAREZ"/>
    <s v="JP"/>
    <x v="1"/>
    <x v="5"/>
    <x v="5"/>
    <n v="76"/>
    <d v="2016-02-29T00:00:00"/>
  </r>
  <r>
    <s v="765500"/>
    <x v="113"/>
    <s v="01005122670001"/>
    <s v="11829"/>
    <x v="3"/>
    <x v="6"/>
    <x v="3"/>
    <s v="19010332"/>
    <s v="MGARCIA"/>
    <s v="KR"/>
    <x v="1"/>
    <x v="6"/>
    <x v="6"/>
    <n v="399.52"/>
    <d v="2016-03-21T00:00:00"/>
  </r>
  <r>
    <s v="765500"/>
    <x v="113"/>
    <s v="13257290"/>
    <s v="11875"/>
    <x v="4"/>
    <x v="7"/>
    <x v="4"/>
    <s v="19007767"/>
    <s v="MGARCIA"/>
    <s v="KR"/>
    <x v="1"/>
    <x v="6"/>
    <x v="6"/>
    <n v="448.25"/>
    <d v="2016-03-01T00:00:00"/>
  </r>
  <r>
    <s v="765500"/>
    <x v="113"/>
    <s v=""/>
    <s v="12375"/>
    <x v="1"/>
    <x v="2735"/>
    <x v="1"/>
    <s v="19008631"/>
    <s v="JBROWN"/>
    <s v="KR"/>
    <x v="1"/>
    <x v="6"/>
    <x v="6"/>
    <n v="76"/>
    <d v="2016-03-09T00:00:00"/>
  </r>
  <r>
    <s v="765500"/>
    <x v="113"/>
    <s v=""/>
    <s v="12375"/>
    <x v="1"/>
    <x v="2736"/>
    <x v="1"/>
    <s v="19008631"/>
    <s v="JBROWN"/>
    <s v="KR"/>
    <x v="1"/>
    <x v="6"/>
    <x v="6"/>
    <n v="23.98"/>
    <d v="2016-03-09T00:00:00"/>
  </r>
  <r>
    <s v="765500"/>
    <x v="113"/>
    <s v="2016-03 Accrd Telephone E"/>
    <s v="220000"/>
    <x v="2"/>
    <x v="7"/>
    <x v="2"/>
    <s v="160001147"/>
    <s v="SJUAREZ"/>
    <s v="JP"/>
    <x v="1"/>
    <x v="6"/>
    <x v="6"/>
    <n v="448.25"/>
    <d v="2016-03-31T00:00:00"/>
  </r>
  <r>
    <s v="765500"/>
    <x v="113"/>
    <s v="2016-03 Accrd Telephone E"/>
    <s v="220000"/>
    <x v="2"/>
    <x v="2732"/>
    <x v="2"/>
    <s v="160001147"/>
    <s v="SJUAREZ"/>
    <s v="JP"/>
    <x v="1"/>
    <x v="6"/>
    <x v="6"/>
    <n v="76"/>
    <d v="2016-03-31T00:00:00"/>
  </r>
  <r>
    <s v="765500"/>
    <x v="113"/>
    <s v="2016-03 Accrd Telephone E"/>
    <s v="220000"/>
    <x v="2"/>
    <x v="2733"/>
    <x v="2"/>
    <s v="160001147"/>
    <s v="SJUAREZ"/>
    <s v="JP"/>
    <x v="1"/>
    <x v="6"/>
    <x v="6"/>
    <n v="23.98"/>
    <d v="2016-03-31T00:00:00"/>
  </r>
  <r>
    <s v="765500"/>
    <x v="113"/>
    <s v="2016-03 Accrd Telephone E"/>
    <s v="220000"/>
    <x v="2"/>
    <x v="2731"/>
    <x v="2"/>
    <s v="160001147"/>
    <s v="SJUAREZ"/>
    <s v="JP"/>
    <x v="1"/>
    <x v="6"/>
    <x v="6"/>
    <n v="76"/>
    <d v="2016-03-31T00:00:00"/>
  </r>
  <r>
    <s v="765500"/>
    <x v="113"/>
    <s v="2016-03 Accrd Telephone E"/>
    <s v="220000"/>
    <x v="2"/>
    <x v="2734"/>
    <x v="2"/>
    <s v="160001147"/>
    <s v="SJUAREZ"/>
    <s v="JP"/>
    <x v="1"/>
    <x v="6"/>
    <x v="6"/>
    <n v="23.98"/>
    <d v="2016-03-31T00:00:00"/>
  </r>
  <r>
    <s v="765500"/>
    <x v="113"/>
    <s v="2016-02 Accrd Telephone E"/>
    <s v="220000"/>
    <x v="2"/>
    <x v="2734"/>
    <x v="2"/>
    <s v="170000069"/>
    <s v="SJUAREZ"/>
    <s v="JR"/>
    <x v="1"/>
    <x v="6"/>
    <x v="6"/>
    <n v="-23.98"/>
    <d v="2016-03-23T00:00:00"/>
  </r>
  <r>
    <s v="765500"/>
    <x v="113"/>
    <s v="2016-02 Accrd Telephone E"/>
    <s v="399998"/>
    <x v="2"/>
    <x v="2732"/>
    <x v="2"/>
    <s v="170000068"/>
    <s v="SJUAREZ"/>
    <s v="JR"/>
    <x v="1"/>
    <x v="6"/>
    <x v="6"/>
    <n v="-76"/>
    <d v="2016-03-23T00:00:00"/>
  </r>
  <r>
    <s v="765500"/>
    <x v="113"/>
    <s v="2016-02 Accrd Telephone E"/>
    <s v="399998"/>
    <x v="2"/>
    <x v="7"/>
    <x v="2"/>
    <s v="170000068"/>
    <s v="SJUAREZ"/>
    <s v="JR"/>
    <x v="1"/>
    <x v="6"/>
    <x v="6"/>
    <n v="-448.25"/>
    <d v="2016-03-23T00:00:00"/>
  </r>
  <r>
    <s v="765500"/>
    <x v="113"/>
    <s v="2016-02 Accrd Telephone E"/>
    <s v="399998"/>
    <x v="2"/>
    <x v="2733"/>
    <x v="2"/>
    <s v="170000068"/>
    <s v="SJUAREZ"/>
    <s v="JR"/>
    <x v="1"/>
    <x v="6"/>
    <x v="6"/>
    <n v="-23.98"/>
    <d v="2016-03-23T00:00:00"/>
  </r>
  <r>
    <s v="765500"/>
    <x v="113"/>
    <s v="2016-02 Accrd Telephone E"/>
    <s v="399998"/>
    <x v="2"/>
    <x v="2731"/>
    <x v="2"/>
    <s v="170000068"/>
    <s v="SJUAREZ"/>
    <s v="JR"/>
    <x v="1"/>
    <x v="6"/>
    <x v="6"/>
    <n v="-76"/>
    <d v="2016-03-23T00:00:00"/>
  </r>
  <r>
    <s v="765500"/>
    <x v="113"/>
    <s v="68968617"/>
    <s v="11748"/>
    <x v="8"/>
    <x v="342"/>
    <x v="3"/>
    <s v="19012434"/>
    <s v="MGARCIA"/>
    <s v="KR"/>
    <x v="1"/>
    <x v="7"/>
    <x v="7"/>
    <n v="12.64"/>
    <d v="2016-04-05T00:00:00"/>
  </r>
  <r>
    <s v="765500"/>
    <x v="113"/>
    <s v="01005122670001"/>
    <s v="11829"/>
    <x v="3"/>
    <x v="6"/>
    <x v="3"/>
    <s v="19013973"/>
    <s v="MGARCIA"/>
    <s v="KR"/>
    <x v="1"/>
    <x v="7"/>
    <x v="7"/>
    <n v="440.11"/>
    <d v="2016-04-18T00:00:00"/>
  </r>
  <r>
    <s v="765500"/>
    <x v="113"/>
    <s v="13257290"/>
    <s v="11875"/>
    <x v="4"/>
    <x v="7"/>
    <x v="4"/>
    <s v="19012436"/>
    <s v="MGARCIA"/>
    <s v="KR"/>
    <x v="1"/>
    <x v="7"/>
    <x v="7"/>
    <n v="448.25"/>
    <d v="2016-04-05T00:00:00"/>
  </r>
  <r>
    <s v="765500"/>
    <x v="113"/>
    <s v=""/>
    <s v="12375"/>
    <x v="1"/>
    <x v="2737"/>
    <x v="1"/>
    <s v="19014062"/>
    <s v="JALFARO"/>
    <s v="KR"/>
    <x v="1"/>
    <x v="7"/>
    <x v="7"/>
    <n v="76"/>
    <d v="2016-04-07T00:00:00"/>
  </r>
  <r>
    <s v="765500"/>
    <x v="113"/>
    <s v=""/>
    <s v="12375"/>
    <x v="1"/>
    <x v="2738"/>
    <x v="1"/>
    <s v="19014062"/>
    <s v="JALFARO"/>
    <s v="KR"/>
    <x v="1"/>
    <x v="7"/>
    <x v="7"/>
    <n v="23.98"/>
    <d v="2016-04-07T00:00:00"/>
  </r>
  <r>
    <s v="765500"/>
    <x v="113"/>
    <s v="13257290"/>
    <s v="11875"/>
    <x v="4"/>
    <x v="7"/>
    <x v="4"/>
    <s v="19016410"/>
    <s v="MGARCIA"/>
    <s v="KR"/>
    <x v="1"/>
    <x v="8"/>
    <x v="8"/>
    <n v="447.9"/>
    <d v="2016-05-11T00:00:00"/>
  </r>
  <r>
    <s v="765500"/>
    <x v="113"/>
    <s v=""/>
    <s v="12375"/>
    <x v="1"/>
    <x v="2737"/>
    <x v="1"/>
    <s v="19015877"/>
    <s v="JALFARO"/>
    <s v="KR"/>
    <x v="1"/>
    <x v="8"/>
    <x v="8"/>
    <n v="76"/>
    <d v="2016-05-01T00:00:00"/>
  </r>
  <r>
    <s v="765500"/>
    <x v="113"/>
    <s v=""/>
    <s v="12375"/>
    <x v="1"/>
    <x v="2738"/>
    <x v="1"/>
    <s v="19015877"/>
    <s v="JALFARO"/>
    <s v="KR"/>
    <x v="1"/>
    <x v="8"/>
    <x v="8"/>
    <n v="23.98"/>
    <d v="2016-05-01T00:00:00"/>
  </r>
  <r>
    <s v="765500"/>
    <x v="113"/>
    <s v="2016-05 Phone exp. Accr."/>
    <s v="220000"/>
    <x v="2"/>
    <x v="23"/>
    <x v="2"/>
    <s v="7000002"/>
    <s v="JTSAI"/>
    <s v="ZA"/>
    <x v="1"/>
    <x v="8"/>
    <x v="8"/>
    <n v="440.11"/>
    <d v="2016-05-31T00:00:00"/>
  </r>
  <r>
    <s v="765500"/>
    <x v="113"/>
    <s v="01005122670001"/>
    <s v="11829"/>
    <x v="3"/>
    <x v="6"/>
    <x v="3"/>
    <s v="17000434"/>
    <s v="NHALL"/>
    <s v="KA"/>
    <x v="1"/>
    <x v="9"/>
    <x v="9"/>
    <n v="-421.28"/>
    <d v="2016-06-15T00:00:00"/>
  </r>
  <r>
    <s v="765500"/>
    <x v="113"/>
    <s v="01005122670001"/>
    <s v="11829"/>
    <x v="3"/>
    <x v="6"/>
    <x v="3"/>
    <s v="19019007"/>
    <s v="MGARCIA"/>
    <s v="KR"/>
    <x v="1"/>
    <x v="9"/>
    <x v="9"/>
    <n v="388.78"/>
    <d v="2016-06-01T00:00:00"/>
  </r>
  <r>
    <s v="765500"/>
    <x v="113"/>
    <s v="01005122670001"/>
    <s v="11829"/>
    <x v="3"/>
    <x v="6"/>
    <x v="3"/>
    <s v="19020072"/>
    <s v="NHALL"/>
    <s v="KR"/>
    <x v="1"/>
    <x v="9"/>
    <x v="9"/>
    <n v="421.28"/>
    <d v="2016-06-15T00:00:00"/>
  </r>
  <r>
    <s v="765500"/>
    <x v="113"/>
    <s v="01005122670001"/>
    <s v="11829"/>
    <x v="3"/>
    <x v="6"/>
    <x v="3"/>
    <s v="19020073"/>
    <s v="NHALL"/>
    <s v="KR"/>
    <x v="1"/>
    <x v="9"/>
    <x v="9"/>
    <n v="421.28"/>
    <d v="2016-06-15T00:00:00"/>
  </r>
  <r>
    <s v="765500"/>
    <x v="113"/>
    <s v="13257290"/>
    <s v="11875"/>
    <x v="4"/>
    <x v="7"/>
    <x v="4"/>
    <s v="19019012"/>
    <s v="MGARCIA"/>
    <s v="KR"/>
    <x v="1"/>
    <x v="9"/>
    <x v="9"/>
    <n v="447.9"/>
    <d v="2016-06-01T00:00:00"/>
  </r>
  <r>
    <s v="765500"/>
    <x v="113"/>
    <s v=""/>
    <s v="12824"/>
    <x v="5"/>
    <x v="2739"/>
    <x v="1"/>
    <s v="19020854"/>
    <s v="MGARCIA"/>
    <s v="KR"/>
    <x v="1"/>
    <x v="9"/>
    <x v="9"/>
    <n v="76"/>
    <d v="2016-06-01T00:00:00"/>
  </r>
  <r>
    <s v="765500"/>
    <x v="113"/>
    <s v=""/>
    <s v="12824"/>
    <x v="5"/>
    <x v="2740"/>
    <x v="1"/>
    <s v="19020854"/>
    <s v="MGARCIA"/>
    <s v="KR"/>
    <x v="1"/>
    <x v="9"/>
    <x v="9"/>
    <n v="23.98"/>
    <d v="2016-06-01T00:00:00"/>
  </r>
  <r>
    <s v="765500"/>
    <x v="113"/>
    <s v="2016-06 Phone exp. Accr."/>
    <s v="220000"/>
    <x v="2"/>
    <x v="26"/>
    <x v="2"/>
    <s v="7000013"/>
    <s v="JTSAI"/>
    <s v="ZA"/>
    <x v="1"/>
    <x v="9"/>
    <x v="9"/>
    <n v="99.98"/>
    <d v="2016-06-30T00:00:00"/>
  </r>
  <r>
    <s v="765500"/>
    <x v="113"/>
    <s v="2016-05 Phone exp. Accr."/>
    <s v="220000"/>
    <x v="2"/>
    <x v="23"/>
    <x v="2"/>
    <s v="170000080"/>
    <s v="FI-BKGD-JOBS"/>
    <s v="JR"/>
    <x v="1"/>
    <x v="9"/>
    <x v="9"/>
    <n v="-440.11"/>
    <d v="2016-06-01T00:00:00"/>
  </r>
  <r>
    <s v="765500"/>
    <x v="113"/>
    <s v="01005122670001"/>
    <s v="11829"/>
    <x v="3"/>
    <x v="6"/>
    <x v="3"/>
    <s v="19023820"/>
    <s v="MGARCIA"/>
    <s v="KR"/>
    <x v="1"/>
    <x v="10"/>
    <x v="10"/>
    <n v="407.35"/>
    <d v="2016-07-19T00:00:00"/>
  </r>
  <r>
    <s v="765500"/>
    <x v="113"/>
    <s v="13257290"/>
    <s v="11875"/>
    <x v="4"/>
    <x v="7"/>
    <x v="4"/>
    <s v="19022433"/>
    <s v="NHALL"/>
    <s v="KR"/>
    <x v="1"/>
    <x v="10"/>
    <x v="10"/>
    <n v="447.9"/>
    <d v="2016-07-06T00:00:00"/>
  </r>
  <r>
    <s v="765500"/>
    <x v="113"/>
    <s v=""/>
    <s v="12824"/>
    <x v="5"/>
    <x v="2741"/>
    <x v="1"/>
    <s v="19023084"/>
    <s v="JBROWN"/>
    <s v="KR"/>
    <x v="1"/>
    <x v="10"/>
    <x v="10"/>
    <n v="76"/>
    <d v="2016-07-13T00:00:00"/>
  </r>
  <r>
    <s v="765500"/>
    <x v="113"/>
    <s v=""/>
    <s v="12824"/>
    <x v="5"/>
    <x v="2742"/>
    <x v="1"/>
    <s v="19023084"/>
    <s v="JBROWN"/>
    <s v="KR"/>
    <x v="1"/>
    <x v="10"/>
    <x v="10"/>
    <n v="23.98"/>
    <d v="2016-07-13T00:00:00"/>
  </r>
  <r>
    <s v="765500"/>
    <x v="113"/>
    <s v="2016-07 Misc Accrual #1"/>
    <s v="220000"/>
    <x v="2"/>
    <x v="2743"/>
    <x v="2"/>
    <s v="7000022"/>
    <s v="JTSAI"/>
    <s v="ZA"/>
    <x v="1"/>
    <x v="10"/>
    <x v="10"/>
    <n v="76"/>
    <d v="2016-07-31T00:00:00"/>
  </r>
  <r>
    <s v="765500"/>
    <x v="113"/>
    <s v="2016-07 Misc Accrual #1"/>
    <s v="220000"/>
    <x v="2"/>
    <x v="2744"/>
    <x v="2"/>
    <s v="7000022"/>
    <s v="JTSAI"/>
    <s v="ZA"/>
    <x v="1"/>
    <x v="10"/>
    <x v="10"/>
    <n v="23.98"/>
    <d v="2016-07-31T00:00:00"/>
  </r>
  <r>
    <s v="765500"/>
    <x v="113"/>
    <s v="2016-06 Phone exp. Accr."/>
    <s v="220000"/>
    <x v="2"/>
    <x v="26"/>
    <x v="2"/>
    <s v="170000096"/>
    <s v="FI-BKGD-JOBS"/>
    <s v="JR"/>
    <x v="1"/>
    <x v="10"/>
    <x v="10"/>
    <n v="-99.98"/>
    <d v="2016-07-01T00:00:00"/>
  </r>
  <r>
    <s v="765500"/>
    <x v="113"/>
    <s v="68968617"/>
    <s v="11748"/>
    <x v="8"/>
    <x v="342"/>
    <x v="3"/>
    <s v="19025925"/>
    <s v="MGARCIA"/>
    <s v="KR"/>
    <x v="1"/>
    <x v="11"/>
    <x v="11"/>
    <n v="21.21"/>
    <d v="2016-08-08T00:00:00"/>
  </r>
  <r>
    <s v="765500"/>
    <x v="113"/>
    <s v="01005122670001"/>
    <s v="11829"/>
    <x v="3"/>
    <x v="6"/>
    <x v="3"/>
    <s v="19027165"/>
    <s v="MGARCIA"/>
    <s v="KR"/>
    <x v="1"/>
    <x v="11"/>
    <x v="11"/>
    <n v="433.34"/>
    <d v="2016-08-16T00:00:00"/>
  </r>
  <r>
    <s v="765500"/>
    <x v="113"/>
    <s v="13257290"/>
    <s v="11875"/>
    <x v="4"/>
    <x v="7"/>
    <x v="4"/>
    <s v="19027164"/>
    <s v="MGARCIA"/>
    <s v="KR"/>
    <x v="1"/>
    <x v="11"/>
    <x v="11"/>
    <n v="450.94"/>
    <d v="2016-08-16T00:00:00"/>
  </r>
  <r>
    <s v="765500"/>
    <x v="113"/>
    <s v=""/>
    <s v="12824"/>
    <x v="5"/>
    <x v="2743"/>
    <x v="1"/>
    <s v="19025523"/>
    <s v="JBROWN"/>
    <s v="KR"/>
    <x v="1"/>
    <x v="11"/>
    <x v="11"/>
    <n v="76"/>
    <d v="2016-08-03T00:00:00"/>
  </r>
  <r>
    <s v="765500"/>
    <x v="113"/>
    <s v=""/>
    <s v="12824"/>
    <x v="5"/>
    <x v="2744"/>
    <x v="1"/>
    <s v="19025523"/>
    <s v="JBROWN"/>
    <s v="KR"/>
    <x v="1"/>
    <x v="11"/>
    <x v="11"/>
    <n v="23.98"/>
    <d v="2016-08-03T00:00:00"/>
  </r>
  <r>
    <s v="765500"/>
    <x v="113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13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13"/>
    <s v="2016-07 Misc Accrual #1"/>
    <s v="220000"/>
    <x v="2"/>
    <x v="2743"/>
    <x v="2"/>
    <s v="170000102"/>
    <s v="FI-BKGD-JOBS"/>
    <s v="JR"/>
    <x v="1"/>
    <x v="11"/>
    <x v="11"/>
    <n v="-76"/>
    <d v="2016-08-01T00:00:00"/>
  </r>
  <r>
    <s v="765500"/>
    <x v="113"/>
    <s v="2016-07 Misc Accrual #1"/>
    <s v="220000"/>
    <x v="2"/>
    <x v="2744"/>
    <x v="2"/>
    <s v="170000102"/>
    <s v="FI-BKGD-JOBS"/>
    <s v="JR"/>
    <x v="1"/>
    <x v="11"/>
    <x v="11"/>
    <n v="-23.98"/>
    <d v="2016-08-01T00:00:00"/>
  </r>
  <r>
    <s v="765500"/>
    <x v="114"/>
    <s v=""/>
    <s v="12375"/>
    <x v="1"/>
    <x v="2745"/>
    <x v="1"/>
    <s v="19347237"/>
    <s v="JBROWN"/>
    <s v="KR"/>
    <x v="0"/>
    <x v="0"/>
    <x v="0"/>
    <n v="76"/>
    <d v="2015-09-16T00:00:00"/>
  </r>
  <r>
    <s v="765500"/>
    <x v="114"/>
    <s v=""/>
    <s v="12375"/>
    <x v="1"/>
    <x v="2746"/>
    <x v="1"/>
    <s v="19347237"/>
    <s v="JBROWN"/>
    <s v="KR"/>
    <x v="0"/>
    <x v="0"/>
    <x v="0"/>
    <n v="23.98"/>
    <d v="2015-09-16T00:00:00"/>
  </r>
  <r>
    <s v="765500"/>
    <x v="114"/>
    <s v="2015-09 Telephone Accrual"/>
    <s v="220001"/>
    <x v="2"/>
    <x v="4"/>
    <x v="2"/>
    <s v="160000841"/>
    <s v="LSAMIA"/>
    <s v="JP"/>
    <x v="0"/>
    <x v="0"/>
    <x v="0"/>
    <n v="612.79999999999995"/>
    <d v="2015-09-30T00:00:00"/>
  </r>
  <r>
    <s v="765500"/>
    <x v="114"/>
    <s v="2015-09 Telephone Accrual"/>
    <s v="220001"/>
    <x v="2"/>
    <x v="5"/>
    <x v="2"/>
    <s v="160000841"/>
    <s v="LSAMIA"/>
    <s v="JP"/>
    <x v="0"/>
    <x v="0"/>
    <x v="0"/>
    <n v="137.51"/>
    <d v="2015-09-30T00:00:00"/>
  </r>
  <r>
    <s v="765500"/>
    <x v="114"/>
    <s v="01005122670001"/>
    <s v="11829"/>
    <x v="3"/>
    <x v="6"/>
    <x v="3"/>
    <s v="19349380"/>
    <s v="MGARCIA"/>
    <s v="KR"/>
    <x v="0"/>
    <x v="1"/>
    <x v="1"/>
    <n v="137.51"/>
    <d v="2015-10-02T00:00:00"/>
  </r>
  <r>
    <s v="765500"/>
    <x v="114"/>
    <s v="01005122670001"/>
    <s v="11829"/>
    <x v="3"/>
    <x v="6"/>
    <x v="3"/>
    <s v="19351332"/>
    <s v="MGARCIA"/>
    <s v="KR"/>
    <x v="0"/>
    <x v="1"/>
    <x v="1"/>
    <n v="143.41"/>
    <d v="2015-10-20T00:00:00"/>
  </r>
  <r>
    <s v="765500"/>
    <x v="114"/>
    <s v="13257290"/>
    <s v="11875"/>
    <x v="4"/>
    <x v="7"/>
    <x v="4"/>
    <s v="19350566"/>
    <s v="MGARCIA"/>
    <s v="KR"/>
    <x v="0"/>
    <x v="1"/>
    <x v="1"/>
    <n v="612.11"/>
    <d v="2015-10-14T00:00:00"/>
  </r>
  <r>
    <s v="765500"/>
    <x v="114"/>
    <s v=""/>
    <s v="12375"/>
    <x v="1"/>
    <x v="2747"/>
    <x v="1"/>
    <s v="19349791"/>
    <s v="JBROWN"/>
    <s v="KR"/>
    <x v="0"/>
    <x v="1"/>
    <x v="1"/>
    <n v="76"/>
    <d v="2015-10-08T00:00:00"/>
  </r>
  <r>
    <s v="765500"/>
    <x v="114"/>
    <s v=""/>
    <s v="12375"/>
    <x v="1"/>
    <x v="2748"/>
    <x v="1"/>
    <s v="19349791"/>
    <s v="JBROWN"/>
    <s v="KR"/>
    <x v="0"/>
    <x v="1"/>
    <x v="1"/>
    <n v="23.98"/>
    <d v="2015-10-08T00:00:00"/>
  </r>
  <r>
    <s v="765500"/>
    <x v="114"/>
    <s v="2015-10 Accrd Telephone E"/>
    <s v="220000"/>
    <x v="2"/>
    <x v="7"/>
    <x v="2"/>
    <s v="160000871"/>
    <s v="LSAMIA"/>
    <s v="JP"/>
    <x v="0"/>
    <x v="1"/>
    <x v="1"/>
    <n v="612.11"/>
    <d v="2015-10-31T00:00:00"/>
  </r>
  <r>
    <s v="765500"/>
    <x v="114"/>
    <s v="2015-09 Telephone Accrual"/>
    <s v="220000"/>
    <x v="2"/>
    <x v="5"/>
    <x v="2"/>
    <s v="170000048"/>
    <s v="LSAMIA"/>
    <s v="JR"/>
    <x v="0"/>
    <x v="1"/>
    <x v="1"/>
    <n v="-137.51"/>
    <d v="2015-10-31T00:00:00"/>
  </r>
  <r>
    <s v="765500"/>
    <x v="114"/>
    <s v="2015-09 Telephone Accrual"/>
    <s v="220000"/>
    <x v="2"/>
    <x v="4"/>
    <x v="2"/>
    <s v="170000048"/>
    <s v="LSAMIA"/>
    <s v="JR"/>
    <x v="0"/>
    <x v="1"/>
    <x v="1"/>
    <n v="-612.79999999999995"/>
    <d v="2015-10-31T00:00:00"/>
  </r>
  <r>
    <s v="765500"/>
    <x v="114"/>
    <s v="01005122670001"/>
    <s v="11829"/>
    <x v="3"/>
    <x v="6"/>
    <x v="3"/>
    <s v="19354617"/>
    <s v="MGARCIA"/>
    <s v="KR"/>
    <x v="0"/>
    <x v="2"/>
    <x v="2"/>
    <n v="141.02000000000001"/>
    <d v="2015-11-18T00:00:00"/>
  </r>
  <r>
    <s v="765500"/>
    <x v="114"/>
    <s v="13257290"/>
    <s v="11875"/>
    <x v="4"/>
    <x v="7"/>
    <x v="4"/>
    <s v="19354610"/>
    <s v="MGARCIA"/>
    <s v="KR"/>
    <x v="0"/>
    <x v="2"/>
    <x v="2"/>
    <n v="614.41"/>
    <d v="2015-11-18T00:00:00"/>
  </r>
  <r>
    <s v="765500"/>
    <x v="114"/>
    <s v=""/>
    <s v="12375"/>
    <x v="1"/>
    <x v="2749"/>
    <x v="1"/>
    <s v="19353539"/>
    <s v="JBROWN"/>
    <s v="KR"/>
    <x v="0"/>
    <x v="2"/>
    <x v="2"/>
    <n v="76"/>
    <d v="2015-11-09T00:00:00"/>
  </r>
  <r>
    <s v="765500"/>
    <x v="114"/>
    <s v=""/>
    <s v="12375"/>
    <x v="1"/>
    <x v="2750"/>
    <x v="1"/>
    <s v="19353539"/>
    <s v="JBROWN"/>
    <s v="KR"/>
    <x v="0"/>
    <x v="2"/>
    <x v="2"/>
    <n v="23.98"/>
    <d v="2015-11-09T00:00:00"/>
  </r>
  <r>
    <s v="765500"/>
    <x v="114"/>
    <s v="01005122670001"/>
    <s v="11829"/>
    <x v="3"/>
    <x v="6"/>
    <x v="3"/>
    <s v="19357490"/>
    <s v="MGARCIA"/>
    <s v="KR"/>
    <x v="0"/>
    <x v="3"/>
    <x v="3"/>
    <n v="139.99"/>
    <d v="2015-12-15T00:00:00"/>
  </r>
  <r>
    <s v="765500"/>
    <x v="114"/>
    <s v="13257290"/>
    <s v="11875"/>
    <x v="4"/>
    <x v="7"/>
    <x v="4"/>
    <s v="19001389"/>
    <s v="MGARCIA"/>
    <s v="KR"/>
    <x v="0"/>
    <x v="3"/>
    <x v="3"/>
    <n v="614.41"/>
    <d v="2015-12-30T00:00:00"/>
  </r>
  <r>
    <s v="765500"/>
    <x v="114"/>
    <s v="13257290"/>
    <s v="11875"/>
    <x v="4"/>
    <x v="7"/>
    <x v="4"/>
    <s v="19356203"/>
    <s v="MGARCIA"/>
    <s v="KR"/>
    <x v="0"/>
    <x v="3"/>
    <x v="3"/>
    <n v="614.41"/>
    <d v="2015-12-09T00:00:00"/>
  </r>
  <r>
    <s v="765500"/>
    <x v="114"/>
    <s v=""/>
    <s v="12375"/>
    <x v="1"/>
    <x v="2751"/>
    <x v="1"/>
    <s v="19000949"/>
    <s v="JBROWN"/>
    <s v="KR"/>
    <x v="0"/>
    <x v="3"/>
    <x v="3"/>
    <n v="76"/>
    <d v="2015-12-29T00:00:00"/>
  </r>
  <r>
    <s v="765500"/>
    <x v="114"/>
    <s v=""/>
    <s v="12375"/>
    <x v="1"/>
    <x v="2752"/>
    <x v="1"/>
    <s v="19000949"/>
    <s v="JBROWN"/>
    <s v="KR"/>
    <x v="0"/>
    <x v="3"/>
    <x v="3"/>
    <n v="23.98"/>
    <d v="2015-12-29T00:00:00"/>
  </r>
  <r>
    <s v="765500"/>
    <x v="114"/>
    <s v="2015-12 Rvrs 2015-10  Acc"/>
    <s v="220000"/>
    <x v="2"/>
    <x v="7"/>
    <x v="2"/>
    <s v="160000945"/>
    <s v="SJUAREZ"/>
    <s v="JP"/>
    <x v="0"/>
    <x v="3"/>
    <x v="3"/>
    <n v="-612.11"/>
    <d v="2015-12-31T00:00:00"/>
  </r>
  <r>
    <s v="765500"/>
    <x v="114"/>
    <s v="2015-12 Misc Accrual #1"/>
    <s v="399998"/>
    <x v="2"/>
    <x v="2753"/>
    <x v="2"/>
    <s v="160000994"/>
    <s v="SJUAREZ"/>
    <s v="JP"/>
    <x v="0"/>
    <x v="3"/>
    <x v="3"/>
    <n v="102.23"/>
    <d v="2015-12-30T00:00:00"/>
  </r>
  <r>
    <s v="765500"/>
    <x v="114"/>
    <s v="2015-12 Misc Accrual #1"/>
    <s v="399998"/>
    <x v="2"/>
    <x v="2753"/>
    <x v="2"/>
    <s v="160000995"/>
    <s v="SJUAREZ"/>
    <s v="JP"/>
    <x v="0"/>
    <x v="3"/>
    <x v="3"/>
    <n v="-98.79"/>
    <d v="2015-12-30T00:00:00"/>
  </r>
  <r>
    <s v="765500"/>
    <x v="114"/>
    <s v=""/>
    <s v="1407"/>
    <x v="0"/>
    <x v="2753"/>
    <x v="0"/>
    <s v="19002286"/>
    <s v="MGARCIA"/>
    <s v="KR"/>
    <x v="1"/>
    <x v="4"/>
    <x v="4"/>
    <n v="102.23"/>
    <d v="2016-01-01T00:00:00"/>
  </r>
  <r>
    <s v="765500"/>
    <x v="114"/>
    <s v=""/>
    <s v="1407"/>
    <x v="0"/>
    <x v="2753"/>
    <x v="0"/>
    <s v="19002299"/>
    <s v="MGARCIA"/>
    <s v="KR"/>
    <x v="1"/>
    <x v="4"/>
    <x v="4"/>
    <n v="-98.79"/>
    <d v="2016-01-11T00:00:00"/>
  </r>
  <r>
    <s v="765500"/>
    <x v="114"/>
    <s v="01005122670001"/>
    <s v="11829"/>
    <x v="3"/>
    <x v="6"/>
    <x v="3"/>
    <s v="19004003"/>
    <s v="MGARCIA"/>
    <s v="KR"/>
    <x v="1"/>
    <x v="4"/>
    <x v="4"/>
    <n v="141.97999999999999"/>
    <d v="2016-01-26T00:00:00"/>
  </r>
  <r>
    <s v="765500"/>
    <x v="114"/>
    <s v="2016-01 Accrd Telephone E"/>
    <s v="220000"/>
    <x v="2"/>
    <x v="2754"/>
    <x v="2"/>
    <s v="160001058"/>
    <s v="SJUAREZ"/>
    <s v="JP"/>
    <x v="1"/>
    <x v="4"/>
    <x v="4"/>
    <n v="76"/>
    <d v="2016-01-31T00:00:00"/>
  </r>
  <r>
    <s v="765500"/>
    <x v="114"/>
    <s v="2016-01 Accrd Telephone E"/>
    <s v="220000"/>
    <x v="2"/>
    <x v="2755"/>
    <x v="2"/>
    <s v="160001058"/>
    <s v="SJUAREZ"/>
    <s v="JP"/>
    <x v="1"/>
    <x v="4"/>
    <x v="4"/>
    <n v="23.98"/>
    <d v="2016-01-31T00:00:00"/>
  </r>
  <r>
    <s v="765500"/>
    <x v="114"/>
    <s v="2016-01 Accrd Telephone E"/>
    <s v="399998"/>
    <x v="2"/>
    <x v="7"/>
    <x v="2"/>
    <s v="160001057"/>
    <s v="SJUAREZ"/>
    <s v="JP"/>
    <x v="1"/>
    <x v="4"/>
    <x v="4"/>
    <n v="616.45000000000005"/>
    <d v="2016-01-31T00:00:00"/>
  </r>
  <r>
    <s v="765500"/>
    <x v="114"/>
    <s v="2016-01 Accrd Telephone E"/>
    <s v="399998"/>
    <x v="2"/>
    <x v="2753"/>
    <x v="2"/>
    <s v="160001057"/>
    <s v="SJUAREZ"/>
    <s v="JP"/>
    <x v="1"/>
    <x v="4"/>
    <x v="4"/>
    <n v="52.47"/>
    <d v="2016-01-31T00:00:00"/>
  </r>
  <r>
    <s v="765500"/>
    <x v="114"/>
    <s v="2016-01 Accrd Telephone E"/>
    <s v="399998"/>
    <x v="2"/>
    <x v="2756"/>
    <x v="2"/>
    <s v="160001057"/>
    <s v="SJUAREZ"/>
    <s v="JP"/>
    <x v="1"/>
    <x v="4"/>
    <x v="4"/>
    <n v="23.98"/>
    <d v="2016-01-31T00:00:00"/>
  </r>
  <r>
    <s v="765500"/>
    <x v="114"/>
    <s v="2016-01 Accrd Telephone E"/>
    <s v="399998"/>
    <x v="2"/>
    <x v="2757"/>
    <x v="2"/>
    <s v="160001057"/>
    <s v="SJUAREZ"/>
    <s v="JP"/>
    <x v="1"/>
    <x v="4"/>
    <x v="4"/>
    <n v="76"/>
    <d v="2016-01-31T00:00:00"/>
  </r>
  <r>
    <s v="765500"/>
    <x v="114"/>
    <s v="2015-12 Misc Accrual #1"/>
    <s v="399998"/>
    <x v="2"/>
    <x v="2753"/>
    <x v="2"/>
    <s v="170000060"/>
    <s v="SJUAREZ"/>
    <s v="JR"/>
    <x v="1"/>
    <x v="4"/>
    <x v="4"/>
    <n v="-102.23"/>
    <d v="2016-01-31T00:00:00"/>
  </r>
  <r>
    <s v="765500"/>
    <x v="114"/>
    <s v="2015-12 Misc Accrual #1"/>
    <s v="399998"/>
    <x v="2"/>
    <x v="2753"/>
    <x v="2"/>
    <s v="170000061"/>
    <s v="SJUAREZ"/>
    <s v="JR"/>
    <x v="1"/>
    <x v="4"/>
    <x v="4"/>
    <n v="98.79"/>
    <d v="2016-01-31T00:00:00"/>
  </r>
  <r>
    <s v="765500"/>
    <x v="114"/>
    <s v=""/>
    <s v="1407"/>
    <x v="0"/>
    <x v="2753"/>
    <x v="0"/>
    <s v="19005037"/>
    <s v="MGARCIA"/>
    <s v="KR"/>
    <x v="1"/>
    <x v="5"/>
    <x v="5"/>
    <n v="52.47"/>
    <d v="2016-02-02T00:00:00"/>
  </r>
  <r>
    <s v="765500"/>
    <x v="114"/>
    <s v="01005122670001"/>
    <s v="11829"/>
    <x v="3"/>
    <x v="6"/>
    <x v="3"/>
    <s v="19006790"/>
    <s v="MGARCIA"/>
    <s v="KR"/>
    <x v="1"/>
    <x v="5"/>
    <x v="5"/>
    <n v="143.38999999999999"/>
    <d v="2016-02-22T00:00:00"/>
  </r>
  <r>
    <s v="765500"/>
    <x v="114"/>
    <s v="13257290"/>
    <s v="11875"/>
    <x v="4"/>
    <x v="7"/>
    <x v="4"/>
    <s v="19004832"/>
    <s v="MGARCIA"/>
    <s v="KR"/>
    <x v="1"/>
    <x v="5"/>
    <x v="5"/>
    <n v="616.45000000000005"/>
    <d v="2016-02-01T00:00:00"/>
  </r>
  <r>
    <s v="765500"/>
    <x v="114"/>
    <s v=""/>
    <s v="12375"/>
    <x v="1"/>
    <x v="2757"/>
    <x v="1"/>
    <s v="19004626"/>
    <s v="JBROWN"/>
    <s v="KR"/>
    <x v="1"/>
    <x v="5"/>
    <x v="5"/>
    <n v="76"/>
    <d v="2016-02-01T00:00:00"/>
  </r>
  <r>
    <s v="765500"/>
    <x v="114"/>
    <s v=""/>
    <s v="12375"/>
    <x v="1"/>
    <x v="2756"/>
    <x v="1"/>
    <s v="19004626"/>
    <s v="JBROWN"/>
    <s v="KR"/>
    <x v="1"/>
    <x v="5"/>
    <x v="5"/>
    <n v="23.98"/>
    <d v="2016-02-01T00:00:00"/>
  </r>
  <r>
    <s v="765500"/>
    <x v="114"/>
    <s v=""/>
    <s v="12375"/>
    <x v="1"/>
    <x v="2754"/>
    <x v="1"/>
    <s v="19005882"/>
    <s v="JBROWN"/>
    <s v="KR"/>
    <x v="1"/>
    <x v="5"/>
    <x v="5"/>
    <n v="76"/>
    <d v="2016-02-11T00:00:00"/>
  </r>
  <r>
    <s v="765500"/>
    <x v="114"/>
    <s v=""/>
    <s v="12375"/>
    <x v="1"/>
    <x v="2755"/>
    <x v="1"/>
    <s v="19005882"/>
    <s v="JBROWN"/>
    <s v="KR"/>
    <x v="1"/>
    <x v="5"/>
    <x v="5"/>
    <n v="23.98"/>
    <d v="2016-02-11T00:00:00"/>
  </r>
  <r>
    <s v="765500"/>
    <x v="114"/>
    <s v="Rvrs 2016-01 Accrd Teleph"/>
    <s v="220000"/>
    <x v="2"/>
    <x v="2757"/>
    <x v="2"/>
    <s v="160001099"/>
    <s v="SJUAREZ"/>
    <s v="JP"/>
    <x v="1"/>
    <x v="5"/>
    <x v="5"/>
    <n v="-76"/>
    <d v="2016-02-29T00:00:00"/>
  </r>
  <r>
    <s v="765500"/>
    <x v="114"/>
    <s v="Rvrs 2016-01 Accrd Teleph"/>
    <s v="220000"/>
    <x v="2"/>
    <x v="2756"/>
    <x v="2"/>
    <s v="160001099"/>
    <s v="SJUAREZ"/>
    <s v="JP"/>
    <x v="1"/>
    <x v="5"/>
    <x v="5"/>
    <n v="-23.98"/>
    <d v="2016-02-29T00:00:00"/>
  </r>
  <r>
    <s v="765500"/>
    <x v="114"/>
    <s v="2016-02 Accrd Telephone E"/>
    <s v="220000"/>
    <x v="2"/>
    <x v="2754"/>
    <x v="2"/>
    <s v="160001103"/>
    <s v="SJUAREZ"/>
    <s v="JP"/>
    <x v="1"/>
    <x v="5"/>
    <x v="5"/>
    <n v="76"/>
    <d v="2016-02-29T00:00:00"/>
  </r>
  <r>
    <s v="765500"/>
    <x v="114"/>
    <s v="2016-02 Accrd Telephone E"/>
    <s v="220000"/>
    <x v="2"/>
    <x v="2755"/>
    <x v="2"/>
    <s v="160001103"/>
    <s v="SJUAREZ"/>
    <s v="JP"/>
    <x v="1"/>
    <x v="5"/>
    <x v="5"/>
    <n v="23.98"/>
    <d v="2016-02-29T00:00:00"/>
  </r>
  <r>
    <s v="765500"/>
    <x v="114"/>
    <s v="Rvrs 2016-01 Accrd Teleph"/>
    <s v="399998"/>
    <x v="2"/>
    <x v="7"/>
    <x v="2"/>
    <s v="160001098"/>
    <s v="SJUAREZ"/>
    <s v="JP"/>
    <x v="1"/>
    <x v="5"/>
    <x v="5"/>
    <n v="-616.45000000000005"/>
    <d v="2016-02-29T00:00:00"/>
  </r>
  <r>
    <s v="765500"/>
    <x v="114"/>
    <s v="Rvrs 2016-01 Accrd Teleph"/>
    <s v="399998"/>
    <x v="2"/>
    <x v="2755"/>
    <x v="2"/>
    <s v="160001098"/>
    <s v="SJUAREZ"/>
    <s v="JP"/>
    <x v="1"/>
    <x v="5"/>
    <x v="5"/>
    <n v="-23.98"/>
    <d v="2016-02-29T00:00:00"/>
  </r>
  <r>
    <s v="765500"/>
    <x v="114"/>
    <s v="Rvrs 2016-01 Accrd Teleph"/>
    <s v="399998"/>
    <x v="2"/>
    <x v="2753"/>
    <x v="2"/>
    <s v="160001098"/>
    <s v="SJUAREZ"/>
    <s v="JP"/>
    <x v="1"/>
    <x v="5"/>
    <x v="5"/>
    <n v="-52.47"/>
    <d v="2016-02-29T00:00:00"/>
  </r>
  <r>
    <s v="765500"/>
    <x v="114"/>
    <s v="Rvrs 2016-01 Accrd Teleph"/>
    <s v="399998"/>
    <x v="2"/>
    <x v="2754"/>
    <x v="2"/>
    <s v="160001098"/>
    <s v="SJUAREZ"/>
    <s v="JP"/>
    <x v="1"/>
    <x v="5"/>
    <x v="5"/>
    <n v="-76"/>
    <d v="2016-02-29T00:00:00"/>
  </r>
  <r>
    <s v="765500"/>
    <x v="114"/>
    <s v="2016-02 Accrd Telephone E"/>
    <s v="399998"/>
    <x v="2"/>
    <x v="2753"/>
    <x v="2"/>
    <s v="160001102"/>
    <s v="SJUAREZ"/>
    <s v="JP"/>
    <x v="1"/>
    <x v="5"/>
    <x v="5"/>
    <n v="51.35"/>
    <d v="2016-02-29T00:00:00"/>
  </r>
  <r>
    <s v="765500"/>
    <x v="114"/>
    <s v="2016-02 Accrd Telephone E"/>
    <s v="399998"/>
    <x v="2"/>
    <x v="2757"/>
    <x v="2"/>
    <s v="160001102"/>
    <s v="SJUAREZ"/>
    <s v="JP"/>
    <x v="1"/>
    <x v="5"/>
    <x v="5"/>
    <n v="76"/>
    <d v="2016-02-29T00:00:00"/>
  </r>
  <r>
    <s v="765500"/>
    <x v="114"/>
    <s v="2016-02 Accrd Telephone E"/>
    <s v="399998"/>
    <x v="2"/>
    <x v="2756"/>
    <x v="2"/>
    <s v="160001102"/>
    <s v="SJUAREZ"/>
    <s v="JP"/>
    <x v="1"/>
    <x v="5"/>
    <x v="5"/>
    <n v="23.98"/>
    <d v="2016-02-29T00:00:00"/>
  </r>
  <r>
    <s v="765500"/>
    <x v="114"/>
    <s v="2016-02 Accrd Telephone E"/>
    <s v="399998"/>
    <x v="2"/>
    <x v="7"/>
    <x v="2"/>
    <s v="160001102"/>
    <s v="SJUAREZ"/>
    <s v="JP"/>
    <x v="1"/>
    <x v="5"/>
    <x v="5"/>
    <n v="616.45000000000005"/>
    <d v="2016-02-29T00:00:00"/>
  </r>
  <r>
    <s v="765500"/>
    <x v="114"/>
    <s v=""/>
    <s v="1407"/>
    <x v="0"/>
    <x v="2753"/>
    <x v="0"/>
    <s v="19008474"/>
    <s v="MGARCIA"/>
    <s v="KR"/>
    <x v="1"/>
    <x v="6"/>
    <x v="6"/>
    <n v="51.35"/>
    <d v="2016-03-07T00:00:00"/>
  </r>
  <r>
    <s v="765500"/>
    <x v="114"/>
    <s v="01005122670001"/>
    <s v="11829"/>
    <x v="3"/>
    <x v="6"/>
    <x v="3"/>
    <s v="19010332"/>
    <s v="MGARCIA"/>
    <s v="KR"/>
    <x v="1"/>
    <x v="6"/>
    <x v="6"/>
    <n v="142.47"/>
    <d v="2016-03-21T00:00:00"/>
  </r>
  <r>
    <s v="765500"/>
    <x v="114"/>
    <s v="13257290"/>
    <s v="11875"/>
    <x v="4"/>
    <x v="7"/>
    <x v="4"/>
    <s v="19007767"/>
    <s v="MGARCIA"/>
    <s v="KR"/>
    <x v="1"/>
    <x v="6"/>
    <x v="6"/>
    <n v="616.45000000000005"/>
    <d v="2016-03-01T00:00:00"/>
  </r>
  <r>
    <s v="765500"/>
    <x v="114"/>
    <s v=""/>
    <s v="12375"/>
    <x v="1"/>
    <x v="2758"/>
    <x v="1"/>
    <s v="19008631"/>
    <s v="JBROWN"/>
    <s v="KR"/>
    <x v="1"/>
    <x v="6"/>
    <x v="6"/>
    <n v="76"/>
    <d v="2016-03-09T00:00:00"/>
  </r>
  <r>
    <s v="765500"/>
    <x v="114"/>
    <s v=""/>
    <s v="12375"/>
    <x v="1"/>
    <x v="2759"/>
    <x v="1"/>
    <s v="19008631"/>
    <s v="JBROWN"/>
    <s v="KR"/>
    <x v="1"/>
    <x v="6"/>
    <x v="6"/>
    <n v="23.98"/>
    <d v="2016-03-09T00:00:00"/>
  </r>
  <r>
    <s v="765500"/>
    <x v="114"/>
    <s v="2016-03 Accrd Telephone E"/>
    <s v="220000"/>
    <x v="2"/>
    <x v="2757"/>
    <x v="2"/>
    <s v="160001147"/>
    <s v="SJUAREZ"/>
    <s v="JP"/>
    <x v="1"/>
    <x v="6"/>
    <x v="6"/>
    <n v="76"/>
    <d v="2016-03-31T00:00:00"/>
  </r>
  <r>
    <s v="765500"/>
    <x v="114"/>
    <s v="2016-03 Accrd Telephone E"/>
    <s v="220000"/>
    <x v="2"/>
    <x v="7"/>
    <x v="2"/>
    <s v="160001147"/>
    <s v="SJUAREZ"/>
    <s v="JP"/>
    <x v="1"/>
    <x v="6"/>
    <x v="6"/>
    <n v="616.45000000000005"/>
    <d v="2016-03-31T00:00:00"/>
  </r>
  <r>
    <s v="765500"/>
    <x v="114"/>
    <s v="2016-03 Accrd Telephone E"/>
    <s v="220000"/>
    <x v="2"/>
    <x v="2756"/>
    <x v="2"/>
    <s v="160001147"/>
    <s v="SJUAREZ"/>
    <s v="JP"/>
    <x v="1"/>
    <x v="6"/>
    <x v="6"/>
    <n v="23.98"/>
    <d v="2016-03-31T00:00:00"/>
  </r>
  <r>
    <s v="765500"/>
    <x v="114"/>
    <s v="2016-03 Accrd Telephone E"/>
    <s v="220000"/>
    <x v="2"/>
    <x v="2754"/>
    <x v="2"/>
    <s v="160001147"/>
    <s v="SJUAREZ"/>
    <s v="JP"/>
    <x v="1"/>
    <x v="6"/>
    <x v="6"/>
    <n v="76"/>
    <d v="2016-03-31T00:00:00"/>
  </r>
  <r>
    <s v="765500"/>
    <x v="114"/>
    <s v="2016-03 Accrd Telephone E"/>
    <s v="220000"/>
    <x v="2"/>
    <x v="2755"/>
    <x v="2"/>
    <s v="160001147"/>
    <s v="SJUAREZ"/>
    <s v="JP"/>
    <x v="1"/>
    <x v="6"/>
    <x v="6"/>
    <n v="23.98"/>
    <d v="2016-03-31T00:00:00"/>
  </r>
  <r>
    <s v="765500"/>
    <x v="114"/>
    <s v="2016-03 Accrd Verizon"/>
    <s v="220000"/>
    <x v="2"/>
    <x v="2753"/>
    <x v="2"/>
    <s v="160001148"/>
    <s v="SJUAREZ"/>
    <s v="JP"/>
    <x v="1"/>
    <x v="6"/>
    <x v="6"/>
    <n v="51.83"/>
    <d v="2016-03-31T00:00:00"/>
  </r>
  <r>
    <s v="765500"/>
    <x v="114"/>
    <s v="2016-02 Accrd Telephone E"/>
    <s v="220000"/>
    <x v="2"/>
    <x v="2754"/>
    <x v="2"/>
    <s v="170000069"/>
    <s v="SJUAREZ"/>
    <s v="JR"/>
    <x v="1"/>
    <x v="6"/>
    <x v="6"/>
    <n v="-76"/>
    <d v="2016-03-23T00:00:00"/>
  </r>
  <r>
    <s v="765500"/>
    <x v="114"/>
    <s v="2016-02 Accrd Telephone E"/>
    <s v="220000"/>
    <x v="2"/>
    <x v="2755"/>
    <x v="2"/>
    <s v="170000069"/>
    <s v="SJUAREZ"/>
    <s v="JR"/>
    <x v="1"/>
    <x v="6"/>
    <x v="6"/>
    <n v="-23.98"/>
    <d v="2016-03-23T00:00:00"/>
  </r>
  <r>
    <s v="765500"/>
    <x v="114"/>
    <s v="2016-02 Accrd Telephone E"/>
    <s v="399998"/>
    <x v="2"/>
    <x v="2753"/>
    <x v="2"/>
    <s v="170000068"/>
    <s v="SJUAREZ"/>
    <s v="JR"/>
    <x v="1"/>
    <x v="6"/>
    <x v="6"/>
    <n v="-51.35"/>
    <d v="2016-03-23T00:00:00"/>
  </r>
  <r>
    <s v="765500"/>
    <x v="114"/>
    <s v="2016-02 Accrd Telephone E"/>
    <s v="399998"/>
    <x v="2"/>
    <x v="2757"/>
    <x v="2"/>
    <s v="170000068"/>
    <s v="SJUAREZ"/>
    <s v="JR"/>
    <x v="1"/>
    <x v="6"/>
    <x v="6"/>
    <n v="-76"/>
    <d v="2016-03-23T00:00:00"/>
  </r>
  <r>
    <s v="765500"/>
    <x v="114"/>
    <s v="2016-02 Accrd Telephone E"/>
    <s v="399998"/>
    <x v="2"/>
    <x v="2756"/>
    <x v="2"/>
    <s v="170000068"/>
    <s v="SJUAREZ"/>
    <s v="JR"/>
    <x v="1"/>
    <x v="6"/>
    <x v="6"/>
    <n v="-23.98"/>
    <d v="2016-03-23T00:00:00"/>
  </r>
  <r>
    <s v="765500"/>
    <x v="114"/>
    <s v="2016-02 Accrd Telephone E"/>
    <s v="399998"/>
    <x v="2"/>
    <x v="7"/>
    <x v="2"/>
    <s v="170000068"/>
    <s v="SJUAREZ"/>
    <s v="JR"/>
    <x v="1"/>
    <x v="6"/>
    <x v="6"/>
    <n v="-616.45000000000005"/>
    <d v="2016-03-23T00:00:00"/>
  </r>
  <r>
    <s v="765500"/>
    <x v="114"/>
    <s v=""/>
    <s v="1407"/>
    <x v="0"/>
    <x v="2753"/>
    <x v="0"/>
    <s v="19011978"/>
    <s v="MGARCIA"/>
    <s v="KR"/>
    <x v="1"/>
    <x v="7"/>
    <x v="7"/>
    <n v="51.83"/>
    <d v="2016-04-01T00:00:00"/>
  </r>
  <r>
    <s v="765500"/>
    <x v="114"/>
    <s v="01005122670001"/>
    <s v="11829"/>
    <x v="3"/>
    <x v="6"/>
    <x v="3"/>
    <s v="19013973"/>
    <s v="MGARCIA"/>
    <s v="KR"/>
    <x v="1"/>
    <x v="7"/>
    <x v="7"/>
    <n v="142.43"/>
    <d v="2016-04-18T00:00:00"/>
  </r>
  <r>
    <s v="765500"/>
    <x v="114"/>
    <s v="13257290"/>
    <s v="11875"/>
    <x v="4"/>
    <x v="7"/>
    <x v="4"/>
    <s v="19012436"/>
    <s v="MGARCIA"/>
    <s v="KR"/>
    <x v="1"/>
    <x v="7"/>
    <x v="7"/>
    <n v="617.16"/>
    <d v="2016-04-05T00:00:00"/>
  </r>
  <r>
    <s v="765500"/>
    <x v="114"/>
    <s v=""/>
    <s v="12375"/>
    <x v="1"/>
    <x v="2760"/>
    <x v="1"/>
    <s v="19014062"/>
    <s v="JALFARO"/>
    <s v="KR"/>
    <x v="1"/>
    <x v="7"/>
    <x v="7"/>
    <n v="76"/>
    <d v="2016-04-07T00:00:00"/>
  </r>
  <r>
    <s v="765500"/>
    <x v="114"/>
    <s v=""/>
    <s v="12375"/>
    <x v="1"/>
    <x v="2761"/>
    <x v="1"/>
    <s v="19014062"/>
    <s v="JALFARO"/>
    <s v="KR"/>
    <x v="1"/>
    <x v="7"/>
    <x v="7"/>
    <n v="23.98"/>
    <d v="2016-04-07T00:00:00"/>
  </r>
  <r>
    <s v="765500"/>
    <x v="114"/>
    <s v="2016-04 Accrd Telephone"/>
    <s v="220000"/>
    <x v="2"/>
    <x v="2753"/>
    <x v="2"/>
    <s v="160001198"/>
    <s v="JTSAI"/>
    <s v="JP"/>
    <x v="1"/>
    <x v="7"/>
    <x v="7"/>
    <n v="58.18"/>
    <d v="2016-04-30T00:00:00"/>
  </r>
  <r>
    <s v="765500"/>
    <x v="114"/>
    <s v="2016-03 Accrd Verizon"/>
    <s v="220000"/>
    <x v="2"/>
    <x v="2753"/>
    <x v="2"/>
    <s v="170000076"/>
    <s v="JTSAI"/>
    <s v="JR"/>
    <x v="1"/>
    <x v="7"/>
    <x v="7"/>
    <n v="-51.83"/>
    <d v="2016-04-29T00:00:00"/>
  </r>
  <r>
    <s v="765500"/>
    <x v="114"/>
    <s v=""/>
    <s v="1407"/>
    <x v="0"/>
    <x v="2753"/>
    <x v="0"/>
    <s v="19015675"/>
    <s v="MGARCIA"/>
    <s v="KR"/>
    <x v="1"/>
    <x v="8"/>
    <x v="8"/>
    <n v="58.18"/>
    <d v="2016-05-05T00:00:00"/>
  </r>
  <r>
    <s v="765500"/>
    <x v="114"/>
    <s v="13257290"/>
    <s v="11875"/>
    <x v="4"/>
    <x v="7"/>
    <x v="4"/>
    <s v="19016410"/>
    <s v="MGARCIA"/>
    <s v="KR"/>
    <x v="1"/>
    <x v="8"/>
    <x v="8"/>
    <n v="616.05999999999995"/>
    <d v="2016-05-11T00:00:00"/>
  </r>
  <r>
    <s v="765500"/>
    <x v="114"/>
    <s v=""/>
    <s v="12375"/>
    <x v="1"/>
    <x v="2760"/>
    <x v="1"/>
    <s v="19015877"/>
    <s v="JALFARO"/>
    <s v="KR"/>
    <x v="1"/>
    <x v="8"/>
    <x v="8"/>
    <n v="76"/>
    <d v="2016-05-01T00:00:00"/>
  </r>
  <r>
    <s v="765500"/>
    <x v="114"/>
    <s v=""/>
    <s v="12375"/>
    <x v="1"/>
    <x v="2761"/>
    <x v="1"/>
    <s v="19015877"/>
    <s v="JALFARO"/>
    <s v="KR"/>
    <x v="1"/>
    <x v="8"/>
    <x v="8"/>
    <n v="23.98"/>
    <d v="2016-05-01T00:00:00"/>
  </r>
  <r>
    <s v="765500"/>
    <x v="114"/>
    <s v="2016-05 Phone exp. Accr."/>
    <s v="220000"/>
    <x v="2"/>
    <x v="23"/>
    <x v="2"/>
    <s v="7000002"/>
    <s v="JTSAI"/>
    <s v="ZA"/>
    <x v="1"/>
    <x v="8"/>
    <x v="8"/>
    <n v="142.43"/>
    <d v="2016-05-31T00:00:00"/>
  </r>
  <r>
    <s v="765500"/>
    <x v="114"/>
    <s v=""/>
    <s v="1407"/>
    <x v="0"/>
    <x v="2753"/>
    <x v="0"/>
    <s v="19018987"/>
    <s v="MGARCIA"/>
    <s v="KR"/>
    <x v="1"/>
    <x v="9"/>
    <x v="9"/>
    <n v="49.41"/>
    <d v="2016-06-01T00:00:00"/>
  </r>
  <r>
    <s v="765500"/>
    <x v="114"/>
    <s v="01005122670001"/>
    <s v="11829"/>
    <x v="3"/>
    <x v="6"/>
    <x v="3"/>
    <s v="17000434"/>
    <s v="NHALL"/>
    <s v="KA"/>
    <x v="1"/>
    <x v="9"/>
    <x v="9"/>
    <n v="-146.58000000000001"/>
    <d v="2016-06-15T00:00:00"/>
  </r>
  <r>
    <s v="765500"/>
    <x v="114"/>
    <s v="01005122670001"/>
    <s v="11829"/>
    <x v="3"/>
    <x v="6"/>
    <x v="3"/>
    <s v="19019007"/>
    <s v="MGARCIA"/>
    <s v="KR"/>
    <x v="1"/>
    <x v="9"/>
    <x v="9"/>
    <n v="143.76"/>
    <d v="2016-06-01T00:00:00"/>
  </r>
  <r>
    <s v="765500"/>
    <x v="114"/>
    <s v="01005122670001"/>
    <s v="11829"/>
    <x v="3"/>
    <x v="6"/>
    <x v="3"/>
    <s v="19020072"/>
    <s v="NHALL"/>
    <s v="KR"/>
    <x v="1"/>
    <x v="9"/>
    <x v="9"/>
    <n v="146.58000000000001"/>
    <d v="2016-06-15T00:00:00"/>
  </r>
  <r>
    <s v="765500"/>
    <x v="114"/>
    <s v="01005122670001"/>
    <s v="11829"/>
    <x v="3"/>
    <x v="6"/>
    <x v="3"/>
    <s v="19020073"/>
    <s v="NHALL"/>
    <s v="KR"/>
    <x v="1"/>
    <x v="9"/>
    <x v="9"/>
    <n v="146.58000000000001"/>
    <d v="2016-06-15T00:00:00"/>
  </r>
  <r>
    <s v="765500"/>
    <x v="114"/>
    <s v="13257290"/>
    <s v="11875"/>
    <x v="4"/>
    <x v="7"/>
    <x v="4"/>
    <s v="19019012"/>
    <s v="MGARCIA"/>
    <s v="KR"/>
    <x v="1"/>
    <x v="9"/>
    <x v="9"/>
    <n v="616.05999999999995"/>
    <d v="2016-06-01T00:00:00"/>
  </r>
  <r>
    <s v="765500"/>
    <x v="114"/>
    <s v=""/>
    <s v="12824"/>
    <x v="5"/>
    <x v="2762"/>
    <x v="1"/>
    <s v="19020854"/>
    <s v="MGARCIA"/>
    <s v="KR"/>
    <x v="1"/>
    <x v="9"/>
    <x v="9"/>
    <n v="76"/>
    <d v="2016-06-01T00:00:00"/>
  </r>
  <r>
    <s v="765500"/>
    <x v="114"/>
    <s v=""/>
    <s v="12824"/>
    <x v="5"/>
    <x v="2763"/>
    <x v="1"/>
    <s v="19020854"/>
    <s v="MGARCIA"/>
    <s v="KR"/>
    <x v="1"/>
    <x v="9"/>
    <x v="9"/>
    <n v="23.98"/>
    <d v="2016-06-01T00:00:00"/>
  </r>
  <r>
    <s v="765500"/>
    <x v="114"/>
    <s v="2016-06 Phone exp. Accr."/>
    <s v="220000"/>
    <x v="2"/>
    <x v="26"/>
    <x v="2"/>
    <s v="7000013"/>
    <s v="JTSAI"/>
    <s v="ZA"/>
    <x v="1"/>
    <x v="9"/>
    <x v="9"/>
    <n v="148.03"/>
    <d v="2016-06-30T00:00:00"/>
  </r>
  <r>
    <s v="765500"/>
    <x v="114"/>
    <s v="2016-05 Phone exp. Accr."/>
    <s v="220000"/>
    <x v="2"/>
    <x v="23"/>
    <x v="2"/>
    <s v="170000080"/>
    <s v="FI-BKGD-JOBS"/>
    <s v="JR"/>
    <x v="1"/>
    <x v="9"/>
    <x v="9"/>
    <n v="-142.43"/>
    <d v="2016-06-01T00:00:00"/>
  </r>
  <r>
    <s v="765500"/>
    <x v="114"/>
    <s v=""/>
    <s v="1407"/>
    <x v="0"/>
    <x v="2753"/>
    <x v="0"/>
    <s v="19021779"/>
    <s v="NHALL"/>
    <s v="KR"/>
    <x v="1"/>
    <x v="10"/>
    <x v="10"/>
    <n v="48.05"/>
    <d v="2016-07-01T00:00:00"/>
  </r>
  <r>
    <s v="765500"/>
    <x v="114"/>
    <s v="01005122670001"/>
    <s v="11829"/>
    <x v="3"/>
    <x v="6"/>
    <x v="3"/>
    <s v="19023820"/>
    <s v="MGARCIA"/>
    <s v="KR"/>
    <x v="1"/>
    <x v="10"/>
    <x v="10"/>
    <n v="144.94999999999999"/>
    <d v="2016-07-19T00:00:00"/>
  </r>
  <r>
    <s v="765500"/>
    <x v="114"/>
    <s v="13257290"/>
    <s v="11875"/>
    <x v="4"/>
    <x v="7"/>
    <x v="4"/>
    <s v="19022433"/>
    <s v="NHALL"/>
    <s v="KR"/>
    <x v="1"/>
    <x v="10"/>
    <x v="10"/>
    <n v="616.05999999999995"/>
    <d v="2016-07-06T00:00:00"/>
  </r>
  <r>
    <s v="765500"/>
    <x v="114"/>
    <s v=""/>
    <s v="12824"/>
    <x v="5"/>
    <x v="2764"/>
    <x v="1"/>
    <s v="19023084"/>
    <s v="JBROWN"/>
    <s v="KR"/>
    <x v="1"/>
    <x v="10"/>
    <x v="10"/>
    <n v="76"/>
    <d v="2016-07-13T00:00:00"/>
  </r>
  <r>
    <s v="765500"/>
    <x v="114"/>
    <s v=""/>
    <s v="12824"/>
    <x v="5"/>
    <x v="2765"/>
    <x v="1"/>
    <s v="19023084"/>
    <s v="JBROWN"/>
    <s v="KR"/>
    <x v="1"/>
    <x v="10"/>
    <x v="10"/>
    <n v="23.98"/>
    <d v="2016-07-13T00:00:00"/>
  </r>
  <r>
    <s v="765500"/>
    <x v="114"/>
    <s v="2016-07 Misc Accrual #1"/>
    <s v="220000"/>
    <x v="2"/>
    <x v="2766"/>
    <x v="2"/>
    <s v="7000022"/>
    <s v="JTSAI"/>
    <s v="ZA"/>
    <x v="1"/>
    <x v="10"/>
    <x v="10"/>
    <n v="76"/>
    <d v="2016-07-31T00:00:00"/>
  </r>
  <r>
    <s v="765500"/>
    <x v="114"/>
    <s v="2016-07 Misc Accrual #1"/>
    <s v="220000"/>
    <x v="2"/>
    <x v="2767"/>
    <x v="2"/>
    <s v="7000022"/>
    <s v="JTSAI"/>
    <s v="ZA"/>
    <x v="1"/>
    <x v="10"/>
    <x v="10"/>
    <n v="23.98"/>
    <d v="2016-07-31T00:00:00"/>
  </r>
  <r>
    <s v="765500"/>
    <x v="114"/>
    <s v="2016-06 Phone exp. Accr."/>
    <s v="220000"/>
    <x v="2"/>
    <x v="26"/>
    <x v="2"/>
    <s v="170000096"/>
    <s v="FI-BKGD-JOBS"/>
    <s v="JR"/>
    <x v="1"/>
    <x v="10"/>
    <x v="10"/>
    <n v="-148.03"/>
    <d v="2016-07-01T00:00:00"/>
  </r>
  <r>
    <s v="765500"/>
    <x v="114"/>
    <s v=""/>
    <s v="1407"/>
    <x v="0"/>
    <x v="2753"/>
    <x v="0"/>
    <s v="19026159"/>
    <s v="MGARCIA"/>
    <s v="KR"/>
    <x v="1"/>
    <x v="11"/>
    <x v="11"/>
    <n v="41.73"/>
    <d v="2016-08-10T00:00:00"/>
  </r>
  <r>
    <s v="765500"/>
    <x v="114"/>
    <s v="01005122670001"/>
    <s v="11829"/>
    <x v="3"/>
    <x v="6"/>
    <x v="3"/>
    <s v="19027165"/>
    <s v="MGARCIA"/>
    <s v="KR"/>
    <x v="1"/>
    <x v="11"/>
    <x v="11"/>
    <n v="144.87"/>
    <d v="2016-08-16T00:00:00"/>
  </r>
  <r>
    <s v="765500"/>
    <x v="114"/>
    <s v="13257290"/>
    <s v="11875"/>
    <x v="4"/>
    <x v="7"/>
    <x v="4"/>
    <s v="19027164"/>
    <s v="MGARCIA"/>
    <s v="KR"/>
    <x v="1"/>
    <x v="11"/>
    <x v="11"/>
    <n v="623.61"/>
    <d v="2016-08-16T00:00:00"/>
  </r>
  <r>
    <s v="765500"/>
    <x v="114"/>
    <s v=""/>
    <s v="12824"/>
    <x v="5"/>
    <x v="2766"/>
    <x v="1"/>
    <s v="19025523"/>
    <s v="JBROWN"/>
    <s v="KR"/>
    <x v="1"/>
    <x v="11"/>
    <x v="11"/>
    <n v="76"/>
    <d v="2016-08-03T00:00:00"/>
  </r>
  <r>
    <s v="765500"/>
    <x v="114"/>
    <s v=""/>
    <s v="12824"/>
    <x v="5"/>
    <x v="2767"/>
    <x v="1"/>
    <s v="19025523"/>
    <s v="JBROWN"/>
    <s v="KR"/>
    <x v="1"/>
    <x v="11"/>
    <x v="11"/>
    <n v="23.98"/>
    <d v="2016-08-03T00:00:00"/>
  </r>
  <r>
    <s v="765500"/>
    <x v="114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14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14"/>
    <s v="2016-07 Misc Accrual #1"/>
    <s v="220000"/>
    <x v="2"/>
    <x v="2766"/>
    <x v="2"/>
    <s v="170000102"/>
    <s v="FI-BKGD-JOBS"/>
    <s v="JR"/>
    <x v="1"/>
    <x v="11"/>
    <x v="11"/>
    <n v="-76"/>
    <d v="2016-08-01T00:00:00"/>
  </r>
  <r>
    <s v="765500"/>
    <x v="114"/>
    <s v="2016-07 Misc Accrual #1"/>
    <s v="220000"/>
    <x v="2"/>
    <x v="2767"/>
    <x v="2"/>
    <s v="170000102"/>
    <s v="FI-BKGD-JOBS"/>
    <s v="JR"/>
    <x v="1"/>
    <x v="11"/>
    <x v="11"/>
    <n v="-23.98"/>
    <d v="2016-08-01T00:00:00"/>
  </r>
  <r>
    <s v="765500"/>
    <x v="115"/>
    <s v=""/>
    <s v="1407"/>
    <x v="0"/>
    <x v="2768"/>
    <x v="0"/>
    <s v="19346349"/>
    <s v="MGARCIA"/>
    <s v="KR"/>
    <x v="0"/>
    <x v="0"/>
    <x v="0"/>
    <n v="49.73"/>
    <d v="2015-09-04T00:00:00"/>
  </r>
  <r>
    <s v="765500"/>
    <x v="115"/>
    <s v=""/>
    <s v="1407"/>
    <x v="0"/>
    <x v="2769"/>
    <x v="0"/>
    <s v="19346354"/>
    <s v="MGARCIA"/>
    <s v="KR"/>
    <x v="0"/>
    <x v="0"/>
    <x v="0"/>
    <n v="42.97"/>
    <d v="2015-09-04T00:00:00"/>
  </r>
  <r>
    <s v="765500"/>
    <x v="115"/>
    <s v=""/>
    <s v="12375"/>
    <x v="1"/>
    <x v="2770"/>
    <x v="1"/>
    <s v="19347237"/>
    <s v="JBROWN"/>
    <s v="KR"/>
    <x v="0"/>
    <x v="0"/>
    <x v="0"/>
    <n v="76"/>
    <d v="2015-09-16T00:00:00"/>
  </r>
  <r>
    <s v="765500"/>
    <x v="115"/>
    <s v=""/>
    <s v="12375"/>
    <x v="1"/>
    <x v="2771"/>
    <x v="1"/>
    <s v="19347237"/>
    <s v="JBROWN"/>
    <s v="KR"/>
    <x v="0"/>
    <x v="0"/>
    <x v="0"/>
    <n v="23.98"/>
    <d v="2015-09-16T00:00:00"/>
  </r>
  <r>
    <s v="765500"/>
    <x v="115"/>
    <s v="2015-09 Telephone Accrual"/>
    <s v="220001"/>
    <x v="2"/>
    <x v="4"/>
    <x v="2"/>
    <s v="160000841"/>
    <s v="LSAMIA"/>
    <s v="JP"/>
    <x v="0"/>
    <x v="0"/>
    <x v="0"/>
    <n v="545.17999999999995"/>
    <d v="2015-09-30T00:00:00"/>
  </r>
  <r>
    <s v="765500"/>
    <x v="115"/>
    <s v="2015-09 Telephone Accrual"/>
    <s v="220001"/>
    <x v="2"/>
    <x v="5"/>
    <x v="2"/>
    <s v="160000841"/>
    <s v="LSAMIA"/>
    <s v="JP"/>
    <x v="0"/>
    <x v="0"/>
    <x v="0"/>
    <n v="146.01"/>
    <d v="2015-09-30T00:00:00"/>
  </r>
  <r>
    <s v="765500"/>
    <x v="115"/>
    <s v=""/>
    <s v="1407"/>
    <x v="0"/>
    <x v="2768"/>
    <x v="0"/>
    <s v="19349368"/>
    <s v="MGARCIA"/>
    <s v="KR"/>
    <x v="0"/>
    <x v="1"/>
    <x v="1"/>
    <n v="47.57"/>
    <d v="2015-10-01T00:00:00"/>
  </r>
  <r>
    <s v="765500"/>
    <x v="115"/>
    <s v=""/>
    <s v="1407"/>
    <x v="0"/>
    <x v="2769"/>
    <x v="0"/>
    <s v="19349369"/>
    <s v="MGARCIA"/>
    <s v="KR"/>
    <x v="0"/>
    <x v="1"/>
    <x v="1"/>
    <n v="43"/>
    <d v="2015-10-01T00:00:00"/>
  </r>
  <r>
    <s v="765500"/>
    <x v="115"/>
    <s v="01005122670001"/>
    <s v="11829"/>
    <x v="3"/>
    <x v="6"/>
    <x v="3"/>
    <s v="19349380"/>
    <s v="MGARCIA"/>
    <s v="KR"/>
    <x v="0"/>
    <x v="1"/>
    <x v="1"/>
    <n v="146.01"/>
    <d v="2015-10-02T00:00:00"/>
  </r>
  <r>
    <s v="765500"/>
    <x v="115"/>
    <s v="01005122670001"/>
    <s v="11829"/>
    <x v="3"/>
    <x v="6"/>
    <x v="3"/>
    <s v="19351332"/>
    <s v="MGARCIA"/>
    <s v="KR"/>
    <x v="0"/>
    <x v="1"/>
    <x v="1"/>
    <n v="151.82"/>
    <d v="2015-10-20T00:00:00"/>
  </r>
  <r>
    <s v="765500"/>
    <x v="115"/>
    <s v="13257290"/>
    <s v="11875"/>
    <x v="4"/>
    <x v="7"/>
    <x v="4"/>
    <s v="19350566"/>
    <s v="MGARCIA"/>
    <s v="KR"/>
    <x v="0"/>
    <x v="1"/>
    <x v="1"/>
    <n v="545.17999999999995"/>
    <d v="2015-10-14T00:00:00"/>
  </r>
  <r>
    <s v="765500"/>
    <x v="115"/>
    <s v=""/>
    <s v="12375"/>
    <x v="1"/>
    <x v="2772"/>
    <x v="1"/>
    <s v="19349791"/>
    <s v="JBROWN"/>
    <s v="KR"/>
    <x v="0"/>
    <x v="1"/>
    <x v="1"/>
    <n v="76"/>
    <d v="2015-10-08T00:00:00"/>
  </r>
  <r>
    <s v="765500"/>
    <x v="115"/>
    <s v=""/>
    <s v="12375"/>
    <x v="1"/>
    <x v="2773"/>
    <x v="1"/>
    <s v="19349791"/>
    <s v="JBROWN"/>
    <s v="KR"/>
    <x v="0"/>
    <x v="1"/>
    <x v="1"/>
    <n v="23.98"/>
    <d v="2015-10-08T00:00:00"/>
  </r>
  <r>
    <s v="765500"/>
    <x v="115"/>
    <s v="2015-10 Accrd Telephone E"/>
    <s v="220000"/>
    <x v="2"/>
    <x v="7"/>
    <x v="2"/>
    <s v="160000871"/>
    <s v="LSAMIA"/>
    <s v="JP"/>
    <x v="0"/>
    <x v="1"/>
    <x v="1"/>
    <n v="545.17999999999995"/>
    <d v="2015-10-31T00:00:00"/>
  </r>
  <r>
    <s v="765500"/>
    <x v="115"/>
    <s v="2015-09 Telephone Accrual"/>
    <s v="220000"/>
    <x v="2"/>
    <x v="5"/>
    <x v="2"/>
    <s v="170000048"/>
    <s v="LSAMIA"/>
    <s v="JR"/>
    <x v="0"/>
    <x v="1"/>
    <x v="1"/>
    <n v="-146.01"/>
    <d v="2015-10-31T00:00:00"/>
  </r>
  <r>
    <s v="765500"/>
    <x v="115"/>
    <s v="2015-09 Telephone Accrual"/>
    <s v="220000"/>
    <x v="2"/>
    <x v="4"/>
    <x v="2"/>
    <s v="170000048"/>
    <s v="LSAMIA"/>
    <s v="JR"/>
    <x v="0"/>
    <x v="1"/>
    <x v="1"/>
    <n v="-545.17999999999995"/>
    <d v="2015-10-31T00:00:00"/>
  </r>
  <r>
    <s v="765500"/>
    <x v="115"/>
    <s v=""/>
    <s v="1407"/>
    <x v="0"/>
    <x v="2768"/>
    <x v="0"/>
    <s v="19352762"/>
    <s v="MGARCIA"/>
    <s v="KR"/>
    <x v="0"/>
    <x v="2"/>
    <x v="2"/>
    <n v="49.11"/>
    <d v="2015-11-02T00:00:00"/>
  </r>
  <r>
    <s v="765500"/>
    <x v="115"/>
    <s v=""/>
    <s v="1407"/>
    <x v="0"/>
    <x v="2769"/>
    <x v="0"/>
    <s v="19352761"/>
    <s v="MGARCIA"/>
    <s v="KR"/>
    <x v="0"/>
    <x v="2"/>
    <x v="2"/>
    <n v="44.14"/>
    <d v="2015-11-02T00:00:00"/>
  </r>
  <r>
    <s v="765500"/>
    <x v="115"/>
    <s v="01005122670001"/>
    <s v="11829"/>
    <x v="3"/>
    <x v="6"/>
    <x v="3"/>
    <s v="19354617"/>
    <s v="MGARCIA"/>
    <s v="KR"/>
    <x v="0"/>
    <x v="2"/>
    <x v="2"/>
    <n v="149.53"/>
    <d v="2015-11-18T00:00:00"/>
  </r>
  <r>
    <s v="765500"/>
    <x v="115"/>
    <s v="13257290"/>
    <s v="11875"/>
    <x v="4"/>
    <x v="7"/>
    <x v="4"/>
    <s v="19354610"/>
    <s v="MGARCIA"/>
    <s v="KR"/>
    <x v="0"/>
    <x v="2"/>
    <x v="2"/>
    <n v="546.92999999999995"/>
    <d v="2015-11-18T00:00:00"/>
  </r>
  <r>
    <s v="765500"/>
    <x v="115"/>
    <s v=""/>
    <s v="12375"/>
    <x v="1"/>
    <x v="2774"/>
    <x v="1"/>
    <s v="19353539"/>
    <s v="JBROWN"/>
    <s v="KR"/>
    <x v="0"/>
    <x v="2"/>
    <x v="2"/>
    <n v="76"/>
    <d v="2015-11-09T00:00:00"/>
  </r>
  <r>
    <s v="765500"/>
    <x v="115"/>
    <s v=""/>
    <s v="12375"/>
    <x v="1"/>
    <x v="2775"/>
    <x v="1"/>
    <s v="19353539"/>
    <s v="JBROWN"/>
    <s v="KR"/>
    <x v="0"/>
    <x v="2"/>
    <x v="2"/>
    <n v="23.98"/>
    <d v="2015-11-09T00:00:00"/>
  </r>
  <r>
    <s v="765500"/>
    <x v="115"/>
    <s v="01005122670001"/>
    <s v="11829"/>
    <x v="3"/>
    <x v="6"/>
    <x v="3"/>
    <s v="19357490"/>
    <s v="MGARCIA"/>
    <s v="KR"/>
    <x v="0"/>
    <x v="3"/>
    <x v="3"/>
    <n v="148.72999999999999"/>
    <d v="2015-12-15T00:00:00"/>
  </r>
  <r>
    <s v="765500"/>
    <x v="115"/>
    <s v="13257290"/>
    <s v="11875"/>
    <x v="4"/>
    <x v="7"/>
    <x v="4"/>
    <s v="19001389"/>
    <s v="MGARCIA"/>
    <s v="KR"/>
    <x v="0"/>
    <x v="3"/>
    <x v="3"/>
    <n v="546.92999999999995"/>
    <d v="2015-12-30T00:00:00"/>
  </r>
  <r>
    <s v="765500"/>
    <x v="115"/>
    <s v="13257290"/>
    <s v="11875"/>
    <x v="4"/>
    <x v="7"/>
    <x v="4"/>
    <s v="19356203"/>
    <s v="MGARCIA"/>
    <s v="KR"/>
    <x v="0"/>
    <x v="3"/>
    <x v="3"/>
    <n v="546.92999999999995"/>
    <d v="2015-12-09T00:00:00"/>
  </r>
  <r>
    <s v="765500"/>
    <x v="115"/>
    <s v=""/>
    <s v="12375"/>
    <x v="1"/>
    <x v="2776"/>
    <x v="1"/>
    <s v="19000949"/>
    <s v="JBROWN"/>
    <s v="KR"/>
    <x v="0"/>
    <x v="3"/>
    <x v="3"/>
    <n v="76"/>
    <d v="2015-12-29T00:00:00"/>
  </r>
  <r>
    <s v="765500"/>
    <x v="115"/>
    <s v=""/>
    <s v="12375"/>
    <x v="1"/>
    <x v="2777"/>
    <x v="1"/>
    <s v="19000949"/>
    <s v="JBROWN"/>
    <s v="KR"/>
    <x v="0"/>
    <x v="3"/>
    <x v="3"/>
    <n v="23.98"/>
    <d v="2015-12-29T00:00:00"/>
  </r>
  <r>
    <s v="765500"/>
    <x v="115"/>
    <s v="2015-12 Rvrs 2015-10  Acc"/>
    <s v="220000"/>
    <x v="2"/>
    <x v="7"/>
    <x v="2"/>
    <s v="160000945"/>
    <s v="SJUAREZ"/>
    <s v="JP"/>
    <x v="0"/>
    <x v="3"/>
    <x v="3"/>
    <n v="-545.17999999999995"/>
    <d v="2015-12-31T00:00:00"/>
  </r>
  <r>
    <s v="765500"/>
    <x v="115"/>
    <s v="2015-12 Misc Accrual #1"/>
    <s v="220000"/>
    <x v="2"/>
    <x v="2768"/>
    <x v="2"/>
    <s v="160000995"/>
    <s v="SJUAREZ"/>
    <s v="JP"/>
    <x v="0"/>
    <x v="3"/>
    <x v="3"/>
    <n v="49.96"/>
    <d v="2015-12-30T00:00:00"/>
  </r>
  <r>
    <s v="765500"/>
    <x v="115"/>
    <s v="2015-12 Misc Accrual #1"/>
    <s v="220000"/>
    <x v="2"/>
    <x v="2769"/>
    <x v="2"/>
    <s v="160000995"/>
    <s v="SJUAREZ"/>
    <s v="JP"/>
    <x v="0"/>
    <x v="3"/>
    <x v="3"/>
    <n v="42.41"/>
    <d v="2015-12-30T00:00:00"/>
  </r>
  <r>
    <s v="765500"/>
    <x v="115"/>
    <s v="2015-12 Misc Accrual #1"/>
    <s v="220000"/>
    <x v="2"/>
    <x v="2768"/>
    <x v="2"/>
    <s v="160000995"/>
    <s v="SJUAREZ"/>
    <s v="JP"/>
    <x v="0"/>
    <x v="3"/>
    <x v="3"/>
    <n v="49.91"/>
    <d v="2015-12-30T00:00:00"/>
  </r>
  <r>
    <s v="765500"/>
    <x v="115"/>
    <s v="2015-12 Misc Accrual #1"/>
    <s v="220000"/>
    <x v="2"/>
    <x v="2769"/>
    <x v="2"/>
    <s v="160000995"/>
    <s v="SJUAREZ"/>
    <s v="JP"/>
    <x v="0"/>
    <x v="3"/>
    <x v="3"/>
    <n v="44.03"/>
    <d v="2015-12-30T00:00:00"/>
  </r>
  <r>
    <s v="765500"/>
    <x v="115"/>
    <s v="Rvrs 2015-07 Verizon Accr"/>
    <s v="220000"/>
    <x v="2"/>
    <x v="14"/>
    <x v="2"/>
    <s v="160001006"/>
    <s v="SJUAREZ"/>
    <s v="JP"/>
    <x v="0"/>
    <x v="3"/>
    <x v="3"/>
    <n v="-70"/>
    <d v="2015-12-31T00:00:00"/>
  </r>
  <r>
    <s v="765500"/>
    <x v="115"/>
    <s v=""/>
    <s v="1407"/>
    <x v="0"/>
    <x v="2768"/>
    <x v="0"/>
    <s v="19002283"/>
    <s v="MGARCIA"/>
    <s v="KR"/>
    <x v="1"/>
    <x v="4"/>
    <x v="4"/>
    <n v="49.96"/>
    <d v="2016-01-01T00:00:00"/>
  </r>
  <r>
    <s v="765500"/>
    <x v="115"/>
    <s v=""/>
    <s v="1407"/>
    <x v="0"/>
    <x v="2768"/>
    <x v="0"/>
    <s v="19002303"/>
    <s v="MGARCIA"/>
    <s v="KR"/>
    <x v="1"/>
    <x v="4"/>
    <x v="4"/>
    <n v="49.91"/>
    <d v="2016-01-11T00:00:00"/>
  </r>
  <r>
    <s v="765500"/>
    <x v="115"/>
    <s v=""/>
    <s v="1407"/>
    <x v="0"/>
    <x v="2769"/>
    <x v="0"/>
    <s v="19002288"/>
    <s v="MGARCIA"/>
    <s v="KR"/>
    <x v="1"/>
    <x v="4"/>
    <x v="4"/>
    <n v="42.41"/>
    <d v="2016-01-01T00:00:00"/>
  </r>
  <r>
    <s v="765500"/>
    <x v="115"/>
    <s v=""/>
    <s v="1407"/>
    <x v="0"/>
    <x v="2769"/>
    <x v="0"/>
    <s v="19002295"/>
    <s v="MGARCIA"/>
    <s v="KR"/>
    <x v="1"/>
    <x v="4"/>
    <x v="4"/>
    <n v="44.03"/>
    <d v="2016-01-11T00:00:00"/>
  </r>
  <r>
    <s v="765500"/>
    <x v="115"/>
    <s v="01005122670001"/>
    <s v="11829"/>
    <x v="3"/>
    <x v="6"/>
    <x v="3"/>
    <s v="19004003"/>
    <s v="MGARCIA"/>
    <s v="KR"/>
    <x v="1"/>
    <x v="4"/>
    <x v="4"/>
    <n v="150.94"/>
    <d v="2016-01-26T00:00:00"/>
  </r>
  <r>
    <s v="765500"/>
    <x v="115"/>
    <s v="2016-01 Accrd Telephone E"/>
    <s v="220000"/>
    <x v="2"/>
    <x v="2778"/>
    <x v="2"/>
    <s v="160001058"/>
    <s v="SJUAREZ"/>
    <s v="JP"/>
    <x v="1"/>
    <x v="4"/>
    <x v="4"/>
    <n v="23.98"/>
    <d v="2016-01-31T00:00:00"/>
  </r>
  <r>
    <s v="765500"/>
    <x v="115"/>
    <s v="2016-01 Accrd Telephone E"/>
    <s v="220000"/>
    <x v="2"/>
    <x v="2779"/>
    <x v="2"/>
    <s v="160001058"/>
    <s v="SJUAREZ"/>
    <s v="JP"/>
    <x v="1"/>
    <x v="4"/>
    <x v="4"/>
    <n v="76"/>
    <d v="2016-01-31T00:00:00"/>
  </r>
  <r>
    <s v="765500"/>
    <x v="115"/>
    <s v="2015-12 Misc Accrual #1"/>
    <s v="220000"/>
    <x v="2"/>
    <x v="2768"/>
    <x v="2"/>
    <s v="170000061"/>
    <s v="SJUAREZ"/>
    <s v="JR"/>
    <x v="1"/>
    <x v="4"/>
    <x v="4"/>
    <n v="-49.91"/>
    <d v="2016-01-31T00:00:00"/>
  </r>
  <r>
    <s v="765500"/>
    <x v="115"/>
    <s v="2015-12 Misc Accrual #1"/>
    <s v="220000"/>
    <x v="2"/>
    <x v="2769"/>
    <x v="2"/>
    <s v="170000061"/>
    <s v="SJUAREZ"/>
    <s v="JR"/>
    <x v="1"/>
    <x v="4"/>
    <x v="4"/>
    <n v="-44.03"/>
    <d v="2016-01-31T00:00:00"/>
  </r>
  <r>
    <s v="765500"/>
    <x v="115"/>
    <s v="2015-12 Misc Accrual #1"/>
    <s v="220000"/>
    <x v="2"/>
    <x v="2768"/>
    <x v="2"/>
    <s v="170000061"/>
    <s v="SJUAREZ"/>
    <s v="JR"/>
    <x v="1"/>
    <x v="4"/>
    <x v="4"/>
    <n v="-49.96"/>
    <d v="2016-01-31T00:00:00"/>
  </r>
  <r>
    <s v="765500"/>
    <x v="115"/>
    <s v="2015-12 Misc Accrual #1"/>
    <s v="220000"/>
    <x v="2"/>
    <x v="2769"/>
    <x v="2"/>
    <s v="170000061"/>
    <s v="SJUAREZ"/>
    <s v="JR"/>
    <x v="1"/>
    <x v="4"/>
    <x v="4"/>
    <n v="-42.41"/>
    <d v="2016-01-31T00:00:00"/>
  </r>
  <r>
    <s v="765500"/>
    <x v="115"/>
    <s v="2016-01 Accrd Telephone E"/>
    <s v="399998"/>
    <x v="2"/>
    <x v="2780"/>
    <x v="2"/>
    <s v="160001057"/>
    <s v="SJUAREZ"/>
    <s v="JP"/>
    <x v="1"/>
    <x v="4"/>
    <x v="4"/>
    <n v="76"/>
    <d v="2016-01-31T00:00:00"/>
  </r>
  <r>
    <s v="765500"/>
    <x v="115"/>
    <s v="2016-01 Accrd Telephone E"/>
    <s v="399998"/>
    <x v="2"/>
    <x v="7"/>
    <x v="2"/>
    <s v="160001057"/>
    <s v="SJUAREZ"/>
    <s v="JP"/>
    <x v="1"/>
    <x v="4"/>
    <x v="4"/>
    <n v="548.82000000000005"/>
    <d v="2016-01-31T00:00:00"/>
  </r>
  <r>
    <s v="765500"/>
    <x v="115"/>
    <s v="2016-01 Accrd Telephone E"/>
    <s v="399998"/>
    <x v="2"/>
    <x v="2769"/>
    <x v="2"/>
    <s v="160001057"/>
    <s v="SJUAREZ"/>
    <s v="JP"/>
    <x v="1"/>
    <x v="4"/>
    <x v="4"/>
    <n v="90.79"/>
    <d v="2016-01-31T00:00:00"/>
  </r>
  <r>
    <s v="765500"/>
    <x v="115"/>
    <s v="2016-01 Accrd Telephone E"/>
    <s v="399998"/>
    <x v="2"/>
    <x v="2768"/>
    <x v="2"/>
    <s v="160001057"/>
    <s v="SJUAREZ"/>
    <s v="JP"/>
    <x v="1"/>
    <x v="4"/>
    <x v="4"/>
    <n v="49.02"/>
    <d v="2016-01-31T00:00:00"/>
  </r>
  <r>
    <s v="765500"/>
    <x v="115"/>
    <s v="2016-01 Accrd Telephone E"/>
    <s v="399998"/>
    <x v="2"/>
    <x v="2781"/>
    <x v="2"/>
    <s v="160001057"/>
    <s v="SJUAREZ"/>
    <s v="JP"/>
    <x v="1"/>
    <x v="4"/>
    <x v="4"/>
    <n v="23.98"/>
    <d v="2016-01-31T00:00:00"/>
  </r>
  <r>
    <s v="765500"/>
    <x v="115"/>
    <s v=""/>
    <s v="1407"/>
    <x v="0"/>
    <x v="2768"/>
    <x v="0"/>
    <s v="19005039"/>
    <s v="MGARCIA"/>
    <s v="KR"/>
    <x v="1"/>
    <x v="5"/>
    <x v="5"/>
    <n v="49.02"/>
    <d v="2016-02-02T00:00:00"/>
  </r>
  <r>
    <s v="765500"/>
    <x v="115"/>
    <s v=""/>
    <s v="1407"/>
    <x v="0"/>
    <x v="2769"/>
    <x v="0"/>
    <s v="19005045"/>
    <s v="MGARCIA"/>
    <s v="KR"/>
    <x v="1"/>
    <x v="5"/>
    <x v="5"/>
    <n v="90.79"/>
    <d v="2016-02-02T00:00:00"/>
  </r>
  <r>
    <s v="765500"/>
    <x v="115"/>
    <s v="01005122670001"/>
    <s v="11829"/>
    <x v="3"/>
    <x v="6"/>
    <x v="3"/>
    <s v="19006790"/>
    <s v="MGARCIA"/>
    <s v="KR"/>
    <x v="1"/>
    <x v="5"/>
    <x v="5"/>
    <n v="150.53"/>
    <d v="2016-02-22T00:00:00"/>
  </r>
  <r>
    <s v="765500"/>
    <x v="115"/>
    <s v="13257290"/>
    <s v="11875"/>
    <x v="4"/>
    <x v="7"/>
    <x v="4"/>
    <s v="19004832"/>
    <s v="MGARCIA"/>
    <s v="KR"/>
    <x v="1"/>
    <x v="5"/>
    <x v="5"/>
    <n v="548.82000000000005"/>
    <d v="2016-02-01T00:00:00"/>
  </r>
  <r>
    <s v="765500"/>
    <x v="115"/>
    <s v=""/>
    <s v="12375"/>
    <x v="1"/>
    <x v="2780"/>
    <x v="1"/>
    <s v="19004626"/>
    <s v="JBROWN"/>
    <s v="KR"/>
    <x v="1"/>
    <x v="5"/>
    <x v="5"/>
    <n v="76"/>
    <d v="2016-02-01T00:00:00"/>
  </r>
  <r>
    <s v="765500"/>
    <x v="115"/>
    <s v=""/>
    <s v="12375"/>
    <x v="1"/>
    <x v="2781"/>
    <x v="1"/>
    <s v="19004626"/>
    <s v="JBROWN"/>
    <s v="KR"/>
    <x v="1"/>
    <x v="5"/>
    <x v="5"/>
    <n v="23.98"/>
    <d v="2016-02-01T00:00:00"/>
  </r>
  <r>
    <s v="765500"/>
    <x v="115"/>
    <s v=""/>
    <s v="12375"/>
    <x v="1"/>
    <x v="2779"/>
    <x v="1"/>
    <s v="19005882"/>
    <s v="JBROWN"/>
    <s v="KR"/>
    <x v="1"/>
    <x v="5"/>
    <x v="5"/>
    <n v="76"/>
    <d v="2016-02-11T00:00:00"/>
  </r>
  <r>
    <s v="765500"/>
    <x v="115"/>
    <s v=""/>
    <s v="12375"/>
    <x v="1"/>
    <x v="2778"/>
    <x v="1"/>
    <s v="19005882"/>
    <s v="JBROWN"/>
    <s v="KR"/>
    <x v="1"/>
    <x v="5"/>
    <x v="5"/>
    <n v="23.98"/>
    <d v="2016-02-11T00:00:00"/>
  </r>
  <r>
    <s v="765500"/>
    <x v="115"/>
    <s v="Rvrs 2016-01 Accrd Teleph"/>
    <s v="220000"/>
    <x v="2"/>
    <x v="2781"/>
    <x v="2"/>
    <s v="160001099"/>
    <s v="SJUAREZ"/>
    <s v="JP"/>
    <x v="1"/>
    <x v="5"/>
    <x v="5"/>
    <n v="-23.98"/>
    <d v="2016-02-29T00:00:00"/>
  </r>
  <r>
    <s v="765500"/>
    <x v="115"/>
    <s v="2016-02 Accrd Telephone E"/>
    <s v="220000"/>
    <x v="2"/>
    <x v="2778"/>
    <x v="2"/>
    <s v="160001103"/>
    <s v="SJUAREZ"/>
    <s v="JP"/>
    <x v="1"/>
    <x v="5"/>
    <x v="5"/>
    <n v="23.98"/>
    <d v="2016-02-29T00:00:00"/>
  </r>
  <r>
    <s v="765500"/>
    <x v="115"/>
    <s v="Rvrs 2016-01 Accrd Teleph"/>
    <s v="399998"/>
    <x v="2"/>
    <x v="7"/>
    <x v="2"/>
    <s v="160001098"/>
    <s v="SJUAREZ"/>
    <s v="JP"/>
    <x v="1"/>
    <x v="5"/>
    <x v="5"/>
    <n v="-548.82000000000005"/>
    <d v="2016-02-29T00:00:00"/>
  </r>
  <r>
    <s v="765500"/>
    <x v="115"/>
    <s v="Rvrs 2016-01 Accrd Teleph"/>
    <s v="399998"/>
    <x v="2"/>
    <x v="2780"/>
    <x v="2"/>
    <s v="160001098"/>
    <s v="SJUAREZ"/>
    <s v="JP"/>
    <x v="1"/>
    <x v="5"/>
    <x v="5"/>
    <n v="-76"/>
    <d v="2016-02-29T00:00:00"/>
  </r>
  <r>
    <s v="765500"/>
    <x v="115"/>
    <s v="Rvrs 2016-01 Accrd Teleph"/>
    <s v="399998"/>
    <x v="2"/>
    <x v="2779"/>
    <x v="2"/>
    <s v="160001098"/>
    <s v="SJUAREZ"/>
    <s v="JP"/>
    <x v="1"/>
    <x v="5"/>
    <x v="5"/>
    <n v="-76"/>
    <d v="2016-02-29T00:00:00"/>
  </r>
  <r>
    <s v="765500"/>
    <x v="115"/>
    <s v="Rvrs 2016-01 Accrd Teleph"/>
    <s v="399998"/>
    <x v="2"/>
    <x v="2778"/>
    <x v="2"/>
    <s v="160001098"/>
    <s v="SJUAREZ"/>
    <s v="JP"/>
    <x v="1"/>
    <x v="5"/>
    <x v="5"/>
    <n v="-23.98"/>
    <d v="2016-02-29T00:00:00"/>
  </r>
  <r>
    <s v="765500"/>
    <x v="115"/>
    <s v="Rvrs 2016-01 Accrd Teleph"/>
    <s v="399998"/>
    <x v="2"/>
    <x v="2768"/>
    <x v="2"/>
    <s v="160001098"/>
    <s v="SJUAREZ"/>
    <s v="JP"/>
    <x v="1"/>
    <x v="5"/>
    <x v="5"/>
    <n v="-49.02"/>
    <d v="2016-02-29T00:00:00"/>
  </r>
  <r>
    <s v="765500"/>
    <x v="115"/>
    <s v="Rvrs 2016-01 Accrd Teleph"/>
    <s v="399998"/>
    <x v="2"/>
    <x v="2769"/>
    <x v="2"/>
    <s v="160001098"/>
    <s v="SJUAREZ"/>
    <s v="JP"/>
    <x v="1"/>
    <x v="5"/>
    <x v="5"/>
    <n v="-90.79"/>
    <d v="2016-02-29T00:00:00"/>
  </r>
  <r>
    <s v="765500"/>
    <x v="115"/>
    <s v="2016-02 Accrd Telephone E"/>
    <s v="399998"/>
    <x v="2"/>
    <x v="2780"/>
    <x v="2"/>
    <s v="160001102"/>
    <s v="SJUAREZ"/>
    <s v="JP"/>
    <x v="1"/>
    <x v="5"/>
    <x v="5"/>
    <n v="76"/>
    <d v="2016-02-29T00:00:00"/>
  </r>
  <r>
    <s v="765500"/>
    <x v="115"/>
    <s v="2016-02 Accrd Telephone E"/>
    <s v="399998"/>
    <x v="2"/>
    <x v="2781"/>
    <x v="2"/>
    <s v="160001102"/>
    <s v="SJUAREZ"/>
    <s v="JP"/>
    <x v="1"/>
    <x v="5"/>
    <x v="5"/>
    <n v="23.98"/>
    <d v="2016-02-29T00:00:00"/>
  </r>
  <r>
    <s v="765500"/>
    <x v="115"/>
    <s v="2016-02 Accrd Telephone E"/>
    <s v="399998"/>
    <x v="2"/>
    <x v="2779"/>
    <x v="2"/>
    <s v="160001102"/>
    <s v="SJUAREZ"/>
    <s v="JP"/>
    <x v="1"/>
    <x v="5"/>
    <x v="5"/>
    <n v="76"/>
    <d v="2016-02-29T00:00:00"/>
  </r>
  <r>
    <s v="765500"/>
    <x v="115"/>
    <s v="2016-02 Accrd Telephone E"/>
    <s v="399998"/>
    <x v="2"/>
    <x v="2768"/>
    <x v="2"/>
    <s v="160001102"/>
    <s v="SJUAREZ"/>
    <s v="JP"/>
    <x v="1"/>
    <x v="5"/>
    <x v="5"/>
    <n v="52.18"/>
    <d v="2016-02-29T00:00:00"/>
  </r>
  <r>
    <s v="765500"/>
    <x v="115"/>
    <s v="2016-02 Accrd Telephone E"/>
    <s v="399998"/>
    <x v="2"/>
    <x v="2769"/>
    <x v="2"/>
    <s v="160001102"/>
    <s v="SJUAREZ"/>
    <s v="JP"/>
    <x v="1"/>
    <x v="5"/>
    <x v="5"/>
    <n v="43.01"/>
    <d v="2016-02-29T00:00:00"/>
  </r>
  <r>
    <s v="765500"/>
    <x v="115"/>
    <s v="2016-02 Accrd Telephone E"/>
    <s v="399998"/>
    <x v="2"/>
    <x v="7"/>
    <x v="2"/>
    <s v="160001102"/>
    <s v="SJUAREZ"/>
    <s v="JP"/>
    <x v="1"/>
    <x v="5"/>
    <x v="5"/>
    <n v="548.82000000000005"/>
    <d v="2016-02-29T00:00:00"/>
  </r>
  <r>
    <s v="765500"/>
    <x v="115"/>
    <s v=""/>
    <s v="1407"/>
    <x v="0"/>
    <x v="2768"/>
    <x v="0"/>
    <s v="19008468"/>
    <s v="MGARCIA"/>
    <s v="KR"/>
    <x v="1"/>
    <x v="6"/>
    <x v="6"/>
    <n v="52.18"/>
    <d v="2016-03-07T00:00:00"/>
  </r>
  <r>
    <s v="765500"/>
    <x v="115"/>
    <s v=""/>
    <s v="1407"/>
    <x v="0"/>
    <x v="2769"/>
    <x v="0"/>
    <s v="19008466"/>
    <s v="MGARCIA"/>
    <s v="KR"/>
    <x v="1"/>
    <x v="6"/>
    <x v="6"/>
    <n v="43.01"/>
    <d v="2016-03-07T00:00:00"/>
  </r>
  <r>
    <s v="765500"/>
    <x v="115"/>
    <s v="01005122670001"/>
    <s v="11829"/>
    <x v="3"/>
    <x v="6"/>
    <x v="3"/>
    <s v="19010332"/>
    <s v="MGARCIA"/>
    <s v="KR"/>
    <x v="1"/>
    <x v="6"/>
    <x v="6"/>
    <n v="150.43"/>
    <d v="2016-03-21T00:00:00"/>
  </r>
  <r>
    <s v="765500"/>
    <x v="115"/>
    <s v="13257290"/>
    <s v="11875"/>
    <x v="4"/>
    <x v="7"/>
    <x v="4"/>
    <s v="19007767"/>
    <s v="MGARCIA"/>
    <s v="KR"/>
    <x v="1"/>
    <x v="6"/>
    <x v="6"/>
    <n v="548.82000000000005"/>
    <d v="2016-03-01T00:00:00"/>
  </r>
  <r>
    <s v="765500"/>
    <x v="115"/>
    <s v=""/>
    <s v="12375"/>
    <x v="1"/>
    <x v="2782"/>
    <x v="1"/>
    <s v="19008631"/>
    <s v="JBROWN"/>
    <s v="KR"/>
    <x v="1"/>
    <x v="6"/>
    <x v="6"/>
    <n v="76"/>
    <d v="2016-03-09T00:00:00"/>
  </r>
  <r>
    <s v="765500"/>
    <x v="115"/>
    <s v=""/>
    <s v="12375"/>
    <x v="1"/>
    <x v="2783"/>
    <x v="1"/>
    <s v="19008631"/>
    <s v="JBROWN"/>
    <s v="KR"/>
    <x v="1"/>
    <x v="6"/>
    <x v="6"/>
    <n v="23.98"/>
    <d v="2016-03-09T00:00:00"/>
  </r>
  <r>
    <s v="765500"/>
    <x v="115"/>
    <s v="2016-03 Accrd Telephone E"/>
    <s v="220000"/>
    <x v="2"/>
    <x v="2780"/>
    <x v="2"/>
    <s v="160001147"/>
    <s v="SJUAREZ"/>
    <s v="JP"/>
    <x v="1"/>
    <x v="6"/>
    <x v="6"/>
    <n v="76"/>
    <d v="2016-03-31T00:00:00"/>
  </r>
  <r>
    <s v="765500"/>
    <x v="115"/>
    <s v="2016-03 Accrd Telephone E"/>
    <s v="220000"/>
    <x v="2"/>
    <x v="2781"/>
    <x v="2"/>
    <s v="160001147"/>
    <s v="SJUAREZ"/>
    <s v="JP"/>
    <x v="1"/>
    <x v="6"/>
    <x v="6"/>
    <n v="23.98"/>
    <d v="2016-03-31T00:00:00"/>
  </r>
  <r>
    <s v="765500"/>
    <x v="115"/>
    <s v="2016-03 Accrd Telephone E"/>
    <s v="220000"/>
    <x v="2"/>
    <x v="7"/>
    <x v="2"/>
    <s v="160001147"/>
    <s v="SJUAREZ"/>
    <s v="JP"/>
    <x v="1"/>
    <x v="6"/>
    <x v="6"/>
    <n v="548.82000000000005"/>
    <d v="2016-03-31T00:00:00"/>
  </r>
  <r>
    <s v="765500"/>
    <x v="115"/>
    <s v="2016-03 Accrd Telephone E"/>
    <s v="220000"/>
    <x v="2"/>
    <x v="2779"/>
    <x v="2"/>
    <s v="160001147"/>
    <s v="SJUAREZ"/>
    <s v="JP"/>
    <x v="1"/>
    <x v="6"/>
    <x v="6"/>
    <n v="76"/>
    <d v="2016-03-31T00:00:00"/>
  </r>
  <r>
    <s v="765500"/>
    <x v="115"/>
    <s v="2016-03 Accrd Telephone E"/>
    <s v="220000"/>
    <x v="2"/>
    <x v="2778"/>
    <x v="2"/>
    <s v="160001147"/>
    <s v="SJUAREZ"/>
    <s v="JP"/>
    <x v="1"/>
    <x v="6"/>
    <x v="6"/>
    <n v="23.98"/>
    <d v="2016-03-31T00:00:00"/>
  </r>
  <r>
    <s v="765500"/>
    <x v="115"/>
    <s v="2016-03 Accrd Verizon"/>
    <s v="220000"/>
    <x v="2"/>
    <x v="2769"/>
    <x v="2"/>
    <s v="160001148"/>
    <s v="SJUAREZ"/>
    <s v="JP"/>
    <x v="1"/>
    <x v="6"/>
    <x v="6"/>
    <n v="42.16"/>
    <d v="2016-03-31T00:00:00"/>
  </r>
  <r>
    <s v="765500"/>
    <x v="115"/>
    <s v="2016-03 Accrd Verizon"/>
    <s v="220000"/>
    <x v="2"/>
    <x v="2768"/>
    <x v="2"/>
    <s v="160001148"/>
    <s v="SJUAREZ"/>
    <s v="JP"/>
    <x v="1"/>
    <x v="6"/>
    <x v="6"/>
    <n v="47.19"/>
    <d v="2016-03-31T00:00:00"/>
  </r>
  <r>
    <s v="765500"/>
    <x v="115"/>
    <s v="2016-02 Accrd Telephone E"/>
    <s v="220000"/>
    <x v="2"/>
    <x v="2778"/>
    <x v="2"/>
    <s v="170000069"/>
    <s v="SJUAREZ"/>
    <s v="JR"/>
    <x v="1"/>
    <x v="6"/>
    <x v="6"/>
    <n v="-23.98"/>
    <d v="2016-03-23T00:00:00"/>
  </r>
  <r>
    <s v="765500"/>
    <x v="115"/>
    <s v="2016-02 Accrd Telephone E"/>
    <s v="399998"/>
    <x v="2"/>
    <x v="2780"/>
    <x v="2"/>
    <s v="170000068"/>
    <s v="SJUAREZ"/>
    <s v="JR"/>
    <x v="1"/>
    <x v="6"/>
    <x v="6"/>
    <n v="-76"/>
    <d v="2016-03-23T00:00:00"/>
  </r>
  <r>
    <s v="765500"/>
    <x v="115"/>
    <s v="2016-02 Accrd Telephone E"/>
    <s v="399998"/>
    <x v="2"/>
    <x v="2781"/>
    <x v="2"/>
    <s v="170000068"/>
    <s v="SJUAREZ"/>
    <s v="JR"/>
    <x v="1"/>
    <x v="6"/>
    <x v="6"/>
    <n v="-23.98"/>
    <d v="2016-03-23T00:00:00"/>
  </r>
  <r>
    <s v="765500"/>
    <x v="115"/>
    <s v="2016-02 Accrd Telephone E"/>
    <s v="399998"/>
    <x v="2"/>
    <x v="2779"/>
    <x v="2"/>
    <s v="170000068"/>
    <s v="SJUAREZ"/>
    <s v="JR"/>
    <x v="1"/>
    <x v="6"/>
    <x v="6"/>
    <n v="-76"/>
    <d v="2016-03-23T00:00:00"/>
  </r>
  <r>
    <s v="765500"/>
    <x v="115"/>
    <s v="2016-02 Accrd Telephone E"/>
    <s v="399998"/>
    <x v="2"/>
    <x v="2768"/>
    <x v="2"/>
    <s v="170000068"/>
    <s v="SJUAREZ"/>
    <s v="JR"/>
    <x v="1"/>
    <x v="6"/>
    <x v="6"/>
    <n v="-52.18"/>
    <d v="2016-03-23T00:00:00"/>
  </r>
  <r>
    <s v="765500"/>
    <x v="115"/>
    <s v="2016-02 Accrd Telephone E"/>
    <s v="399998"/>
    <x v="2"/>
    <x v="2769"/>
    <x v="2"/>
    <s v="170000068"/>
    <s v="SJUAREZ"/>
    <s v="JR"/>
    <x v="1"/>
    <x v="6"/>
    <x v="6"/>
    <n v="-43.01"/>
    <d v="2016-03-23T00:00:00"/>
  </r>
  <r>
    <s v="765500"/>
    <x v="115"/>
    <s v="2016-02 Accrd Telephone E"/>
    <s v="399998"/>
    <x v="2"/>
    <x v="7"/>
    <x v="2"/>
    <s v="170000068"/>
    <s v="SJUAREZ"/>
    <s v="JR"/>
    <x v="1"/>
    <x v="6"/>
    <x v="6"/>
    <n v="-548.82000000000005"/>
    <d v="2016-03-23T00:00:00"/>
  </r>
  <r>
    <s v="765500"/>
    <x v="115"/>
    <s v=""/>
    <s v="1407"/>
    <x v="0"/>
    <x v="2768"/>
    <x v="0"/>
    <s v="19011982"/>
    <s v="MGARCIA"/>
    <s v="KR"/>
    <x v="1"/>
    <x v="7"/>
    <x v="7"/>
    <n v="47.19"/>
    <d v="2016-04-01T00:00:00"/>
  </r>
  <r>
    <s v="765500"/>
    <x v="115"/>
    <s v=""/>
    <s v="1407"/>
    <x v="0"/>
    <x v="2769"/>
    <x v="0"/>
    <s v="19011972"/>
    <s v="MGARCIA"/>
    <s v="KR"/>
    <x v="1"/>
    <x v="7"/>
    <x v="7"/>
    <n v="42.16"/>
    <d v="2016-04-01T00:00:00"/>
  </r>
  <r>
    <s v="765500"/>
    <x v="115"/>
    <s v="01005122670001"/>
    <s v="11829"/>
    <x v="3"/>
    <x v="6"/>
    <x v="3"/>
    <s v="19013973"/>
    <s v="MGARCIA"/>
    <s v="KR"/>
    <x v="1"/>
    <x v="7"/>
    <x v="7"/>
    <n v="150.5"/>
    <d v="2016-04-18T00:00:00"/>
  </r>
  <r>
    <s v="765500"/>
    <x v="115"/>
    <s v="13257290"/>
    <s v="11875"/>
    <x v="4"/>
    <x v="7"/>
    <x v="4"/>
    <s v="19012436"/>
    <s v="MGARCIA"/>
    <s v="KR"/>
    <x v="1"/>
    <x v="7"/>
    <x v="7"/>
    <n v="548.82000000000005"/>
    <d v="2016-04-05T00:00:00"/>
  </r>
  <r>
    <s v="765500"/>
    <x v="115"/>
    <s v=""/>
    <s v="12375"/>
    <x v="1"/>
    <x v="2784"/>
    <x v="1"/>
    <s v="19014062"/>
    <s v="JALFARO"/>
    <s v="KR"/>
    <x v="1"/>
    <x v="7"/>
    <x v="7"/>
    <n v="76"/>
    <d v="2016-04-07T00:00:00"/>
  </r>
  <r>
    <s v="765500"/>
    <x v="115"/>
    <s v=""/>
    <s v="12375"/>
    <x v="1"/>
    <x v="2785"/>
    <x v="1"/>
    <s v="19014062"/>
    <s v="JALFARO"/>
    <s v="KR"/>
    <x v="1"/>
    <x v="7"/>
    <x v="7"/>
    <n v="23.98"/>
    <d v="2016-04-07T00:00:00"/>
  </r>
  <r>
    <s v="765500"/>
    <x v="115"/>
    <s v="2016-04 Accrd Telephone"/>
    <s v="220000"/>
    <x v="2"/>
    <x v="2768"/>
    <x v="2"/>
    <s v="160001198"/>
    <s v="JTSAI"/>
    <s v="JP"/>
    <x v="1"/>
    <x v="7"/>
    <x v="7"/>
    <n v="49.08"/>
    <d v="2016-04-30T00:00:00"/>
  </r>
  <r>
    <s v="765500"/>
    <x v="115"/>
    <s v="2016-04 Accrd Telephone"/>
    <s v="220000"/>
    <x v="2"/>
    <x v="2769"/>
    <x v="2"/>
    <s v="160001198"/>
    <s v="JTSAI"/>
    <s v="JP"/>
    <x v="1"/>
    <x v="7"/>
    <x v="7"/>
    <n v="42.54"/>
    <d v="2016-04-30T00:00:00"/>
  </r>
  <r>
    <s v="765500"/>
    <x v="115"/>
    <s v="2016-03 Accrd Verizon"/>
    <s v="220000"/>
    <x v="2"/>
    <x v="2769"/>
    <x v="2"/>
    <s v="170000076"/>
    <s v="JTSAI"/>
    <s v="JR"/>
    <x v="1"/>
    <x v="7"/>
    <x v="7"/>
    <n v="-42.16"/>
    <d v="2016-04-29T00:00:00"/>
  </r>
  <r>
    <s v="765500"/>
    <x v="115"/>
    <s v="2016-03 Accrd Verizon"/>
    <s v="220000"/>
    <x v="2"/>
    <x v="2768"/>
    <x v="2"/>
    <s v="170000076"/>
    <s v="JTSAI"/>
    <s v="JR"/>
    <x v="1"/>
    <x v="7"/>
    <x v="7"/>
    <n v="-47.19"/>
    <d v="2016-04-29T00:00:00"/>
  </r>
  <r>
    <s v="765500"/>
    <x v="115"/>
    <s v=""/>
    <s v="1407"/>
    <x v="0"/>
    <x v="2768"/>
    <x v="0"/>
    <s v="19015676"/>
    <s v="MGARCIA"/>
    <s v="KR"/>
    <x v="1"/>
    <x v="8"/>
    <x v="8"/>
    <n v="49.08"/>
    <d v="2016-05-05T00:00:00"/>
  </r>
  <r>
    <s v="765500"/>
    <x v="115"/>
    <s v=""/>
    <s v="1407"/>
    <x v="0"/>
    <x v="2769"/>
    <x v="0"/>
    <s v="19015682"/>
    <s v="MGARCIA"/>
    <s v="KR"/>
    <x v="1"/>
    <x v="8"/>
    <x v="8"/>
    <n v="42.54"/>
    <d v="2016-05-05T00:00:00"/>
  </r>
  <r>
    <s v="765500"/>
    <x v="115"/>
    <s v="13257290"/>
    <s v="11875"/>
    <x v="4"/>
    <x v="7"/>
    <x v="4"/>
    <s v="19016410"/>
    <s v="MGARCIA"/>
    <s v="KR"/>
    <x v="1"/>
    <x v="8"/>
    <x v="8"/>
    <n v="548.46"/>
    <d v="2016-05-11T00:00:00"/>
  </r>
  <r>
    <s v="765500"/>
    <x v="115"/>
    <s v=""/>
    <s v="12375"/>
    <x v="1"/>
    <x v="2784"/>
    <x v="1"/>
    <s v="19015877"/>
    <s v="JALFARO"/>
    <s v="KR"/>
    <x v="1"/>
    <x v="8"/>
    <x v="8"/>
    <n v="76"/>
    <d v="2016-05-01T00:00:00"/>
  </r>
  <r>
    <s v="765500"/>
    <x v="115"/>
    <s v=""/>
    <s v="12375"/>
    <x v="1"/>
    <x v="2785"/>
    <x v="1"/>
    <s v="19015877"/>
    <s v="JALFARO"/>
    <s v="KR"/>
    <x v="1"/>
    <x v="8"/>
    <x v="8"/>
    <n v="23.98"/>
    <d v="2016-05-01T00:00:00"/>
  </r>
  <r>
    <s v="765500"/>
    <x v="115"/>
    <s v="2016-05 Phone exp. Accr."/>
    <s v="220000"/>
    <x v="2"/>
    <x v="23"/>
    <x v="2"/>
    <s v="7000002"/>
    <s v="JTSAI"/>
    <s v="ZA"/>
    <x v="1"/>
    <x v="8"/>
    <x v="8"/>
    <n v="150.5"/>
    <d v="2016-05-31T00:00:00"/>
  </r>
  <r>
    <s v="765500"/>
    <x v="115"/>
    <s v=""/>
    <s v="1407"/>
    <x v="0"/>
    <x v="2768"/>
    <x v="0"/>
    <s v="19018980"/>
    <s v="MGARCIA"/>
    <s v="KR"/>
    <x v="1"/>
    <x v="9"/>
    <x v="9"/>
    <n v="100.94"/>
    <d v="2016-06-01T00:00:00"/>
  </r>
  <r>
    <s v="765500"/>
    <x v="115"/>
    <s v=""/>
    <s v="1407"/>
    <x v="0"/>
    <x v="2769"/>
    <x v="0"/>
    <s v="19018979"/>
    <s v="MGARCIA"/>
    <s v="KR"/>
    <x v="1"/>
    <x v="9"/>
    <x v="9"/>
    <n v="42.78"/>
    <d v="2016-06-01T00:00:00"/>
  </r>
  <r>
    <s v="765500"/>
    <x v="115"/>
    <s v="01005122670001"/>
    <s v="11829"/>
    <x v="3"/>
    <x v="6"/>
    <x v="3"/>
    <s v="17000434"/>
    <s v="NHALL"/>
    <s v="KA"/>
    <x v="1"/>
    <x v="9"/>
    <x v="9"/>
    <n v="-154.44"/>
    <d v="2016-06-15T00:00:00"/>
  </r>
  <r>
    <s v="765500"/>
    <x v="115"/>
    <s v="01005122670001"/>
    <s v="11829"/>
    <x v="3"/>
    <x v="6"/>
    <x v="3"/>
    <s v="19019007"/>
    <s v="MGARCIA"/>
    <s v="KR"/>
    <x v="1"/>
    <x v="9"/>
    <x v="9"/>
    <n v="152.99"/>
    <d v="2016-06-01T00:00:00"/>
  </r>
  <r>
    <s v="765500"/>
    <x v="115"/>
    <s v="01005122670001"/>
    <s v="11829"/>
    <x v="3"/>
    <x v="6"/>
    <x v="3"/>
    <s v="19020072"/>
    <s v="NHALL"/>
    <s v="KR"/>
    <x v="1"/>
    <x v="9"/>
    <x v="9"/>
    <n v="154.44"/>
    <d v="2016-06-15T00:00:00"/>
  </r>
  <r>
    <s v="765500"/>
    <x v="115"/>
    <s v="01005122670001"/>
    <s v="11829"/>
    <x v="3"/>
    <x v="6"/>
    <x v="3"/>
    <s v="19020073"/>
    <s v="NHALL"/>
    <s v="KR"/>
    <x v="1"/>
    <x v="9"/>
    <x v="9"/>
    <n v="154.44"/>
    <d v="2016-06-15T00:00:00"/>
  </r>
  <r>
    <s v="765500"/>
    <x v="115"/>
    <s v="13257290"/>
    <s v="11875"/>
    <x v="4"/>
    <x v="7"/>
    <x v="4"/>
    <s v="19019012"/>
    <s v="MGARCIA"/>
    <s v="KR"/>
    <x v="1"/>
    <x v="9"/>
    <x v="9"/>
    <n v="548.46"/>
    <d v="2016-06-01T00:00:00"/>
  </r>
  <r>
    <s v="765500"/>
    <x v="115"/>
    <s v=""/>
    <s v="12824"/>
    <x v="5"/>
    <x v="2786"/>
    <x v="1"/>
    <s v="19020854"/>
    <s v="MGARCIA"/>
    <s v="KR"/>
    <x v="1"/>
    <x v="9"/>
    <x v="9"/>
    <n v="76"/>
    <d v="2016-06-01T00:00:00"/>
  </r>
  <r>
    <s v="765500"/>
    <x v="115"/>
    <s v=""/>
    <s v="12824"/>
    <x v="5"/>
    <x v="2787"/>
    <x v="1"/>
    <s v="19020854"/>
    <s v="MGARCIA"/>
    <s v="KR"/>
    <x v="1"/>
    <x v="9"/>
    <x v="9"/>
    <n v="23.98"/>
    <d v="2016-06-01T00:00:00"/>
  </r>
  <r>
    <s v="765500"/>
    <x v="115"/>
    <s v="2016-06 Phone exp. Accr."/>
    <s v="220000"/>
    <x v="2"/>
    <x v="26"/>
    <x v="2"/>
    <s v="7000013"/>
    <s v="JTSAI"/>
    <s v="ZA"/>
    <x v="1"/>
    <x v="9"/>
    <x v="9"/>
    <n v="189.13"/>
    <d v="2016-06-30T00:00:00"/>
  </r>
  <r>
    <s v="765500"/>
    <x v="115"/>
    <s v="2016-05 Phone exp. Accr."/>
    <s v="220000"/>
    <x v="2"/>
    <x v="23"/>
    <x v="2"/>
    <s v="170000080"/>
    <s v="FI-BKGD-JOBS"/>
    <s v="JR"/>
    <x v="1"/>
    <x v="9"/>
    <x v="9"/>
    <n v="-150.5"/>
    <d v="2016-06-01T00:00:00"/>
  </r>
  <r>
    <s v="765500"/>
    <x v="115"/>
    <s v=""/>
    <s v="1407"/>
    <x v="0"/>
    <x v="2768"/>
    <x v="0"/>
    <s v="19021778"/>
    <s v="NHALL"/>
    <s v="KR"/>
    <x v="1"/>
    <x v="10"/>
    <x v="10"/>
    <n v="47.58"/>
    <d v="2016-07-01T00:00:00"/>
  </r>
  <r>
    <s v="765500"/>
    <x v="115"/>
    <s v=""/>
    <s v="1407"/>
    <x v="0"/>
    <x v="2769"/>
    <x v="0"/>
    <s v="19021776"/>
    <s v="NHALL"/>
    <s v="KR"/>
    <x v="1"/>
    <x v="10"/>
    <x v="10"/>
    <n v="41.57"/>
    <d v="2016-07-01T00:00:00"/>
  </r>
  <r>
    <s v="765500"/>
    <x v="115"/>
    <s v="01005122670001"/>
    <s v="11829"/>
    <x v="3"/>
    <x v="6"/>
    <x v="3"/>
    <s v="19023820"/>
    <s v="MGARCIA"/>
    <s v="KR"/>
    <x v="1"/>
    <x v="10"/>
    <x v="10"/>
    <n v="153.22"/>
    <d v="2016-07-19T00:00:00"/>
  </r>
  <r>
    <s v="765500"/>
    <x v="115"/>
    <s v="13257290"/>
    <s v="11875"/>
    <x v="4"/>
    <x v="7"/>
    <x v="4"/>
    <s v="19022433"/>
    <s v="NHALL"/>
    <s v="KR"/>
    <x v="1"/>
    <x v="10"/>
    <x v="10"/>
    <n v="548.46"/>
    <d v="2016-07-06T00:00:00"/>
  </r>
  <r>
    <s v="765500"/>
    <x v="115"/>
    <s v=""/>
    <s v="12824"/>
    <x v="5"/>
    <x v="2788"/>
    <x v="1"/>
    <s v="19023084"/>
    <s v="JBROWN"/>
    <s v="KR"/>
    <x v="1"/>
    <x v="10"/>
    <x v="10"/>
    <n v="76"/>
    <d v="2016-07-13T00:00:00"/>
  </r>
  <r>
    <s v="765500"/>
    <x v="115"/>
    <s v=""/>
    <s v="12824"/>
    <x v="5"/>
    <x v="2789"/>
    <x v="1"/>
    <s v="19023084"/>
    <s v="JBROWN"/>
    <s v="KR"/>
    <x v="1"/>
    <x v="10"/>
    <x v="10"/>
    <n v="23.98"/>
    <d v="2016-07-13T00:00:00"/>
  </r>
  <r>
    <s v="765500"/>
    <x v="115"/>
    <s v="2016-07 Misc Accrual #1"/>
    <s v="220000"/>
    <x v="2"/>
    <x v="2790"/>
    <x v="2"/>
    <s v="7000022"/>
    <s v="JTSAI"/>
    <s v="ZA"/>
    <x v="1"/>
    <x v="10"/>
    <x v="10"/>
    <n v="76"/>
    <d v="2016-07-31T00:00:00"/>
  </r>
  <r>
    <s v="765500"/>
    <x v="115"/>
    <s v="2016-07 Misc Accrual #1"/>
    <s v="220000"/>
    <x v="2"/>
    <x v="2791"/>
    <x v="2"/>
    <s v="7000022"/>
    <s v="JTSAI"/>
    <s v="ZA"/>
    <x v="1"/>
    <x v="10"/>
    <x v="10"/>
    <n v="23.98"/>
    <d v="2016-07-31T00:00:00"/>
  </r>
  <r>
    <s v="765500"/>
    <x v="115"/>
    <s v="2016-06 Phone exp. Accr."/>
    <s v="220000"/>
    <x v="2"/>
    <x v="26"/>
    <x v="2"/>
    <s v="170000096"/>
    <s v="FI-BKGD-JOBS"/>
    <s v="JR"/>
    <x v="1"/>
    <x v="10"/>
    <x v="10"/>
    <n v="-189.13"/>
    <d v="2016-07-01T00:00:00"/>
  </r>
  <r>
    <s v="765500"/>
    <x v="115"/>
    <s v=""/>
    <s v="1407"/>
    <x v="0"/>
    <x v="2768"/>
    <x v="0"/>
    <s v="19026156"/>
    <s v="MGARCIA"/>
    <s v="KR"/>
    <x v="1"/>
    <x v="11"/>
    <x v="11"/>
    <n v="46.5"/>
    <d v="2016-08-10T00:00:00"/>
  </r>
  <r>
    <s v="765500"/>
    <x v="115"/>
    <s v=""/>
    <s v="1407"/>
    <x v="0"/>
    <x v="2769"/>
    <x v="0"/>
    <s v="19026155"/>
    <s v="MGARCIA"/>
    <s v="KR"/>
    <x v="1"/>
    <x v="11"/>
    <x v="11"/>
    <n v="41.07"/>
    <d v="2016-08-10T00:00:00"/>
  </r>
  <r>
    <s v="765500"/>
    <x v="115"/>
    <s v="01005122670001"/>
    <s v="11829"/>
    <x v="3"/>
    <x v="6"/>
    <x v="3"/>
    <s v="19027165"/>
    <s v="MGARCIA"/>
    <s v="KR"/>
    <x v="1"/>
    <x v="11"/>
    <x v="11"/>
    <n v="152.78"/>
    <d v="2016-08-16T00:00:00"/>
  </r>
  <r>
    <s v="765500"/>
    <x v="115"/>
    <s v="13257290"/>
    <s v="11875"/>
    <x v="4"/>
    <x v="7"/>
    <x v="4"/>
    <s v="19027164"/>
    <s v="MGARCIA"/>
    <s v="KR"/>
    <x v="1"/>
    <x v="11"/>
    <x v="11"/>
    <n v="554.57000000000005"/>
    <d v="2016-08-16T00:00:00"/>
  </r>
  <r>
    <s v="765500"/>
    <x v="115"/>
    <s v=""/>
    <s v="12824"/>
    <x v="5"/>
    <x v="2790"/>
    <x v="1"/>
    <s v="19025523"/>
    <s v="JBROWN"/>
    <s v="KR"/>
    <x v="1"/>
    <x v="11"/>
    <x v="11"/>
    <n v="76"/>
    <d v="2016-08-03T00:00:00"/>
  </r>
  <r>
    <s v="765500"/>
    <x v="115"/>
    <s v=""/>
    <s v="12824"/>
    <x v="5"/>
    <x v="2791"/>
    <x v="1"/>
    <s v="19025523"/>
    <s v="JBROWN"/>
    <s v="KR"/>
    <x v="1"/>
    <x v="11"/>
    <x v="11"/>
    <n v="23.98"/>
    <d v="2016-08-03T00:00:00"/>
  </r>
  <r>
    <s v="765500"/>
    <x v="115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15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15"/>
    <s v="2016-07 Misc Accrual #1"/>
    <s v="220000"/>
    <x v="2"/>
    <x v="2790"/>
    <x v="2"/>
    <s v="170000102"/>
    <s v="FI-BKGD-JOBS"/>
    <s v="JR"/>
    <x v="1"/>
    <x v="11"/>
    <x v="11"/>
    <n v="-76"/>
    <d v="2016-08-01T00:00:00"/>
  </r>
  <r>
    <s v="765500"/>
    <x v="115"/>
    <s v="2016-07 Misc Accrual #1"/>
    <s v="220000"/>
    <x v="2"/>
    <x v="2791"/>
    <x v="2"/>
    <s v="170000102"/>
    <s v="FI-BKGD-JOBS"/>
    <s v="JR"/>
    <x v="1"/>
    <x v="11"/>
    <x v="11"/>
    <n v="-23.98"/>
    <d v="2016-08-01T00:00:00"/>
  </r>
  <r>
    <s v="765500"/>
    <x v="116"/>
    <s v=""/>
    <s v="1407"/>
    <x v="0"/>
    <x v="2792"/>
    <x v="0"/>
    <s v="19346352"/>
    <s v="MGARCIA"/>
    <s v="KR"/>
    <x v="0"/>
    <x v="0"/>
    <x v="0"/>
    <n v="36.07"/>
    <d v="2015-09-04T00:00:00"/>
  </r>
  <r>
    <s v="765500"/>
    <x v="116"/>
    <s v=""/>
    <s v="12375"/>
    <x v="1"/>
    <x v="2793"/>
    <x v="1"/>
    <s v="19347237"/>
    <s v="JBROWN"/>
    <s v="KR"/>
    <x v="0"/>
    <x v="0"/>
    <x v="0"/>
    <n v="82.35"/>
    <d v="2015-09-16T00:00:00"/>
  </r>
  <r>
    <s v="765500"/>
    <x v="116"/>
    <s v=""/>
    <s v="12375"/>
    <x v="1"/>
    <x v="2794"/>
    <x v="1"/>
    <s v="19347237"/>
    <s v="JBROWN"/>
    <s v="KR"/>
    <x v="0"/>
    <x v="0"/>
    <x v="0"/>
    <n v="23.82"/>
    <d v="2015-09-16T00:00:00"/>
  </r>
  <r>
    <s v="765500"/>
    <x v="116"/>
    <s v="2015-09 Telephone Accrual"/>
    <s v="220001"/>
    <x v="2"/>
    <x v="4"/>
    <x v="2"/>
    <s v="160000841"/>
    <s v="LSAMIA"/>
    <s v="JP"/>
    <x v="0"/>
    <x v="0"/>
    <x v="0"/>
    <n v="541.49"/>
    <d v="2015-09-30T00:00:00"/>
  </r>
  <r>
    <s v="765500"/>
    <x v="116"/>
    <s v="2015-09 Telephone Accrual"/>
    <s v="220001"/>
    <x v="2"/>
    <x v="5"/>
    <x v="2"/>
    <s v="160000841"/>
    <s v="LSAMIA"/>
    <s v="JP"/>
    <x v="0"/>
    <x v="0"/>
    <x v="0"/>
    <n v="124.03"/>
    <d v="2015-09-30T00:00:00"/>
  </r>
  <r>
    <s v="765500"/>
    <x v="116"/>
    <s v=""/>
    <s v="1407"/>
    <x v="0"/>
    <x v="2792"/>
    <x v="0"/>
    <s v="19349362"/>
    <s v="MGARCIA"/>
    <s v="KR"/>
    <x v="0"/>
    <x v="1"/>
    <x v="1"/>
    <n v="35.909999999999997"/>
    <d v="2015-10-01T00:00:00"/>
  </r>
  <r>
    <s v="765500"/>
    <x v="116"/>
    <s v="01005122670001"/>
    <s v="11829"/>
    <x v="3"/>
    <x v="6"/>
    <x v="3"/>
    <s v="19349380"/>
    <s v="MGARCIA"/>
    <s v="KR"/>
    <x v="0"/>
    <x v="1"/>
    <x v="1"/>
    <n v="124.03"/>
    <d v="2015-10-02T00:00:00"/>
  </r>
  <r>
    <s v="765500"/>
    <x v="116"/>
    <s v="01005122670001"/>
    <s v="11829"/>
    <x v="3"/>
    <x v="6"/>
    <x v="3"/>
    <s v="19351332"/>
    <s v="MGARCIA"/>
    <s v="KR"/>
    <x v="0"/>
    <x v="1"/>
    <x v="1"/>
    <n v="129.88"/>
    <d v="2015-10-20T00:00:00"/>
  </r>
  <r>
    <s v="765500"/>
    <x v="116"/>
    <s v="13257290"/>
    <s v="11875"/>
    <x v="4"/>
    <x v="7"/>
    <x v="4"/>
    <s v="19350566"/>
    <s v="MGARCIA"/>
    <s v="KR"/>
    <x v="0"/>
    <x v="1"/>
    <x v="1"/>
    <n v="541.57000000000005"/>
    <d v="2015-10-14T00:00:00"/>
  </r>
  <r>
    <s v="765500"/>
    <x v="116"/>
    <s v=""/>
    <s v="12375"/>
    <x v="1"/>
    <x v="2795"/>
    <x v="1"/>
    <s v="19349791"/>
    <s v="JBROWN"/>
    <s v="KR"/>
    <x v="0"/>
    <x v="1"/>
    <x v="1"/>
    <n v="82.35"/>
    <d v="2015-10-08T00:00:00"/>
  </r>
  <r>
    <s v="765500"/>
    <x v="116"/>
    <s v=""/>
    <s v="12375"/>
    <x v="1"/>
    <x v="2796"/>
    <x v="1"/>
    <s v="19349791"/>
    <s v="JBROWN"/>
    <s v="KR"/>
    <x v="0"/>
    <x v="1"/>
    <x v="1"/>
    <n v="23.82"/>
    <d v="2015-10-08T00:00:00"/>
  </r>
  <r>
    <s v="765500"/>
    <x v="116"/>
    <s v="2015-10 Accrd Telephone E"/>
    <s v="220000"/>
    <x v="2"/>
    <x v="7"/>
    <x v="2"/>
    <s v="160000871"/>
    <s v="LSAMIA"/>
    <s v="JP"/>
    <x v="0"/>
    <x v="1"/>
    <x v="1"/>
    <n v="541.57000000000005"/>
    <d v="2015-10-31T00:00:00"/>
  </r>
  <r>
    <s v="765500"/>
    <x v="116"/>
    <s v="2015-09 Telephone Accrual"/>
    <s v="220000"/>
    <x v="2"/>
    <x v="5"/>
    <x v="2"/>
    <s v="170000048"/>
    <s v="LSAMIA"/>
    <s v="JR"/>
    <x v="0"/>
    <x v="1"/>
    <x v="1"/>
    <n v="-124.03"/>
    <d v="2015-10-31T00:00:00"/>
  </r>
  <r>
    <s v="765500"/>
    <x v="116"/>
    <s v="2015-09 Telephone Accrual"/>
    <s v="220000"/>
    <x v="2"/>
    <x v="4"/>
    <x v="2"/>
    <s v="170000048"/>
    <s v="LSAMIA"/>
    <s v="JR"/>
    <x v="0"/>
    <x v="1"/>
    <x v="1"/>
    <n v="-541.49"/>
    <d v="2015-10-31T00:00:00"/>
  </r>
  <r>
    <s v="765500"/>
    <x v="116"/>
    <s v=""/>
    <s v="1407"/>
    <x v="0"/>
    <x v="2792"/>
    <x v="0"/>
    <s v="19352767"/>
    <s v="MGARCIA"/>
    <s v="KR"/>
    <x v="0"/>
    <x v="2"/>
    <x v="2"/>
    <n v="35.22"/>
    <d v="2015-11-02T00:00:00"/>
  </r>
  <r>
    <s v="765500"/>
    <x v="116"/>
    <s v="01005122670001"/>
    <s v="11829"/>
    <x v="3"/>
    <x v="6"/>
    <x v="3"/>
    <s v="19354617"/>
    <s v="MGARCIA"/>
    <s v="KR"/>
    <x v="0"/>
    <x v="2"/>
    <x v="2"/>
    <n v="127.46"/>
    <d v="2015-11-18T00:00:00"/>
  </r>
  <r>
    <s v="765500"/>
    <x v="116"/>
    <s v="13257290"/>
    <s v="11875"/>
    <x v="4"/>
    <x v="7"/>
    <x v="4"/>
    <s v="19354610"/>
    <s v="MGARCIA"/>
    <s v="KR"/>
    <x v="0"/>
    <x v="2"/>
    <x v="2"/>
    <n v="541.09"/>
    <d v="2015-11-18T00:00:00"/>
  </r>
  <r>
    <s v="765500"/>
    <x v="116"/>
    <s v=""/>
    <s v="12375"/>
    <x v="1"/>
    <x v="2797"/>
    <x v="1"/>
    <s v="19353539"/>
    <s v="JBROWN"/>
    <s v="KR"/>
    <x v="0"/>
    <x v="2"/>
    <x v="2"/>
    <n v="82.35"/>
    <d v="2015-11-09T00:00:00"/>
  </r>
  <r>
    <s v="765500"/>
    <x v="116"/>
    <s v=""/>
    <s v="12375"/>
    <x v="1"/>
    <x v="2798"/>
    <x v="1"/>
    <s v="19353539"/>
    <s v="JBROWN"/>
    <s v="KR"/>
    <x v="0"/>
    <x v="2"/>
    <x v="2"/>
    <n v="23.82"/>
    <d v="2015-11-09T00:00:00"/>
  </r>
  <r>
    <s v="765500"/>
    <x v="116"/>
    <s v="01005122670001"/>
    <s v="11829"/>
    <x v="3"/>
    <x v="6"/>
    <x v="3"/>
    <s v="19357490"/>
    <s v="MGARCIA"/>
    <s v="KR"/>
    <x v="0"/>
    <x v="3"/>
    <x v="3"/>
    <n v="126.8"/>
    <d v="2015-12-15T00:00:00"/>
  </r>
  <r>
    <s v="765500"/>
    <x v="116"/>
    <s v="13257290"/>
    <s v="11875"/>
    <x v="4"/>
    <x v="7"/>
    <x v="4"/>
    <s v="19001389"/>
    <s v="MGARCIA"/>
    <s v="KR"/>
    <x v="0"/>
    <x v="3"/>
    <x v="3"/>
    <n v="541.09"/>
    <d v="2015-12-30T00:00:00"/>
  </r>
  <r>
    <s v="765500"/>
    <x v="116"/>
    <s v="13257290"/>
    <s v="11875"/>
    <x v="4"/>
    <x v="7"/>
    <x v="4"/>
    <s v="19356203"/>
    <s v="MGARCIA"/>
    <s v="KR"/>
    <x v="0"/>
    <x v="3"/>
    <x v="3"/>
    <n v="541.09"/>
    <d v="2015-12-09T00:00:00"/>
  </r>
  <r>
    <s v="765500"/>
    <x v="116"/>
    <s v=""/>
    <s v="12375"/>
    <x v="1"/>
    <x v="2799"/>
    <x v="1"/>
    <s v="19000949"/>
    <s v="JBROWN"/>
    <s v="KR"/>
    <x v="0"/>
    <x v="3"/>
    <x v="3"/>
    <n v="82.35"/>
    <d v="2015-12-29T00:00:00"/>
  </r>
  <r>
    <s v="765500"/>
    <x v="116"/>
    <s v=""/>
    <s v="12375"/>
    <x v="1"/>
    <x v="2800"/>
    <x v="1"/>
    <s v="19000949"/>
    <s v="JBROWN"/>
    <s v="KR"/>
    <x v="0"/>
    <x v="3"/>
    <x v="3"/>
    <n v="23.82"/>
    <d v="2015-12-29T00:00:00"/>
  </r>
  <r>
    <s v="765500"/>
    <x v="116"/>
    <s v="2015-12 Rvrs 2015-10  Acc"/>
    <s v="220000"/>
    <x v="2"/>
    <x v="7"/>
    <x v="2"/>
    <s v="160000945"/>
    <s v="SJUAREZ"/>
    <s v="JP"/>
    <x v="0"/>
    <x v="3"/>
    <x v="3"/>
    <n v="-541.57000000000005"/>
    <d v="2015-12-31T00:00:00"/>
  </r>
  <r>
    <s v="765500"/>
    <x v="116"/>
    <s v="2015-12 Misc Accrual #1"/>
    <s v="220000"/>
    <x v="2"/>
    <x v="2792"/>
    <x v="2"/>
    <s v="160000995"/>
    <s v="SJUAREZ"/>
    <s v="JP"/>
    <x v="0"/>
    <x v="3"/>
    <x v="3"/>
    <n v="35.74"/>
    <d v="2015-12-30T00:00:00"/>
  </r>
  <r>
    <s v="765500"/>
    <x v="116"/>
    <s v="2015-12 Misc Accrual #1"/>
    <s v="220000"/>
    <x v="2"/>
    <x v="2792"/>
    <x v="2"/>
    <s v="160000995"/>
    <s v="SJUAREZ"/>
    <s v="JP"/>
    <x v="0"/>
    <x v="3"/>
    <x v="3"/>
    <n v="35.130000000000003"/>
    <d v="2015-12-30T00:00:00"/>
  </r>
  <r>
    <s v="765500"/>
    <x v="116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116"/>
    <s v=""/>
    <s v="1407"/>
    <x v="0"/>
    <x v="2792"/>
    <x v="0"/>
    <s v="19002289"/>
    <s v="MGARCIA"/>
    <s v="KR"/>
    <x v="1"/>
    <x v="4"/>
    <x v="4"/>
    <n v="35.130000000000003"/>
    <d v="2016-01-01T00:00:00"/>
  </r>
  <r>
    <s v="765500"/>
    <x v="116"/>
    <s v=""/>
    <s v="1407"/>
    <x v="0"/>
    <x v="2792"/>
    <x v="0"/>
    <s v="19002300"/>
    <s v="MGARCIA"/>
    <s v="KR"/>
    <x v="1"/>
    <x v="4"/>
    <x v="4"/>
    <n v="35.74"/>
    <d v="2016-01-11T00:00:00"/>
  </r>
  <r>
    <s v="765500"/>
    <x v="116"/>
    <s v="01005122670001"/>
    <s v="11829"/>
    <x v="3"/>
    <x v="6"/>
    <x v="3"/>
    <s v="19004003"/>
    <s v="MGARCIA"/>
    <s v="KR"/>
    <x v="1"/>
    <x v="4"/>
    <x v="4"/>
    <n v="128.61000000000001"/>
    <d v="2016-01-26T00:00:00"/>
  </r>
  <r>
    <s v="765500"/>
    <x v="116"/>
    <s v="2016-01 Accrd Telephone E"/>
    <s v="220000"/>
    <x v="2"/>
    <x v="2801"/>
    <x v="2"/>
    <s v="160001058"/>
    <s v="SJUAREZ"/>
    <s v="JP"/>
    <x v="1"/>
    <x v="4"/>
    <x v="4"/>
    <n v="82.35"/>
    <d v="2016-01-31T00:00:00"/>
  </r>
  <r>
    <s v="765500"/>
    <x v="116"/>
    <s v="2016-01 Accrd Telephone E"/>
    <s v="220000"/>
    <x v="2"/>
    <x v="2802"/>
    <x v="2"/>
    <s v="160001058"/>
    <s v="SJUAREZ"/>
    <s v="JP"/>
    <x v="1"/>
    <x v="4"/>
    <x v="4"/>
    <n v="23.83"/>
    <d v="2016-01-31T00:00:00"/>
  </r>
  <r>
    <s v="765500"/>
    <x v="116"/>
    <s v="2015-12 Misc Accrual #1"/>
    <s v="220000"/>
    <x v="2"/>
    <x v="2792"/>
    <x v="2"/>
    <s v="170000061"/>
    <s v="SJUAREZ"/>
    <s v="JR"/>
    <x v="1"/>
    <x v="4"/>
    <x v="4"/>
    <n v="-35.130000000000003"/>
    <d v="2016-01-31T00:00:00"/>
  </r>
  <r>
    <s v="765500"/>
    <x v="116"/>
    <s v="2015-12 Misc Accrual #1"/>
    <s v="220000"/>
    <x v="2"/>
    <x v="2792"/>
    <x v="2"/>
    <s v="170000061"/>
    <s v="SJUAREZ"/>
    <s v="JR"/>
    <x v="1"/>
    <x v="4"/>
    <x v="4"/>
    <n v="-35.74"/>
    <d v="2016-01-31T00:00:00"/>
  </r>
  <r>
    <s v="765500"/>
    <x v="116"/>
    <s v="2016-01 Accrd Telephone E"/>
    <s v="399998"/>
    <x v="2"/>
    <x v="2803"/>
    <x v="2"/>
    <s v="160001057"/>
    <s v="SJUAREZ"/>
    <s v="JP"/>
    <x v="1"/>
    <x v="4"/>
    <x v="4"/>
    <n v="82.35"/>
    <d v="2016-01-31T00:00:00"/>
  </r>
  <r>
    <s v="765500"/>
    <x v="116"/>
    <s v="2016-01 Accrd Telephone E"/>
    <s v="399998"/>
    <x v="2"/>
    <x v="7"/>
    <x v="2"/>
    <s v="160001057"/>
    <s v="SJUAREZ"/>
    <s v="JP"/>
    <x v="1"/>
    <x v="4"/>
    <x v="4"/>
    <n v="542.87"/>
    <d v="2016-01-31T00:00:00"/>
  </r>
  <r>
    <s v="765500"/>
    <x v="116"/>
    <s v="2016-01 Accrd Telephone E"/>
    <s v="399998"/>
    <x v="2"/>
    <x v="2804"/>
    <x v="2"/>
    <s v="160001057"/>
    <s v="SJUAREZ"/>
    <s v="JP"/>
    <x v="1"/>
    <x v="4"/>
    <x v="4"/>
    <n v="23.83"/>
    <d v="2016-01-31T00:00:00"/>
  </r>
  <r>
    <s v="765500"/>
    <x v="116"/>
    <s v="2016-01 Accrd Telephone E"/>
    <s v="399998"/>
    <x v="2"/>
    <x v="2792"/>
    <x v="2"/>
    <s v="160001057"/>
    <s v="SJUAREZ"/>
    <s v="JP"/>
    <x v="1"/>
    <x v="4"/>
    <x v="4"/>
    <n v="35.57"/>
    <d v="2016-01-31T00:00:00"/>
  </r>
  <r>
    <s v="765500"/>
    <x v="116"/>
    <s v=""/>
    <s v="1407"/>
    <x v="0"/>
    <x v="2792"/>
    <x v="0"/>
    <s v="19005035"/>
    <s v="MGARCIA"/>
    <s v="KR"/>
    <x v="1"/>
    <x v="5"/>
    <x v="5"/>
    <n v="35.57"/>
    <d v="2016-02-02T00:00:00"/>
  </r>
  <r>
    <s v="765500"/>
    <x v="116"/>
    <s v="01005122670001"/>
    <s v="11829"/>
    <x v="3"/>
    <x v="6"/>
    <x v="3"/>
    <s v="19006790"/>
    <s v="MGARCIA"/>
    <s v="KR"/>
    <x v="1"/>
    <x v="5"/>
    <x v="5"/>
    <n v="128.47999999999999"/>
    <d v="2016-02-22T00:00:00"/>
  </r>
  <r>
    <s v="765500"/>
    <x v="116"/>
    <s v="13257290"/>
    <s v="11875"/>
    <x v="4"/>
    <x v="7"/>
    <x v="4"/>
    <s v="19004832"/>
    <s v="MGARCIA"/>
    <s v="KR"/>
    <x v="1"/>
    <x v="5"/>
    <x v="5"/>
    <n v="542.87"/>
    <d v="2016-02-01T00:00:00"/>
  </r>
  <r>
    <s v="765500"/>
    <x v="116"/>
    <s v=""/>
    <s v="12375"/>
    <x v="1"/>
    <x v="2803"/>
    <x v="1"/>
    <s v="19004626"/>
    <s v="JBROWN"/>
    <s v="KR"/>
    <x v="1"/>
    <x v="5"/>
    <x v="5"/>
    <n v="82.35"/>
    <d v="2016-02-01T00:00:00"/>
  </r>
  <r>
    <s v="765500"/>
    <x v="116"/>
    <s v=""/>
    <s v="12375"/>
    <x v="1"/>
    <x v="2804"/>
    <x v="1"/>
    <s v="19004626"/>
    <s v="JBROWN"/>
    <s v="KR"/>
    <x v="1"/>
    <x v="5"/>
    <x v="5"/>
    <n v="23.83"/>
    <d v="2016-02-01T00:00:00"/>
  </r>
  <r>
    <s v="765500"/>
    <x v="116"/>
    <s v=""/>
    <s v="12375"/>
    <x v="1"/>
    <x v="2801"/>
    <x v="1"/>
    <s v="19005882"/>
    <s v="JBROWN"/>
    <s v="KR"/>
    <x v="1"/>
    <x v="5"/>
    <x v="5"/>
    <n v="82.35"/>
    <d v="2016-02-11T00:00:00"/>
  </r>
  <r>
    <s v="765500"/>
    <x v="116"/>
    <s v=""/>
    <s v="12375"/>
    <x v="1"/>
    <x v="2802"/>
    <x v="1"/>
    <s v="19005882"/>
    <s v="JBROWN"/>
    <s v="KR"/>
    <x v="1"/>
    <x v="5"/>
    <x v="5"/>
    <n v="23.83"/>
    <d v="2016-02-11T00:00:00"/>
  </r>
  <r>
    <s v="765500"/>
    <x v="116"/>
    <s v="Rvrs 2016-01 Accrd Teleph"/>
    <s v="220000"/>
    <x v="2"/>
    <x v="2804"/>
    <x v="2"/>
    <s v="160001099"/>
    <s v="SJUAREZ"/>
    <s v="JP"/>
    <x v="1"/>
    <x v="5"/>
    <x v="5"/>
    <n v="-23.83"/>
    <d v="2016-02-29T00:00:00"/>
  </r>
  <r>
    <s v="765500"/>
    <x v="116"/>
    <s v="Rvrs 2016-01 Accrd Teleph"/>
    <s v="220000"/>
    <x v="2"/>
    <x v="2803"/>
    <x v="2"/>
    <s v="160001099"/>
    <s v="SJUAREZ"/>
    <s v="JP"/>
    <x v="1"/>
    <x v="5"/>
    <x v="5"/>
    <n v="-82.35"/>
    <d v="2016-02-29T00:00:00"/>
  </r>
  <r>
    <s v="765500"/>
    <x v="116"/>
    <s v="2016-02 Accrd Telephone E"/>
    <s v="220000"/>
    <x v="2"/>
    <x v="2801"/>
    <x v="2"/>
    <s v="160001103"/>
    <s v="SJUAREZ"/>
    <s v="JP"/>
    <x v="1"/>
    <x v="5"/>
    <x v="5"/>
    <n v="82.35"/>
    <d v="2016-02-29T00:00:00"/>
  </r>
  <r>
    <s v="765500"/>
    <x v="116"/>
    <s v="2016-02 Accrd Telephone E"/>
    <s v="220000"/>
    <x v="2"/>
    <x v="2802"/>
    <x v="2"/>
    <s v="160001103"/>
    <s v="SJUAREZ"/>
    <s v="JP"/>
    <x v="1"/>
    <x v="5"/>
    <x v="5"/>
    <n v="23.83"/>
    <d v="2016-02-29T00:00:00"/>
  </r>
  <r>
    <s v="765500"/>
    <x v="116"/>
    <s v="Rvrs 2016-01 Accrd Teleph"/>
    <s v="399998"/>
    <x v="2"/>
    <x v="2802"/>
    <x v="2"/>
    <s v="160001098"/>
    <s v="SJUAREZ"/>
    <s v="JP"/>
    <x v="1"/>
    <x v="5"/>
    <x v="5"/>
    <n v="-23.83"/>
    <d v="2016-02-29T00:00:00"/>
  </r>
  <r>
    <s v="765500"/>
    <x v="116"/>
    <s v="Rvrs 2016-01 Accrd Teleph"/>
    <s v="399998"/>
    <x v="2"/>
    <x v="7"/>
    <x v="2"/>
    <s v="160001098"/>
    <s v="SJUAREZ"/>
    <s v="JP"/>
    <x v="1"/>
    <x v="5"/>
    <x v="5"/>
    <n v="-542.87"/>
    <d v="2016-02-29T00:00:00"/>
  </r>
  <r>
    <s v="765500"/>
    <x v="116"/>
    <s v="Rvrs 2016-01 Accrd Teleph"/>
    <s v="399998"/>
    <x v="2"/>
    <x v="2792"/>
    <x v="2"/>
    <s v="160001098"/>
    <s v="SJUAREZ"/>
    <s v="JP"/>
    <x v="1"/>
    <x v="5"/>
    <x v="5"/>
    <n v="-35.57"/>
    <d v="2016-02-29T00:00:00"/>
  </r>
  <r>
    <s v="765500"/>
    <x v="116"/>
    <s v="Rvrs 2016-01 Accrd Teleph"/>
    <s v="399998"/>
    <x v="2"/>
    <x v="2801"/>
    <x v="2"/>
    <s v="160001098"/>
    <s v="SJUAREZ"/>
    <s v="JP"/>
    <x v="1"/>
    <x v="5"/>
    <x v="5"/>
    <n v="-82.35"/>
    <d v="2016-02-29T00:00:00"/>
  </r>
  <r>
    <s v="765500"/>
    <x v="116"/>
    <s v="2016-02 Accrd Telephone E"/>
    <s v="399998"/>
    <x v="2"/>
    <x v="2803"/>
    <x v="2"/>
    <s v="160001102"/>
    <s v="SJUAREZ"/>
    <s v="JP"/>
    <x v="1"/>
    <x v="5"/>
    <x v="5"/>
    <n v="82.35"/>
    <d v="2016-02-29T00:00:00"/>
  </r>
  <r>
    <s v="765500"/>
    <x v="116"/>
    <s v="2016-02 Accrd Telephone E"/>
    <s v="399998"/>
    <x v="2"/>
    <x v="2792"/>
    <x v="2"/>
    <s v="160001102"/>
    <s v="SJUAREZ"/>
    <s v="JP"/>
    <x v="1"/>
    <x v="5"/>
    <x v="5"/>
    <n v="35"/>
    <d v="2016-02-29T00:00:00"/>
  </r>
  <r>
    <s v="765500"/>
    <x v="116"/>
    <s v="2016-02 Accrd Telephone E"/>
    <s v="399998"/>
    <x v="2"/>
    <x v="2804"/>
    <x v="2"/>
    <s v="160001102"/>
    <s v="SJUAREZ"/>
    <s v="JP"/>
    <x v="1"/>
    <x v="5"/>
    <x v="5"/>
    <n v="23.83"/>
    <d v="2016-02-29T00:00:00"/>
  </r>
  <r>
    <s v="765500"/>
    <x v="116"/>
    <s v="2016-02 Accrd Telephone E"/>
    <s v="399998"/>
    <x v="2"/>
    <x v="7"/>
    <x v="2"/>
    <s v="160001102"/>
    <s v="SJUAREZ"/>
    <s v="JP"/>
    <x v="1"/>
    <x v="5"/>
    <x v="5"/>
    <n v="542.87"/>
    <d v="2016-02-29T00:00:00"/>
  </r>
  <r>
    <s v="765500"/>
    <x v="116"/>
    <s v=""/>
    <s v="1407"/>
    <x v="0"/>
    <x v="2792"/>
    <x v="0"/>
    <s v="19008464"/>
    <s v="MGARCIA"/>
    <s v="KR"/>
    <x v="1"/>
    <x v="6"/>
    <x v="6"/>
    <n v="35"/>
    <d v="2016-03-07T00:00:00"/>
  </r>
  <r>
    <s v="765500"/>
    <x v="116"/>
    <s v="01005122670001"/>
    <s v="11829"/>
    <x v="3"/>
    <x v="6"/>
    <x v="3"/>
    <s v="19010332"/>
    <s v="MGARCIA"/>
    <s v="KR"/>
    <x v="1"/>
    <x v="6"/>
    <x v="6"/>
    <n v="128.29"/>
    <d v="2016-03-21T00:00:00"/>
  </r>
  <r>
    <s v="765500"/>
    <x v="116"/>
    <s v="13257290"/>
    <s v="11875"/>
    <x v="4"/>
    <x v="7"/>
    <x v="4"/>
    <s v="19007767"/>
    <s v="MGARCIA"/>
    <s v="KR"/>
    <x v="1"/>
    <x v="6"/>
    <x v="6"/>
    <n v="542.87"/>
    <d v="2016-03-01T00:00:00"/>
  </r>
  <r>
    <s v="765500"/>
    <x v="116"/>
    <s v=""/>
    <s v="12375"/>
    <x v="1"/>
    <x v="2805"/>
    <x v="1"/>
    <s v="19008631"/>
    <s v="JBROWN"/>
    <s v="KR"/>
    <x v="1"/>
    <x v="6"/>
    <x v="6"/>
    <n v="23.83"/>
    <d v="2016-03-09T00:00:00"/>
  </r>
  <r>
    <s v="765500"/>
    <x v="116"/>
    <s v=""/>
    <s v="12375"/>
    <x v="1"/>
    <x v="2806"/>
    <x v="1"/>
    <s v="19008631"/>
    <s v="JBROWN"/>
    <s v="KR"/>
    <x v="1"/>
    <x v="6"/>
    <x v="6"/>
    <n v="81.34"/>
    <d v="2016-03-09T00:00:00"/>
  </r>
  <r>
    <s v="765500"/>
    <x v="116"/>
    <s v="2016-03 Accrd Telephone E"/>
    <s v="220000"/>
    <x v="2"/>
    <x v="2803"/>
    <x v="2"/>
    <s v="160001147"/>
    <s v="SJUAREZ"/>
    <s v="JP"/>
    <x v="1"/>
    <x v="6"/>
    <x v="6"/>
    <n v="82.35"/>
    <d v="2016-03-31T00:00:00"/>
  </r>
  <r>
    <s v="765500"/>
    <x v="116"/>
    <s v="2016-03 Accrd Telephone E"/>
    <s v="220000"/>
    <x v="2"/>
    <x v="2804"/>
    <x v="2"/>
    <s v="160001147"/>
    <s v="SJUAREZ"/>
    <s v="JP"/>
    <x v="1"/>
    <x v="6"/>
    <x v="6"/>
    <n v="23.83"/>
    <d v="2016-03-31T00:00:00"/>
  </r>
  <r>
    <s v="765500"/>
    <x v="116"/>
    <s v="2016-03 Accrd Telephone E"/>
    <s v="220000"/>
    <x v="2"/>
    <x v="7"/>
    <x v="2"/>
    <s v="160001147"/>
    <s v="SJUAREZ"/>
    <s v="JP"/>
    <x v="1"/>
    <x v="6"/>
    <x v="6"/>
    <n v="542.87"/>
    <d v="2016-03-31T00:00:00"/>
  </r>
  <r>
    <s v="765500"/>
    <x v="116"/>
    <s v="2016-03 Accrd Telephone E"/>
    <s v="220000"/>
    <x v="2"/>
    <x v="2801"/>
    <x v="2"/>
    <s v="160001147"/>
    <s v="SJUAREZ"/>
    <s v="JP"/>
    <x v="1"/>
    <x v="6"/>
    <x v="6"/>
    <n v="82.35"/>
    <d v="2016-03-31T00:00:00"/>
  </r>
  <r>
    <s v="765500"/>
    <x v="116"/>
    <s v="2016-03 Accrd Telephone E"/>
    <s v="220000"/>
    <x v="2"/>
    <x v="2802"/>
    <x v="2"/>
    <s v="160001147"/>
    <s v="SJUAREZ"/>
    <s v="JP"/>
    <x v="1"/>
    <x v="6"/>
    <x v="6"/>
    <n v="23.83"/>
    <d v="2016-03-31T00:00:00"/>
  </r>
  <r>
    <s v="765500"/>
    <x v="116"/>
    <s v="2016-03 Accrd Verizon"/>
    <s v="220000"/>
    <x v="2"/>
    <x v="2792"/>
    <x v="2"/>
    <s v="160001148"/>
    <s v="SJUAREZ"/>
    <s v="JP"/>
    <x v="1"/>
    <x v="6"/>
    <x v="6"/>
    <n v="35.79"/>
    <d v="2016-03-31T00:00:00"/>
  </r>
  <r>
    <s v="765500"/>
    <x v="116"/>
    <s v="2016-02 Accrd Telephone E"/>
    <s v="220000"/>
    <x v="2"/>
    <x v="2801"/>
    <x v="2"/>
    <s v="170000069"/>
    <s v="SJUAREZ"/>
    <s v="JR"/>
    <x v="1"/>
    <x v="6"/>
    <x v="6"/>
    <n v="-82.35"/>
    <d v="2016-03-23T00:00:00"/>
  </r>
  <r>
    <s v="765500"/>
    <x v="116"/>
    <s v="2016-02 Accrd Telephone E"/>
    <s v="220000"/>
    <x v="2"/>
    <x v="2802"/>
    <x v="2"/>
    <s v="170000069"/>
    <s v="SJUAREZ"/>
    <s v="JR"/>
    <x v="1"/>
    <x v="6"/>
    <x v="6"/>
    <n v="-23.83"/>
    <d v="2016-03-23T00:00:00"/>
  </r>
  <r>
    <s v="765500"/>
    <x v="116"/>
    <s v="2016-02 Accrd Telephone E"/>
    <s v="399998"/>
    <x v="2"/>
    <x v="2803"/>
    <x v="2"/>
    <s v="170000068"/>
    <s v="SJUAREZ"/>
    <s v="JR"/>
    <x v="1"/>
    <x v="6"/>
    <x v="6"/>
    <n v="-82.35"/>
    <d v="2016-03-23T00:00:00"/>
  </r>
  <r>
    <s v="765500"/>
    <x v="116"/>
    <s v="2016-02 Accrd Telephone E"/>
    <s v="399998"/>
    <x v="2"/>
    <x v="2792"/>
    <x v="2"/>
    <s v="170000068"/>
    <s v="SJUAREZ"/>
    <s v="JR"/>
    <x v="1"/>
    <x v="6"/>
    <x v="6"/>
    <n v="-35"/>
    <d v="2016-03-23T00:00:00"/>
  </r>
  <r>
    <s v="765500"/>
    <x v="116"/>
    <s v="2016-02 Accrd Telephone E"/>
    <s v="399998"/>
    <x v="2"/>
    <x v="2804"/>
    <x v="2"/>
    <s v="170000068"/>
    <s v="SJUAREZ"/>
    <s v="JR"/>
    <x v="1"/>
    <x v="6"/>
    <x v="6"/>
    <n v="-23.83"/>
    <d v="2016-03-23T00:00:00"/>
  </r>
  <r>
    <s v="765500"/>
    <x v="116"/>
    <s v="2016-02 Accrd Telephone E"/>
    <s v="399998"/>
    <x v="2"/>
    <x v="7"/>
    <x v="2"/>
    <s v="170000068"/>
    <s v="SJUAREZ"/>
    <s v="JR"/>
    <x v="1"/>
    <x v="6"/>
    <x v="6"/>
    <n v="-542.87"/>
    <d v="2016-03-23T00:00:00"/>
  </r>
  <r>
    <s v="765500"/>
    <x v="116"/>
    <s v=""/>
    <s v="1407"/>
    <x v="0"/>
    <x v="2792"/>
    <x v="0"/>
    <s v="19011980"/>
    <s v="MGARCIA"/>
    <s v="KR"/>
    <x v="1"/>
    <x v="7"/>
    <x v="7"/>
    <n v="35.79"/>
    <d v="2016-04-01T00:00:00"/>
  </r>
  <r>
    <s v="765500"/>
    <x v="116"/>
    <s v="01005122670001"/>
    <s v="11829"/>
    <x v="3"/>
    <x v="6"/>
    <x v="3"/>
    <s v="19013973"/>
    <s v="MGARCIA"/>
    <s v="KR"/>
    <x v="1"/>
    <x v="7"/>
    <x v="7"/>
    <n v="128.35"/>
    <d v="2016-04-18T00:00:00"/>
  </r>
  <r>
    <s v="765500"/>
    <x v="116"/>
    <s v="13257290"/>
    <s v="11875"/>
    <x v="4"/>
    <x v="7"/>
    <x v="4"/>
    <s v="19012436"/>
    <s v="MGARCIA"/>
    <s v="KR"/>
    <x v="1"/>
    <x v="7"/>
    <x v="7"/>
    <n v="542.87"/>
    <d v="2016-04-05T00:00:00"/>
  </r>
  <r>
    <s v="765500"/>
    <x v="116"/>
    <s v=""/>
    <s v="12375"/>
    <x v="1"/>
    <x v="2807"/>
    <x v="1"/>
    <s v="19014062"/>
    <s v="JALFARO"/>
    <s v="KR"/>
    <x v="1"/>
    <x v="7"/>
    <x v="7"/>
    <n v="23.83"/>
    <d v="2016-04-07T00:00:00"/>
  </r>
  <r>
    <s v="765500"/>
    <x v="116"/>
    <s v=""/>
    <s v="12375"/>
    <x v="1"/>
    <x v="2808"/>
    <x v="1"/>
    <s v="19014062"/>
    <s v="JALFARO"/>
    <s v="KR"/>
    <x v="1"/>
    <x v="7"/>
    <x v="7"/>
    <n v="81.34"/>
    <d v="2016-04-07T00:00:00"/>
  </r>
  <r>
    <s v="765500"/>
    <x v="116"/>
    <s v="2016-04 Accrd Telephone"/>
    <s v="220000"/>
    <x v="2"/>
    <x v="2792"/>
    <x v="2"/>
    <s v="160001198"/>
    <s v="JTSAI"/>
    <s v="JP"/>
    <x v="1"/>
    <x v="7"/>
    <x v="7"/>
    <n v="35.42"/>
    <d v="2016-04-30T00:00:00"/>
  </r>
  <r>
    <s v="765500"/>
    <x v="116"/>
    <s v="2016-03 Accrd Verizon"/>
    <s v="220000"/>
    <x v="2"/>
    <x v="2792"/>
    <x v="2"/>
    <s v="170000076"/>
    <s v="JTSAI"/>
    <s v="JR"/>
    <x v="1"/>
    <x v="7"/>
    <x v="7"/>
    <n v="-35.79"/>
    <d v="2016-04-29T00:00:00"/>
  </r>
  <r>
    <s v="765500"/>
    <x v="116"/>
    <s v=""/>
    <s v="1407"/>
    <x v="0"/>
    <x v="2792"/>
    <x v="0"/>
    <s v="19015684"/>
    <s v="MGARCIA"/>
    <s v="KR"/>
    <x v="1"/>
    <x v="8"/>
    <x v="8"/>
    <n v="35.42"/>
    <d v="2016-05-05T00:00:00"/>
  </r>
  <r>
    <s v="765500"/>
    <x v="116"/>
    <s v="13257290"/>
    <s v="11875"/>
    <x v="4"/>
    <x v="7"/>
    <x v="4"/>
    <s v="19016410"/>
    <s v="MGARCIA"/>
    <s v="KR"/>
    <x v="1"/>
    <x v="8"/>
    <x v="8"/>
    <n v="543.02"/>
    <d v="2016-05-11T00:00:00"/>
  </r>
  <r>
    <s v="765500"/>
    <x v="116"/>
    <s v=""/>
    <s v="12375"/>
    <x v="1"/>
    <x v="2807"/>
    <x v="1"/>
    <s v="19015877"/>
    <s v="JALFARO"/>
    <s v="KR"/>
    <x v="1"/>
    <x v="8"/>
    <x v="8"/>
    <n v="23.83"/>
    <d v="2016-05-01T00:00:00"/>
  </r>
  <r>
    <s v="765500"/>
    <x v="116"/>
    <s v=""/>
    <s v="12375"/>
    <x v="1"/>
    <x v="2808"/>
    <x v="1"/>
    <s v="19015877"/>
    <s v="JALFARO"/>
    <s v="KR"/>
    <x v="1"/>
    <x v="8"/>
    <x v="8"/>
    <n v="81.34"/>
    <d v="2016-05-01T00:00:00"/>
  </r>
  <r>
    <s v="765500"/>
    <x v="116"/>
    <s v="2016-05 Phone exp. Accr."/>
    <s v="220000"/>
    <x v="2"/>
    <x v="23"/>
    <x v="2"/>
    <s v="7000002"/>
    <s v="JTSAI"/>
    <s v="ZA"/>
    <x v="1"/>
    <x v="8"/>
    <x v="8"/>
    <n v="128.35"/>
    <d v="2016-05-31T00:00:00"/>
  </r>
  <r>
    <s v="765500"/>
    <x v="116"/>
    <s v=""/>
    <s v="1407"/>
    <x v="0"/>
    <x v="2792"/>
    <x v="0"/>
    <s v="19018981"/>
    <s v="MGARCIA"/>
    <s v="KR"/>
    <x v="1"/>
    <x v="9"/>
    <x v="9"/>
    <n v="35.36"/>
    <d v="2016-06-01T00:00:00"/>
  </r>
  <r>
    <s v="765500"/>
    <x v="116"/>
    <s v="01005122670001"/>
    <s v="11829"/>
    <x v="3"/>
    <x v="6"/>
    <x v="3"/>
    <s v="17000434"/>
    <s v="NHALL"/>
    <s v="KA"/>
    <x v="1"/>
    <x v="9"/>
    <x v="9"/>
    <n v="-132.24"/>
    <d v="2016-06-15T00:00:00"/>
  </r>
  <r>
    <s v="765500"/>
    <x v="116"/>
    <s v="01005122670001"/>
    <s v="11829"/>
    <x v="3"/>
    <x v="6"/>
    <x v="3"/>
    <s v="19019007"/>
    <s v="MGARCIA"/>
    <s v="KR"/>
    <x v="1"/>
    <x v="9"/>
    <x v="9"/>
    <n v="130.44"/>
    <d v="2016-06-01T00:00:00"/>
  </r>
  <r>
    <s v="765500"/>
    <x v="116"/>
    <s v="01005122670001"/>
    <s v="11829"/>
    <x v="3"/>
    <x v="6"/>
    <x v="3"/>
    <s v="19020072"/>
    <s v="NHALL"/>
    <s v="KR"/>
    <x v="1"/>
    <x v="9"/>
    <x v="9"/>
    <n v="132.24"/>
    <d v="2016-06-15T00:00:00"/>
  </r>
  <r>
    <s v="765500"/>
    <x v="116"/>
    <s v="01005122670001"/>
    <s v="11829"/>
    <x v="3"/>
    <x v="6"/>
    <x v="3"/>
    <s v="19020073"/>
    <s v="NHALL"/>
    <s v="KR"/>
    <x v="1"/>
    <x v="9"/>
    <x v="9"/>
    <n v="132.24"/>
    <d v="2016-06-15T00:00:00"/>
  </r>
  <r>
    <s v="765500"/>
    <x v="116"/>
    <s v="13257290"/>
    <s v="11875"/>
    <x v="4"/>
    <x v="7"/>
    <x v="4"/>
    <s v="19019012"/>
    <s v="MGARCIA"/>
    <s v="KR"/>
    <x v="1"/>
    <x v="9"/>
    <x v="9"/>
    <n v="542.51"/>
    <d v="2016-06-01T00:00:00"/>
  </r>
  <r>
    <s v="765500"/>
    <x v="116"/>
    <s v=""/>
    <s v="12824"/>
    <x v="5"/>
    <x v="2809"/>
    <x v="1"/>
    <s v="19020854"/>
    <s v="MGARCIA"/>
    <s v="KR"/>
    <x v="1"/>
    <x v="9"/>
    <x v="9"/>
    <n v="23.83"/>
    <d v="2016-06-01T00:00:00"/>
  </r>
  <r>
    <s v="765500"/>
    <x v="116"/>
    <s v=""/>
    <s v="12824"/>
    <x v="5"/>
    <x v="2810"/>
    <x v="1"/>
    <s v="19020854"/>
    <s v="MGARCIA"/>
    <s v="KR"/>
    <x v="1"/>
    <x v="9"/>
    <x v="9"/>
    <n v="81.34"/>
    <d v="2016-06-01T00:00:00"/>
  </r>
  <r>
    <s v="765500"/>
    <x v="116"/>
    <s v="2016-06 Phone exp. Accr."/>
    <s v="220000"/>
    <x v="2"/>
    <x v="26"/>
    <x v="2"/>
    <s v="7000013"/>
    <s v="JTSAI"/>
    <s v="ZA"/>
    <x v="1"/>
    <x v="9"/>
    <x v="9"/>
    <n v="140.59"/>
    <d v="2016-06-30T00:00:00"/>
  </r>
  <r>
    <s v="765500"/>
    <x v="116"/>
    <s v="2016-05 Phone exp. Accr."/>
    <s v="220000"/>
    <x v="2"/>
    <x v="23"/>
    <x v="2"/>
    <s v="170000080"/>
    <s v="FI-BKGD-JOBS"/>
    <s v="JR"/>
    <x v="1"/>
    <x v="9"/>
    <x v="9"/>
    <n v="-128.35"/>
    <d v="2016-06-01T00:00:00"/>
  </r>
  <r>
    <s v="765500"/>
    <x v="116"/>
    <s v=""/>
    <s v="1407"/>
    <x v="0"/>
    <x v="2792"/>
    <x v="0"/>
    <s v="19021781"/>
    <s v="NHALL"/>
    <s v="KR"/>
    <x v="1"/>
    <x v="10"/>
    <x v="10"/>
    <n v="35.42"/>
    <d v="2016-07-01T00:00:00"/>
  </r>
  <r>
    <s v="765500"/>
    <x v="116"/>
    <s v="01005122670001"/>
    <s v="11829"/>
    <x v="3"/>
    <x v="6"/>
    <x v="3"/>
    <s v="19023820"/>
    <s v="MGARCIA"/>
    <s v="KR"/>
    <x v="1"/>
    <x v="10"/>
    <x v="10"/>
    <n v="131.05000000000001"/>
    <d v="2016-07-19T00:00:00"/>
  </r>
  <r>
    <s v="765500"/>
    <x v="116"/>
    <s v="13257290"/>
    <s v="11875"/>
    <x v="4"/>
    <x v="7"/>
    <x v="4"/>
    <s v="19022433"/>
    <s v="NHALL"/>
    <s v="KR"/>
    <x v="1"/>
    <x v="10"/>
    <x v="10"/>
    <n v="542.51"/>
    <d v="2016-07-06T00:00:00"/>
  </r>
  <r>
    <s v="765500"/>
    <x v="116"/>
    <s v=""/>
    <s v="12824"/>
    <x v="5"/>
    <x v="2811"/>
    <x v="1"/>
    <s v="19023084"/>
    <s v="JBROWN"/>
    <s v="KR"/>
    <x v="1"/>
    <x v="10"/>
    <x v="10"/>
    <n v="81.34"/>
    <d v="2016-07-13T00:00:00"/>
  </r>
  <r>
    <s v="765500"/>
    <x v="116"/>
    <s v=""/>
    <s v="12824"/>
    <x v="5"/>
    <x v="2812"/>
    <x v="1"/>
    <s v="19023084"/>
    <s v="JBROWN"/>
    <s v="KR"/>
    <x v="1"/>
    <x v="10"/>
    <x v="10"/>
    <n v="23.83"/>
    <d v="2016-07-13T00:00:00"/>
  </r>
  <r>
    <s v="765500"/>
    <x v="116"/>
    <s v="2016-07 Misc Accrual #1"/>
    <s v="220000"/>
    <x v="2"/>
    <x v="2813"/>
    <x v="2"/>
    <s v="7000022"/>
    <s v="JTSAI"/>
    <s v="ZA"/>
    <x v="1"/>
    <x v="10"/>
    <x v="10"/>
    <n v="81.34"/>
    <d v="2016-07-31T00:00:00"/>
  </r>
  <r>
    <s v="765500"/>
    <x v="116"/>
    <s v="2016-07 Misc Accrual #1"/>
    <s v="220000"/>
    <x v="2"/>
    <x v="2814"/>
    <x v="2"/>
    <s v="7000022"/>
    <s v="JTSAI"/>
    <s v="ZA"/>
    <x v="1"/>
    <x v="10"/>
    <x v="10"/>
    <n v="23.83"/>
    <d v="2016-07-31T00:00:00"/>
  </r>
  <r>
    <s v="765500"/>
    <x v="116"/>
    <s v="2016-06 Phone exp. Accr."/>
    <s v="220000"/>
    <x v="2"/>
    <x v="26"/>
    <x v="2"/>
    <s v="170000096"/>
    <s v="FI-BKGD-JOBS"/>
    <s v="JR"/>
    <x v="1"/>
    <x v="10"/>
    <x v="10"/>
    <n v="-140.59"/>
    <d v="2016-07-01T00:00:00"/>
  </r>
  <r>
    <s v="765500"/>
    <x v="116"/>
    <s v=""/>
    <s v="1407"/>
    <x v="0"/>
    <x v="2792"/>
    <x v="0"/>
    <s v="19026149"/>
    <s v="MGARCIA"/>
    <s v="KR"/>
    <x v="1"/>
    <x v="11"/>
    <x v="11"/>
    <n v="35.4"/>
    <d v="2016-08-10T00:00:00"/>
  </r>
  <r>
    <s v="765500"/>
    <x v="116"/>
    <s v="01005122670001"/>
    <s v="11829"/>
    <x v="3"/>
    <x v="6"/>
    <x v="3"/>
    <s v="19027165"/>
    <s v="MGARCIA"/>
    <s v="KR"/>
    <x v="1"/>
    <x v="11"/>
    <x v="11"/>
    <n v="130.68"/>
    <d v="2016-08-16T00:00:00"/>
  </r>
  <r>
    <s v="765500"/>
    <x v="116"/>
    <s v="13257290"/>
    <s v="11875"/>
    <x v="4"/>
    <x v="7"/>
    <x v="4"/>
    <s v="19027164"/>
    <s v="MGARCIA"/>
    <s v="KR"/>
    <x v="1"/>
    <x v="11"/>
    <x v="11"/>
    <n v="566.57000000000005"/>
    <d v="2016-08-16T00:00:00"/>
  </r>
  <r>
    <s v="765500"/>
    <x v="116"/>
    <s v=""/>
    <s v="12824"/>
    <x v="5"/>
    <x v="2813"/>
    <x v="1"/>
    <s v="19025523"/>
    <s v="JBROWN"/>
    <s v="KR"/>
    <x v="1"/>
    <x v="11"/>
    <x v="11"/>
    <n v="81.34"/>
    <d v="2016-08-03T00:00:00"/>
  </r>
  <r>
    <s v="765500"/>
    <x v="116"/>
    <s v=""/>
    <s v="12824"/>
    <x v="5"/>
    <x v="2814"/>
    <x v="1"/>
    <s v="19025523"/>
    <s v="JBROWN"/>
    <s v="KR"/>
    <x v="1"/>
    <x v="11"/>
    <x v="11"/>
    <n v="23.83"/>
    <d v="2016-08-03T00:00:00"/>
  </r>
  <r>
    <s v="765500"/>
    <x v="116"/>
    <s v="2016-08 Accrd Telephone E"/>
    <s v="220000"/>
    <x v="2"/>
    <x v="31"/>
    <x v="2"/>
    <s v="7000030"/>
    <s v="JTSAI"/>
    <s v="ZA"/>
    <x v="1"/>
    <x v="11"/>
    <x v="11"/>
    <n v="81.34"/>
    <d v="2016-08-31T00:00:00"/>
  </r>
  <r>
    <s v="765500"/>
    <x v="116"/>
    <s v="2016-08 Accrd Telephone E"/>
    <s v="220000"/>
    <x v="2"/>
    <x v="31"/>
    <x v="2"/>
    <s v="7000030"/>
    <s v="JTSAI"/>
    <s v="ZA"/>
    <x v="1"/>
    <x v="11"/>
    <x v="11"/>
    <n v="23.83"/>
    <d v="2016-08-31T00:00:00"/>
  </r>
  <r>
    <s v="765500"/>
    <x v="116"/>
    <s v="2016-07 Misc Accrual #1"/>
    <s v="220000"/>
    <x v="2"/>
    <x v="2813"/>
    <x v="2"/>
    <s v="170000102"/>
    <s v="FI-BKGD-JOBS"/>
    <s v="JR"/>
    <x v="1"/>
    <x v="11"/>
    <x v="11"/>
    <n v="-81.34"/>
    <d v="2016-08-01T00:00:00"/>
  </r>
  <r>
    <s v="765500"/>
    <x v="116"/>
    <s v="2016-07 Misc Accrual #1"/>
    <s v="220000"/>
    <x v="2"/>
    <x v="2814"/>
    <x v="2"/>
    <s v="170000102"/>
    <s v="FI-BKGD-JOBS"/>
    <s v="JR"/>
    <x v="1"/>
    <x v="11"/>
    <x v="11"/>
    <n v="-23.83"/>
    <d v="2016-08-01T00:00:00"/>
  </r>
  <r>
    <s v="765500"/>
    <x v="117"/>
    <s v=""/>
    <s v="1407"/>
    <x v="0"/>
    <x v="2815"/>
    <x v="0"/>
    <s v="19346357"/>
    <s v="MGARCIA"/>
    <s v="KR"/>
    <x v="0"/>
    <x v="0"/>
    <x v="0"/>
    <n v="47.77"/>
    <d v="2015-09-04T00:00:00"/>
  </r>
  <r>
    <s v="765500"/>
    <x v="117"/>
    <s v=""/>
    <s v="1407"/>
    <x v="0"/>
    <x v="2816"/>
    <x v="0"/>
    <s v="19346357"/>
    <s v="MGARCIA"/>
    <s v="KR"/>
    <x v="0"/>
    <x v="0"/>
    <x v="0"/>
    <n v="47"/>
    <d v="2015-09-04T00:00:00"/>
  </r>
  <r>
    <s v="765500"/>
    <x v="117"/>
    <s v=""/>
    <s v="12375"/>
    <x v="1"/>
    <x v="2817"/>
    <x v="1"/>
    <s v="19347237"/>
    <s v="JBROWN"/>
    <s v="KR"/>
    <x v="0"/>
    <x v="0"/>
    <x v="0"/>
    <n v="76"/>
    <d v="2015-09-16T00:00:00"/>
  </r>
  <r>
    <s v="765500"/>
    <x v="117"/>
    <s v=""/>
    <s v="12375"/>
    <x v="1"/>
    <x v="2818"/>
    <x v="1"/>
    <s v="19347237"/>
    <s v="JBROWN"/>
    <s v="KR"/>
    <x v="0"/>
    <x v="0"/>
    <x v="0"/>
    <n v="23.76"/>
    <d v="2015-09-16T00:00:00"/>
  </r>
  <r>
    <s v="765500"/>
    <x v="117"/>
    <s v="2015-09 Telephone Accrual"/>
    <s v="220001"/>
    <x v="2"/>
    <x v="4"/>
    <x v="2"/>
    <s v="160000841"/>
    <s v="LSAMIA"/>
    <s v="JP"/>
    <x v="0"/>
    <x v="0"/>
    <x v="0"/>
    <n v="532.83000000000004"/>
    <d v="2015-09-30T00:00:00"/>
  </r>
  <r>
    <s v="765500"/>
    <x v="117"/>
    <s v="2015-09 Telephone Accrual"/>
    <s v="220001"/>
    <x v="2"/>
    <x v="5"/>
    <x v="2"/>
    <s v="160000841"/>
    <s v="LSAMIA"/>
    <s v="JP"/>
    <x v="0"/>
    <x v="0"/>
    <x v="0"/>
    <n v="97.06"/>
    <d v="2015-09-30T00:00:00"/>
  </r>
  <r>
    <s v="765500"/>
    <x v="117"/>
    <s v=""/>
    <s v="1407"/>
    <x v="0"/>
    <x v="2816"/>
    <x v="0"/>
    <s v="19349359"/>
    <s v="MGARCIA"/>
    <s v="KR"/>
    <x v="0"/>
    <x v="1"/>
    <x v="1"/>
    <n v="40.61"/>
    <d v="2015-10-01T00:00:00"/>
  </r>
  <r>
    <s v="765500"/>
    <x v="117"/>
    <s v="01005122670001"/>
    <s v="11829"/>
    <x v="3"/>
    <x v="6"/>
    <x v="3"/>
    <s v="19349380"/>
    <s v="MGARCIA"/>
    <s v="KR"/>
    <x v="0"/>
    <x v="1"/>
    <x v="1"/>
    <n v="97.06"/>
    <d v="2015-10-02T00:00:00"/>
  </r>
  <r>
    <s v="765500"/>
    <x v="117"/>
    <s v="01005122670001"/>
    <s v="11829"/>
    <x v="3"/>
    <x v="6"/>
    <x v="3"/>
    <s v="19351332"/>
    <s v="MGARCIA"/>
    <s v="KR"/>
    <x v="0"/>
    <x v="1"/>
    <x v="1"/>
    <n v="102.5"/>
    <d v="2015-10-20T00:00:00"/>
  </r>
  <r>
    <s v="765500"/>
    <x v="117"/>
    <s v="13257290"/>
    <s v="11875"/>
    <x v="4"/>
    <x v="7"/>
    <x v="4"/>
    <s v="19350566"/>
    <s v="MGARCIA"/>
    <s v="KR"/>
    <x v="0"/>
    <x v="1"/>
    <x v="1"/>
    <n v="532.34"/>
    <d v="2015-10-14T00:00:00"/>
  </r>
  <r>
    <s v="765500"/>
    <x v="117"/>
    <s v=""/>
    <s v="12375"/>
    <x v="1"/>
    <x v="2819"/>
    <x v="1"/>
    <s v="19349791"/>
    <s v="JBROWN"/>
    <s v="KR"/>
    <x v="0"/>
    <x v="1"/>
    <x v="1"/>
    <n v="76"/>
    <d v="2015-10-08T00:00:00"/>
  </r>
  <r>
    <s v="765500"/>
    <x v="117"/>
    <s v=""/>
    <s v="12375"/>
    <x v="1"/>
    <x v="2820"/>
    <x v="1"/>
    <s v="19349791"/>
    <s v="JBROWN"/>
    <s v="KR"/>
    <x v="0"/>
    <x v="1"/>
    <x v="1"/>
    <n v="23.76"/>
    <d v="2015-10-08T00:00:00"/>
  </r>
  <r>
    <s v="765500"/>
    <x v="117"/>
    <s v="2015-10 Accrd Telephone E"/>
    <s v="220000"/>
    <x v="2"/>
    <x v="7"/>
    <x v="2"/>
    <s v="160000871"/>
    <s v="LSAMIA"/>
    <s v="JP"/>
    <x v="0"/>
    <x v="1"/>
    <x v="1"/>
    <n v="532.34"/>
    <d v="2015-10-31T00:00:00"/>
  </r>
  <r>
    <s v="765500"/>
    <x v="117"/>
    <s v="2015-09 Telephone Accrual"/>
    <s v="220000"/>
    <x v="2"/>
    <x v="5"/>
    <x v="2"/>
    <s v="170000048"/>
    <s v="LSAMIA"/>
    <s v="JR"/>
    <x v="0"/>
    <x v="1"/>
    <x v="1"/>
    <n v="-97.06"/>
    <d v="2015-10-31T00:00:00"/>
  </r>
  <r>
    <s v="765500"/>
    <x v="117"/>
    <s v="2015-09 Telephone Accrual"/>
    <s v="220000"/>
    <x v="2"/>
    <x v="4"/>
    <x v="2"/>
    <s v="170000048"/>
    <s v="LSAMIA"/>
    <s v="JR"/>
    <x v="0"/>
    <x v="1"/>
    <x v="1"/>
    <n v="-532.83000000000004"/>
    <d v="2015-10-31T00:00:00"/>
  </r>
  <r>
    <s v="765500"/>
    <x v="117"/>
    <s v=""/>
    <s v="1407"/>
    <x v="0"/>
    <x v="2816"/>
    <x v="0"/>
    <s v="17018626"/>
    <s v="MGARCIA"/>
    <s v="KG"/>
    <x v="0"/>
    <x v="2"/>
    <x v="2"/>
    <n v="-149.15"/>
    <d v="2015-11-02T00:00:00"/>
  </r>
  <r>
    <s v="765500"/>
    <x v="117"/>
    <s v="01005122670001"/>
    <s v="11829"/>
    <x v="3"/>
    <x v="6"/>
    <x v="3"/>
    <s v="19354617"/>
    <s v="MGARCIA"/>
    <s v="KR"/>
    <x v="0"/>
    <x v="2"/>
    <x v="2"/>
    <n v="99.85"/>
    <d v="2015-11-18T00:00:00"/>
  </r>
  <r>
    <s v="765500"/>
    <x v="117"/>
    <s v="13257290"/>
    <s v="11875"/>
    <x v="4"/>
    <x v="7"/>
    <x v="4"/>
    <s v="19354610"/>
    <s v="MGARCIA"/>
    <s v="KR"/>
    <x v="0"/>
    <x v="2"/>
    <x v="2"/>
    <n v="533.99"/>
    <d v="2015-11-18T00:00:00"/>
  </r>
  <r>
    <s v="765500"/>
    <x v="117"/>
    <s v=""/>
    <s v="12375"/>
    <x v="1"/>
    <x v="2821"/>
    <x v="1"/>
    <s v="19353539"/>
    <s v="JBROWN"/>
    <s v="KR"/>
    <x v="0"/>
    <x v="2"/>
    <x v="2"/>
    <n v="76"/>
    <d v="2015-11-09T00:00:00"/>
  </r>
  <r>
    <s v="765500"/>
    <x v="117"/>
    <s v=""/>
    <s v="12375"/>
    <x v="1"/>
    <x v="2822"/>
    <x v="1"/>
    <s v="19353539"/>
    <s v="JBROWN"/>
    <s v="KR"/>
    <x v="0"/>
    <x v="2"/>
    <x v="2"/>
    <n v="23.76"/>
    <d v="2015-11-09T00:00:00"/>
  </r>
  <r>
    <s v="765500"/>
    <x v="117"/>
    <s v="01005122670001"/>
    <s v="11829"/>
    <x v="3"/>
    <x v="6"/>
    <x v="3"/>
    <s v="19357490"/>
    <s v="MGARCIA"/>
    <s v="KR"/>
    <x v="0"/>
    <x v="3"/>
    <x v="3"/>
    <n v="99.18"/>
    <d v="2015-12-15T00:00:00"/>
  </r>
  <r>
    <s v="765500"/>
    <x v="117"/>
    <s v="13257290"/>
    <s v="11875"/>
    <x v="4"/>
    <x v="7"/>
    <x v="4"/>
    <s v="19001389"/>
    <s v="MGARCIA"/>
    <s v="KR"/>
    <x v="0"/>
    <x v="3"/>
    <x v="3"/>
    <n v="533.99"/>
    <d v="2015-12-30T00:00:00"/>
  </r>
  <r>
    <s v="765500"/>
    <x v="117"/>
    <s v="13257290"/>
    <s v="11875"/>
    <x v="4"/>
    <x v="7"/>
    <x v="4"/>
    <s v="19356203"/>
    <s v="MGARCIA"/>
    <s v="KR"/>
    <x v="0"/>
    <x v="3"/>
    <x v="3"/>
    <n v="535.97"/>
    <d v="2015-12-09T00:00:00"/>
  </r>
  <r>
    <s v="765500"/>
    <x v="117"/>
    <s v=""/>
    <s v="12375"/>
    <x v="1"/>
    <x v="2823"/>
    <x v="1"/>
    <s v="19000949"/>
    <s v="JBROWN"/>
    <s v="KR"/>
    <x v="0"/>
    <x v="3"/>
    <x v="3"/>
    <n v="76"/>
    <d v="2015-12-29T00:00:00"/>
  </r>
  <r>
    <s v="765500"/>
    <x v="117"/>
    <s v=""/>
    <s v="12375"/>
    <x v="1"/>
    <x v="2824"/>
    <x v="1"/>
    <s v="19000949"/>
    <s v="JBROWN"/>
    <s v="KR"/>
    <x v="0"/>
    <x v="3"/>
    <x v="3"/>
    <n v="23.76"/>
    <d v="2015-12-29T00:00:00"/>
  </r>
  <r>
    <s v="765500"/>
    <x v="117"/>
    <s v="2015-12 Rvrs 2015-10  Acc"/>
    <s v="220000"/>
    <x v="2"/>
    <x v="7"/>
    <x v="2"/>
    <s v="160000945"/>
    <s v="SJUAREZ"/>
    <s v="JP"/>
    <x v="0"/>
    <x v="3"/>
    <x v="3"/>
    <n v="-532.34"/>
    <d v="2015-12-31T00:00:00"/>
  </r>
  <r>
    <s v="765500"/>
    <x v="117"/>
    <s v="2015-12 Misc Accrual #1"/>
    <s v="220000"/>
    <x v="2"/>
    <x v="2816"/>
    <x v="2"/>
    <s v="160000995"/>
    <s v="SJUAREZ"/>
    <s v="JP"/>
    <x v="0"/>
    <x v="3"/>
    <x v="3"/>
    <n v="51.81"/>
    <d v="2015-12-30T00:00:00"/>
  </r>
  <r>
    <s v="765500"/>
    <x v="117"/>
    <s v="2015-12 Misc Accrual #1"/>
    <s v="220000"/>
    <x v="2"/>
    <x v="2816"/>
    <x v="2"/>
    <s v="160000995"/>
    <s v="SJUAREZ"/>
    <s v="JP"/>
    <x v="0"/>
    <x v="3"/>
    <x v="3"/>
    <n v="50.1"/>
    <d v="2015-12-30T00:00:00"/>
  </r>
  <r>
    <s v="765500"/>
    <x v="117"/>
    <s v=""/>
    <s v="1407"/>
    <x v="0"/>
    <x v="2816"/>
    <x v="0"/>
    <s v="19002286"/>
    <s v="MGARCIA"/>
    <s v="KR"/>
    <x v="1"/>
    <x v="4"/>
    <x v="4"/>
    <n v="51.81"/>
    <d v="2016-01-01T00:00:00"/>
  </r>
  <r>
    <s v="765500"/>
    <x v="117"/>
    <s v=""/>
    <s v="1407"/>
    <x v="0"/>
    <x v="2816"/>
    <x v="0"/>
    <s v="19002299"/>
    <s v="MGARCIA"/>
    <s v="KR"/>
    <x v="1"/>
    <x v="4"/>
    <x v="4"/>
    <n v="50.1"/>
    <d v="2016-01-11T00:00:00"/>
  </r>
  <r>
    <s v="765500"/>
    <x v="117"/>
    <s v="01005122670001"/>
    <s v="11829"/>
    <x v="3"/>
    <x v="6"/>
    <x v="3"/>
    <s v="19004003"/>
    <s v="MGARCIA"/>
    <s v="KR"/>
    <x v="1"/>
    <x v="4"/>
    <x v="4"/>
    <n v="101.36"/>
    <d v="2016-01-26T00:00:00"/>
  </r>
  <r>
    <s v="765500"/>
    <x v="117"/>
    <s v="2016-01 Accrd Telephone E"/>
    <s v="220000"/>
    <x v="2"/>
    <x v="2825"/>
    <x v="2"/>
    <s v="160001058"/>
    <s v="SJUAREZ"/>
    <s v="JP"/>
    <x v="1"/>
    <x v="4"/>
    <x v="4"/>
    <n v="23.76"/>
    <d v="2016-01-31T00:00:00"/>
  </r>
  <r>
    <s v="765500"/>
    <x v="117"/>
    <s v="2016-01 Accrd Telephone E"/>
    <s v="220000"/>
    <x v="2"/>
    <x v="2826"/>
    <x v="2"/>
    <s v="160001058"/>
    <s v="SJUAREZ"/>
    <s v="JP"/>
    <x v="1"/>
    <x v="4"/>
    <x v="4"/>
    <n v="76"/>
    <d v="2016-01-31T00:00:00"/>
  </r>
  <r>
    <s v="765500"/>
    <x v="117"/>
    <s v="2015-12 Misc Accrual #1"/>
    <s v="220000"/>
    <x v="2"/>
    <x v="2816"/>
    <x v="2"/>
    <s v="170000061"/>
    <s v="SJUAREZ"/>
    <s v="JR"/>
    <x v="1"/>
    <x v="4"/>
    <x v="4"/>
    <n v="-51.81"/>
    <d v="2016-01-31T00:00:00"/>
  </r>
  <r>
    <s v="765500"/>
    <x v="117"/>
    <s v="2015-12 Misc Accrual #1"/>
    <s v="220000"/>
    <x v="2"/>
    <x v="2816"/>
    <x v="2"/>
    <s v="170000061"/>
    <s v="SJUAREZ"/>
    <s v="JR"/>
    <x v="1"/>
    <x v="4"/>
    <x v="4"/>
    <n v="-50.1"/>
    <d v="2016-01-31T00:00:00"/>
  </r>
  <r>
    <s v="765500"/>
    <x v="117"/>
    <s v="2016-01 Accrd Telephone E"/>
    <s v="399998"/>
    <x v="2"/>
    <x v="2827"/>
    <x v="2"/>
    <s v="160001057"/>
    <s v="SJUAREZ"/>
    <s v="JP"/>
    <x v="1"/>
    <x v="4"/>
    <x v="4"/>
    <n v="76"/>
    <d v="2016-01-31T00:00:00"/>
  </r>
  <r>
    <s v="765500"/>
    <x v="117"/>
    <s v="2016-01 Accrd Telephone E"/>
    <s v="399998"/>
    <x v="2"/>
    <x v="7"/>
    <x v="2"/>
    <s v="160001057"/>
    <s v="SJUAREZ"/>
    <s v="JP"/>
    <x v="1"/>
    <x v="4"/>
    <x v="4"/>
    <n v="535.88"/>
    <d v="2016-01-31T00:00:00"/>
  </r>
  <r>
    <s v="765500"/>
    <x v="117"/>
    <s v="2016-01 Accrd Telephone E"/>
    <s v="399998"/>
    <x v="2"/>
    <x v="2828"/>
    <x v="2"/>
    <s v="160001057"/>
    <s v="SJUAREZ"/>
    <s v="JP"/>
    <x v="1"/>
    <x v="4"/>
    <x v="4"/>
    <n v="23.76"/>
    <d v="2016-01-31T00:00:00"/>
  </r>
  <r>
    <s v="765500"/>
    <x v="117"/>
    <s v="2016-01 Accrd Telephone E"/>
    <s v="399998"/>
    <x v="2"/>
    <x v="2816"/>
    <x v="2"/>
    <s v="160001057"/>
    <s v="SJUAREZ"/>
    <s v="JP"/>
    <x v="1"/>
    <x v="4"/>
    <x v="4"/>
    <n v="47.43"/>
    <d v="2016-01-31T00:00:00"/>
  </r>
  <r>
    <s v="765500"/>
    <x v="117"/>
    <s v=""/>
    <s v="1407"/>
    <x v="0"/>
    <x v="2816"/>
    <x v="0"/>
    <s v="19005037"/>
    <s v="MGARCIA"/>
    <s v="KR"/>
    <x v="1"/>
    <x v="5"/>
    <x v="5"/>
    <n v="47.43"/>
    <d v="2016-02-02T00:00:00"/>
  </r>
  <r>
    <s v="765500"/>
    <x v="117"/>
    <s v="01005122670001"/>
    <s v="11829"/>
    <x v="3"/>
    <x v="6"/>
    <x v="3"/>
    <s v="19006790"/>
    <s v="MGARCIA"/>
    <s v="KR"/>
    <x v="1"/>
    <x v="5"/>
    <x v="5"/>
    <n v="101.15"/>
    <d v="2016-02-22T00:00:00"/>
  </r>
  <r>
    <s v="765500"/>
    <x v="117"/>
    <s v="13257290"/>
    <s v="11875"/>
    <x v="4"/>
    <x v="7"/>
    <x v="4"/>
    <s v="19004832"/>
    <s v="MGARCIA"/>
    <s v="KR"/>
    <x v="1"/>
    <x v="5"/>
    <x v="5"/>
    <n v="535.88"/>
    <d v="2016-02-01T00:00:00"/>
  </r>
  <r>
    <s v="765500"/>
    <x v="117"/>
    <s v=""/>
    <s v="12375"/>
    <x v="1"/>
    <x v="2827"/>
    <x v="1"/>
    <s v="19004626"/>
    <s v="JBROWN"/>
    <s v="KR"/>
    <x v="1"/>
    <x v="5"/>
    <x v="5"/>
    <n v="76"/>
    <d v="2016-02-01T00:00:00"/>
  </r>
  <r>
    <s v="765500"/>
    <x v="117"/>
    <s v=""/>
    <s v="12375"/>
    <x v="1"/>
    <x v="2828"/>
    <x v="1"/>
    <s v="19004626"/>
    <s v="JBROWN"/>
    <s v="KR"/>
    <x v="1"/>
    <x v="5"/>
    <x v="5"/>
    <n v="23.76"/>
    <d v="2016-02-01T00:00:00"/>
  </r>
  <r>
    <s v="765500"/>
    <x v="117"/>
    <s v=""/>
    <s v="12375"/>
    <x v="1"/>
    <x v="2826"/>
    <x v="1"/>
    <s v="19005882"/>
    <s v="JBROWN"/>
    <s v="KR"/>
    <x v="1"/>
    <x v="5"/>
    <x v="5"/>
    <n v="76"/>
    <d v="2016-02-11T00:00:00"/>
  </r>
  <r>
    <s v="765500"/>
    <x v="117"/>
    <s v=""/>
    <s v="12375"/>
    <x v="1"/>
    <x v="2825"/>
    <x v="1"/>
    <s v="19005882"/>
    <s v="JBROWN"/>
    <s v="KR"/>
    <x v="1"/>
    <x v="5"/>
    <x v="5"/>
    <n v="23.76"/>
    <d v="2016-02-11T00:00:00"/>
  </r>
  <r>
    <s v="765500"/>
    <x v="117"/>
    <s v="Rvrs 2016-01 Accrd Teleph"/>
    <s v="220000"/>
    <x v="2"/>
    <x v="2828"/>
    <x v="2"/>
    <s v="160001099"/>
    <s v="SJUAREZ"/>
    <s v="JP"/>
    <x v="1"/>
    <x v="5"/>
    <x v="5"/>
    <n v="-23.76"/>
    <d v="2016-02-29T00:00:00"/>
  </r>
  <r>
    <s v="765500"/>
    <x v="117"/>
    <s v="2016-02 Accrd Telephone E"/>
    <s v="220000"/>
    <x v="2"/>
    <x v="2825"/>
    <x v="2"/>
    <s v="160001103"/>
    <s v="SJUAREZ"/>
    <s v="JP"/>
    <x v="1"/>
    <x v="5"/>
    <x v="5"/>
    <n v="23.76"/>
    <d v="2016-02-29T00:00:00"/>
  </r>
  <r>
    <s v="765500"/>
    <x v="117"/>
    <s v="Rvrs 2016-01 Accrd Teleph"/>
    <s v="399998"/>
    <x v="2"/>
    <x v="2816"/>
    <x v="2"/>
    <s v="160001098"/>
    <s v="SJUAREZ"/>
    <s v="JP"/>
    <x v="1"/>
    <x v="5"/>
    <x v="5"/>
    <n v="-47.43"/>
    <d v="2016-02-29T00:00:00"/>
  </r>
  <r>
    <s v="765500"/>
    <x v="117"/>
    <s v="Rvrs 2016-01 Accrd Teleph"/>
    <s v="399998"/>
    <x v="2"/>
    <x v="7"/>
    <x v="2"/>
    <s v="160001098"/>
    <s v="SJUAREZ"/>
    <s v="JP"/>
    <x v="1"/>
    <x v="5"/>
    <x v="5"/>
    <n v="-535.88"/>
    <d v="2016-02-29T00:00:00"/>
  </r>
  <r>
    <s v="765500"/>
    <x v="117"/>
    <s v="Rvrs 2016-01 Accrd Teleph"/>
    <s v="399998"/>
    <x v="2"/>
    <x v="2827"/>
    <x v="2"/>
    <s v="160001098"/>
    <s v="SJUAREZ"/>
    <s v="JP"/>
    <x v="1"/>
    <x v="5"/>
    <x v="5"/>
    <n v="-76"/>
    <d v="2016-02-29T00:00:00"/>
  </r>
  <r>
    <s v="765500"/>
    <x v="117"/>
    <s v="Rvrs 2016-01 Accrd Teleph"/>
    <s v="399998"/>
    <x v="2"/>
    <x v="2826"/>
    <x v="2"/>
    <s v="160001098"/>
    <s v="SJUAREZ"/>
    <s v="JP"/>
    <x v="1"/>
    <x v="5"/>
    <x v="5"/>
    <n v="-76"/>
    <d v="2016-02-29T00:00:00"/>
  </r>
  <r>
    <s v="765500"/>
    <x v="117"/>
    <s v="Rvrs 2016-01 Accrd Teleph"/>
    <s v="399998"/>
    <x v="2"/>
    <x v="2825"/>
    <x v="2"/>
    <s v="160001098"/>
    <s v="SJUAREZ"/>
    <s v="JP"/>
    <x v="1"/>
    <x v="5"/>
    <x v="5"/>
    <n v="-23.76"/>
    <d v="2016-02-29T00:00:00"/>
  </r>
  <r>
    <s v="765500"/>
    <x v="117"/>
    <s v="2016-02 Accrd Telephone E"/>
    <s v="399998"/>
    <x v="2"/>
    <x v="2827"/>
    <x v="2"/>
    <s v="160001102"/>
    <s v="SJUAREZ"/>
    <s v="JP"/>
    <x v="1"/>
    <x v="5"/>
    <x v="5"/>
    <n v="76"/>
    <d v="2016-02-29T00:00:00"/>
  </r>
  <r>
    <s v="765500"/>
    <x v="117"/>
    <s v="2016-02 Accrd Telephone E"/>
    <s v="399998"/>
    <x v="2"/>
    <x v="2828"/>
    <x v="2"/>
    <s v="160001102"/>
    <s v="SJUAREZ"/>
    <s v="JP"/>
    <x v="1"/>
    <x v="5"/>
    <x v="5"/>
    <n v="23.76"/>
    <d v="2016-02-29T00:00:00"/>
  </r>
  <r>
    <s v="765500"/>
    <x v="117"/>
    <s v="2016-02 Accrd Telephone E"/>
    <s v="399998"/>
    <x v="2"/>
    <x v="2816"/>
    <x v="2"/>
    <s v="160001102"/>
    <s v="SJUAREZ"/>
    <s v="JP"/>
    <x v="1"/>
    <x v="5"/>
    <x v="5"/>
    <n v="40.729999999999997"/>
    <d v="2016-02-29T00:00:00"/>
  </r>
  <r>
    <s v="765500"/>
    <x v="117"/>
    <s v="2016-02 Accrd Telephone E"/>
    <s v="399998"/>
    <x v="2"/>
    <x v="2312"/>
    <x v="2"/>
    <s v="160001102"/>
    <s v="SJUAREZ"/>
    <s v="JP"/>
    <x v="1"/>
    <x v="5"/>
    <x v="5"/>
    <n v="44.97"/>
    <d v="2016-02-29T00:00:00"/>
  </r>
  <r>
    <s v="765500"/>
    <x v="117"/>
    <s v="2016-02 Accrd Telephone E"/>
    <s v="399998"/>
    <x v="2"/>
    <x v="2826"/>
    <x v="2"/>
    <s v="160001102"/>
    <s v="SJUAREZ"/>
    <s v="JP"/>
    <x v="1"/>
    <x v="5"/>
    <x v="5"/>
    <n v="76"/>
    <d v="2016-02-29T00:00:00"/>
  </r>
  <r>
    <s v="765500"/>
    <x v="117"/>
    <s v="2016-02 Accrd Telephone E"/>
    <s v="399998"/>
    <x v="2"/>
    <x v="7"/>
    <x v="2"/>
    <s v="160001102"/>
    <s v="SJUAREZ"/>
    <s v="JP"/>
    <x v="1"/>
    <x v="5"/>
    <x v="5"/>
    <n v="535.88"/>
    <d v="2016-02-29T00:00:00"/>
  </r>
  <r>
    <s v="765500"/>
    <x v="117"/>
    <s v=""/>
    <s v="1407"/>
    <x v="0"/>
    <x v="2816"/>
    <x v="0"/>
    <s v="19008474"/>
    <s v="MGARCIA"/>
    <s v="KR"/>
    <x v="1"/>
    <x v="6"/>
    <x v="6"/>
    <n v="40.729999999999997"/>
    <d v="2016-03-07T00:00:00"/>
  </r>
  <r>
    <s v="765500"/>
    <x v="117"/>
    <s v=""/>
    <s v="1407"/>
    <x v="0"/>
    <x v="2312"/>
    <x v="0"/>
    <s v="19008469"/>
    <s v="MGARCIA"/>
    <s v="KR"/>
    <x v="1"/>
    <x v="6"/>
    <x v="6"/>
    <n v="44.97"/>
    <d v="2016-03-07T00:00:00"/>
  </r>
  <r>
    <s v="765500"/>
    <x v="117"/>
    <s v="01005122670001"/>
    <s v="11829"/>
    <x v="3"/>
    <x v="6"/>
    <x v="3"/>
    <s v="19010332"/>
    <s v="MGARCIA"/>
    <s v="KR"/>
    <x v="1"/>
    <x v="6"/>
    <x v="6"/>
    <n v="101.01"/>
    <d v="2016-03-21T00:00:00"/>
  </r>
  <r>
    <s v="765500"/>
    <x v="117"/>
    <s v="13257290"/>
    <s v="11875"/>
    <x v="4"/>
    <x v="7"/>
    <x v="4"/>
    <s v="19007767"/>
    <s v="MGARCIA"/>
    <s v="KR"/>
    <x v="1"/>
    <x v="6"/>
    <x v="6"/>
    <n v="535.88"/>
    <d v="2016-03-01T00:00:00"/>
  </r>
  <r>
    <s v="765500"/>
    <x v="117"/>
    <s v=""/>
    <s v="12375"/>
    <x v="1"/>
    <x v="2829"/>
    <x v="1"/>
    <s v="19008631"/>
    <s v="JBROWN"/>
    <s v="KR"/>
    <x v="1"/>
    <x v="6"/>
    <x v="6"/>
    <n v="76"/>
    <d v="2016-03-09T00:00:00"/>
  </r>
  <r>
    <s v="765500"/>
    <x v="117"/>
    <s v=""/>
    <s v="12375"/>
    <x v="1"/>
    <x v="2830"/>
    <x v="1"/>
    <s v="19008631"/>
    <s v="JBROWN"/>
    <s v="KR"/>
    <x v="1"/>
    <x v="6"/>
    <x v="6"/>
    <n v="23.76"/>
    <d v="2016-03-09T00:00:00"/>
  </r>
  <r>
    <s v="765500"/>
    <x v="117"/>
    <s v="2016-03 Accrd Telephone E"/>
    <s v="220000"/>
    <x v="2"/>
    <x v="2827"/>
    <x v="2"/>
    <s v="160001147"/>
    <s v="SJUAREZ"/>
    <s v="JP"/>
    <x v="1"/>
    <x v="6"/>
    <x v="6"/>
    <n v="76"/>
    <d v="2016-03-31T00:00:00"/>
  </r>
  <r>
    <s v="765500"/>
    <x v="117"/>
    <s v="2016-03 Accrd Telephone E"/>
    <s v="220000"/>
    <x v="2"/>
    <x v="2828"/>
    <x v="2"/>
    <s v="160001147"/>
    <s v="SJUAREZ"/>
    <s v="JP"/>
    <x v="1"/>
    <x v="6"/>
    <x v="6"/>
    <n v="23.76"/>
    <d v="2016-03-31T00:00:00"/>
  </r>
  <r>
    <s v="765500"/>
    <x v="117"/>
    <s v="2016-03 Accrd Telephone E"/>
    <s v="220000"/>
    <x v="2"/>
    <x v="7"/>
    <x v="2"/>
    <s v="160001147"/>
    <s v="SJUAREZ"/>
    <s v="JP"/>
    <x v="1"/>
    <x v="6"/>
    <x v="6"/>
    <n v="535.88"/>
    <d v="2016-03-31T00:00:00"/>
  </r>
  <r>
    <s v="765500"/>
    <x v="117"/>
    <s v="2016-03 Accrd Telephone E"/>
    <s v="220000"/>
    <x v="2"/>
    <x v="2826"/>
    <x v="2"/>
    <s v="160001147"/>
    <s v="SJUAREZ"/>
    <s v="JP"/>
    <x v="1"/>
    <x v="6"/>
    <x v="6"/>
    <n v="76"/>
    <d v="2016-03-31T00:00:00"/>
  </r>
  <r>
    <s v="765500"/>
    <x v="117"/>
    <s v="2016-03 Accrd Telephone E"/>
    <s v="220000"/>
    <x v="2"/>
    <x v="2825"/>
    <x v="2"/>
    <s v="160001147"/>
    <s v="SJUAREZ"/>
    <s v="JP"/>
    <x v="1"/>
    <x v="6"/>
    <x v="6"/>
    <n v="23.76"/>
    <d v="2016-03-31T00:00:00"/>
  </r>
  <r>
    <s v="765500"/>
    <x v="117"/>
    <s v="2016-03 Accrd Verizon"/>
    <s v="220000"/>
    <x v="2"/>
    <x v="2816"/>
    <x v="2"/>
    <s v="160001148"/>
    <s v="SJUAREZ"/>
    <s v="JP"/>
    <x v="1"/>
    <x v="6"/>
    <x v="6"/>
    <n v="41.36"/>
    <d v="2016-03-31T00:00:00"/>
  </r>
  <r>
    <s v="765500"/>
    <x v="117"/>
    <s v="2016-03 Accrd Verizon"/>
    <s v="220000"/>
    <x v="2"/>
    <x v="2312"/>
    <x v="2"/>
    <s v="160001148"/>
    <s v="SJUAREZ"/>
    <s v="JP"/>
    <x v="1"/>
    <x v="6"/>
    <x v="6"/>
    <n v="45.03"/>
    <d v="2016-03-31T00:00:00"/>
  </r>
  <r>
    <s v="765500"/>
    <x v="117"/>
    <s v="2016-02 Accrd Telephone E"/>
    <s v="220000"/>
    <x v="2"/>
    <x v="2825"/>
    <x v="2"/>
    <s v="170000069"/>
    <s v="SJUAREZ"/>
    <s v="JR"/>
    <x v="1"/>
    <x v="6"/>
    <x v="6"/>
    <n v="-23.76"/>
    <d v="2016-03-23T00:00:00"/>
  </r>
  <r>
    <s v="765500"/>
    <x v="117"/>
    <s v="2016-02 Accrd Telephone E"/>
    <s v="399998"/>
    <x v="2"/>
    <x v="2828"/>
    <x v="2"/>
    <s v="170000068"/>
    <s v="SJUAREZ"/>
    <s v="JR"/>
    <x v="1"/>
    <x v="6"/>
    <x v="6"/>
    <n v="-23.76"/>
    <d v="2016-03-23T00:00:00"/>
  </r>
  <r>
    <s v="765500"/>
    <x v="117"/>
    <s v="2016-02 Accrd Telephone E"/>
    <s v="399998"/>
    <x v="2"/>
    <x v="2816"/>
    <x v="2"/>
    <s v="170000068"/>
    <s v="SJUAREZ"/>
    <s v="JR"/>
    <x v="1"/>
    <x v="6"/>
    <x v="6"/>
    <n v="-40.729999999999997"/>
    <d v="2016-03-23T00:00:00"/>
  </r>
  <r>
    <s v="765500"/>
    <x v="117"/>
    <s v="2016-02 Accrd Telephone E"/>
    <s v="399998"/>
    <x v="2"/>
    <x v="2312"/>
    <x v="2"/>
    <s v="170000068"/>
    <s v="SJUAREZ"/>
    <s v="JR"/>
    <x v="1"/>
    <x v="6"/>
    <x v="6"/>
    <n v="-44.97"/>
    <d v="2016-03-23T00:00:00"/>
  </r>
  <r>
    <s v="765500"/>
    <x v="117"/>
    <s v="2016-02 Accrd Telephone E"/>
    <s v="399998"/>
    <x v="2"/>
    <x v="2826"/>
    <x v="2"/>
    <s v="170000068"/>
    <s v="SJUAREZ"/>
    <s v="JR"/>
    <x v="1"/>
    <x v="6"/>
    <x v="6"/>
    <n v="-76"/>
    <d v="2016-03-23T00:00:00"/>
  </r>
  <r>
    <s v="765500"/>
    <x v="117"/>
    <s v="2016-02 Accrd Telephone E"/>
    <s v="399998"/>
    <x v="2"/>
    <x v="7"/>
    <x v="2"/>
    <s v="170000068"/>
    <s v="SJUAREZ"/>
    <s v="JR"/>
    <x v="1"/>
    <x v="6"/>
    <x v="6"/>
    <n v="-535.88"/>
    <d v="2016-03-23T00:00:00"/>
  </r>
  <r>
    <s v="765500"/>
    <x v="117"/>
    <s v="2016-02 Accrd Telephone E"/>
    <s v="399998"/>
    <x v="2"/>
    <x v="2827"/>
    <x v="2"/>
    <s v="170000068"/>
    <s v="SJUAREZ"/>
    <s v="JR"/>
    <x v="1"/>
    <x v="6"/>
    <x v="6"/>
    <n v="-76"/>
    <d v="2016-03-23T00:00:00"/>
  </r>
  <r>
    <s v="765500"/>
    <x v="117"/>
    <s v=""/>
    <s v="1407"/>
    <x v="0"/>
    <x v="2816"/>
    <x v="0"/>
    <s v="19011978"/>
    <s v="MGARCIA"/>
    <s v="KR"/>
    <x v="1"/>
    <x v="7"/>
    <x v="7"/>
    <n v="41.36"/>
    <d v="2016-04-01T00:00:00"/>
  </r>
  <r>
    <s v="765500"/>
    <x v="117"/>
    <s v=""/>
    <s v="1407"/>
    <x v="0"/>
    <x v="2312"/>
    <x v="0"/>
    <s v="19011976"/>
    <s v="MGARCIA"/>
    <s v="KR"/>
    <x v="1"/>
    <x v="7"/>
    <x v="7"/>
    <n v="45.03"/>
    <d v="2016-04-01T00:00:00"/>
  </r>
  <r>
    <s v="765500"/>
    <x v="117"/>
    <s v="01005122670001"/>
    <s v="11829"/>
    <x v="3"/>
    <x v="6"/>
    <x v="3"/>
    <s v="19013973"/>
    <s v="MGARCIA"/>
    <s v="KR"/>
    <x v="1"/>
    <x v="7"/>
    <x v="7"/>
    <n v="100.94"/>
    <d v="2016-04-18T00:00:00"/>
  </r>
  <r>
    <s v="765500"/>
    <x v="117"/>
    <s v="13257290"/>
    <s v="11875"/>
    <x v="4"/>
    <x v="7"/>
    <x v="4"/>
    <s v="19012436"/>
    <s v="MGARCIA"/>
    <s v="KR"/>
    <x v="1"/>
    <x v="7"/>
    <x v="7"/>
    <n v="535.88"/>
    <d v="2016-04-05T00:00:00"/>
  </r>
  <r>
    <s v="765500"/>
    <x v="117"/>
    <s v=""/>
    <s v="12375"/>
    <x v="1"/>
    <x v="2831"/>
    <x v="1"/>
    <s v="19014062"/>
    <s v="JALFARO"/>
    <s v="KR"/>
    <x v="1"/>
    <x v="7"/>
    <x v="7"/>
    <n v="76"/>
    <d v="2016-04-07T00:00:00"/>
  </r>
  <r>
    <s v="765500"/>
    <x v="117"/>
    <s v=""/>
    <s v="12375"/>
    <x v="1"/>
    <x v="2832"/>
    <x v="1"/>
    <s v="19014062"/>
    <s v="JALFARO"/>
    <s v="KR"/>
    <x v="1"/>
    <x v="7"/>
    <x v="7"/>
    <n v="23.76"/>
    <d v="2016-04-07T00:00:00"/>
  </r>
  <r>
    <s v="765500"/>
    <x v="117"/>
    <s v="2016-04 Accrd Telephone"/>
    <s v="220000"/>
    <x v="2"/>
    <x v="2816"/>
    <x v="2"/>
    <s v="160001198"/>
    <s v="JTSAI"/>
    <s v="JP"/>
    <x v="1"/>
    <x v="7"/>
    <x v="7"/>
    <n v="41.49"/>
    <d v="2016-04-30T00:00:00"/>
  </r>
  <r>
    <s v="765500"/>
    <x v="117"/>
    <s v="2016-04 Accrd Telephone"/>
    <s v="220000"/>
    <x v="2"/>
    <x v="2312"/>
    <x v="2"/>
    <s v="160001198"/>
    <s v="JTSAI"/>
    <s v="JP"/>
    <x v="1"/>
    <x v="7"/>
    <x v="7"/>
    <n v="43.79"/>
    <d v="2016-04-30T00:00:00"/>
  </r>
  <r>
    <s v="765500"/>
    <x v="117"/>
    <s v="2016-03 Accrd Verizon"/>
    <s v="220000"/>
    <x v="2"/>
    <x v="2816"/>
    <x v="2"/>
    <s v="170000076"/>
    <s v="JTSAI"/>
    <s v="JR"/>
    <x v="1"/>
    <x v="7"/>
    <x v="7"/>
    <n v="-41.36"/>
    <d v="2016-04-29T00:00:00"/>
  </r>
  <r>
    <s v="765500"/>
    <x v="117"/>
    <s v="2016-03 Accrd Verizon"/>
    <s v="220000"/>
    <x v="2"/>
    <x v="2312"/>
    <x v="2"/>
    <s v="170000076"/>
    <s v="JTSAI"/>
    <s v="JR"/>
    <x v="1"/>
    <x v="7"/>
    <x v="7"/>
    <n v="-45.03"/>
    <d v="2016-04-29T00:00:00"/>
  </r>
  <r>
    <s v="765500"/>
    <x v="117"/>
    <s v=""/>
    <s v="1407"/>
    <x v="0"/>
    <x v="2816"/>
    <x v="0"/>
    <s v="19015675"/>
    <s v="MGARCIA"/>
    <s v="KR"/>
    <x v="1"/>
    <x v="8"/>
    <x v="8"/>
    <n v="41.49"/>
    <d v="2016-05-05T00:00:00"/>
  </r>
  <r>
    <s v="765500"/>
    <x v="117"/>
    <s v=""/>
    <s v="1407"/>
    <x v="0"/>
    <x v="2312"/>
    <x v="0"/>
    <s v="19015677"/>
    <s v="MGARCIA"/>
    <s v="KR"/>
    <x v="1"/>
    <x v="8"/>
    <x v="8"/>
    <n v="43.79"/>
    <d v="2016-05-05T00:00:00"/>
  </r>
  <r>
    <s v="765500"/>
    <x v="117"/>
    <s v="13257290"/>
    <s v="11875"/>
    <x v="4"/>
    <x v="7"/>
    <x v="4"/>
    <s v="19016410"/>
    <s v="MGARCIA"/>
    <s v="KR"/>
    <x v="1"/>
    <x v="8"/>
    <x v="8"/>
    <n v="535.52"/>
    <d v="2016-05-11T00:00:00"/>
  </r>
  <r>
    <s v="765500"/>
    <x v="117"/>
    <s v=""/>
    <s v="12375"/>
    <x v="1"/>
    <x v="2831"/>
    <x v="1"/>
    <s v="19015877"/>
    <s v="JALFARO"/>
    <s v="KR"/>
    <x v="1"/>
    <x v="8"/>
    <x v="8"/>
    <n v="76"/>
    <d v="2016-05-01T00:00:00"/>
  </r>
  <r>
    <s v="765500"/>
    <x v="117"/>
    <s v=""/>
    <s v="12375"/>
    <x v="1"/>
    <x v="2832"/>
    <x v="1"/>
    <s v="19015877"/>
    <s v="JALFARO"/>
    <s v="KR"/>
    <x v="1"/>
    <x v="8"/>
    <x v="8"/>
    <n v="23.76"/>
    <d v="2016-05-01T00:00:00"/>
  </r>
  <r>
    <s v="765500"/>
    <x v="117"/>
    <s v="2016-05 Phone exp. Accr."/>
    <s v="220000"/>
    <x v="2"/>
    <x v="23"/>
    <x v="2"/>
    <s v="7000002"/>
    <s v="JTSAI"/>
    <s v="ZA"/>
    <x v="1"/>
    <x v="8"/>
    <x v="8"/>
    <n v="100.94"/>
    <d v="2016-05-31T00:00:00"/>
  </r>
  <r>
    <s v="765500"/>
    <x v="117"/>
    <s v=""/>
    <s v="1407"/>
    <x v="0"/>
    <x v="2816"/>
    <x v="0"/>
    <s v="19018987"/>
    <s v="MGARCIA"/>
    <s v="KR"/>
    <x v="1"/>
    <x v="9"/>
    <x v="9"/>
    <n v="28.98"/>
    <d v="2016-06-01T00:00:00"/>
  </r>
  <r>
    <s v="765500"/>
    <x v="117"/>
    <s v=""/>
    <s v="1407"/>
    <x v="0"/>
    <x v="2312"/>
    <x v="0"/>
    <s v="19018982"/>
    <s v="MGARCIA"/>
    <s v="KR"/>
    <x v="1"/>
    <x v="9"/>
    <x v="9"/>
    <n v="44.13"/>
    <d v="2016-06-01T00:00:00"/>
  </r>
  <r>
    <s v="765500"/>
    <x v="117"/>
    <s v="01005122670001"/>
    <s v="11829"/>
    <x v="3"/>
    <x v="6"/>
    <x v="3"/>
    <s v="17000434"/>
    <s v="NHALL"/>
    <s v="KA"/>
    <x v="1"/>
    <x v="9"/>
    <x v="9"/>
    <n v="-104.79"/>
    <d v="2016-06-15T00:00:00"/>
  </r>
  <r>
    <s v="765500"/>
    <x v="117"/>
    <s v="01005122670001"/>
    <s v="11829"/>
    <x v="3"/>
    <x v="6"/>
    <x v="3"/>
    <s v="19019007"/>
    <s v="MGARCIA"/>
    <s v="KR"/>
    <x v="1"/>
    <x v="9"/>
    <x v="9"/>
    <n v="102.99"/>
    <d v="2016-06-01T00:00:00"/>
  </r>
  <r>
    <s v="765500"/>
    <x v="117"/>
    <s v="01005122670001"/>
    <s v="11829"/>
    <x v="3"/>
    <x v="6"/>
    <x v="3"/>
    <s v="19020072"/>
    <s v="NHALL"/>
    <s v="KR"/>
    <x v="1"/>
    <x v="9"/>
    <x v="9"/>
    <n v="104.79"/>
    <d v="2016-06-15T00:00:00"/>
  </r>
  <r>
    <s v="765500"/>
    <x v="117"/>
    <s v="01005122670001"/>
    <s v="11829"/>
    <x v="3"/>
    <x v="6"/>
    <x v="3"/>
    <s v="19020073"/>
    <s v="NHALL"/>
    <s v="KR"/>
    <x v="1"/>
    <x v="9"/>
    <x v="9"/>
    <n v="104.79"/>
    <d v="2016-06-15T00:00:00"/>
  </r>
  <r>
    <s v="765500"/>
    <x v="117"/>
    <s v="13257290"/>
    <s v="11875"/>
    <x v="4"/>
    <x v="7"/>
    <x v="4"/>
    <s v="19019012"/>
    <s v="MGARCIA"/>
    <s v="KR"/>
    <x v="1"/>
    <x v="9"/>
    <x v="9"/>
    <n v="535.52"/>
    <d v="2016-06-01T00:00:00"/>
  </r>
  <r>
    <s v="765500"/>
    <x v="117"/>
    <s v=""/>
    <s v="12824"/>
    <x v="5"/>
    <x v="2833"/>
    <x v="1"/>
    <s v="19020854"/>
    <s v="MGARCIA"/>
    <s v="KR"/>
    <x v="1"/>
    <x v="9"/>
    <x v="9"/>
    <n v="76"/>
    <d v="2016-06-01T00:00:00"/>
  </r>
  <r>
    <s v="765500"/>
    <x v="117"/>
    <s v=""/>
    <s v="12824"/>
    <x v="5"/>
    <x v="2834"/>
    <x v="1"/>
    <s v="19020854"/>
    <s v="MGARCIA"/>
    <s v="KR"/>
    <x v="1"/>
    <x v="9"/>
    <x v="9"/>
    <n v="23.76"/>
    <d v="2016-06-01T00:00:00"/>
  </r>
  <r>
    <s v="765500"/>
    <x v="117"/>
    <s v="2016-06 Phone exp. Accr."/>
    <s v="220000"/>
    <x v="2"/>
    <x v="26"/>
    <x v="2"/>
    <s v="7000013"/>
    <s v="JTSAI"/>
    <s v="ZA"/>
    <x v="1"/>
    <x v="9"/>
    <x v="9"/>
    <n v="186.7"/>
    <d v="2016-06-30T00:00:00"/>
  </r>
  <r>
    <s v="765500"/>
    <x v="117"/>
    <s v="2016-05 Phone exp. Accr."/>
    <s v="220000"/>
    <x v="2"/>
    <x v="23"/>
    <x v="2"/>
    <s v="170000080"/>
    <s v="FI-BKGD-JOBS"/>
    <s v="JR"/>
    <x v="1"/>
    <x v="9"/>
    <x v="9"/>
    <n v="-100.94"/>
    <d v="2016-06-01T00:00:00"/>
  </r>
  <r>
    <s v="765500"/>
    <x v="117"/>
    <s v=""/>
    <s v="1407"/>
    <x v="0"/>
    <x v="2816"/>
    <x v="0"/>
    <s v="19021779"/>
    <s v="NHALL"/>
    <s v="KR"/>
    <x v="1"/>
    <x v="10"/>
    <x v="10"/>
    <n v="41.92"/>
    <d v="2016-07-01T00:00:00"/>
  </r>
  <r>
    <s v="765500"/>
    <x v="117"/>
    <s v=""/>
    <s v="1407"/>
    <x v="0"/>
    <x v="2312"/>
    <x v="0"/>
    <s v="19021784"/>
    <s v="NHALL"/>
    <s v="KR"/>
    <x v="1"/>
    <x v="10"/>
    <x v="10"/>
    <n v="45.02"/>
    <d v="2016-07-01T00:00:00"/>
  </r>
  <r>
    <s v="765500"/>
    <x v="117"/>
    <s v="01005122670001"/>
    <s v="11829"/>
    <x v="3"/>
    <x v="6"/>
    <x v="3"/>
    <s v="19023820"/>
    <s v="MGARCIA"/>
    <s v="KR"/>
    <x v="1"/>
    <x v="10"/>
    <x v="10"/>
    <n v="103.77"/>
    <d v="2016-07-19T00:00:00"/>
  </r>
  <r>
    <s v="765500"/>
    <x v="117"/>
    <s v="13257290"/>
    <s v="11875"/>
    <x v="4"/>
    <x v="7"/>
    <x v="4"/>
    <s v="19022433"/>
    <s v="NHALL"/>
    <s v="KR"/>
    <x v="1"/>
    <x v="10"/>
    <x v="10"/>
    <n v="535.52"/>
    <d v="2016-07-06T00:00:00"/>
  </r>
  <r>
    <s v="765500"/>
    <x v="117"/>
    <s v=""/>
    <s v="12824"/>
    <x v="5"/>
    <x v="2835"/>
    <x v="1"/>
    <s v="19023084"/>
    <s v="JBROWN"/>
    <s v="KR"/>
    <x v="1"/>
    <x v="10"/>
    <x v="10"/>
    <n v="76"/>
    <d v="2016-07-13T00:00:00"/>
  </r>
  <r>
    <s v="765500"/>
    <x v="117"/>
    <s v=""/>
    <s v="12824"/>
    <x v="5"/>
    <x v="2836"/>
    <x v="1"/>
    <s v="19023084"/>
    <s v="JBROWN"/>
    <s v="KR"/>
    <x v="1"/>
    <x v="10"/>
    <x v="10"/>
    <n v="23.76"/>
    <d v="2016-07-13T00:00:00"/>
  </r>
  <r>
    <s v="765500"/>
    <x v="117"/>
    <s v="2016-07 Misc Accrual #1"/>
    <s v="220000"/>
    <x v="2"/>
    <x v="2837"/>
    <x v="2"/>
    <s v="7000022"/>
    <s v="JTSAI"/>
    <s v="ZA"/>
    <x v="1"/>
    <x v="10"/>
    <x v="10"/>
    <n v="76"/>
    <d v="2016-07-31T00:00:00"/>
  </r>
  <r>
    <s v="765500"/>
    <x v="117"/>
    <s v="2016-07 Misc Accrual #1"/>
    <s v="220000"/>
    <x v="2"/>
    <x v="2838"/>
    <x v="2"/>
    <s v="7000022"/>
    <s v="JTSAI"/>
    <s v="ZA"/>
    <x v="1"/>
    <x v="10"/>
    <x v="10"/>
    <n v="23.76"/>
    <d v="2016-07-31T00:00:00"/>
  </r>
  <r>
    <s v="765500"/>
    <x v="117"/>
    <s v="2016-06 Phone exp. Accr."/>
    <s v="220000"/>
    <x v="2"/>
    <x v="26"/>
    <x v="2"/>
    <s v="170000096"/>
    <s v="FI-BKGD-JOBS"/>
    <s v="JR"/>
    <x v="1"/>
    <x v="10"/>
    <x v="10"/>
    <n v="-186.7"/>
    <d v="2016-07-01T00:00:00"/>
  </r>
  <r>
    <s v="765500"/>
    <x v="117"/>
    <s v=""/>
    <s v="1407"/>
    <x v="0"/>
    <x v="2816"/>
    <x v="0"/>
    <s v="19026159"/>
    <s v="MGARCIA"/>
    <s v="KR"/>
    <x v="1"/>
    <x v="11"/>
    <x v="11"/>
    <n v="44.23"/>
    <d v="2016-08-10T00:00:00"/>
  </r>
  <r>
    <s v="765500"/>
    <x v="117"/>
    <s v=""/>
    <s v="1407"/>
    <x v="0"/>
    <x v="2312"/>
    <x v="0"/>
    <s v="19026148"/>
    <s v="MGARCIA"/>
    <s v="KR"/>
    <x v="1"/>
    <x v="11"/>
    <x v="11"/>
    <n v="46.08"/>
    <d v="2016-08-10T00:00:00"/>
  </r>
  <r>
    <s v="765500"/>
    <x v="117"/>
    <s v="01005122670001"/>
    <s v="11829"/>
    <x v="3"/>
    <x v="6"/>
    <x v="3"/>
    <s v="19027165"/>
    <s v="MGARCIA"/>
    <s v="KR"/>
    <x v="1"/>
    <x v="11"/>
    <x v="11"/>
    <n v="103.43"/>
    <d v="2016-08-16T00:00:00"/>
  </r>
  <r>
    <s v="765500"/>
    <x v="117"/>
    <s v="13257290"/>
    <s v="11875"/>
    <x v="4"/>
    <x v="7"/>
    <x v="4"/>
    <s v="19027164"/>
    <s v="MGARCIA"/>
    <s v="KR"/>
    <x v="1"/>
    <x v="11"/>
    <x v="11"/>
    <n v="540.23"/>
    <d v="2016-08-16T00:00:00"/>
  </r>
  <r>
    <s v="765500"/>
    <x v="117"/>
    <s v=""/>
    <s v="12824"/>
    <x v="5"/>
    <x v="2837"/>
    <x v="1"/>
    <s v="19025523"/>
    <s v="JBROWN"/>
    <s v="KR"/>
    <x v="1"/>
    <x v="11"/>
    <x v="11"/>
    <n v="76"/>
    <d v="2016-08-03T00:00:00"/>
  </r>
  <r>
    <s v="765500"/>
    <x v="117"/>
    <s v=""/>
    <s v="12824"/>
    <x v="5"/>
    <x v="2838"/>
    <x v="1"/>
    <s v="19025523"/>
    <s v="JBROWN"/>
    <s v="KR"/>
    <x v="1"/>
    <x v="11"/>
    <x v="11"/>
    <n v="23.76"/>
    <d v="2016-08-03T00:00:00"/>
  </r>
  <r>
    <s v="765500"/>
    <x v="117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17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117"/>
    <s v="2016-07 Misc Accrual #1"/>
    <s v="220000"/>
    <x v="2"/>
    <x v="2837"/>
    <x v="2"/>
    <s v="170000102"/>
    <s v="FI-BKGD-JOBS"/>
    <s v="JR"/>
    <x v="1"/>
    <x v="11"/>
    <x v="11"/>
    <n v="-76"/>
    <d v="2016-08-01T00:00:00"/>
  </r>
  <r>
    <s v="765500"/>
    <x v="117"/>
    <s v="2016-07 Misc Accrual #1"/>
    <s v="220000"/>
    <x v="2"/>
    <x v="2838"/>
    <x v="2"/>
    <s v="170000102"/>
    <s v="FI-BKGD-JOBS"/>
    <s v="JR"/>
    <x v="1"/>
    <x v="11"/>
    <x v="11"/>
    <n v="-23.76"/>
    <d v="2016-08-01T00:00:00"/>
  </r>
  <r>
    <s v="765500"/>
    <x v="118"/>
    <s v=""/>
    <s v="1407"/>
    <x v="0"/>
    <x v="2839"/>
    <x v="0"/>
    <s v="19346356"/>
    <s v="MGARCIA"/>
    <s v="KR"/>
    <x v="0"/>
    <x v="0"/>
    <x v="0"/>
    <n v="43.45"/>
    <d v="2015-09-04T00:00:00"/>
  </r>
  <r>
    <s v="765500"/>
    <x v="118"/>
    <s v=""/>
    <s v="12375"/>
    <x v="1"/>
    <x v="2840"/>
    <x v="1"/>
    <s v="19347237"/>
    <s v="JBROWN"/>
    <s v="KR"/>
    <x v="0"/>
    <x v="0"/>
    <x v="0"/>
    <n v="76"/>
    <d v="2015-09-16T00:00:00"/>
  </r>
  <r>
    <s v="765500"/>
    <x v="118"/>
    <s v=""/>
    <s v="12375"/>
    <x v="1"/>
    <x v="2841"/>
    <x v="1"/>
    <s v="19347237"/>
    <s v="JBROWN"/>
    <s v="KR"/>
    <x v="0"/>
    <x v="0"/>
    <x v="0"/>
    <n v="23.98"/>
    <d v="2015-09-16T00:00:00"/>
  </r>
  <r>
    <s v="765500"/>
    <x v="118"/>
    <s v="2015-09 Telephone Accrual"/>
    <s v="220001"/>
    <x v="2"/>
    <x v="4"/>
    <x v="2"/>
    <s v="160000841"/>
    <s v="LSAMIA"/>
    <s v="JP"/>
    <x v="0"/>
    <x v="0"/>
    <x v="0"/>
    <n v="506.22"/>
    <d v="2015-09-30T00:00:00"/>
  </r>
  <r>
    <s v="765500"/>
    <x v="118"/>
    <s v="2015-09 Telephone Accrual"/>
    <s v="220001"/>
    <x v="2"/>
    <x v="5"/>
    <x v="2"/>
    <s v="160000841"/>
    <s v="LSAMIA"/>
    <s v="JP"/>
    <x v="0"/>
    <x v="0"/>
    <x v="0"/>
    <n v="93.06"/>
    <d v="2015-09-30T00:00:00"/>
  </r>
  <r>
    <s v="765500"/>
    <x v="118"/>
    <s v=""/>
    <s v="1407"/>
    <x v="0"/>
    <x v="2839"/>
    <x v="0"/>
    <s v="19349360"/>
    <s v="MGARCIA"/>
    <s v="KR"/>
    <x v="0"/>
    <x v="1"/>
    <x v="1"/>
    <n v="42.98"/>
    <d v="2015-10-01T00:00:00"/>
  </r>
  <r>
    <s v="765500"/>
    <x v="118"/>
    <s v="01005122670001"/>
    <s v="11829"/>
    <x v="3"/>
    <x v="6"/>
    <x v="3"/>
    <s v="19349380"/>
    <s v="MGARCIA"/>
    <s v="KR"/>
    <x v="0"/>
    <x v="1"/>
    <x v="1"/>
    <n v="93.06"/>
    <d v="2015-10-02T00:00:00"/>
  </r>
  <r>
    <s v="765500"/>
    <x v="118"/>
    <s v="01005122670001"/>
    <s v="11829"/>
    <x v="3"/>
    <x v="6"/>
    <x v="3"/>
    <s v="19351332"/>
    <s v="MGARCIA"/>
    <s v="KR"/>
    <x v="0"/>
    <x v="1"/>
    <x v="1"/>
    <n v="98.52"/>
    <d v="2015-10-20T00:00:00"/>
  </r>
  <r>
    <s v="765500"/>
    <x v="118"/>
    <s v="13257290"/>
    <s v="11875"/>
    <x v="4"/>
    <x v="7"/>
    <x v="4"/>
    <s v="19350566"/>
    <s v="MGARCIA"/>
    <s v="KR"/>
    <x v="0"/>
    <x v="1"/>
    <x v="1"/>
    <n v="505.55"/>
    <d v="2015-10-14T00:00:00"/>
  </r>
  <r>
    <s v="765500"/>
    <x v="118"/>
    <s v=""/>
    <s v="12375"/>
    <x v="1"/>
    <x v="2842"/>
    <x v="1"/>
    <s v="19349791"/>
    <s v="JBROWN"/>
    <s v="KR"/>
    <x v="0"/>
    <x v="1"/>
    <x v="1"/>
    <n v="76"/>
    <d v="2015-10-08T00:00:00"/>
  </r>
  <r>
    <s v="765500"/>
    <x v="118"/>
    <s v=""/>
    <s v="12375"/>
    <x v="1"/>
    <x v="2843"/>
    <x v="1"/>
    <s v="19349791"/>
    <s v="JBROWN"/>
    <s v="KR"/>
    <x v="0"/>
    <x v="1"/>
    <x v="1"/>
    <n v="23.98"/>
    <d v="2015-10-08T00:00:00"/>
  </r>
  <r>
    <s v="765500"/>
    <x v="118"/>
    <s v="2015-10 Accrd Telephone E"/>
    <s v="220000"/>
    <x v="2"/>
    <x v="7"/>
    <x v="2"/>
    <s v="160000871"/>
    <s v="LSAMIA"/>
    <s v="JP"/>
    <x v="0"/>
    <x v="1"/>
    <x v="1"/>
    <n v="505.55"/>
    <d v="2015-10-31T00:00:00"/>
  </r>
  <r>
    <s v="765500"/>
    <x v="118"/>
    <s v="2015-09 Telephone Accrual"/>
    <s v="220000"/>
    <x v="2"/>
    <x v="5"/>
    <x v="2"/>
    <s v="170000048"/>
    <s v="LSAMIA"/>
    <s v="JR"/>
    <x v="0"/>
    <x v="1"/>
    <x v="1"/>
    <n v="-93.06"/>
    <d v="2015-10-31T00:00:00"/>
  </r>
  <r>
    <s v="765500"/>
    <x v="118"/>
    <s v="2015-09 Telephone Accrual"/>
    <s v="220000"/>
    <x v="2"/>
    <x v="4"/>
    <x v="2"/>
    <s v="170000048"/>
    <s v="LSAMIA"/>
    <s v="JR"/>
    <x v="0"/>
    <x v="1"/>
    <x v="1"/>
    <n v="-506.22"/>
    <d v="2015-10-31T00:00:00"/>
  </r>
  <r>
    <s v="765500"/>
    <x v="118"/>
    <s v=""/>
    <s v="1407"/>
    <x v="0"/>
    <x v="2839"/>
    <x v="0"/>
    <s v="19352759"/>
    <s v="MGARCIA"/>
    <s v="KR"/>
    <x v="0"/>
    <x v="2"/>
    <x v="2"/>
    <n v="44.61"/>
    <d v="2015-11-02T00:00:00"/>
  </r>
  <r>
    <s v="765500"/>
    <x v="118"/>
    <s v="01005122670001"/>
    <s v="11829"/>
    <x v="3"/>
    <x v="6"/>
    <x v="3"/>
    <s v="19354617"/>
    <s v="MGARCIA"/>
    <s v="KR"/>
    <x v="0"/>
    <x v="2"/>
    <x v="2"/>
    <n v="96.64"/>
    <d v="2015-11-18T00:00:00"/>
  </r>
  <r>
    <s v="765500"/>
    <x v="118"/>
    <s v="13257290"/>
    <s v="11875"/>
    <x v="4"/>
    <x v="7"/>
    <x v="4"/>
    <s v="19354610"/>
    <s v="MGARCIA"/>
    <s v="KR"/>
    <x v="0"/>
    <x v="2"/>
    <x v="2"/>
    <n v="507.42"/>
    <d v="2015-11-18T00:00:00"/>
  </r>
  <r>
    <s v="765500"/>
    <x v="118"/>
    <s v=""/>
    <s v="12375"/>
    <x v="1"/>
    <x v="2844"/>
    <x v="1"/>
    <s v="19353539"/>
    <s v="JBROWN"/>
    <s v="KR"/>
    <x v="0"/>
    <x v="2"/>
    <x v="2"/>
    <n v="76"/>
    <d v="2015-11-09T00:00:00"/>
  </r>
  <r>
    <s v="765500"/>
    <x v="118"/>
    <s v=""/>
    <s v="12375"/>
    <x v="1"/>
    <x v="2845"/>
    <x v="1"/>
    <s v="19353539"/>
    <s v="JBROWN"/>
    <s v="KR"/>
    <x v="0"/>
    <x v="2"/>
    <x v="2"/>
    <n v="23.98"/>
    <d v="2015-11-09T00:00:00"/>
  </r>
  <r>
    <s v="765500"/>
    <x v="118"/>
    <s v="01005122670001"/>
    <s v="11829"/>
    <x v="3"/>
    <x v="6"/>
    <x v="3"/>
    <s v="19357490"/>
    <s v="MGARCIA"/>
    <s v="KR"/>
    <x v="0"/>
    <x v="3"/>
    <x v="3"/>
    <n v="95.72"/>
    <d v="2015-12-15T00:00:00"/>
  </r>
  <r>
    <s v="765500"/>
    <x v="118"/>
    <s v="13257290"/>
    <s v="11875"/>
    <x v="4"/>
    <x v="7"/>
    <x v="4"/>
    <s v="19001389"/>
    <s v="MGARCIA"/>
    <s v="KR"/>
    <x v="0"/>
    <x v="3"/>
    <x v="3"/>
    <n v="507.42"/>
    <d v="2015-12-30T00:00:00"/>
  </r>
  <r>
    <s v="765500"/>
    <x v="118"/>
    <s v="13257290"/>
    <s v="11875"/>
    <x v="4"/>
    <x v="7"/>
    <x v="4"/>
    <s v="19356203"/>
    <s v="MGARCIA"/>
    <s v="KR"/>
    <x v="0"/>
    <x v="3"/>
    <x v="3"/>
    <n v="507.42"/>
    <d v="2015-12-09T00:00:00"/>
  </r>
  <r>
    <s v="765500"/>
    <x v="118"/>
    <s v=""/>
    <s v="12375"/>
    <x v="1"/>
    <x v="2846"/>
    <x v="1"/>
    <s v="19000949"/>
    <s v="JBROWN"/>
    <s v="KR"/>
    <x v="0"/>
    <x v="3"/>
    <x v="3"/>
    <n v="76"/>
    <d v="2015-12-29T00:00:00"/>
  </r>
  <r>
    <s v="765500"/>
    <x v="118"/>
    <s v=""/>
    <s v="12375"/>
    <x v="1"/>
    <x v="2847"/>
    <x v="1"/>
    <s v="19000949"/>
    <s v="JBROWN"/>
    <s v="KR"/>
    <x v="0"/>
    <x v="3"/>
    <x v="3"/>
    <n v="23.98"/>
    <d v="2015-12-29T00:00:00"/>
  </r>
  <r>
    <s v="765500"/>
    <x v="118"/>
    <s v="2015-12 Rvrs 2015-10  Acc"/>
    <s v="220000"/>
    <x v="2"/>
    <x v="7"/>
    <x v="2"/>
    <s v="160000945"/>
    <s v="SJUAREZ"/>
    <s v="JP"/>
    <x v="0"/>
    <x v="3"/>
    <x v="3"/>
    <n v="-505.55"/>
    <d v="2015-12-31T00:00:00"/>
  </r>
  <r>
    <s v="765500"/>
    <x v="118"/>
    <s v="2015-12 Misc Accrual #1"/>
    <s v="220000"/>
    <x v="2"/>
    <x v="2839"/>
    <x v="2"/>
    <s v="160000995"/>
    <s v="SJUAREZ"/>
    <s v="JP"/>
    <x v="0"/>
    <x v="3"/>
    <x v="3"/>
    <n v="42.52"/>
    <d v="2015-12-30T00:00:00"/>
  </r>
  <r>
    <s v="765500"/>
    <x v="118"/>
    <s v="2015-12 Misc Accrual #1"/>
    <s v="220000"/>
    <x v="2"/>
    <x v="2839"/>
    <x v="2"/>
    <s v="160000995"/>
    <s v="SJUAREZ"/>
    <s v="JP"/>
    <x v="0"/>
    <x v="3"/>
    <x v="3"/>
    <n v="44.05"/>
    <d v="2015-12-30T00:00:00"/>
  </r>
  <r>
    <s v="765500"/>
    <x v="118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118"/>
    <s v=""/>
    <s v="1407"/>
    <x v="0"/>
    <x v="2839"/>
    <x v="0"/>
    <s v="19002284"/>
    <s v="MGARCIA"/>
    <s v="KR"/>
    <x v="1"/>
    <x v="4"/>
    <x v="4"/>
    <n v="42.52"/>
    <d v="2016-01-01T00:00:00"/>
  </r>
  <r>
    <s v="765500"/>
    <x v="118"/>
    <s v=""/>
    <s v="1407"/>
    <x v="0"/>
    <x v="2839"/>
    <x v="0"/>
    <s v="19002297"/>
    <s v="MGARCIA"/>
    <s v="KR"/>
    <x v="1"/>
    <x v="4"/>
    <x v="4"/>
    <n v="44.05"/>
    <d v="2016-01-11T00:00:00"/>
  </r>
  <r>
    <s v="765500"/>
    <x v="118"/>
    <s v="01005122670001"/>
    <s v="11829"/>
    <x v="3"/>
    <x v="6"/>
    <x v="3"/>
    <s v="19004003"/>
    <s v="MGARCIA"/>
    <s v="KR"/>
    <x v="1"/>
    <x v="4"/>
    <x v="4"/>
    <n v="98.06"/>
    <d v="2016-01-26T00:00:00"/>
  </r>
  <r>
    <s v="765500"/>
    <x v="118"/>
    <s v="2016-01 Accrd Telephone E"/>
    <s v="220000"/>
    <x v="2"/>
    <x v="2848"/>
    <x v="2"/>
    <s v="160001058"/>
    <s v="SJUAREZ"/>
    <s v="JP"/>
    <x v="1"/>
    <x v="4"/>
    <x v="4"/>
    <n v="23.98"/>
    <d v="2016-01-31T00:00:00"/>
  </r>
  <r>
    <s v="765500"/>
    <x v="118"/>
    <s v="2016-01 Accrd Telephone E"/>
    <s v="220000"/>
    <x v="2"/>
    <x v="2849"/>
    <x v="2"/>
    <s v="160001058"/>
    <s v="SJUAREZ"/>
    <s v="JP"/>
    <x v="1"/>
    <x v="4"/>
    <x v="4"/>
    <n v="76"/>
    <d v="2016-01-31T00:00:00"/>
  </r>
  <r>
    <s v="765500"/>
    <x v="118"/>
    <s v="2015-12 Misc Accrual #1"/>
    <s v="220000"/>
    <x v="2"/>
    <x v="2839"/>
    <x v="2"/>
    <s v="170000061"/>
    <s v="SJUAREZ"/>
    <s v="JR"/>
    <x v="1"/>
    <x v="4"/>
    <x v="4"/>
    <n v="-44.05"/>
    <d v="2016-01-31T00:00:00"/>
  </r>
  <r>
    <s v="765500"/>
    <x v="118"/>
    <s v="2015-12 Misc Accrual #1"/>
    <s v="220000"/>
    <x v="2"/>
    <x v="2839"/>
    <x v="2"/>
    <s v="170000061"/>
    <s v="SJUAREZ"/>
    <s v="JR"/>
    <x v="1"/>
    <x v="4"/>
    <x v="4"/>
    <n v="-42.52"/>
    <d v="2016-01-31T00:00:00"/>
  </r>
  <r>
    <s v="765500"/>
    <x v="118"/>
    <s v="2016-01 Accrd Telephone E"/>
    <s v="399998"/>
    <x v="2"/>
    <x v="2850"/>
    <x v="2"/>
    <s v="160001057"/>
    <s v="SJUAREZ"/>
    <s v="JP"/>
    <x v="1"/>
    <x v="4"/>
    <x v="4"/>
    <n v="76"/>
    <d v="2016-01-31T00:00:00"/>
  </r>
  <r>
    <s v="765500"/>
    <x v="118"/>
    <s v="2016-01 Accrd Telephone E"/>
    <s v="399998"/>
    <x v="2"/>
    <x v="2839"/>
    <x v="2"/>
    <s v="160001057"/>
    <s v="SJUAREZ"/>
    <s v="JP"/>
    <x v="1"/>
    <x v="4"/>
    <x v="4"/>
    <n v="42.33"/>
    <d v="2016-01-31T00:00:00"/>
  </r>
  <r>
    <s v="765500"/>
    <x v="118"/>
    <s v="2016-01 Accrd Telephone E"/>
    <s v="399998"/>
    <x v="2"/>
    <x v="7"/>
    <x v="2"/>
    <s v="160001057"/>
    <s v="SJUAREZ"/>
    <s v="JP"/>
    <x v="1"/>
    <x v="4"/>
    <x v="4"/>
    <n v="509.02"/>
    <d v="2016-01-31T00:00:00"/>
  </r>
  <r>
    <s v="765500"/>
    <x v="118"/>
    <s v="2016-01 Accrd Telephone E"/>
    <s v="399998"/>
    <x v="2"/>
    <x v="2851"/>
    <x v="2"/>
    <s v="160001057"/>
    <s v="SJUAREZ"/>
    <s v="JP"/>
    <x v="1"/>
    <x v="4"/>
    <x v="4"/>
    <n v="23.98"/>
    <d v="2016-01-31T00:00:00"/>
  </r>
  <r>
    <s v="765500"/>
    <x v="118"/>
    <s v=""/>
    <s v="1407"/>
    <x v="0"/>
    <x v="2839"/>
    <x v="0"/>
    <s v="19005043"/>
    <s v="MGARCIA"/>
    <s v="KR"/>
    <x v="1"/>
    <x v="5"/>
    <x v="5"/>
    <n v="42.33"/>
    <d v="2016-02-02T00:00:00"/>
  </r>
  <r>
    <s v="765500"/>
    <x v="118"/>
    <s v="01005122670001"/>
    <s v="11829"/>
    <x v="3"/>
    <x v="6"/>
    <x v="3"/>
    <s v="19006790"/>
    <s v="MGARCIA"/>
    <s v="KR"/>
    <x v="1"/>
    <x v="5"/>
    <x v="5"/>
    <n v="97.54"/>
    <d v="2016-02-22T00:00:00"/>
  </r>
  <r>
    <s v="765500"/>
    <x v="118"/>
    <s v="13257290"/>
    <s v="11875"/>
    <x v="4"/>
    <x v="7"/>
    <x v="4"/>
    <s v="19004832"/>
    <s v="MGARCIA"/>
    <s v="KR"/>
    <x v="1"/>
    <x v="5"/>
    <x v="5"/>
    <n v="509.02"/>
    <d v="2016-02-01T00:00:00"/>
  </r>
  <r>
    <s v="765500"/>
    <x v="118"/>
    <s v=""/>
    <s v="12375"/>
    <x v="1"/>
    <x v="2850"/>
    <x v="1"/>
    <s v="19004626"/>
    <s v="JBROWN"/>
    <s v="KR"/>
    <x v="1"/>
    <x v="5"/>
    <x v="5"/>
    <n v="76"/>
    <d v="2016-02-01T00:00:00"/>
  </r>
  <r>
    <s v="765500"/>
    <x v="118"/>
    <s v=""/>
    <s v="12375"/>
    <x v="1"/>
    <x v="2851"/>
    <x v="1"/>
    <s v="19004626"/>
    <s v="JBROWN"/>
    <s v="KR"/>
    <x v="1"/>
    <x v="5"/>
    <x v="5"/>
    <n v="23.98"/>
    <d v="2016-02-01T00:00:00"/>
  </r>
  <r>
    <s v="765500"/>
    <x v="118"/>
    <s v=""/>
    <s v="12375"/>
    <x v="1"/>
    <x v="2849"/>
    <x v="1"/>
    <s v="19005882"/>
    <s v="JBROWN"/>
    <s v="KR"/>
    <x v="1"/>
    <x v="5"/>
    <x v="5"/>
    <n v="76"/>
    <d v="2016-02-11T00:00:00"/>
  </r>
  <r>
    <s v="765500"/>
    <x v="118"/>
    <s v=""/>
    <s v="12375"/>
    <x v="1"/>
    <x v="2848"/>
    <x v="1"/>
    <s v="19005882"/>
    <s v="JBROWN"/>
    <s v="KR"/>
    <x v="1"/>
    <x v="5"/>
    <x v="5"/>
    <n v="23.98"/>
    <d v="2016-02-11T00:00:00"/>
  </r>
  <r>
    <s v="765500"/>
    <x v="118"/>
    <s v="Rvrs 2016-01 Accrd Teleph"/>
    <s v="220000"/>
    <x v="2"/>
    <x v="2851"/>
    <x v="2"/>
    <s v="160001099"/>
    <s v="SJUAREZ"/>
    <s v="JP"/>
    <x v="1"/>
    <x v="5"/>
    <x v="5"/>
    <n v="-23.98"/>
    <d v="2016-02-29T00:00:00"/>
  </r>
  <r>
    <s v="765500"/>
    <x v="118"/>
    <s v="2016-02 Accrd Telephone E"/>
    <s v="220000"/>
    <x v="2"/>
    <x v="2848"/>
    <x v="2"/>
    <s v="160001103"/>
    <s v="SJUAREZ"/>
    <s v="JP"/>
    <x v="1"/>
    <x v="5"/>
    <x v="5"/>
    <n v="23.98"/>
    <d v="2016-02-29T00:00:00"/>
  </r>
  <r>
    <s v="765500"/>
    <x v="118"/>
    <s v="Rvrs 2016-01 Accrd Teleph"/>
    <s v="399998"/>
    <x v="2"/>
    <x v="2839"/>
    <x v="2"/>
    <s v="160001098"/>
    <s v="SJUAREZ"/>
    <s v="JP"/>
    <x v="1"/>
    <x v="5"/>
    <x v="5"/>
    <n v="-42.33"/>
    <d v="2016-02-29T00:00:00"/>
  </r>
  <r>
    <s v="765500"/>
    <x v="118"/>
    <s v="Rvrs 2016-01 Accrd Teleph"/>
    <s v="399998"/>
    <x v="2"/>
    <x v="7"/>
    <x v="2"/>
    <s v="160001098"/>
    <s v="SJUAREZ"/>
    <s v="JP"/>
    <x v="1"/>
    <x v="5"/>
    <x v="5"/>
    <n v="-509.02"/>
    <d v="2016-02-29T00:00:00"/>
  </r>
  <r>
    <s v="765500"/>
    <x v="118"/>
    <s v="Rvrs 2016-01 Accrd Teleph"/>
    <s v="399998"/>
    <x v="2"/>
    <x v="2850"/>
    <x v="2"/>
    <s v="160001098"/>
    <s v="SJUAREZ"/>
    <s v="JP"/>
    <x v="1"/>
    <x v="5"/>
    <x v="5"/>
    <n v="-76"/>
    <d v="2016-02-29T00:00:00"/>
  </r>
  <r>
    <s v="765500"/>
    <x v="118"/>
    <s v="Rvrs 2016-01 Accrd Teleph"/>
    <s v="399998"/>
    <x v="2"/>
    <x v="2849"/>
    <x v="2"/>
    <s v="160001098"/>
    <s v="SJUAREZ"/>
    <s v="JP"/>
    <x v="1"/>
    <x v="5"/>
    <x v="5"/>
    <n v="-76"/>
    <d v="2016-02-29T00:00:00"/>
  </r>
  <r>
    <s v="765500"/>
    <x v="118"/>
    <s v="Rvrs 2016-01 Accrd Teleph"/>
    <s v="399998"/>
    <x v="2"/>
    <x v="2848"/>
    <x v="2"/>
    <s v="160001098"/>
    <s v="SJUAREZ"/>
    <s v="JP"/>
    <x v="1"/>
    <x v="5"/>
    <x v="5"/>
    <n v="-23.98"/>
    <d v="2016-02-29T00:00:00"/>
  </r>
  <r>
    <s v="765500"/>
    <x v="118"/>
    <s v="2016-02 Accrd Telephone E"/>
    <s v="399998"/>
    <x v="2"/>
    <x v="2839"/>
    <x v="2"/>
    <s v="160001102"/>
    <s v="SJUAREZ"/>
    <s v="JP"/>
    <x v="1"/>
    <x v="5"/>
    <x v="5"/>
    <n v="41.58"/>
    <d v="2016-02-29T00:00:00"/>
  </r>
  <r>
    <s v="765500"/>
    <x v="118"/>
    <s v="2016-02 Accrd Telephone E"/>
    <s v="399998"/>
    <x v="2"/>
    <x v="2851"/>
    <x v="2"/>
    <s v="160001102"/>
    <s v="SJUAREZ"/>
    <s v="JP"/>
    <x v="1"/>
    <x v="5"/>
    <x v="5"/>
    <n v="23.98"/>
    <d v="2016-02-29T00:00:00"/>
  </r>
  <r>
    <s v="765500"/>
    <x v="118"/>
    <s v="2016-02 Accrd Telephone E"/>
    <s v="399998"/>
    <x v="2"/>
    <x v="7"/>
    <x v="2"/>
    <s v="160001102"/>
    <s v="SJUAREZ"/>
    <s v="JP"/>
    <x v="1"/>
    <x v="5"/>
    <x v="5"/>
    <n v="509.02"/>
    <d v="2016-02-29T00:00:00"/>
  </r>
  <r>
    <s v="765500"/>
    <x v="118"/>
    <s v="2016-02 Accrd Telephone E"/>
    <s v="399998"/>
    <x v="2"/>
    <x v="2849"/>
    <x v="2"/>
    <s v="160001102"/>
    <s v="SJUAREZ"/>
    <s v="JP"/>
    <x v="1"/>
    <x v="5"/>
    <x v="5"/>
    <n v="76"/>
    <d v="2016-02-29T00:00:00"/>
  </r>
  <r>
    <s v="765500"/>
    <x v="118"/>
    <s v="2016-02 Accrd Telephone E"/>
    <s v="399998"/>
    <x v="2"/>
    <x v="2850"/>
    <x v="2"/>
    <s v="160001102"/>
    <s v="SJUAREZ"/>
    <s v="JP"/>
    <x v="1"/>
    <x v="5"/>
    <x v="5"/>
    <n v="76"/>
    <d v="2016-02-29T00:00:00"/>
  </r>
  <r>
    <s v="765500"/>
    <x v="118"/>
    <s v=""/>
    <s v="1407"/>
    <x v="0"/>
    <x v="2839"/>
    <x v="0"/>
    <s v="19008471"/>
    <s v="MGARCIA"/>
    <s v="KR"/>
    <x v="1"/>
    <x v="6"/>
    <x v="6"/>
    <n v="41.58"/>
    <d v="2016-03-07T00:00:00"/>
  </r>
  <r>
    <s v="765500"/>
    <x v="118"/>
    <s v="01005122670001"/>
    <s v="11829"/>
    <x v="3"/>
    <x v="6"/>
    <x v="3"/>
    <s v="19010332"/>
    <s v="MGARCIA"/>
    <s v="KR"/>
    <x v="1"/>
    <x v="6"/>
    <x v="6"/>
    <n v="97.83"/>
    <d v="2016-03-21T00:00:00"/>
  </r>
  <r>
    <s v="765500"/>
    <x v="118"/>
    <s v="13257290"/>
    <s v="11875"/>
    <x v="4"/>
    <x v="7"/>
    <x v="4"/>
    <s v="19007767"/>
    <s v="MGARCIA"/>
    <s v="KR"/>
    <x v="1"/>
    <x v="6"/>
    <x v="6"/>
    <n v="509.02"/>
    <d v="2016-03-01T00:00:00"/>
  </r>
  <r>
    <s v="765500"/>
    <x v="118"/>
    <s v=""/>
    <s v="12375"/>
    <x v="1"/>
    <x v="2852"/>
    <x v="1"/>
    <s v="19008631"/>
    <s v="JBROWN"/>
    <s v="KR"/>
    <x v="1"/>
    <x v="6"/>
    <x v="6"/>
    <n v="76"/>
    <d v="2016-03-09T00:00:00"/>
  </r>
  <r>
    <s v="765500"/>
    <x v="118"/>
    <s v=""/>
    <s v="12375"/>
    <x v="1"/>
    <x v="2853"/>
    <x v="1"/>
    <s v="19008631"/>
    <s v="JBROWN"/>
    <s v="KR"/>
    <x v="1"/>
    <x v="6"/>
    <x v="6"/>
    <n v="23.98"/>
    <d v="2016-03-09T00:00:00"/>
  </r>
  <r>
    <s v="765500"/>
    <x v="118"/>
    <s v="2016-03 Accrd Telephone E"/>
    <s v="220000"/>
    <x v="2"/>
    <x v="2850"/>
    <x v="2"/>
    <s v="160001147"/>
    <s v="SJUAREZ"/>
    <s v="JP"/>
    <x v="1"/>
    <x v="6"/>
    <x v="6"/>
    <n v="76"/>
    <d v="2016-03-31T00:00:00"/>
  </r>
  <r>
    <s v="765500"/>
    <x v="118"/>
    <s v="2016-03 Accrd Telephone E"/>
    <s v="220000"/>
    <x v="2"/>
    <x v="7"/>
    <x v="2"/>
    <s v="160001147"/>
    <s v="SJUAREZ"/>
    <s v="JP"/>
    <x v="1"/>
    <x v="6"/>
    <x v="6"/>
    <n v="509.02"/>
    <d v="2016-03-31T00:00:00"/>
  </r>
  <r>
    <s v="765500"/>
    <x v="118"/>
    <s v="2016-03 Accrd Telephone E"/>
    <s v="220000"/>
    <x v="2"/>
    <x v="2851"/>
    <x v="2"/>
    <s v="160001147"/>
    <s v="SJUAREZ"/>
    <s v="JP"/>
    <x v="1"/>
    <x v="6"/>
    <x v="6"/>
    <n v="23.98"/>
    <d v="2016-03-31T00:00:00"/>
  </r>
  <r>
    <s v="765500"/>
    <x v="118"/>
    <s v="2016-03 Accrd Telephone E"/>
    <s v="220000"/>
    <x v="2"/>
    <x v="2849"/>
    <x v="2"/>
    <s v="160001147"/>
    <s v="SJUAREZ"/>
    <s v="JP"/>
    <x v="1"/>
    <x v="6"/>
    <x v="6"/>
    <n v="76"/>
    <d v="2016-03-31T00:00:00"/>
  </r>
  <r>
    <s v="765500"/>
    <x v="118"/>
    <s v="2016-03 Accrd Telephone E"/>
    <s v="220000"/>
    <x v="2"/>
    <x v="2848"/>
    <x v="2"/>
    <s v="160001147"/>
    <s v="SJUAREZ"/>
    <s v="JP"/>
    <x v="1"/>
    <x v="6"/>
    <x v="6"/>
    <n v="23.98"/>
    <d v="2016-03-31T00:00:00"/>
  </r>
  <r>
    <s v="765500"/>
    <x v="118"/>
    <s v="2016-03 Accrd Verizon"/>
    <s v="220000"/>
    <x v="2"/>
    <x v="2839"/>
    <x v="2"/>
    <s v="160001148"/>
    <s v="SJUAREZ"/>
    <s v="JP"/>
    <x v="1"/>
    <x v="6"/>
    <x v="6"/>
    <n v="41.91"/>
    <d v="2016-03-31T00:00:00"/>
  </r>
  <r>
    <s v="765500"/>
    <x v="118"/>
    <s v="2016-02 Accrd Telephone E"/>
    <s v="220000"/>
    <x v="2"/>
    <x v="2848"/>
    <x v="2"/>
    <s v="170000069"/>
    <s v="SJUAREZ"/>
    <s v="JR"/>
    <x v="1"/>
    <x v="6"/>
    <x v="6"/>
    <n v="-23.98"/>
    <d v="2016-03-23T00:00:00"/>
  </r>
  <r>
    <s v="765500"/>
    <x v="118"/>
    <s v="2016-02 Accrd Telephone E"/>
    <s v="399998"/>
    <x v="2"/>
    <x v="2839"/>
    <x v="2"/>
    <s v="170000068"/>
    <s v="SJUAREZ"/>
    <s v="JR"/>
    <x v="1"/>
    <x v="6"/>
    <x v="6"/>
    <n v="-41.58"/>
    <d v="2016-03-23T00:00:00"/>
  </r>
  <r>
    <s v="765500"/>
    <x v="118"/>
    <s v="2016-02 Accrd Telephone E"/>
    <s v="399998"/>
    <x v="2"/>
    <x v="2851"/>
    <x v="2"/>
    <s v="170000068"/>
    <s v="SJUAREZ"/>
    <s v="JR"/>
    <x v="1"/>
    <x v="6"/>
    <x v="6"/>
    <n v="-23.98"/>
    <d v="2016-03-23T00:00:00"/>
  </r>
  <r>
    <s v="765500"/>
    <x v="118"/>
    <s v="2016-02 Accrd Telephone E"/>
    <s v="399998"/>
    <x v="2"/>
    <x v="7"/>
    <x v="2"/>
    <s v="170000068"/>
    <s v="SJUAREZ"/>
    <s v="JR"/>
    <x v="1"/>
    <x v="6"/>
    <x v="6"/>
    <n v="-509.02"/>
    <d v="2016-03-23T00:00:00"/>
  </r>
  <r>
    <s v="765500"/>
    <x v="118"/>
    <s v="2016-02 Accrd Telephone E"/>
    <s v="399998"/>
    <x v="2"/>
    <x v="2849"/>
    <x v="2"/>
    <s v="170000068"/>
    <s v="SJUAREZ"/>
    <s v="JR"/>
    <x v="1"/>
    <x v="6"/>
    <x v="6"/>
    <n v="-76"/>
    <d v="2016-03-23T00:00:00"/>
  </r>
  <r>
    <s v="765500"/>
    <x v="118"/>
    <s v="2016-02 Accrd Telephone E"/>
    <s v="399998"/>
    <x v="2"/>
    <x v="2850"/>
    <x v="2"/>
    <s v="170000068"/>
    <s v="SJUAREZ"/>
    <s v="JR"/>
    <x v="1"/>
    <x v="6"/>
    <x v="6"/>
    <n v="-76"/>
    <d v="2016-03-23T00:00:00"/>
  </r>
  <r>
    <s v="765500"/>
    <x v="118"/>
    <s v=""/>
    <s v="1407"/>
    <x v="0"/>
    <x v="2839"/>
    <x v="0"/>
    <s v="19011975"/>
    <s v="MGARCIA"/>
    <s v="KR"/>
    <x v="1"/>
    <x v="7"/>
    <x v="7"/>
    <n v="41.91"/>
    <d v="2016-04-01T00:00:00"/>
  </r>
  <r>
    <s v="765500"/>
    <x v="118"/>
    <s v="01005122670001"/>
    <s v="11829"/>
    <x v="3"/>
    <x v="6"/>
    <x v="3"/>
    <s v="19013973"/>
    <s v="MGARCIA"/>
    <s v="KR"/>
    <x v="1"/>
    <x v="7"/>
    <x v="7"/>
    <n v="97.35"/>
    <d v="2016-04-18T00:00:00"/>
  </r>
  <r>
    <s v="765500"/>
    <x v="118"/>
    <s v="13257290"/>
    <s v="11875"/>
    <x v="4"/>
    <x v="7"/>
    <x v="4"/>
    <s v="19012436"/>
    <s v="MGARCIA"/>
    <s v="KR"/>
    <x v="1"/>
    <x v="7"/>
    <x v="7"/>
    <n v="509.02"/>
    <d v="2016-04-05T00:00:00"/>
  </r>
  <r>
    <s v="765500"/>
    <x v="118"/>
    <s v=""/>
    <s v="12375"/>
    <x v="1"/>
    <x v="2854"/>
    <x v="1"/>
    <s v="19014062"/>
    <s v="JALFARO"/>
    <s v="KR"/>
    <x v="1"/>
    <x v="7"/>
    <x v="7"/>
    <n v="76"/>
    <d v="2016-04-07T00:00:00"/>
  </r>
  <r>
    <s v="765500"/>
    <x v="118"/>
    <s v=""/>
    <s v="12375"/>
    <x v="1"/>
    <x v="2855"/>
    <x v="1"/>
    <s v="19014062"/>
    <s v="JALFARO"/>
    <s v="KR"/>
    <x v="1"/>
    <x v="7"/>
    <x v="7"/>
    <n v="23.98"/>
    <d v="2016-04-07T00:00:00"/>
  </r>
  <r>
    <s v="765500"/>
    <x v="118"/>
    <s v="2016-04 Accrd Telephone"/>
    <s v="220000"/>
    <x v="2"/>
    <x v="2839"/>
    <x v="2"/>
    <s v="160001198"/>
    <s v="JTSAI"/>
    <s v="JP"/>
    <x v="1"/>
    <x v="7"/>
    <x v="7"/>
    <n v="41.94"/>
    <d v="2016-04-30T00:00:00"/>
  </r>
  <r>
    <s v="765500"/>
    <x v="118"/>
    <s v="2016-03 Accrd Verizon"/>
    <s v="220000"/>
    <x v="2"/>
    <x v="2839"/>
    <x v="2"/>
    <s v="170000076"/>
    <s v="JTSAI"/>
    <s v="JR"/>
    <x v="1"/>
    <x v="7"/>
    <x v="7"/>
    <n v="-41.91"/>
    <d v="2016-04-29T00:00:00"/>
  </r>
  <r>
    <s v="765500"/>
    <x v="118"/>
    <s v=""/>
    <s v="1407"/>
    <x v="0"/>
    <x v="2839"/>
    <x v="0"/>
    <s v="19015678"/>
    <s v="MGARCIA"/>
    <s v="KR"/>
    <x v="1"/>
    <x v="8"/>
    <x v="8"/>
    <n v="41.94"/>
    <d v="2016-05-05T00:00:00"/>
  </r>
  <r>
    <s v="765500"/>
    <x v="118"/>
    <s v="13257290"/>
    <s v="11875"/>
    <x v="4"/>
    <x v="7"/>
    <x v="4"/>
    <s v="19016410"/>
    <s v="MGARCIA"/>
    <s v="KR"/>
    <x v="1"/>
    <x v="8"/>
    <x v="8"/>
    <n v="508.71"/>
    <d v="2016-05-11T00:00:00"/>
  </r>
  <r>
    <s v="765500"/>
    <x v="118"/>
    <s v=""/>
    <s v="12375"/>
    <x v="1"/>
    <x v="2854"/>
    <x v="1"/>
    <s v="19015877"/>
    <s v="JALFARO"/>
    <s v="KR"/>
    <x v="1"/>
    <x v="8"/>
    <x v="8"/>
    <n v="76"/>
    <d v="2016-05-01T00:00:00"/>
  </r>
  <r>
    <s v="765500"/>
    <x v="118"/>
    <s v=""/>
    <s v="12375"/>
    <x v="1"/>
    <x v="2855"/>
    <x v="1"/>
    <s v="19015877"/>
    <s v="JALFARO"/>
    <s v="KR"/>
    <x v="1"/>
    <x v="8"/>
    <x v="8"/>
    <n v="23.98"/>
    <d v="2016-05-01T00:00:00"/>
  </r>
  <r>
    <s v="765500"/>
    <x v="118"/>
    <s v="2016-05 Phone exp. Accr."/>
    <s v="220000"/>
    <x v="2"/>
    <x v="23"/>
    <x v="2"/>
    <s v="7000002"/>
    <s v="JTSAI"/>
    <s v="ZA"/>
    <x v="1"/>
    <x v="8"/>
    <x v="8"/>
    <n v="97.35"/>
    <d v="2016-05-31T00:00:00"/>
  </r>
  <r>
    <s v="765500"/>
    <x v="118"/>
    <s v=""/>
    <s v="1407"/>
    <x v="0"/>
    <x v="2839"/>
    <x v="0"/>
    <s v="19018984"/>
    <s v="MGARCIA"/>
    <s v="KR"/>
    <x v="1"/>
    <x v="9"/>
    <x v="9"/>
    <n v="40.39"/>
    <d v="2016-06-01T00:00:00"/>
  </r>
  <r>
    <s v="765500"/>
    <x v="118"/>
    <s v="01005122670001"/>
    <s v="11829"/>
    <x v="3"/>
    <x v="6"/>
    <x v="3"/>
    <s v="17000434"/>
    <s v="NHALL"/>
    <s v="KA"/>
    <x v="1"/>
    <x v="9"/>
    <x v="9"/>
    <n v="-101.47"/>
    <d v="2016-06-15T00:00:00"/>
  </r>
  <r>
    <s v="765500"/>
    <x v="118"/>
    <s v="01005122670001"/>
    <s v="11829"/>
    <x v="3"/>
    <x v="6"/>
    <x v="3"/>
    <s v="19019007"/>
    <s v="MGARCIA"/>
    <s v="KR"/>
    <x v="1"/>
    <x v="9"/>
    <x v="9"/>
    <n v="100.14"/>
    <d v="2016-06-01T00:00:00"/>
  </r>
  <r>
    <s v="765500"/>
    <x v="118"/>
    <s v="01005122670001"/>
    <s v="11829"/>
    <x v="3"/>
    <x v="6"/>
    <x v="3"/>
    <s v="19020072"/>
    <s v="NHALL"/>
    <s v="KR"/>
    <x v="1"/>
    <x v="9"/>
    <x v="9"/>
    <n v="101.47"/>
    <d v="2016-06-15T00:00:00"/>
  </r>
  <r>
    <s v="765500"/>
    <x v="118"/>
    <s v="01005122670001"/>
    <s v="11829"/>
    <x v="3"/>
    <x v="6"/>
    <x v="3"/>
    <s v="19020073"/>
    <s v="NHALL"/>
    <s v="KR"/>
    <x v="1"/>
    <x v="9"/>
    <x v="9"/>
    <n v="101.47"/>
    <d v="2016-06-15T00:00:00"/>
  </r>
  <r>
    <s v="765500"/>
    <x v="118"/>
    <s v="13257290"/>
    <s v="11875"/>
    <x v="4"/>
    <x v="7"/>
    <x v="4"/>
    <s v="19019012"/>
    <s v="MGARCIA"/>
    <s v="KR"/>
    <x v="1"/>
    <x v="9"/>
    <x v="9"/>
    <n v="508.71"/>
    <d v="2016-06-01T00:00:00"/>
  </r>
  <r>
    <s v="765500"/>
    <x v="118"/>
    <s v=""/>
    <s v="12824"/>
    <x v="5"/>
    <x v="2856"/>
    <x v="1"/>
    <s v="19020854"/>
    <s v="MGARCIA"/>
    <s v="KR"/>
    <x v="1"/>
    <x v="9"/>
    <x v="9"/>
    <n v="76"/>
    <d v="2016-06-01T00:00:00"/>
  </r>
  <r>
    <s v="765500"/>
    <x v="118"/>
    <s v=""/>
    <s v="12824"/>
    <x v="5"/>
    <x v="2857"/>
    <x v="1"/>
    <s v="19020854"/>
    <s v="MGARCIA"/>
    <s v="KR"/>
    <x v="1"/>
    <x v="9"/>
    <x v="9"/>
    <n v="23.98"/>
    <d v="2016-06-01T00:00:00"/>
  </r>
  <r>
    <s v="765500"/>
    <x v="118"/>
    <s v="2016-06 Phone exp. Accr."/>
    <s v="220000"/>
    <x v="2"/>
    <x v="26"/>
    <x v="2"/>
    <s v="7000013"/>
    <s v="JTSAI"/>
    <s v="ZA"/>
    <x v="1"/>
    <x v="9"/>
    <x v="9"/>
    <n v="141.31"/>
    <d v="2016-06-30T00:00:00"/>
  </r>
  <r>
    <s v="765500"/>
    <x v="118"/>
    <s v="2016-05 Phone exp. Accr."/>
    <s v="220000"/>
    <x v="2"/>
    <x v="23"/>
    <x v="2"/>
    <s v="170000080"/>
    <s v="FI-BKGD-JOBS"/>
    <s v="JR"/>
    <x v="1"/>
    <x v="9"/>
    <x v="9"/>
    <n v="-97.35"/>
    <d v="2016-06-01T00:00:00"/>
  </r>
  <r>
    <s v="765500"/>
    <x v="118"/>
    <s v=""/>
    <s v="1407"/>
    <x v="0"/>
    <x v="2839"/>
    <x v="0"/>
    <s v="19021780"/>
    <s v="NHALL"/>
    <s v="KR"/>
    <x v="1"/>
    <x v="10"/>
    <x v="10"/>
    <n v="41.33"/>
    <d v="2016-07-01T00:00:00"/>
  </r>
  <r>
    <s v="765500"/>
    <x v="118"/>
    <s v="01005122670001"/>
    <s v="11829"/>
    <x v="3"/>
    <x v="6"/>
    <x v="3"/>
    <s v="19023820"/>
    <s v="MGARCIA"/>
    <s v="KR"/>
    <x v="1"/>
    <x v="10"/>
    <x v="10"/>
    <n v="100.23"/>
    <d v="2016-07-19T00:00:00"/>
  </r>
  <r>
    <s v="765500"/>
    <x v="118"/>
    <s v="13257290"/>
    <s v="11875"/>
    <x v="4"/>
    <x v="7"/>
    <x v="4"/>
    <s v="19022433"/>
    <s v="NHALL"/>
    <s v="KR"/>
    <x v="1"/>
    <x v="10"/>
    <x v="10"/>
    <n v="509.41"/>
    <d v="2016-07-06T00:00:00"/>
  </r>
  <r>
    <s v="765500"/>
    <x v="118"/>
    <s v=""/>
    <s v="12824"/>
    <x v="5"/>
    <x v="2858"/>
    <x v="1"/>
    <s v="19023084"/>
    <s v="JBROWN"/>
    <s v="KR"/>
    <x v="1"/>
    <x v="10"/>
    <x v="10"/>
    <n v="76"/>
    <d v="2016-07-13T00:00:00"/>
  </r>
  <r>
    <s v="765500"/>
    <x v="118"/>
    <s v=""/>
    <s v="12824"/>
    <x v="5"/>
    <x v="2859"/>
    <x v="1"/>
    <s v="19023084"/>
    <s v="JBROWN"/>
    <s v="KR"/>
    <x v="1"/>
    <x v="10"/>
    <x v="10"/>
    <n v="23.98"/>
    <d v="2016-07-13T00:00:00"/>
  </r>
  <r>
    <s v="765500"/>
    <x v="118"/>
    <s v="2016-07 Misc Accrual #1"/>
    <s v="220000"/>
    <x v="2"/>
    <x v="2860"/>
    <x v="2"/>
    <s v="7000022"/>
    <s v="JTSAI"/>
    <s v="ZA"/>
    <x v="1"/>
    <x v="10"/>
    <x v="10"/>
    <n v="76"/>
    <d v="2016-07-31T00:00:00"/>
  </r>
  <r>
    <s v="765500"/>
    <x v="118"/>
    <s v="2016-07 Misc Accrual #1"/>
    <s v="220000"/>
    <x v="2"/>
    <x v="2861"/>
    <x v="2"/>
    <s v="7000022"/>
    <s v="JTSAI"/>
    <s v="ZA"/>
    <x v="1"/>
    <x v="10"/>
    <x v="10"/>
    <n v="23.98"/>
    <d v="2016-07-31T00:00:00"/>
  </r>
  <r>
    <s v="765500"/>
    <x v="118"/>
    <s v="2016-06 Phone exp. Accr."/>
    <s v="220000"/>
    <x v="2"/>
    <x v="26"/>
    <x v="2"/>
    <s v="170000096"/>
    <s v="FI-BKGD-JOBS"/>
    <s v="JR"/>
    <x v="1"/>
    <x v="10"/>
    <x v="10"/>
    <n v="-141.31"/>
    <d v="2016-07-01T00:00:00"/>
  </r>
  <r>
    <s v="765500"/>
    <x v="118"/>
    <s v=""/>
    <s v="1407"/>
    <x v="0"/>
    <x v="2839"/>
    <x v="0"/>
    <s v="19026152"/>
    <s v="MGARCIA"/>
    <s v="KR"/>
    <x v="1"/>
    <x v="11"/>
    <x v="11"/>
    <n v="40.47"/>
    <d v="2016-08-10T00:00:00"/>
  </r>
  <r>
    <s v="765500"/>
    <x v="118"/>
    <s v="01005122670001"/>
    <s v="11829"/>
    <x v="3"/>
    <x v="6"/>
    <x v="3"/>
    <s v="19027165"/>
    <s v="MGARCIA"/>
    <s v="KR"/>
    <x v="1"/>
    <x v="11"/>
    <x v="11"/>
    <n v="99.27"/>
    <d v="2016-08-16T00:00:00"/>
  </r>
  <r>
    <s v="765500"/>
    <x v="118"/>
    <s v="13257290"/>
    <s v="11875"/>
    <x v="4"/>
    <x v="7"/>
    <x v="4"/>
    <s v="19027164"/>
    <s v="MGARCIA"/>
    <s v="KR"/>
    <x v="1"/>
    <x v="11"/>
    <x v="11"/>
    <n v="514.83000000000004"/>
    <d v="2016-08-16T00:00:00"/>
  </r>
  <r>
    <s v="765500"/>
    <x v="118"/>
    <s v=""/>
    <s v="12824"/>
    <x v="5"/>
    <x v="2860"/>
    <x v="1"/>
    <s v="19025523"/>
    <s v="JBROWN"/>
    <s v="KR"/>
    <x v="1"/>
    <x v="11"/>
    <x v="11"/>
    <n v="76"/>
    <d v="2016-08-03T00:00:00"/>
  </r>
  <r>
    <s v="765500"/>
    <x v="118"/>
    <s v=""/>
    <s v="12824"/>
    <x v="5"/>
    <x v="2861"/>
    <x v="1"/>
    <s v="19025523"/>
    <s v="JBROWN"/>
    <s v="KR"/>
    <x v="1"/>
    <x v="11"/>
    <x v="11"/>
    <n v="23.98"/>
    <d v="2016-08-03T00:00:00"/>
  </r>
  <r>
    <s v="765500"/>
    <x v="118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18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18"/>
    <s v="2016-07 Misc Accrual #1"/>
    <s v="220000"/>
    <x v="2"/>
    <x v="2860"/>
    <x v="2"/>
    <s v="170000102"/>
    <s v="FI-BKGD-JOBS"/>
    <s v="JR"/>
    <x v="1"/>
    <x v="11"/>
    <x v="11"/>
    <n v="-76"/>
    <d v="2016-08-01T00:00:00"/>
  </r>
  <r>
    <s v="765500"/>
    <x v="118"/>
    <s v="2016-07 Misc Accrual #1"/>
    <s v="220000"/>
    <x v="2"/>
    <x v="2861"/>
    <x v="2"/>
    <s v="170000102"/>
    <s v="FI-BKGD-JOBS"/>
    <s v="JR"/>
    <x v="1"/>
    <x v="11"/>
    <x v="11"/>
    <n v="-23.98"/>
    <d v="2016-08-01T00:00:00"/>
  </r>
  <r>
    <s v="765500"/>
    <x v="119"/>
    <s v=""/>
    <s v="12375"/>
    <x v="1"/>
    <x v="2862"/>
    <x v="1"/>
    <s v="19347237"/>
    <s v="JBROWN"/>
    <s v="KR"/>
    <x v="0"/>
    <x v="0"/>
    <x v="0"/>
    <n v="76"/>
    <d v="2015-09-16T00:00:00"/>
  </r>
  <r>
    <s v="765500"/>
    <x v="119"/>
    <s v=""/>
    <s v="12375"/>
    <x v="1"/>
    <x v="2863"/>
    <x v="1"/>
    <s v="19347237"/>
    <s v="JBROWN"/>
    <s v="KR"/>
    <x v="0"/>
    <x v="0"/>
    <x v="0"/>
    <n v="23.98"/>
    <d v="2015-09-16T00:00:00"/>
  </r>
  <r>
    <s v="765500"/>
    <x v="119"/>
    <s v="2015-09 Telephone Accrual"/>
    <s v="220001"/>
    <x v="2"/>
    <x v="5"/>
    <x v="2"/>
    <s v="160000841"/>
    <s v="LSAMIA"/>
    <s v="JP"/>
    <x v="0"/>
    <x v="0"/>
    <x v="0"/>
    <n v="101.03"/>
    <d v="2015-09-30T00:00:00"/>
  </r>
  <r>
    <s v="765500"/>
    <x v="119"/>
    <s v="01005122670001"/>
    <s v="11829"/>
    <x v="3"/>
    <x v="6"/>
    <x v="3"/>
    <s v="19349380"/>
    <s v="MGARCIA"/>
    <s v="KR"/>
    <x v="0"/>
    <x v="1"/>
    <x v="1"/>
    <n v="101.03"/>
    <d v="2015-10-02T00:00:00"/>
  </r>
  <r>
    <s v="765500"/>
    <x v="119"/>
    <s v="01005122670001"/>
    <s v="11829"/>
    <x v="3"/>
    <x v="6"/>
    <x v="3"/>
    <s v="19351332"/>
    <s v="MGARCIA"/>
    <s v="KR"/>
    <x v="0"/>
    <x v="1"/>
    <x v="1"/>
    <n v="107.17"/>
    <d v="2015-10-20T00:00:00"/>
  </r>
  <r>
    <s v="765500"/>
    <x v="119"/>
    <s v="13257290"/>
    <s v="11875"/>
    <x v="4"/>
    <x v="7"/>
    <x v="4"/>
    <s v="19350566"/>
    <s v="MGARCIA"/>
    <s v="KR"/>
    <x v="0"/>
    <x v="1"/>
    <x v="1"/>
    <n v="562.09"/>
    <d v="2015-10-14T00:00:00"/>
  </r>
  <r>
    <s v="765500"/>
    <x v="119"/>
    <s v=""/>
    <s v="12375"/>
    <x v="1"/>
    <x v="2864"/>
    <x v="1"/>
    <s v="19349791"/>
    <s v="JBROWN"/>
    <s v="KR"/>
    <x v="0"/>
    <x v="1"/>
    <x v="1"/>
    <n v="76"/>
    <d v="2015-10-08T00:00:00"/>
  </r>
  <r>
    <s v="765500"/>
    <x v="119"/>
    <s v=""/>
    <s v="12375"/>
    <x v="1"/>
    <x v="2865"/>
    <x v="1"/>
    <s v="19349791"/>
    <s v="JBROWN"/>
    <s v="KR"/>
    <x v="0"/>
    <x v="1"/>
    <x v="1"/>
    <n v="23.98"/>
    <d v="2015-10-08T00:00:00"/>
  </r>
  <r>
    <s v="765500"/>
    <x v="119"/>
    <s v="2015-10 Accrd Telephone E"/>
    <s v="220000"/>
    <x v="2"/>
    <x v="7"/>
    <x v="2"/>
    <s v="160000871"/>
    <s v="LSAMIA"/>
    <s v="JP"/>
    <x v="0"/>
    <x v="1"/>
    <x v="1"/>
    <n v="562.09"/>
    <d v="2015-10-31T00:00:00"/>
  </r>
  <r>
    <s v="765500"/>
    <x v="119"/>
    <s v="2015-09 Telephone Accrual"/>
    <s v="220000"/>
    <x v="2"/>
    <x v="5"/>
    <x v="2"/>
    <s v="170000048"/>
    <s v="LSAMIA"/>
    <s v="JR"/>
    <x v="0"/>
    <x v="1"/>
    <x v="1"/>
    <n v="-101.03"/>
    <d v="2015-10-31T00:00:00"/>
  </r>
  <r>
    <s v="765500"/>
    <x v="119"/>
    <s v="01005122670001"/>
    <s v="11829"/>
    <x v="3"/>
    <x v="6"/>
    <x v="3"/>
    <s v="19354617"/>
    <s v="MGARCIA"/>
    <s v="KR"/>
    <x v="0"/>
    <x v="2"/>
    <x v="2"/>
    <n v="104.4"/>
    <d v="2015-11-18T00:00:00"/>
  </r>
  <r>
    <s v="765500"/>
    <x v="119"/>
    <s v="13257290"/>
    <s v="11875"/>
    <x v="4"/>
    <x v="7"/>
    <x v="4"/>
    <s v="19354610"/>
    <s v="MGARCIA"/>
    <s v="KR"/>
    <x v="0"/>
    <x v="2"/>
    <x v="2"/>
    <n v="563.98"/>
    <d v="2015-11-18T00:00:00"/>
  </r>
  <r>
    <s v="765500"/>
    <x v="119"/>
    <s v=""/>
    <s v="12375"/>
    <x v="1"/>
    <x v="2866"/>
    <x v="1"/>
    <s v="19353539"/>
    <s v="JBROWN"/>
    <s v="KR"/>
    <x v="0"/>
    <x v="2"/>
    <x v="2"/>
    <n v="76"/>
    <d v="2015-11-09T00:00:00"/>
  </r>
  <r>
    <s v="765500"/>
    <x v="119"/>
    <s v=""/>
    <s v="12375"/>
    <x v="1"/>
    <x v="2867"/>
    <x v="1"/>
    <s v="19353539"/>
    <s v="JBROWN"/>
    <s v="KR"/>
    <x v="0"/>
    <x v="2"/>
    <x v="2"/>
    <n v="23.98"/>
    <d v="2015-11-09T00:00:00"/>
  </r>
  <r>
    <s v="765500"/>
    <x v="119"/>
    <s v="01005122670001"/>
    <s v="11829"/>
    <x v="3"/>
    <x v="6"/>
    <x v="3"/>
    <s v="19357490"/>
    <s v="MGARCIA"/>
    <s v="KR"/>
    <x v="0"/>
    <x v="3"/>
    <x v="3"/>
    <n v="103.96"/>
    <d v="2015-12-15T00:00:00"/>
  </r>
  <r>
    <s v="765500"/>
    <x v="119"/>
    <s v="13257290"/>
    <s v="11875"/>
    <x v="4"/>
    <x v="7"/>
    <x v="4"/>
    <s v="19001389"/>
    <s v="MGARCIA"/>
    <s v="KR"/>
    <x v="0"/>
    <x v="3"/>
    <x v="3"/>
    <n v="563.98"/>
    <d v="2015-12-30T00:00:00"/>
  </r>
  <r>
    <s v="765500"/>
    <x v="119"/>
    <s v="13257290"/>
    <s v="11875"/>
    <x v="4"/>
    <x v="7"/>
    <x v="4"/>
    <s v="19356203"/>
    <s v="MGARCIA"/>
    <s v="KR"/>
    <x v="0"/>
    <x v="3"/>
    <x v="3"/>
    <n v="563.98"/>
    <d v="2015-12-09T00:00:00"/>
  </r>
  <r>
    <s v="765500"/>
    <x v="119"/>
    <s v=""/>
    <s v="12375"/>
    <x v="1"/>
    <x v="2868"/>
    <x v="1"/>
    <s v="19000949"/>
    <s v="JBROWN"/>
    <s v="KR"/>
    <x v="0"/>
    <x v="3"/>
    <x v="3"/>
    <n v="76"/>
    <d v="2015-12-29T00:00:00"/>
  </r>
  <r>
    <s v="765500"/>
    <x v="119"/>
    <s v=""/>
    <s v="12375"/>
    <x v="1"/>
    <x v="2869"/>
    <x v="1"/>
    <s v="19000949"/>
    <s v="JBROWN"/>
    <s v="KR"/>
    <x v="0"/>
    <x v="3"/>
    <x v="3"/>
    <n v="23.98"/>
    <d v="2015-12-29T00:00:00"/>
  </r>
  <r>
    <s v="765500"/>
    <x v="119"/>
    <s v="2015-12 Rvrs 2015-10  Acc"/>
    <s v="220000"/>
    <x v="2"/>
    <x v="7"/>
    <x v="2"/>
    <s v="160000945"/>
    <s v="SJUAREZ"/>
    <s v="JP"/>
    <x v="0"/>
    <x v="3"/>
    <x v="3"/>
    <n v="-562.09"/>
    <d v="2015-12-31T00:00:00"/>
  </r>
  <r>
    <s v="765500"/>
    <x v="119"/>
    <s v="01005122670001"/>
    <s v="11829"/>
    <x v="3"/>
    <x v="6"/>
    <x v="3"/>
    <s v="19004003"/>
    <s v="MGARCIA"/>
    <s v="KR"/>
    <x v="1"/>
    <x v="4"/>
    <x v="4"/>
    <n v="106.5"/>
    <d v="2016-01-26T00:00:00"/>
  </r>
  <r>
    <s v="765500"/>
    <x v="119"/>
    <s v="2016-01 Accrd Telephone E"/>
    <s v="220000"/>
    <x v="2"/>
    <x v="2870"/>
    <x v="2"/>
    <s v="160001058"/>
    <s v="SJUAREZ"/>
    <s v="JP"/>
    <x v="1"/>
    <x v="4"/>
    <x v="4"/>
    <n v="23.98"/>
    <d v="2016-01-31T00:00:00"/>
  </r>
  <r>
    <s v="765500"/>
    <x v="119"/>
    <s v="2016-01 Accrd Telephone E"/>
    <s v="220000"/>
    <x v="2"/>
    <x v="2871"/>
    <x v="2"/>
    <s v="160001058"/>
    <s v="SJUAREZ"/>
    <s v="JP"/>
    <x v="1"/>
    <x v="4"/>
    <x v="4"/>
    <n v="76"/>
    <d v="2016-01-31T00:00:00"/>
  </r>
  <r>
    <s v="765500"/>
    <x v="119"/>
    <s v="2016-01 Accrd Telephone E"/>
    <s v="399998"/>
    <x v="2"/>
    <x v="2872"/>
    <x v="2"/>
    <s v="160001057"/>
    <s v="SJUAREZ"/>
    <s v="JP"/>
    <x v="1"/>
    <x v="4"/>
    <x v="4"/>
    <n v="76"/>
    <d v="2016-01-31T00:00:00"/>
  </r>
  <r>
    <s v="765500"/>
    <x v="119"/>
    <s v="2016-01 Accrd Telephone E"/>
    <s v="399998"/>
    <x v="2"/>
    <x v="7"/>
    <x v="2"/>
    <s v="160001057"/>
    <s v="SJUAREZ"/>
    <s v="JP"/>
    <x v="1"/>
    <x v="4"/>
    <x v="4"/>
    <n v="565.92999999999995"/>
    <d v="2016-01-31T00:00:00"/>
  </r>
  <r>
    <s v="765500"/>
    <x v="119"/>
    <s v="2016-01 Accrd Telephone E"/>
    <s v="399998"/>
    <x v="2"/>
    <x v="2873"/>
    <x v="2"/>
    <s v="160001057"/>
    <s v="SJUAREZ"/>
    <s v="JP"/>
    <x v="1"/>
    <x v="4"/>
    <x v="4"/>
    <n v="23.98"/>
    <d v="2016-01-31T00:00:00"/>
  </r>
  <r>
    <s v="765500"/>
    <x v="119"/>
    <s v="01005122670001"/>
    <s v="11829"/>
    <x v="3"/>
    <x v="6"/>
    <x v="3"/>
    <s v="19006790"/>
    <s v="MGARCIA"/>
    <s v="KR"/>
    <x v="1"/>
    <x v="5"/>
    <x v="5"/>
    <n v="105.93"/>
    <d v="2016-02-22T00:00:00"/>
  </r>
  <r>
    <s v="765500"/>
    <x v="119"/>
    <s v="13257290"/>
    <s v="11875"/>
    <x v="4"/>
    <x v="7"/>
    <x v="4"/>
    <s v="19004832"/>
    <s v="MGARCIA"/>
    <s v="KR"/>
    <x v="1"/>
    <x v="5"/>
    <x v="5"/>
    <n v="565.92999999999995"/>
    <d v="2016-02-01T00:00:00"/>
  </r>
  <r>
    <s v="765500"/>
    <x v="119"/>
    <s v=""/>
    <s v="12375"/>
    <x v="1"/>
    <x v="2872"/>
    <x v="1"/>
    <s v="19004626"/>
    <s v="JBROWN"/>
    <s v="KR"/>
    <x v="1"/>
    <x v="5"/>
    <x v="5"/>
    <n v="76"/>
    <d v="2016-02-01T00:00:00"/>
  </r>
  <r>
    <s v="765500"/>
    <x v="119"/>
    <s v=""/>
    <s v="12375"/>
    <x v="1"/>
    <x v="2873"/>
    <x v="1"/>
    <s v="19004626"/>
    <s v="JBROWN"/>
    <s v="KR"/>
    <x v="1"/>
    <x v="5"/>
    <x v="5"/>
    <n v="23.98"/>
    <d v="2016-02-01T00:00:00"/>
  </r>
  <r>
    <s v="765500"/>
    <x v="119"/>
    <s v=""/>
    <s v="12375"/>
    <x v="1"/>
    <x v="2871"/>
    <x v="1"/>
    <s v="19005882"/>
    <s v="JBROWN"/>
    <s v="KR"/>
    <x v="1"/>
    <x v="5"/>
    <x v="5"/>
    <n v="76"/>
    <d v="2016-02-11T00:00:00"/>
  </r>
  <r>
    <s v="765500"/>
    <x v="119"/>
    <s v=""/>
    <s v="12375"/>
    <x v="1"/>
    <x v="2870"/>
    <x v="1"/>
    <s v="19005882"/>
    <s v="JBROWN"/>
    <s v="KR"/>
    <x v="1"/>
    <x v="5"/>
    <x v="5"/>
    <n v="23.98"/>
    <d v="2016-02-11T00:00:00"/>
  </r>
  <r>
    <s v="765500"/>
    <x v="119"/>
    <s v="Rvrs 2016-01 Accrd Teleph"/>
    <s v="220000"/>
    <x v="2"/>
    <x v="2873"/>
    <x v="2"/>
    <s v="160001099"/>
    <s v="SJUAREZ"/>
    <s v="JP"/>
    <x v="1"/>
    <x v="5"/>
    <x v="5"/>
    <n v="-23.98"/>
    <d v="2016-02-29T00:00:00"/>
  </r>
  <r>
    <s v="765500"/>
    <x v="119"/>
    <s v="2016-02 Accrd Telephone E"/>
    <s v="220000"/>
    <x v="2"/>
    <x v="2870"/>
    <x v="2"/>
    <s v="160001103"/>
    <s v="SJUAREZ"/>
    <s v="JP"/>
    <x v="1"/>
    <x v="5"/>
    <x v="5"/>
    <n v="23.98"/>
    <d v="2016-02-29T00:00:00"/>
  </r>
  <r>
    <s v="765500"/>
    <x v="119"/>
    <s v="Rvrs 2016-01 Accrd Teleph"/>
    <s v="399998"/>
    <x v="2"/>
    <x v="7"/>
    <x v="2"/>
    <s v="160001098"/>
    <s v="SJUAREZ"/>
    <s v="JP"/>
    <x v="1"/>
    <x v="5"/>
    <x v="5"/>
    <n v="-565.92999999999995"/>
    <d v="2016-02-29T00:00:00"/>
  </r>
  <r>
    <s v="765500"/>
    <x v="119"/>
    <s v="Rvrs 2016-01 Accrd Teleph"/>
    <s v="399998"/>
    <x v="2"/>
    <x v="2872"/>
    <x v="2"/>
    <s v="160001098"/>
    <s v="SJUAREZ"/>
    <s v="JP"/>
    <x v="1"/>
    <x v="5"/>
    <x v="5"/>
    <n v="-76"/>
    <d v="2016-02-29T00:00:00"/>
  </r>
  <r>
    <s v="765500"/>
    <x v="119"/>
    <s v="Rvrs 2016-01 Accrd Teleph"/>
    <s v="399998"/>
    <x v="2"/>
    <x v="2871"/>
    <x v="2"/>
    <s v="160001098"/>
    <s v="SJUAREZ"/>
    <s v="JP"/>
    <x v="1"/>
    <x v="5"/>
    <x v="5"/>
    <n v="-76"/>
    <d v="2016-02-29T00:00:00"/>
  </r>
  <r>
    <s v="765500"/>
    <x v="119"/>
    <s v="Rvrs 2016-01 Accrd Teleph"/>
    <s v="399998"/>
    <x v="2"/>
    <x v="2870"/>
    <x v="2"/>
    <s v="160001098"/>
    <s v="SJUAREZ"/>
    <s v="JP"/>
    <x v="1"/>
    <x v="5"/>
    <x v="5"/>
    <n v="-23.98"/>
    <d v="2016-02-29T00:00:00"/>
  </r>
  <r>
    <s v="765500"/>
    <x v="119"/>
    <s v="2016-02 Accrd Telephone E"/>
    <s v="399998"/>
    <x v="2"/>
    <x v="2873"/>
    <x v="2"/>
    <s v="160001102"/>
    <s v="SJUAREZ"/>
    <s v="JP"/>
    <x v="1"/>
    <x v="5"/>
    <x v="5"/>
    <n v="23.98"/>
    <d v="2016-02-29T00:00:00"/>
  </r>
  <r>
    <s v="765500"/>
    <x v="119"/>
    <s v="2016-02 Accrd Telephone E"/>
    <s v="399998"/>
    <x v="2"/>
    <x v="2871"/>
    <x v="2"/>
    <s v="160001102"/>
    <s v="SJUAREZ"/>
    <s v="JP"/>
    <x v="1"/>
    <x v="5"/>
    <x v="5"/>
    <n v="76"/>
    <d v="2016-02-29T00:00:00"/>
  </r>
  <r>
    <s v="765500"/>
    <x v="119"/>
    <s v="2016-02 Accrd Telephone E"/>
    <s v="399998"/>
    <x v="2"/>
    <x v="7"/>
    <x v="2"/>
    <s v="160001102"/>
    <s v="SJUAREZ"/>
    <s v="JP"/>
    <x v="1"/>
    <x v="5"/>
    <x v="5"/>
    <n v="565.92999999999995"/>
    <d v="2016-02-29T00:00:00"/>
  </r>
  <r>
    <s v="765500"/>
    <x v="119"/>
    <s v="2016-02 Accrd Telephone E"/>
    <s v="399998"/>
    <x v="2"/>
    <x v="2872"/>
    <x v="2"/>
    <s v="160001102"/>
    <s v="SJUAREZ"/>
    <s v="JP"/>
    <x v="1"/>
    <x v="5"/>
    <x v="5"/>
    <n v="76"/>
    <d v="2016-02-29T00:00:00"/>
  </r>
  <r>
    <s v="765500"/>
    <x v="119"/>
    <s v="01005122670001"/>
    <s v="11829"/>
    <x v="3"/>
    <x v="6"/>
    <x v="3"/>
    <s v="19010332"/>
    <s v="MGARCIA"/>
    <s v="KR"/>
    <x v="1"/>
    <x v="6"/>
    <x v="6"/>
    <n v="105.57"/>
    <d v="2016-03-21T00:00:00"/>
  </r>
  <r>
    <s v="765500"/>
    <x v="119"/>
    <s v="13257290"/>
    <s v="11875"/>
    <x v="4"/>
    <x v="7"/>
    <x v="4"/>
    <s v="19007767"/>
    <s v="MGARCIA"/>
    <s v="KR"/>
    <x v="1"/>
    <x v="6"/>
    <x v="6"/>
    <n v="565.92999999999995"/>
    <d v="2016-03-01T00:00:00"/>
  </r>
  <r>
    <s v="765500"/>
    <x v="119"/>
    <s v=""/>
    <s v="12375"/>
    <x v="1"/>
    <x v="2874"/>
    <x v="1"/>
    <s v="19008631"/>
    <s v="JBROWN"/>
    <s v="KR"/>
    <x v="1"/>
    <x v="6"/>
    <x v="6"/>
    <n v="76"/>
    <d v="2016-03-09T00:00:00"/>
  </r>
  <r>
    <s v="765500"/>
    <x v="119"/>
    <s v=""/>
    <s v="12375"/>
    <x v="1"/>
    <x v="2875"/>
    <x v="1"/>
    <s v="19008631"/>
    <s v="JBROWN"/>
    <s v="KR"/>
    <x v="1"/>
    <x v="6"/>
    <x v="6"/>
    <n v="23.98"/>
    <d v="2016-03-09T00:00:00"/>
  </r>
  <r>
    <s v="765500"/>
    <x v="119"/>
    <s v="2016-03 Accrd Telephone E"/>
    <s v="220000"/>
    <x v="2"/>
    <x v="7"/>
    <x v="2"/>
    <s v="160001147"/>
    <s v="SJUAREZ"/>
    <s v="JP"/>
    <x v="1"/>
    <x v="6"/>
    <x v="6"/>
    <n v="565.92999999999995"/>
    <d v="2016-03-31T00:00:00"/>
  </r>
  <r>
    <s v="765500"/>
    <x v="119"/>
    <s v="2016-03 Accrd Telephone E"/>
    <s v="220000"/>
    <x v="2"/>
    <x v="2873"/>
    <x v="2"/>
    <s v="160001147"/>
    <s v="SJUAREZ"/>
    <s v="JP"/>
    <x v="1"/>
    <x v="6"/>
    <x v="6"/>
    <n v="23.98"/>
    <d v="2016-03-31T00:00:00"/>
  </r>
  <r>
    <s v="765500"/>
    <x v="119"/>
    <s v="2016-03 Accrd Telephone E"/>
    <s v="220000"/>
    <x v="2"/>
    <x v="2872"/>
    <x v="2"/>
    <s v="160001147"/>
    <s v="SJUAREZ"/>
    <s v="JP"/>
    <x v="1"/>
    <x v="6"/>
    <x v="6"/>
    <n v="76"/>
    <d v="2016-03-31T00:00:00"/>
  </r>
  <r>
    <s v="765500"/>
    <x v="119"/>
    <s v="2016-03 Accrd Telephone E"/>
    <s v="220000"/>
    <x v="2"/>
    <x v="2871"/>
    <x v="2"/>
    <s v="160001147"/>
    <s v="SJUAREZ"/>
    <s v="JP"/>
    <x v="1"/>
    <x v="6"/>
    <x v="6"/>
    <n v="76"/>
    <d v="2016-03-31T00:00:00"/>
  </r>
  <r>
    <s v="765500"/>
    <x v="119"/>
    <s v="2016-03 Accrd Telephone E"/>
    <s v="220000"/>
    <x v="2"/>
    <x v="2870"/>
    <x v="2"/>
    <s v="160001147"/>
    <s v="SJUAREZ"/>
    <s v="JP"/>
    <x v="1"/>
    <x v="6"/>
    <x v="6"/>
    <n v="23.98"/>
    <d v="2016-03-31T00:00:00"/>
  </r>
  <r>
    <s v="765500"/>
    <x v="119"/>
    <s v="2016-02 Accrd Telephone E"/>
    <s v="220000"/>
    <x v="2"/>
    <x v="2870"/>
    <x v="2"/>
    <s v="170000069"/>
    <s v="SJUAREZ"/>
    <s v="JR"/>
    <x v="1"/>
    <x v="6"/>
    <x v="6"/>
    <n v="-23.98"/>
    <d v="2016-03-23T00:00:00"/>
  </r>
  <r>
    <s v="765500"/>
    <x v="119"/>
    <s v="2016-02 Accrd Telephone E"/>
    <s v="399998"/>
    <x v="2"/>
    <x v="2873"/>
    <x v="2"/>
    <s v="170000068"/>
    <s v="SJUAREZ"/>
    <s v="JR"/>
    <x v="1"/>
    <x v="6"/>
    <x v="6"/>
    <n v="-23.98"/>
    <d v="2016-03-23T00:00:00"/>
  </r>
  <r>
    <s v="765500"/>
    <x v="119"/>
    <s v="2016-02 Accrd Telephone E"/>
    <s v="399998"/>
    <x v="2"/>
    <x v="2871"/>
    <x v="2"/>
    <s v="170000068"/>
    <s v="SJUAREZ"/>
    <s v="JR"/>
    <x v="1"/>
    <x v="6"/>
    <x v="6"/>
    <n v="-76"/>
    <d v="2016-03-23T00:00:00"/>
  </r>
  <r>
    <s v="765500"/>
    <x v="119"/>
    <s v="2016-02 Accrd Telephone E"/>
    <s v="399998"/>
    <x v="2"/>
    <x v="7"/>
    <x v="2"/>
    <s v="170000068"/>
    <s v="SJUAREZ"/>
    <s v="JR"/>
    <x v="1"/>
    <x v="6"/>
    <x v="6"/>
    <n v="-565.92999999999995"/>
    <d v="2016-03-23T00:00:00"/>
  </r>
  <r>
    <s v="765500"/>
    <x v="119"/>
    <s v="2016-02 Accrd Telephone E"/>
    <s v="399998"/>
    <x v="2"/>
    <x v="2872"/>
    <x v="2"/>
    <s v="170000068"/>
    <s v="SJUAREZ"/>
    <s v="JR"/>
    <x v="1"/>
    <x v="6"/>
    <x v="6"/>
    <n v="-76"/>
    <d v="2016-03-23T00:00:00"/>
  </r>
  <r>
    <s v="765500"/>
    <x v="119"/>
    <s v="01005122670001"/>
    <s v="11829"/>
    <x v="3"/>
    <x v="6"/>
    <x v="3"/>
    <s v="19013973"/>
    <s v="MGARCIA"/>
    <s v="KR"/>
    <x v="1"/>
    <x v="7"/>
    <x v="7"/>
    <n v="105.54"/>
    <d v="2016-04-18T00:00:00"/>
  </r>
  <r>
    <s v="765500"/>
    <x v="119"/>
    <s v="13257290"/>
    <s v="11875"/>
    <x v="4"/>
    <x v="7"/>
    <x v="4"/>
    <s v="19012436"/>
    <s v="MGARCIA"/>
    <s v="KR"/>
    <x v="1"/>
    <x v="7"/>
    <x v="7"/>
    <n v="565.92999999999995"/>
    <d v="2016-04-05T00:00:00"/>
  </r>
  <r>
    <s v="765500"/>
    <x v="119"/>
    <s v=""/>
    <s v="12375"/>
    <x v="1"/>
    <x v="2876"/>
    <x v="1"/>
    <s v="19014062"/>
    <s v="JALFARO"/>
    <s v="KR"/>
    <x v="1"/>
    <x v="7"/>
    <x v="7"/>
    <n v="76"/>
    <d v="2016-04-07T00:00:00"/>
  </r>
  <r>
    <s v="765500"/>
    <x v="119"/>
    <s v=""/>
    <s v="12375"/>
    <x v="1"/>
    <x v="2877"/>
    <x v="1"/>
    <s v="19014062"/>
    <s v="JALFARO"/>
    <s v="KR"/>
    <x v="1"/>
    <x v="7"/>
    <x v="7"/>
    <n v="23.98"/>
    <d v="2016-04-07T00:00:00"/>
  </r>
  <r>
    <s v="765500"/>
    <x v="119"/>
    <s v="13257290"/>
    <s v="11875"/>
    <x v="4"/>
    <x v="7"/>
    <x v="4"/>
    <s v="19016410"/>
    <s v="MGARCIA"/>
    <s v="KR"/>
    <x v="1"/>
    <x v="8"/>
    <x v="8"/>
    <n v="565.55999999999995"/>
    <d v="2016-05-11T00:00:00"/>
  </r>
  <r>
    <s v="765500"/>
    <x v="119"/>
    <s v=""/>
    <s v="12375"/>
    <x v="1"/>
    <x v="2876"/>
    <x v="1"/>
    <s v="19015877"/>
    <s v="JALFARO"/>
    <s v="KR"/>
    <x v="1"/>
    <x v="8"/>
    <x v="8"/>
    <n v="76"/>
    <d v="2016-05-01T00:00:00"/>
  </r>
  <r>
    <s v="765500"/>
    <x v="119"/>
    <s v=""/>
    <s v="12375"/>
    <x v="1"/>
    <x v="2877"/>
    <x v="1"/>
    <s v="19015877"/>
    <s v="JALFARO"/>
    <s v="KR"/>
    <x v="1"/>
    <x v="8"/>
    <x v="8"/>
    <n v="23.98"/>
    <d v="2016-05-01T00:00:00"/>
  </r>
  <r>
    <s v="765500"/>
    <x v="119"/>
    <s v="2016-05 Phone exp. Accr."/>
    <s v="220000"/>
    <x v="2"/>
    <x v="23"/>
    <x v="2"/>
    <s v="7000002"/>
    <s v="JTSAI"/>
    <s v="ZA"/>
    <x v="1"/>
    <x v="8"/>
    <x v="8"/>
    <n v="105.54"/>
    <d v="2016-05-31T00:00:00"/>
  </r>
  <r>
    <s v="765500"/>
    <x v="119"/>
    <s v="01005122670001"/>
    <s v="11829"/>
    <x v="3"/>
    <x v="6"/>
    <x v="3"/>
    <s v="17000434"/>
    <s v="NHALL"/>
    <s v="KA"/>
    <x v="1"/>
    <x v="9"/>
    <x v="9"/>
    <n v="-109.43"/>
    <d v="2016-06-15T00:00:00"/>
  </r>
  <r>
    <s v="765500"/>
    <x v="119"/>
    <s v="01005122670001"/>
    <s v="11829"/>
    <x v="3"/>
    <x v="6"/>
    <x v="3"/>
    <s v="19019007"/>
    <s v="MGARCIA"/>
    <s v="KR"/>
    <x v="1"/>
    <x v="9"/>
    <x v="9"/>
    <n v="107.72"/>
    <d v="2016-06-01T00:00:00"/>
  </r>
  <r>
    <s v="765500"/>
    <x v="119"/>
    <s v="01005122670001"/>
    <s v="11829"/>
    <x v="3"/>
    <x v="6"/>
    <x v="3"/>
    <s v="19020072"/>
    <s v="NHALL"/>
    <s v="KR"/>
    <x v="1"/>
    <x v="9"/>
    <x v="9"/>
    <n v="109.43"/>
    <d v="2016-06-15T00:00:00"/>
  </r>
  <r>
    <s v="765500"/>
    <x v="119"/>
    <s v="01005122670001"/>
    <s v="11829"/>
    <x v="3"/>
    <x v="6"/>
    <x v="3"/>
    <s v="19020073"/>
    <s v="NHALL"/>
    <s v="KR"/>
    <x v="1"/>
    <x v="9"/>
    <x v="9"/>
    <n v="109.43"/>
    <d v="2016-06-15T00:00:00"/>
  </r>
  <r>
    <s v="765500"/>
    <x v="119"/>
    <s v="13257290"/>
    <s v="11875"/>
    <x v="4"/>
    <x v="7"/>
    <x v="4"/>
    <s v="19019012"/>
    <s v="MGARCIA"/>
    <s v="KR"/>
    <x v="1"/>
    <x v="9"/>
    <x v="9"/>
    <n v="524.57000000000005"/>
    <d v="2016-06-01T00:00:00"/>
  </r>
  <r>
    <s v="765500"/>
    <x v="119"/>
    <s v=""/>
    <s v="12824"/>
    <x v="5"/>
    <x v="2878"/>
    <x v="1"/>
    <s v="19020854"/>
    <s v="MGARCIA"/>
    <s v="KR"/>
    <x v="1"/>
    <x v="9"/>
    <x v="9"/>
    <n v="76"/>
    <d v="2016-06-01T00:00:00"/>
  </r>
  <r>
    <s v="765500"/>
    <x v="119"/>
    <s v=""/>
    <s v="12824"/>
    <x v="5"/>
    <x v="2879"/>
    <x v="1"/>
    <s v="19020854"/>
    <s v="MGARCIA"/>
    <s v="KR"/>
    <x v="1"/>
    <x v="9"/>
    <x v="9"/>
    <n v="23.98"/>
    <d v="2016-06-01T00:00:00"/>
  </r>
  <r>
    <s v="765500"/>
    <x v="119"/>
    <s v="2016-06 Phone exp. Accr."/>
    <s v="220000"/>
    <x v="2"/>
    <x v="26"/>
    <x v="2"/>
    <s v="7000013"/>
    <s v="JTSAI"/>
    <s v="ZA"/>
    <x v="1"/>
    <x v="9"/>
    <x v="9"/>
    <n v="99.98"/>
    <d v="2016-06-30T00:00:00"/>
  </r>
  <r>
    <s v="765500"/>
    <x v="119"/>
    <s v="2016-05 Phone exp. Accr."/>
    <s v="220000"/>
    <x v="2"/>
    <x v="23"/>
    <x v="2"/>
    <s v="170000080"/>
    <s v="FI-BKGD-JOBS"/>
    <s v="JR"/>
    <x v="1"/>
    <x v="9"/>
    <x v="9"/>
    <n v="-105.54"/>
    <d v="2016-06-01T00:00:00"/>
  </r>
  <r>
    <s v="765500"/>
    <x v="119"/>
    <s v="01005122670001"/>
    <s v="11829"/>
    <x v="3"/>
    <x v="6"/>
    <x v="3"/>
    <s v="19023820"/>
    <s v="MGARCIA"/>
    <s v="KR"/>
    <x v="1"/>
    <x v="10"/>
    <x v="10"/>
    <n v="108.3"/>
    <d v="2016-07-19T00:00:00"/>
  </r>
  <r>
    <s v="765500"/>
    <x v="119"/>
    <s v="13257290"/>
    <s v="11875"/>
    <x v="4"/>
    <x v="7"/>
    <x v="4"/>
    <s v="19022433"/>
    <s v="NHALL"/>
    <s v="KR"/>
    <x v="1"/>
    <x v="10"/>
    <x v="10"/>
    <n v="524.57000000000005"/>
    <d v="2016-07-06T00:00:00"/>
  </r>
  <r>
    <s v="765500"/>
    <x v="119"/>
    <s v=""/>
    <s v="12824"/>
    <x v="5"/>
    <x v="2880"/>
    <x v="1"/>
    <s v="19023084"/>
    <s v="JBROWN"/>
    <s v="KR"/>
    <x v="1"/>
    <x v="10"/>
    <x v="10"/>
    <n v="76"/>
    <d v="2016-07-13T00:00:00"/>
  </r>
  <r>
    <s v="765500"/>
    <x v="119"/>
    <s v=""/>
    <s v="12824"/>
    <x v="5"/>
    <x v="2881"/>
    <x v="1"/>
    <s v="19023084"/>
    <s v="JBROWN"/>
    <s v="KR"/>
    <x v="1"/>
    <x v="10"/>
    <x v="10"/>
    <n v="23.98"/>
    <d v="2016-07-13T00:00:00"/>
  </r>
  <r>
    <s v="765500"/>
    <x v="119"/>
    <s v="2016-07 Misc Accrual #1"/>
    <s v="220000"/>
    <x v="2"/>
    <x v="2882"/>
    <x v="2"/>
    <s v="7000022"/>
    <s v="JTSAI"/>
    <s v="ZA"/>
    <x v="1"/>
    <x v="10"/>
    <x v="10"/>
    <n v="76"/>
    <d v="2016-07-31T00:00:00"/>
  </r>
  <r>
    <s v="765500"/>
    <x v="119"/>
    <s v="2016-07 Misc Accrual #1"/>
    <s v="220000"/>
    <x v="2"/>
    <x v="2883"/>
    <x v="2"/>
    <s v="7000022"/>
    <s v="JTSAI"/>
    <s v="ZA"/>
    <x v="1"/>
    <x v="10"/>
    <x v="10"/>
    <n v="23.98"/>
    <d v="2016-07-31T00:00:00"/>
  </r>
  <r>
    <s v="765500"/>
    <x v="119"/>
    <s v="2016-06 Phone exp. Accr."/>
    <s v="220000"/>
    <x v="2"/>
    <x v="26"/>
    <x v="2"/>
    <s v="170000096"/>
    <s v="FI-BKGD-JOBS"/>
    <s v="JR"/>
    <x v="1"/>
    <x v="10"/>
    <x v="10"/>
    <n v="-99.98"/>
    <d v="2016-07-01T00:00:00"/>
  </r>
  <r>
    <s v="765500"/>
    <x v="119"/>
    <s v="01005122670001"/>
    <s v="11829"/>
    <x v="3"/>
    <x v="6"/>
    <x v="3"/>
    <s v="19027165"/>
    <s v="MGARCIA"/>
    <s v="KR"/>
    <x v="1"/>
    <x v="11"/>
    <x v="11"/>
    <n v="107.86"/>
    <d v="2016-08-16T00:00:00"/>
  </r>
  <r>
    <s v="765500"/>
    <x v="119"/>
    <s v="13257290"/>
    <s v="11875"/>
    <x v="4"/>
    <x v="7"/>
    <x v="4"/>
    <s v="19027164"/>
    <s v="MGARCIA"/>
    <s v="KR"/>
    <x v="1"/>
    <x v="11"/>
    <x v="11"/>
    <n v="530.71"/>
    <d v="2016-08-16T00:00:00"/>
  </r>
  <r>
    <s v="765500"/>
    <x v="119"/>
    <s v=""/>
    <s v="12824"/>
    <x v="5"/>
    <x v="2882"/>
    <x v="1"/>
    <s v="19025523"/>
    <s v="JBROWN"/>
    <s v="KR"/>
    <x v="1"/>
    <x v="11"/>
    <x v="11"/>
    <n v="76"/>
    <d v="2016-08-03T00:00:00"/>
  </r>
  <r>
    <s v="765500"/>
    <x v="119"/>
    <s v=""/>
    <s v="12824"/>
    <x v="5"/>
    <x v="2883"/>
    <x v="1"/>
    <s v="19025523"/>
    <s v="JBROWN"/>
    <s v="KR"/>
    <x v="1"/>
    <x v="11"/>
    <x v="11"/>
    <n v="23.98"/>
    <d v="2016-08-03T00:00:00"/>
  </r>
  <r>
    <s v="765500"/>
    <x v="119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19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19"/>
    <s v="2016-07 Misc Accrual #1"/>
    <s v="220000"/>
    <x v="2"/>
    <x v="2882"/>
    <x v="2"/>
    <s v="170000102"/>
    <s v="FI-BKGD-JOBS"/>
    <s v="JR"/>
    <x v="1"/>
    <x v="11"/>
    <x v="11"/>
    <n v="-76"/>
    <d v="2016-08-01T00:00:00"/>
  </r>
  <r>
    <s v="765500"/>
    <x v="119"/>
    <s v="2016-07 Misc Accrual #1"/>
    <s v="220000"/>
    <x v="2"/>
    <x v="2883"/>
    <x v="2"/>
    <s v="170000102"/>
    <s v="FI-BKGD-JOBS"/>
    <s v="JR"/>
    <x v="1"/>
    <x v="11"/>
    <x v="11"/>
    <n v="-23.98"/>
    <d v="2016-08-01T00:00:00"/>
  </r>
  <r>
    <s v="765500"/>
    <x v="120"/>
    <s v="01005122670001"/>
    <s v="11829"/>
    <x v="3"/>
    <x v="6"/>
    <x v="3"/>
    <s v="19357490"/>
    <s v="MGARCIA"/>
    <s v="KR"/>
    <x v="0"/>
    <x v="3"/>
    <x v="3"/>
    <n v="71.61"/>
    <d v="2015-12-15T00:00:00"/>
  </r>
  <r>
    <s v="765500"/>
    <x v="120"/>
    <s v="01005122670001"/>
    <s v="11829"/>
    <x v="3"/>
    <x v="6"/>
    <x v="3"/>
    <s v="19357490"/>
    <s v="MGARCIA"/>
    <s v="KR"/>
    <x v="0"/>
    <x v="3"/>
    <x v="3"/>
    <n v="224.07"/>
    <d v="2015-12-15T00:00:00"/>
  </r>
  <r>
    <s v="765500"/>
    <x v="120"/>
    <s v="01005122670001"/>
    <s v="11829"/>
    <x v="3"/>
    <x v="6"/>
    <x v="3"/>
    <s v="19004003"/>
    <s v="MGARCIA"/>
    <s v="KR"/>
    <x v="1"/>
    <x v="4"/>
    <x v="4"/>
    <n v="73.73"/>
    <d v="2016-01-26T00:00:00"/>
  </r>
  <r>
    <s v="765500"/>
    <x v="120"/>
    <s v="01005122670001"/>
    <s v="11829"/>
    <x v="3"/>
    <x v="6"/>
    <x v="3"/>
    <s v="19004003"/>
    <s v="MGARCIA"/>
    <s v="KR"/>
    <x v="1"/>
    <x v="4"/>
    <x v="4"/>
    <n v="75.25"/>
    <d v="2016-01-26T00:00:00"/>
  </r>
  <r>
    <s v="765500"/>
    <x v="120"/>
    <s v="2016-01 Accrd Telephone E"/>
    <s v="220000"/>
    <x v="2"/>
    <x v="2884"/>
    <x v="2"/>
    <s v="160001058"/>
    <s v="SJUAREZ"/>
    <s v="JP"/>
    <x v="1"/>
    <x v="4"/>
    <x v="4"/>
    <n v="63.74"/>
    <d v="2016-01-31T00:00:00"/>
  </r>
  <r>
    <s v="765500"/>
    <x v="120"/>
    <s v="2016-01 Accrd Telephone E"/>
    <s v="399998"/>
    <x v="2"/>
    <x v="2885"/>
    <x v="2"/>
    <s v="160001057"/>
    <s v="SJUAREZ"/>
    <s v="JP"/>
    <x v="1"/>
    <x v="4"/>
    <x v="4"/>
    <n v="19.93"/>
    <d v="2016-01-31T00:00:00"/>
  </r>
  <r>
    <s v="765500"/>
    <x v="120"/>
    <s v="01005122670001"/>
    <s v="11829"/>
    <x v="3"/>
    <x v="6"/>
    <x v="3"/>
    <s v="19006790"/>
    <s v="MGARCIA"/>
    <s v="KR"/>
    <x v="1"/>
    <x v="5"/>
    <x v="5"/>
    <n v="75.19"/>
    <d v="2016-02-22T00:00:00"/>
  </r>
  <r>
    <s v="765500"/>
    <x v="120"/>
    <s v="01005122670001"/>
    <s v="11829"/>
    <x v="3"/>
    <x v="6"/>
    <x v="3"/>
    <s v="19006790"/>
    <s v="MGARCIA"/>
    <s v="KR"/>
    <x v="1"/>
    <x v="5"/>
    <x v="5"/>
    <n v="73.59"/>
    <d v="2016-02-22T00:00:00"/>
  </r>
  <r>
    <s v="765500"/>
    <x v="120"/>
    <s v=""/>
    <s v="12375"/>
    <x v="1"/>
    <x v="2884"/>
    <x v="1"/>
    <s v="19005882"/>
    <s v="JBROWN"/>
    <s v="KR"/>
    <x v="1"/>
    <x v="5"/>
    <x v="5"/>
    <n v="63.74"/>
    <d v="2016-02-11T00:00:00"/>
  </r>
  <r>
    <s v="765500"/>
    <x v="120"/>
    <s v=""/>
    <s v="12375"/>
    <x v="1"/>
    <x v="2885"/>
    <x v="1"/>
    <s v="19005882"/>
    <s v="JBROWN"/>
    <s v="KR"/>
    <x v="1"/>
    <x v="5"/>
    <x v="5"/>
    <n v="19.93"/>
    <d v="2016-02-11T00:00:00"/>
  </r>
  <r>
    <s v="765500"/>
    <x v="120"/>
    <s v="Rvrs 2016-01 Accrd Teleph"/>
    <s v="220000"/>
    <x v="2"/>
    <x v="2885"/>
    <x v="2"/>
    <s v="160001099"/>
    <s v="SJUAREZ"/>
    <s v="JP"/>
    <x v="1"/>
    <x v="5"/>
    <x v="5"/>
    <n v="-19.93"/>
    <d v="2016-02-29T00:00:00"/>
  </r>
  <r>
    <s v="765500"/>
    <x v="120"/>
    <s v="2016-02 Accrd Telephone E"/>
    <s v="220000"/>
    <x v="2"/>
    <x v="2884"/>
    <x v="2"/>
    <s v="160001103"/>
    <s v="SJUAREZ"/>
    <s v="JP"/>
    <x v="1"/>
    <x v="5"/>
    <x v="5"/>
    <n v="63.74"/>
    <d v="2016-02-29T00:00:00"/>
  </r>
  <r>
    <s v="765500"/>
    <x v="120"/>
    <s v="2016-02 Accrd Telephone E"/>
    <s v="220000"/>
    <x v="2"/>
    <x v="2885"/>
    <x v="2"/>
    <s v="160001103"/>
    <s v="SJUAREZ"/>
    <s v="JP"/>
    <x v="1"/>
    <x v="5"/>
    <x v="5"/>
    <n v="19.93"/>
    <d v="2016-02-29T00:00:00"/>
  </r>
  <r>
    <s v="765500"/>
    <x v="120"/>
    <s v="Rvrs 2016-01 Accrd Teleph"/>
    <s v="399998"/>
    <x v="2"/>
    <x v="2884"/>
    <x v="2"/>
    <s v="160001098"/>
    <s v="SJUAREZ"/>
    <s v="JP"/>
    <x v="1"/>
    <x v="5"/>
    <x v="5"/>
    <n v="-63.74"/>
    <d v="2016-02-29T00:00:00"/>
  </r>
  <r>
    <s v="765500"/>
    <x v="120"/>
    <s v="01005122670001"/>
    <s v="11829"/>
    <x v="3"/>
    <x v="6"/>
    <x v="3"/>
    <s v="19010332"/>
    <s v="MGARCIA"/>
    <s v="KR"/>
    <x v="1"/>
    <x v="6"/>
    <x v="6"/>
    <n v="73.39"/>
    <d v="2016-03-21T00:00:00"/>
  </r>
  <r>
    <s v="765500"/>
    <x v="120"/>
    <s v="01005122670001"/>
    <s v="11829"/>
    <x v="3"/>
    <x v="6"/>
    <x v="3"/>
    <s v="19010332"/>
    <s v="MGARCIA"/>
    <s v="KR"/>
    <x v="1"/>
    <x v="6"/>
    <x v="6"/>
    <n v="88.95"/>
    <d v="2016-03-21T00:00:00"/>
  </r>
  <r>
    <s v="765500"/>
    <x v="120"/>
    <s v=""/>
    <s v="12375"/>
    <x v="1"/>
    <x v="2886"/>
    <x v="1"/>
    <s v="19008631"/>
    <s v="JBROWN"/>
    <s v="KR"/>
    <x v="1"/>
    <x v="6"/>
    <x v="6"/>
    <n v="76"/>
    <d v="2016-03-09T00:00:00"/>
  </r>
  <r>
    <s v="765500"/>
    <x v="120"/>
    <s v=""/>
    <s v="12375"/>
    <x v="1"/>
    <x v="2887"/>
    <x v="1"/>
    <s v="19008631"/>
    <s v="JBROWN"/>
    <s v="KR"/>
    <x v="1"/>
    <x v="6"/>
    <x v="6"/>
    <n v="23.76"/>
    <d v="2016-03-09T00:00:00"/>
  </r>
  <r>
    <s v="765500"/>
    <x v="120"/>
    <s v="2016-03 Accrd Telephone E"/>
    <s v="220000"/>
    <x v="2"/>
    <x v="2884"/>
    <x v="2"/>
    <s v="160001147"/>
    <s v="SJUAREZ"/>
    <s v="JP"/>
    <x v="1"/>
    <x v="6"/>
    <x v="6"/>
    <n v="63.74"/>
    <d v="2016-03-31T00:00:00"/>
  </r>
  <r>
    <s v="765500"/>
    <x v="120"/>
    <s v="2016-03 Accrd Telephone E"/>
    <s v="220000"/>
    <x v="2"/>
    <x v="2885"/>
    <x v="2"/>
    <s v="160001147"/>
    <s v="SJUAREZ"/>
    <s v="JP"/>
    <x v="1"/>
    <x v="6"/>
    <x v="6"/>
    <n v="19.93"/>
    <d v="2016-03-31T00:00:00"/>
  </r>
  <r>
    <s v="765500"/>
    <x v="120"/>
    <s v="2016-02 Accrd Telephone E"/>
    <s v="220000"/>
    <x v="2"/>
    <x v="2884"/>
    <x v="2"/>
    <s v="170000069"/>
    <s v="SJUAREZ"/>
    <s v="JR"/>
    <x v="1"/>
    <x v="6"/>
    <x v="6"/>
    <n v="-63.74"/>
    <d v="2016-03-23T00:00:00"/>
  </r>
  <r>
    <s v="765500"/>
    <x v="120"/>
    <s v="2016-02 Accrd Telephone E"/>
    <s v="220000"/>
    <x v="2"/>
    <x v="2885"/>
    <x v="2"/>
    <s v="170000069"/>
    <s v="SJUAREZ"/>
    <s v="JR"/>
    <x v="1"/>
    <x v="6"/>
    <x v="6"/>
    <n v="-19.93"/>
    <d v="2016-03-23T00:00:00"/>
  </r>
  <r>
    <s v="765500"/>
    <x v="120"/>
    <s v="01005122670001"/>
    <s v="11829"/>
    <x v="3"/>
    <x v="6"/>
    <x v="3"/>
    <s v="19013973"/>
    <s v="MGARCIA"/>
    <s v="KR"/>
    <x v="1"/>
    <x v="7"/>
    <x v="7"/>
    <n v="73.44"/>
    <d v="2016-04-18T00:00:00"/>
  </r>
  <r>
    <s v="765500"/>
    <x v="120"/>
    <s v="01005122670001"/>
    <s v="11829"/>
    <x v="3"/>
    <x v="6"/>
    <x v="3"/>
    <s v="19013973"/>
    <s v="MGARCIA"/>
    <s v="KR"/>
    <x v="1"/>
    <x v="7"/>
    <x v="7"/>
    <n v="89.3"/>
    <d v="2016-04-18T00:00:00"/>
  </r>
  <r>
    <s v="765500"/>
    <x v="120"/>
    <s v=""/>
    <s v="12375"/>
    <x v="1"/>
    <x v="2888"/>
    <x v="1"/>
    <s v="19014062"/>
    <s v="JALFARO"/>
    <s v="KR"/>
    <x v="1"/>
    <x v="7"/>
    <x v="7"/>
    <n v="76"/>
    <d v="2016-04-07T00:00:00"/>
  </r>
  <r>
    <s v="765500"/>
    <x v="120"/>
    <s v=""/>
    <s v="12375"/>
    <x v="1"/>
    <x v="2889"/>
    <x v="1"/>
    <s v="19014062"/>
    <s v="JALFARO"/>
    <s v="KR"/>
    <x v="1"/>
    <x v="7"/>
    <x v="7"/>
    <n v="23.76"/>
    <d v="2016-04-07T00:00:00"/>
  </r>
  <r>
    <s v="765500"/>
    <x v="120"/>
    <s v=""/>
    <s v="12375"/>
    <x v="1"/>
    <x v="2888"/>
    <x v="1"/>
    <s v="19015877"/>
    <s v="JALFARO"/>
    <s v="KR"/>
    <x v="1"/>
    <x v="8"/>
    <x v="8"/>
    <n v="76"/>
    <d v="2016-05-01T00:00:00"/>
  </r>
  <r>
    <s v="765500"/>
    <x v="120"/>
    <s v=""/>
    <s v="12375"/>
    <x v="1"/>
    <x v="2889"/>
    <x v="1"/>
    <s v="19015877"/>
    <s v="JALFARO"/>
    <s v="KR"/>
    <x v="1"/>
    <x v="8"/>
    <x v="8"/>
    <n v="23.76"/>
    <d v="2016-05-01T00:00:00"/>
  </r>
  <r>
    <s v="765500"/>
    <x v="120"/>
    <s v="2016-05 Phone exp. Accr."/>
    <s v="220000"/>
    <x v="2"/>
    <x v="23"/>
    <x v="2"/>
    <s v="7000002"/>
    <s v="JTSAI"/>
    <s v="ZA"/>
    <x v="1"/>
    <x v="8"/>
    <x v="8"/>
    <n v="73.44"/>
    <d v="2016-05-31T00:00:00"/>
  </r>
  <r>
    <s v="765500"/>
    <x v="120"/>
    <s v="2016-05 Phone exp. Accr."/>
    <s v="220000"/>
    <x v="2"/>
    <x v="23"/>
    <x v="2"/>
    <s v="7000002"/>
    <s v="JTSAI"/>
    <s v="ZA"/>
    <x v="1"/>
    <x v="8"/>
    <x v="8"/>
    <n v="89.3"/>
    <d v="2016-05-31T00:00:00"/>
  </r>
  <r>
    <s v="765500"/>
    <x v="120"/>
    <s v=""/>
    <s v="1407"/>
    <x v="0"/>
    <x v="2890"/>
    <x v="0"/>
    <s v="19018987"/>
    <s v="MGARCIA"/>
    <s v="KR"/>
    <x v="1"/>
    <x v="9"/>
    <x v="9"/>
    <n v="34.46"/>
    <d v="2016-06-01T00:00:00"/>
  </r>
  <r>
    <s v="765500"/>
    <x v="120"/>
    <s v="01005122670001"/>
    <s v="11829"/>
    <x v="3"/>
    <x v="6"/>
    <x v="3"/>
    <s v="17000434"/>
    <s v="NHALL"/>
    <s v="KA"/>
    <x v="1"/>
    <x v="9"/>
    <x v="9"/>
    <n v="-77.34"/>
    <d v="2016-06-15T00:00:00"/>
  </r>
  <r>
    <s v="765500"/>
    <x v="120"/>
    <s v="01005122670001"/>
    <s v="11829"/>
    <x v="3"/>
    <x v="6"/>
    <x v="3"/>
    <s v="17000434"/>
    <s v="NHALL"/>
    <s v="KA"/>
    <x v="1"/>
    <x v="9"/>
    <x v="9"/>
    <n v="-88.94"/>
    <d v="2016-06-15T00:00:00"/>
  </r>
  <r>
    <s v="765500"/>
    <x v="120"/>
    <s v="01005122670001"/>
    <s v="11829"/>
    <x v="3"/>
    <x v="6"/>
    <x v="3"/>
    <s v="19019007"/>
    <s v="MGARCIA"/>
    <s v="KR"/>
    <x v="1"/>
    <x v="9"/>
    <x v="9"/>
    <n v="75.540000000000006"/>
    <d v="2016-06-01T00:00:00"/>
  </r>
  <r>
    <s v="765500"/>
    <x v="120"/>
    <s v="01005122670001"/>
    <s v="11829"/>
    <x v="3"/>
    <x v="6"/>
    <x v="3"/>
    <s v="19019007"/>
    <s v="MGARCIA"/>
    <s v="KR"/>
    <x v="1"/>
    <x v="9"/>
    <x v="9"/>
    <n v="89.13"/>
    <d v="2016-06-01T00:00:00"/>
  </r>
  <r>
    <s v="765500"/>
    <x v="120"/>
    <s v="01005122670001"/>
    <s v="11829"/>
    <x v="3"/>
    <x v="6"/>
    <x v="3"/>
    <s v="19020072"/>
    <s v="NHALL"/>
    <s v="KR"/>
    <x v="1"/>
    <x v="9"/>
    <x v="9"/>
    <n v="77.34"/>
    <d v="2016-06-15T00:00:00"/>
  </r>
  <r>
    <s v="765500"/>
    <x v="120"/>
    <s v="01005122670001"/>
    <s v="11829"/>
    <x v="3"/>
    <x v="6"/>
    <x v="3"/>
    <s v="19020072"/>
    <s v="NHALL"/>
    <s v="KR"/>
    <x v="1"/>
    <x v="9"/>
    <x v="9"/>
    <n v="88.94"/>
    <d v="2016-06-15T00:00:00"/>
  </r>
  <r>
    <s v="765500"/>
    <x v="120"/>
    <s v="01005122670001"/>
    <s v="11829"/>
    <x v="3"/>
    <x v="6"/>
    <x v="3"/>
    <s v="19020073"/>
    <s v="NHALL"/>
    <s v="KR"/>
    <x v="1"/>
    <x v="9"/>
    <x v="9"/>
    <n v="77.34"/>
    <d v="2016-06-15T00:00:00"/>
  </r>
  <r>
    <s v="765500"/>
    <x v="120"/>
    <s v="01005122670001"/>
    <s v="11829"/>
    <x v="3"/>
    <x v="6"/>
    <x v="3"/>
    <s v="19020073"/>
    <s v="NHALL"/>
    <s v="KR"/>
    <x v="1"/>
    <x v="9"/>
    <x v="9"/>
    <n v="88.94"/>
    <d v="2016-06-15T00:00:00"/>
  </r>
  <r>
    <s v="765500"/>
    <x v="120"/>
    <s v=""/>
    <s v="12824"/>
    <x v="5"/>
    <x v="2891"/>
    <x v="1"/>
    <s v="19020854"/>
    <s v="MGARCIA"/>
    <s v="KR"/>
    <x v="1"/>
    <x v="9"/>
    <x v="9"/>
    <n v="76"/>
    <d v="2016-06-01T00:00:00"/>
  </r>
  <r>
    <s v="765500"/>
    <x v="120"/>
    <s v=""/>
    <s v="12824"/>
    <x v="5"/>
    <x v="2892"/>
    <x v="1"/>
    <s v="19020854"/>
    <s v="MGARCIA"/>
    <s v="KR"/>
    <x v="1"/>
    <x v="9"/>
    <x v="9"/>
    <n v="23.76"/>
    <d v="2016-06-01T00:00:00"/>
  </r>
  <r>
    <s v="765500"/>
    <x v="120"/>
    <s v="2016-06 Phone exp. Accr."/>
    <s v="220000"/>
    <x v="2"/>
    <x v="26"/>
    <x v="2"/>
    <s v="7000013"/>
    <s v="JTSAI"/>
    <s v="ZA"/>
    <x v="1"/>
    <x v="9"/>
    <x v="9"/>
    <n v="150.82"/>
    <d v="2016-06-30T00:00:00"/>
  </r>
  <r>
    <s v="765500"/>
    <x v="120"/>
    <s v="2016-05 Phone exp. Accr."/>
    <s v="220000"/>
    <x v="2"/>
    <x v="23"/>
    <x v="2"/>
    <s v="170000080"/>
    <s v="FI-BKGD-JOBS"/>
    <s v="JR"/>
    <x v="1"/>
    <x v="9"/>
    <x v="9"/>
    <n v="-73.44"/>
    <d v="2016-06-01T00:00:00"/>
  </r>
  <r>
    <s v="765500"/>
    <x v="120"/>
    <s v="2016-05 Phone exp. Accr."/>
    <s v="220000"/>
    <x v="2"/>
    <x v="23"/>
    <x v="2"/>
    <s v="170000080"/>
    <s v="FI-BKGD-JOBS"/>
    <s v="JR"/>
    <x v="1"/>
    <x v="9"/>
    <x v="9"/>
    <n v="-89.3"/>
    <d v="2016-06-01T00:00:00"/>
  </r>
  <r>
    <s v="765500"/>
    <x v="120"/>
    <s v=""/>
    <s v="1407"/>
    <x v="0"/>
    <x v="2890"/>
    <x v="0"/>
    <s v="19021779"/>
    <s v="NHALL"/>
    <s v="KR"/>
    <x v="1"/>
    <x v="10"/>
    <x v="10"/>
    <n v="51.06"/>
    <d v="2016-07-01T00:00:00"/>
  </r>
  <r>
    <s v="765500"/>
    <x v="120"/>
    <s v="01005122670001"/>
    <s v="11829"/>
    <x v="3"/>
    <x v="6"/>
    <x v="3"/>
    <s v="19023820"/>
    <s v="MGARCIA"/>
    <s v="KR"/>
    <x v="1"/>
    <x v="10"/>
    <x v="10"/>
    <n v="76.150000000000006"/>
    <d v="2016-07-19T00:00:00"/>
  </r>
  <r>
    <s v="765500"/>
    <x v="120"/>
    <s v="01005122670001"/>
    <s v="11829"/>
    <x v="3"/>
    <x v="6"/>
    <x v="3"/>
    <s v="19023820"/>
    <s v="MGARCIA"/>
    <s v="KR"/>
    <x v="1"/>
    <x v="10"/>
    <x v="10"/>
    <n v="88.95"/>
    <d v="2016-07-19T00:00:00"/>
  </r>
  <r>
    <s v="765500"/>
    <x v="120"/>
    <s v=""/>
    <s v="12824"/>
    <x v="5"/>
    <x v="2893"/>
    <x v="1"/>
    <s v="19023084"/>
    <s v="JBROWN"/>
    <s v="KR"/>
    <x v="1"/>
    <x v="10"/>
    <x v="10"/>
    <n v="76"/>
    <d v="2016-07-13T00:00:00"/>
  </r>
  <r>
    <s v="765500"/>
    <x v="120"/>
    <s v=""/>
    <s v="12824"/>
    <x v="5"/>
    <x v="2894"/>
    <x v="1"/>
    <s v="19023084"/>
    <s v="JBROWN"/>
    <s v="KR"/>
    <x v="1"/>
    <x v="10"/>
    <x v="10"/>
    <n v="23.76"/>
    <d v="2016-07-13T00:00:00"/>
  </r>
  <r>
    <s v="765500"/>
    <x v="120"/>
    <s v="2016-07 Misc Accrual #1"/>
    <s v="220000"/>
    <x v="2"/>
    <x v="2895"/>
    <x v="2"/>
    <s v="7000022"/>
    <s v="JTSAI"/>
    <s v="ZA"/>
    <x v="1"/>
    <x v="10"/>
    <x v="10"/>
    <n v="76"/>
    <d v="2016-07-31T00:00:00"/>
  </r>
  <r>
    <s v="765500"/>
    <x v="120"/>
    <s v="2016-07 Misc Accrual #1"/>
    <s v="220000"/>
    <x v="2"/>
    <x v="2896"/>
    <x v="2"/>
    <s v="7000022"/>
    <s v="JTSAI"/>
    <s v="ZA"/>
    <x v="1"/>
    <x v="10"/>
    <x v="10"/>
    <n v="23.76"/>
    <d v="2016-07-31T00:00:00"/>
  </r>
  <r>
    <s v="765500"/>
    <x v="120"/>
    <s v="2016-06 Phone exp. Accr."/>
    <s v="220000"/>
    <x v="2"/>
    <x v="26"/>
    <x v="2"/>
    <s v="170000096"/>
    <s v="FI-BKGD-JOBS"/>
    <s v="JR"/>
    <x v="1"/>
    <x v="10"/>
    <x v="10"/>
    <n v="-150.82"/>
    <d v="2016-07-01T00:00:00"/>
  </r>
  <r>
    <s v="765500"/>
    <x v="120"/>
    <s v=""/>
    <s v="1407"/>
    <x v="0"/>
    <x v="2890"/>
    <x v="0"/>
    <s v="19026159"/>
    <s v="MGARCIA"/>
    <s v="KR"/>
    <x v="1"/>
    <x v="11"/>
    <x v="11"/>
    <n v="47.47"/>
    <d v="2016-08-10T00:00:00"/>
  </r>
  <r>
    <s v="765500"/>
    <x v="120"/>
    <s v="01005122670001"/>
    <s v="11829"/>
    <x v="3"/>
    <x v="6"/>
    <x v="3"/>
    <s v="19027165"/>
    <s v="MGARCIA"/>
    <s v="KR"/>
    <x v="1"/>
    <x v="11"/>
    <x v="11"/>
    <n v="75.77"/>
    <d v="2016-08-16T00:00:00"/>
  </r>
  <r>
    <s v="765500"/>
    <x v="120"/>
    <s v="01005122670001"/>
    <s v="11829"/>
    <x v="3"/>
    <x v="6"/>
    <x v="3"/>
    <s v="19027165"/>
    <s v="MGARCIA"/>
    <s v="KR"/>
    <x v="1"/>
    <x v="11"/>
    <x v="11"/>
    <n v="88.95"/>
    <d v="2016-08-16T00:00:00"/>
  </r>
  <r>
    <s v="765500"/>
    <x v="120"/>
    <s v=""/>
    <s v="12824"/>
    <x v="5"/>
    <x v="2895"/>
    <x v="1"/>
    <s v="19025523"/>
    <s v="JBROWN"/>
    <s v="KR"/>
    <x v="1"/>
    <x v="11"/>
    <x v="11"/>
    <n v="76"/>
    <d v="2016-08-03T00:00:00"/>
  </r>
  <r>
    <s v="765500"/>
    <x v="120"/>
    <s v=""/>
    <s v="12824"/>
    <x v="5"/>
    <x v="2896"/>
    <x v="1"/>
    <s v="19025523"/>
    <s v="JBROWN"/>
    <s v="KR"/>
    <x v="1"/>
    <x v="11"/>
    <x v="11"/>
    <n v="23.76"/>
    <d v="2016-08-03T00:00:00"/>
  </r>
  <r>
    <s v="765500"/>
    <x v="120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120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20"/>
    <s v="2016-07 Misc Accrual #1"/>
    <s v="220000"/>
    <x v="2"/>
    <x v="2895"/>
    <x v="2"/>
    <s v="170000102"/>
    <s v="FI-BKGD-JOBS"/>
    <s v="JR"/>
    <x v="1"/>
    <x v="11"/>
    <x v="11"/>
    <n v="-76"/>
    <d v="2016-08-01T00:00:00"/>
  </r>
  <r>
    <s v="765500"/>
    <x v="120"/>
    <s v="2016-07 Misc Accrual #1"/>
    <s v="220000"/>
    <x v="2"/>
    <x v="2896"/>
    <x v="2"/>
    <s v="170000102"/>
    <s v="FI-BKGD-JOBS"/>
    <s v="JR"/>
    <x v="1"/>
    <x v="11"/>
    <x v="11"/>
    <n v="-23.76"/>
    <d v="2016-08-01T00:00:00"/>
  </r>
  <r>
    <s v="765500"/>
    <x v="121"/>
    <s v=""/>
    <s v="1407"/>
    <x v="0"/>
    <x v="2897"/>
    <x v="0"/>
    <s v="19346348"/>
    <s v="MGARCIA"/>
    <s v="KR"/>
    <x v="0"/>
    <x v="0"/>
    <x v="0"/>
    <n v="42.49"/>
    <d v="2015-09-04T00:00:00"/>
  </r>
  <r>
    <s v="765500"/>
    <x v="121"/>
    <s v=""/>
    <s v="1407"/>
    <x v="0"/>
    <x v="2898"/>
    <x v="0"/>
    <s v="19346348"/>
    <s v="MGARCIA"/>
    <s v="KR"/>
    <x v="0"/>
    <x v="0"/>
    <x v="0"/>
    <n v="1.33"/>
    <d v="2015-09-04T00:00:00"/>
  </r>
  <r>
    <s v="765500"/>
    <x v="121"/>
    <s v=""/>
    <s v="12375"/>
    <x v="1"/>
    <x v="2899"/>
    <x v="1"/>
    <s v="19347237"/>
    <s v="JBROWN"/>
    <s v="KR"/>
    <x v="0"/>
    <x v="0"/>
    <x v="0"/>
    <n v="82.31"/>
    <d v="2015-09-16T00:00:00"/>
  </r>
  <r>
    <s v="765500"/>
    <x v="121"/>
    <s v=""/>
    <s v="12375"/>
    <x v="1"/>
    <x v="2900"/>
    <x v="1"/>
    <s v="19347237"/>
    <s v="JBROWN"/>
    <s v="KR"/>
    <x v="0"/>
    <x v="0"/>
    <x v="0"/>
    <n v="23.82"/>
    <d v="2015-09-16T00:00:00"/>
  </r>
  <r>
    <s v="765500"/>
    <x v="121"/>
    <s v="2015-09 Telephone Accrual"/>
    <s v="220001"/>
    <x v="2"/>
    <x v="5"/>
    <x v="2"/>
    <s v="160000841"/>
    <s v="LSAMIA"/>
    <s v="JP"/>
    <x v="0"/>
    <x v="0"/>
    <x v="0"/>
    <n v="100.12"/>
    <d v="2015-09-30T00:00:00"/>
  </r>
  <r>
    <s v="765500"/>
    <x v="121"/>
    <s v=""/>
    <s v="1407"/>
    <x v="0"/>
    <x v="2897"/>
    <x v="0"/>
    <s v="19349367"/>
    <s v="MGARCIA"/>
    <s v="KR"/>
    <x v="0"/>
    <x v="1"/>
    <x v="1"/>
    <n v="42.72"/>
    <d v="2015-10-01T00:00:00"/>
  </r>
  <r>
    <s v="765500"/>
    <x v="121"/>
    <s v="01005122670001"/>
    <s v="11829"/>
    <x v="3"/>
    <x v="6"/>
    <x v="3"/>
    <s v="19349380"/>
    <s v="MGARCIA"/>
    <s v="KR"/>
    <x v="0"/>
    <x v="1"/>
    <x v="1"/>
    <n v="100.12"/>
    <d v="2015-10-02T00:00:00"/>
  </r>
  <r>
    <s v="765500"/>
    <x v="121"/>
    <s v="01005122670001"/>
    <s v="11829"/>
    <x v="3"/>
    <x v="6"/>
    <x v="3"/>
    <s v="19351332"/>
    <s v="MGARCIA"/>
    <s v="KR"/>
    <x v="0"/>
    <x v="1"/>
    <x v="1"/>
    <n v="105.97"/>
    <d v="2015-10-20T00:00:00"/>
  </r>
  <r>
    <s v="765500"/>
    <x v="121"/>
    <s v=""/>
    <s v="12375"/>
    <x v="1"/>
    <x v="2901"/>
    <x v="1"/>
    <s v="19349791"/>
    <s v="JBROWN"/>
    <s v="KR"/>
    <x v="0"/>
    <x v="1"/>
    <x v="1"/>
    <n v="82.31"/>
    <d v="2015-10-08T00:00:00"/>
  </r>
  <r>
    <s v="765500"/>
    <x v="121"/>
    <s v=""/>
    <s v="12375"/>
    <x v="1"/>
    <x v="2902"/>
    <x v="1"/>
    <s v="19349791"/>
    <s v="JBROWN"/>
    <s v="KR"/>
    <x v="0"/>
    <x v="1"/>
    <x v="1"/>
    <n v="23.82"/>
    <d v="2015-10-08T00:00:00"/>
  </r>
  <r>
    <s v="765500"/>
    <x v="121"/>
    <s v="2015-09 Telephone Accrual"/>
    <s v="220000"/>
    <x v="2"/>
    <x v="5"/>
    <x v="2"/>
    <s v="170000048"/>
    <s v="LSAMIA"/>
    <s v="JR"/>
    <x v="0"/>
    <x v="1"/>
    <x v="1"/>
    <n v="-100.12"/>
    <d v="2015-10-31T00:00:00"/>
  </r>
  <r>
    <s v="765500"/>
    <x v="121"/>
    <s v=""/>
    <s v="1407"/>
    <x v="0"/>
    <x v="2897"/>
    <x v="0"/>
    <s v="19352758"/>
    <s v="MGARCIA"/>
    <s v="KR"/>
    <x v="0"/>
    <x v="2"/>
    <x v="2"/>
    <n v="136.68"/>
    <d v="2015-11-02T00:00:00"/>
  </r>
  <r>
    <s v="765500"/>
    <x v="121"/>
    <s v="01005122670001"/>
    <s v="11829"/>
    <x v="3"/>
    <x v="6"/>
    <x v="3"/>
    <s v="19354617"/>
    <s v="MGARCIA"/>
    <s v="KR"/>
    <x v="0"/>
    <x v="2"/>
    <x v="2"/>
    <n v="103.56"/>
    <d v="2015-11-18T00:00:00"/>
  </r>
  <r>
    <s v="765500"/>
    <x v="121"/>
    <s v=""/>
    <s v="12375"/>
    <x v="1"/>
    <x v="2903"/>
    <x v="1"/>
    <s v="19353539"/>
    <s v="JBROWN"/>
    <s v="KR"/>
    <x v="0"/>
    <x v="2"/>
    <x v="2"/>
    <n v="82.31"/>
    <d v="2015-11-09T00:00:00"/>
  </r>
  <r>
    <s v="765500"/>
    <x v="121"/>
    <s v=""/>
    <s v="12375"/>
    <x v="1"/>
    <x v="2904"/>
    <x v="1"/>
    <s v="19353539"/>
    <s v="JBROWN"/>
    <s v="KR"/>
    <x v="0"/>
    <x v="2"/>
    <x v="2"/>
    <n v="23.82"/>
    <d v="2015-11-09T00:00:00"/>
  </r>
  <r>
    <s v="765500"/>
    <x v="121"/>
    <s v="01005122670001"/>
    <s v="11829"/>
    <x v="3"/>
    <x v="6"/>
    <x v="3"/>
    <s v="19357490"/>
    <s v="MGARCIA"/>
    <s v="KR"/>
    <x v="0"/>
    <x v="3"/>
    <x v="3"/>
    <n v="102.89"/>
    <d v="2015-12-15T00:00:00"/>
  </r>
  <r>
    <s v="765500"/>
    <x v="121"/>
    <s v=""/>
    <s v="12375"/>
    <x v="1"/>
    <x v="2905"/>
    <x v="1"/>
    <s v="19000949"/>
    <s v="JBROWN"/>
    <s v="KR"/>
    <x v="0"/>
    <x v="3"/>
    <x v="3"/>
    <n v="82.31"/>
    <d v="2015-12-29T00:00:00"/>
  </r>
  <r>
    <s v="765500"/>
    <x v="121"/>
    <s v=""/>
    <s v="12375"/>
    <x v="1"/>
    <x v="2906"/>
    <x v="1"/>
    <s v="19000949"/>
    <s v="JBROWN"/>
    <s v="KR"/>
    <x v="0"/>
    <x v="3"/>
    <x v="3"/>
    <n v="23.82"/>
    <d v="2015-12-29T00:00:00"/>
  </r>
  <r>
    <s v="765500"/>
    <x v="121"/>
    <s v="2015-12 Misc Accrual #1"/>
    <s v="220000"/>
    <x v="2"/>
    <x v="2897"/>
    <x v="2"/>
    <s v="160000995"/>
    <s v="SJUAREZ"/>
    <s v="JP"/>
    <x v="0"/>
    <x v="3"/>
    <x v="3"/>
    <n v="40.11"/>
    <d v="2015-12-30T00:00:00"/>
  </r>
  <r>
    <s v="765500"/>
    <x v="121"/>
    <s v="2015-12 Misc Accrual #1"/>
    <s v="399998"/>
    <x v="2"/>
    <x v="2897"/>
    <x v="2"/>
    <s v="160000994"/>
    <s v="SJUAREZ"/>
    <s v="JP"/>
    <x v="0"/>
    <x v="3"/>
    <x v="3"/>
    <n v="37.200000000000003"/>
    <d v="2015-12-30T00:00:00"/>
  </r>
  <r>
    <s v="765500"/>
    <x v="121"/>
    <s v=""/>
    <s v="1407"/>
    <x v="0"/>
    <x v="2897"/>
    <x v="0"/>
    <s v="19002281"/>
    <s v="MGARCIA"/>
    <s v="KR"/>
    <x v="1"/>
    <x v="4"/>
    <x v="4"/>
    <n v="37.200000000000003"/>
    <d v="2016-01-01T00:00:00"/>
  </r>
  <r>
    <s v="765500"/>
    <x v="121"/>
    <s v=""/>
    <s v="1407"/>
    <x v="0"/>
    <x v="2897"/>
    <x v="0"/>
    <s v="19002301"/>
    <s v="MGARCIA"/>
    <s v="KR"/>
    <x v="1"/>
    <x v="4"/>
    <x v="4"/>
    <n v="40.11"/>
    <d v="2016-01-11T00:00:00"/>
  </r>
  <r>
    <s v="765500"/>
    <x v="121"/>
    <s v="01005122670001"/>
    <s v="11829"/>
    <x v="3"/>
    <x v="6"/>
    <x v="3"/>
    <s v="19004003"/>
    <s v="MGARCIA"/>
    <s v="KR"/>
    <x v="1"/>
    <x v="4"/>
    <x v="4"/>
    <n v="104.7"/>
    <d v="2016-01-26T00:00:00"/>
  </r>
  <r>
    <s v="765500"/>
    <x v="121"/>
    <s v="2016-01 Accrd Telephone E"/>
    <s v="220000"/>
    <x v="2"/>
    <x v="2907"/>
    <x v="2"/>
    <s v="160001058"/>
    <s v="SJUAREZ"/>
    <s v="JP"/>
    <x v="1"/>
    <x v="4"/>
    <x v="4"/>
    <n v="82.54"/>
    <d v="2016-01-31T00:00:00"/>
  </r>
  <r>
    <s v="765500"/>
    <x v="121"/>
    <s v="2016-01 Accrd Telephone E"/>
    <s v="220000"/>
    <x v="2"/>
    <x v="2908"/>
    <x v="2"/>
    <s v="160001058"/>
    <s v="SJUAREZ"/>
    <s v="JP"/>
    <x v="1"/>
    <x v="4"/>
    <x v="4"/>
    <n v="23.89"/>
    <d v="2016-01-31T00:00:00"/>
  </r>
  <r>
    <s v="765500"/>
    <x v="121"/>
    <s v="2015-12 Misc Accrual #1"/>
    <s v="220000"/>
    <x v="2"/>
    <x v="2897"/>
    <x v="2"/>
    <s v="170000061"/>
    <s v="SJUAREZ"/>
    <s v="JR"/>
    <x v="1"/>
    <x v="4"/>
    <x v="4"/>
    <n v="-40.11"/>
    <d v="2016-01-31T00:00:00"/>
  </r>
  <r>
    <s v="765500"/>
    <x v="121"/>
    <s v="2016-01 Accrd Telephone E"/>
    <s v="399998"/>
    <x v="2"/>
    <x v="2909"/>
    <x v="2"/>
    <s v="160001057"/>
    <s v="SJUAREZ"/>
    <s v="JP"/>
    <x v="1"/>
    <x v="4"/>
    <x v="4"/>
    <n v="23.89"/>
    <d v="2016-01-31T00:00:00"/>
  </r>
  <r>
    <s v="765500"/>
    <x v="121"/>
    <s v="2016-01 Accrd Telephone E"/>
    <s v="399998"/>
    <x v="2"/>
    <x v="2910"/>
    <x v="2"/>
    <s v="160001057"/>
    <s v="SJUAREZ"/>
    <s v="JP"/>
    <x v="1"/>
    <x v="4"/>
    <x v="4"/>
    <n v="82.54"/>
    <d v="2016-01-31T00:00:00"/>
  </r>
  <r>
    <s v="765500"/>
    <x v="121"/>
    <s v="2016-01 Accrd Telephone E"/>
    <s v="399998"/>
    <x v="2"/>
    <x v="2897"/>
    <x v="2"/>
    <s v="160001057"/>
    <s v="SJUAREZ"/>
    <s v="JP"/>
    <x v="1"/>
    <x v="4"/>
    <x v="4"/>
    <n v="38.24"/>
    <d v="2016-01-31T00:00:00"/>
  </r>
  <r>
    <s v="765500"/>
    <x v="121"/>
    <s v="2015-12 Misc Accrual #1"/>
    <s v="399998"/>
    <x v="2"/>
    <x v="2897"/>
    <x v="2"/>
    <s v="170000060"/>
    <s v="SJUAREZ"/>
    <s v="JR"/>
    <x v="1"/>
    <x v="4"/>
    <x v="4"/>
    <n v="-37.200000000000003"/>
    <d v="2016-01-31T00:00:00"/>
  </r>
  <r>
    <s v="765500"/>
    <x v="121"/>
    <s v=""/>
    <s v="1407"/>
    <x v="0"/>
    <x v="2897"/>
    <x v="0"/>
    <s v="19005040"/>
    <s v="MGARCIA"/>
    <s v="KR"/>
    <x v="1"/>
    <x v="5"/>
    <x v="5"/>
    <n v="38.24"/>
    <d v="2016-02-02T00:00:00"/>
  </r>
  <r>
    <s v="765500"/>
    <x v="121"/>
    <s v="01005122670001"/>
    <s v="11829"/>
    <x v="3"/>
    <x v="6"/>
    <x v="3"/>
    <s v="19006790"/>
    <s v="MGARCIA"/>
    <s v="KR"/>
    <x v="1"/>
    <x v="5"/>
    <x v="5"/>
    <n v="104.57"/>
    <d v="2016-02-22T00:00:00"/>
  </r>
  <r>
    <s v="765500"/>
    <x v="121"/>
    <s v=""/>
    <s v="12375"/>
    <x v="1"/>
    <x v="2910"/>
    <x v="1"/>
    <s v="19004626"/>
    <s v="JBROWN"/>
    <s v="KR"/>
    <x v="1"/>
    <x v="5"/>
    <x v="5"/>
    <n v="82.54"/>
    <d v="2016-02-01T00:00:00"/>
  </r>
  <r>
    <s v="765500"/>
    <x v="121"/>
    <s v=""/>
    <s v="12375"/>
    <x v="1"/>
    <x v="2909"/>
    <x v="1"/>
    <s v="19004626"/>
    <s v="JBROWN"/>
    <s v="KR"/>
    <x v="1"/>
    <x v="5"/>
    <x v="5"/>
    <n v="23.89"/>
    <d v="2016-02-01T00:00:00"/>
  </r>
  <r>
    <s v="765500"/>
    <x v="121"/>
    <s v=""/>
    <s v="12375"/>
    <x v="1"/>
    <x v="2907"/>
    <x v="1"/>
    <s v="19005882"/>
    <s v="JBROWN"/>
    <s v="KR"/>
    <x v="1"/>
    <x v="5"/>
    <x v="5"/>
    <n v="82.54"/>
    <d v="2016-02-11T00:00:00"/>
  </r>
  <r>
    <s v="765500"/>
    <x v="121"/>
    <s v=""/>
    <s v="12375"/>
    <x v="1"/>
    <x v="2908"/>
    <x v="1"/>
    <s v="19005882"/>
    <s v="JBROWN"/>
    <s v="KR"/>
    <x v="1"/>
    <x v="5"/>
    <x v="5"/>
    <n v="23.89"/>
    <d v="2016-02-11T00:00:00"/>
  </r>
  <r>
    <s v="765500"/>
    <x v="121"/>
    <s v="Rvrs 2016-01 Accrd Teleph"/>
    <s v="220000"/>
    <x v="2"/>
    <x v="2910"/>
    <x v="2"/>
    <s v="160001099"/>
    <s v="SJUAREZ"/>
    <s v="JP"/>
    <x v="1"/>
    <x v="5"/>
    <x v="5"/>
    <n v="-82.54"/>
    <d v="2016-02-29T00:00:00"/>
  </r>
  <r>
    <s v="765500"/>
    <x v="121"/>
    <s v="Rvrs 2016-01 Accrd Teleph"/>
    <s v="220000"/>
    <x v="2"/>
    <x v="2909"/>
    <x v="2"/>
    <s v="160001099"/>
    <s v="SJUAREZ"/>
    <s v="JP"/>
    <x v="1"/>
    <x v="5"/>
    <x v="5"/>
    <n v="-23.89"/>
    <d v="2016-02-29T00:00:00"/>
  </r>
  <r>
    <s v="765500"/>
    <x v="121"/>
    <s v="2016-02 Accrd Telephone E"/>
    <s v="220000"/>
    <x v="2"/>
    <x v="2907"/>
    <x v="2"/>
    <s v="160001103"/>
    <s v="SJUAREZ"/>
    <s v="JP"/>
    <x v="1"/>
    <x v="5"/>
    <x v="5"/>
    <n v="82.54"/>
    <d v="2016-02-29T00:00:00"/>
  </r>
  <r>
    <s v="765500"/>
    <x v="121"/>
    <s v="2016-02 Accrd Telephone E"/>
    <s v="220000"/>
    <x v="2"/>
    <x v="2908"/>
    <x v="2"/>
    <s v="160001103"/>
    <s v="SJUAREZ"/>
    <s v="JP"/>
    <x v="1"/>
    <x v="5"/>
    <x v="5"/>
    <n v="23.89"/>
    <d v="2016-02-29T00:00:00"/>
  </r>
  <r>
    <s v="765500"/>
    <x v="121"/>
    <s v="Rvrs 2016-01 Accrd Teleph"/>
    <s v="399998"/>
    <x v="2"/>
    <x v="2908"/>
    <x v="2"/>
    <s v="160001098"/>
    <s v="SJUAREZ"/>
    <s v="JP"/>
    <x v="1"/>
    <x v="5"/>
    <x v="5"/>
    <n v="-23.89"/>
    <d v="2016-02-29T00:00:00"/>
  </r>
  <r>
    <s v="765500"/>
    <x v="121"/>
    <s v="Rvrs 2016-01 Accrd Teleph"/>
    <s v="399998"/>
    <x v="2"/>
    <x v="2897"/>
    <x v="2"/>
    <s v="160001098"/>
    <s v="SJUAREZ"/>
    <s v="JP"/>
    <x v="1"/>
    <x v="5"/>
    <x v="5"/>
    <n v="-38.24"/>
    <d v="2016-02-29T00:00:00"/>
  </r>
  <r>
    <s v="765500"/>
    <x v="121"/>
    <s v="Rvrs 2016-01 Accrd Teleph"/>
    <s v="399998"/>
    <x v="2"/>
    <x v="2907"/>
    <x v="2"/>
    <s v="160001098"/>
    <s v="SJUAREZ"/>
    <s v="JP"/>
    <x v="1"/>
    <x v="5"/>
    <x v="5"/>
    <n v="-82.54"/>
    <d v="2016-02-29T00:00:00"/>
  </r>
  <r>
    <s v="765500"/>
    <x v="121"/>
    <s v="2016-02 Accrd Telephone E"/>
    <s v="399998"/>
    <x v="2"/>
    <x v="2911"/>
    <x v="2"/>
    <s v="160001102"/>
    <s v="SJUAREZ"/>
    <s v="JP"/>
    <x v="1"/>
    <x v="5"/>
    <x v="5"/>
    <n v="76.91"/>
    <d v="2016-02-29T00:00:00"/>
  </r>
  <r>
    <s v="765500"/>
    <x v="121"/>
    <s v="2016-02 Accrd Telephone E"/>
    <s v="399998"/>
    <x v="2"/>
    <x v="2910"/>
    <x v="2"/>
    <s v="160001102"/>
    <s v="SJUAREZ"/>
    <s v="JP"/>
    <x v="1"/>
    <x v="5"/>
    <x v="5"/>
    <n v="82.54"/>
    <d v="2016-02-29T00:00:00"/>
  </r>
  <r>
    <s v="765500"/>
    <x v="121"/>
    <s v="2016-02 Accrd Telephone E"/>
    <s v="399998"/>
    <x v="2"/>
    <x v="2909"/>
    <x v="2"/>
    <s v="160001102"/>
    <s v="SJUAREZ"/>
    <s v="JP"/>
    <x v="1"/>
    <x v="5"/>
    <x v="5"/>
    <n v="23.89"/>
    <d v="2016-02-29T00:00:00"/>
  </r>
  <r>
    <s v="765500"/>
    <x v="121"/>
    <s v="2016-02 Accrd Telephone E"/>
    <s v="399998"/>
    <x v="2"/>
    <x v="2897"/>
    <x v="2"/>
    <s v="160001102"/>
    <s v="SJUAREZ"/>
    <s v="JP"/>
    <x v="1"/>
    <x v="5"/>
    <x v="5"/>
    <n v="37.39"/>
    <d v="2016-02-29T00:00:00"/>
  </r>
  <r>
    <s v="765500"/>
    <x v="121"/>
    <s v=""/>
    <s v="1407"/>
    <x v="0"/>
    <x v="2897"/>
    <x v="0"/>
    <s v="19008473"/>
    <s v="MGARCIA"/>
    <s v="KR"/>
    <x v="1"/>
    <x v="6"/>
    <x v="6"/>
    <n v="37.39"/>
    <d v="2016-03-07T00:00:00"/>
  </r>
  <r>
    <s v="765500"/>
    <x v="121"/>
    <s v=""/>
    <s v="1407"/>
    <x v="0"/>
    <x v="2911"/>
    <x v="0"/>
    <s v="19008474"/>
    <s v="MGARCIA"/>
    <s v="KR"/>
    <x v="1"/>
    <x v="6"/>
    <x v="6"/>
    <n v="76.91"/>
    <d v="2016-03-07T00:00:00"/>
  </r>
  <r>
    <s v="765500"/>
    <x v="121"/>
    <s v="01005122670001"/>
    <s v="11829"/>
    <x v="3"/>
    <x v="6"/>
    <x v="3"/>
    <s v="19010332"/>
    <s v="MGARCIA"/>
    <s v="KR"/>
    <x v="1"/>
    <x v="6"/>
    <x v="6"/>
    <n v="104.38"/>
    <d v="2016-03-21T00:00:00"/>
  </r>
  <r>
    <s v="765500"/>
    <x v="121"/>
    <s v=""/>
    <s v="12375"/>
    <x v="1"/>
    <x v="2912"/>
    <x v="1"/>
    <s v="19008631"/>
    <s v="JBROWN"/>
    <s v="KR"/>
    <x v="1"/>
    <x v="6"/>
    <x v="6"/>
    <n v="81.5"/>
    <d v="2016-03-09T00:00:00"/>
  </r>
  <r>
    <s v="765500"/>
    <x v="121"/>
    <s v=""/>
    <s v="12375"/>
    <x v="1"/>
    <x v="2913"/>
    <x v="1"/>
    <s v="19008631"/>
    <s v="JBROWN"/>
    <s v="KR"/>
    <x v="1"/>
    <x v="6"/>
    <x v="6"/>
    <n v="23.89"/>
    <d v="2016-03-09T00:00:00"/>
  </r>
  <r>
    <s v="765500"/>
    <x v="121"/>
    <s v="2016-03 Accrd Telephone E"/>
    <s v="220000"/>
    <x v="2"/>
    <x v="2910"/>
    <x v="2"/>
    <s v="160001147"/>
    <s v="SJUAREZ"/>
    <s v="JP"/>
    <x v="1"/>
    <x v="6"/>
    <x v="6"/>
    <n v="82.54"/>
    <d v="2016-03-31T00:00:00"/>
  </r>
  <r>
    <s v="765500"/>
    <x v="121"/>
    <s v="2016-03 Accrd Telephone E"/>
    <s v="220000"/>
    <x v="2"/>
    <x v="2909"/>
    <x v="2"/>
    <s v="160001147"/>
    <s v="SJUAREZ"/>
    <s v="JP"/>
    <x v="1"/>
    <x v="6"/>
    <x v="6"/>
    <n v="23.89"/>
    <d v="2016-03-31T00:00:00"/>
  </r>
  <r>
    <s v="765500"/>
    <x v="121"/>
    <s v="2016-03 Accrd Telephone E"/>
    <s v="220000"/>
    <x v="2"/>
    <x v="2907"/>
    <x v="2"/>
    <s v="160001147"/>
    <s v="SJUAREZ"/>
    <s v="JP"/>
    <x v="1"/>
    <x v="6"/>
    <x v="6"/>
    <n v="82.54"/>
    <d v="2016-03-31T00:00:00"/>
  </r>
  <r>
    <s v="765500"/>
    <x v="121"/>
    <s v="2016-03 Accrd Telephone E"/>
    <s v="220000"/>
    <x v="2"/>
    <x v="2908"/>
    <x v="2"/>
    <s v="160001147"/>
    <s v="SJUAREZ"/>
    <s v="JP"/>
    <x v="1"/>
    <x v="6"/>
    <x v="6"/>
    <n v="23.89"/>
    <d v="2016-03-31T00:00:00"/>
  </r>
  <r>
    <s v="765500"/>
    <x v="121"/>
    <s v="2016-03 Accrd Verizon"/>
    <s v="220000"/>
    <x v="2"/>
    <x v="2897"/>
    <x v="2"/>
    <s v="160001148"/>
    <s v="SJUAREZ"/>
    <s v="JP"/>
    <x v="1"/>
    <x v="6"/>
    <x v="6"/>
    <n v="36.97"/>
    <d v="2016-03-31T00:00:00"/>
  </r>
  <r>
    <s v="765500"/>
    <x v="121"/>
    <s v="2016-02 Accrd Telephone E"/>
    <s v="220000"/>
    <x v="2"/>
    <x v="2907"/>
    <x v="2"/>
    <s v="170000069"/>
    <s v="SJUAREZ"/>
    <s v="JR"/>
    <x v="1"/>
    <x v="6"/>
    <x v="6"/>
    <n v="-82.54"/>
    <d v="2016-03-23T00:00:00"/>
  </r>
  <r>
    <s v="765500"/>
    <x v="121"/>
    <s v="2016-02 Accrd Telephone E"/>
    <s v="220000"/>
    <x v="2"/>
    <x v="2908"/>
    <x v="2"/>
    <s v="170000069"/>
    <s v="SJUAREZ"/>
    <s v="JR"/>
    <x v="1"/>
    <x v="6"/>
    <x v="6"/>
    <n v="-23.89"/>
    <d v="2016-03-23T00:00:00"/>
  </r>
  <r>
    <s v="765500"/>
    <x v="121"/>
    <s v="2016-02 Accrd Telephone E"/>
    <s v="399998"/>
    <x v="2"/>
    <x v="2911"/>
    <x v="2"/>
    <s v="170000068"/>
    <s v="SJUAREZ"/>
    <s v="JR"/>
    <x v="1"/>
    <x v="6"/>
    <x v="6"/>
    <n v="-76.91"/>
    <d v="2016-03-23T00:00:00"/>
  </r>
  <r>
    <s v="765500"/>
    <x v="121"/>
    <s v="2016-02 Accrd Telephone E"/>
    <s v="399998"/>
    <x v="2"/>
    <x v="2910"/>
    <x v="2"/>
    <s v="170000068"/>
    <s v="SJUAREZ"/>
    <s v="JR"/>
    <x v="1"/>
    <x v="6"/>
    <x v="6"/>
    <n v="-82.54"/>
    <d v="2016-03-23T00:00:00"/>
  </r>
  <r>
    <s v="765500"/>
    <x v="121"/>
    <s v="2016-02 Accrd Telephone E"/>
    <s v="399998"/>
    <x v="2"/>
    <x v="2897"/>
    <x v="2"/>
    <s v="170000068"/>
    <s v="SJUAREZ"/>
    <s v="JR"/>
    <x v="1"/>
    <x v="6"/>
    <x v="6"/>
    <n v="-37.39"/>
    <d v="2016-03-23T00:00:00"/>
  </r>
  <r>
    <s v="765500"/>
    <x v="121"/>
    <s v="2016-02 Accrd Telephone E"/>
    <s v="399998"/>
    <x v="2"/>
    <x v="2909"/>
    <x v="2"/>
    <s v="170000068"/>
    <s v="SJUAREZ"/>
    <s v="JR"/>
    <x v="1"/>
    <x v="6"/>
    <x v="6"/>
    <n v="-23.89"/>
    <d v="2016-03-23T00:00:00"/>
  </r>
  <r>
    <s v="765500"/>
    <x v="121"/>
    <s v="2016-03 Accrd Verizon"/>
    <s v="765500"/>
    <x v="2"/>
    <x v="2911"/>
    <x v="2"/>
    <s v="160001148"/>
    <s v="SJUAREZ"/>
    <s v="JP"/>
    <x v="1"/>
    <x v="6"/>
    <x v="6"/>
    <n v="-113.45"/>
    <d v="2016-03-31T00:00:00"/>
  </r>
  <r>
    <s v="765500"/>
    <x v="121"/>
    <s v=""/>
    <s v="1407"/>
    <x v="0"/>
    <x v="2897"/>
    <x v="0"/>
    <s v="19011981"/>
    <s v="MGARCIA"/>
    <s v="KR"/>
    <x v="1"/>
    <x v="7"/>
    <x v="7"/>
    <n v="36.97"/>
    <d v="2016-04-01T00:00:00"/>
  </r>
  <r>
    <s v="765500"/>
    <x v="121"/>
    <s v=""/>
    <s v="1407"/>
    <x v="0"/>
    <x v="2911"/>
    <x v="0"/>
    <s v="19011978"/>
    <s v="MGARCIA"/>
    <s v="KR"/>
    <x v="1"/>
    <x v="7"/>
    <x v="7"/>
    <n v="-113.45"/>
    <d v="2016-04-01T00:00:00"/>
  </r>
  <r>
    <s v="765500"/>
    <x v="121"/>
    <s v="01005122670001"/>
    <s v="11829"/>
    <x v="3"/>
    <x v="6"/>
    <x v="3"/>
    <s v="19013973"/>
    <s v="MGARCIA"/>
    <s v="KR"/>
    <x v="1"/>
    <x v="7"/>
    <x v="7"/>
    <n v="104.52"/>
    <d v="2016-04-18T00:00:00"/>
  </r>
  <r>
    <s v="765500"/>
    <x v="121"/>
    <s v=""/>
    <s v="12375"/>
    <x v="1"/>
    <x v="2914"/>
    <x v="1"/>
    <s v="19014062"/>
    <s v="JALFARO"/>
    <s v="KR"/>
    <x v="1"/>
    <x v="7"/>
    <x v="7"/>
    <n v="81.5"/>
    <d v="2016-04-07T00:00:00"/>
  </r>
  <r>
    <s v="765500"/>
    <x v="121"/>
    <s v=""/>
    <s v="12375"/>
    <x v="1"/>
    <x v="2915"/>
    <x v="1"/>
    <s v="19014062"/>
    <s v="JALFARO"/>
    <s v="KR"/>
    <x v="1"/>
    <x v="7"/>
    <x v="7"/>
    <n v="23.89"/>
    <d v="2016-04-07T00:00:00"/>
  </r>
  <r>
    <s v="765500"/>
    <x v="121"/>
    <s v="2016-04 Accrd Telephone"/>
    <s v="220000"/>
    <x v="2"/>
    <x v="2897"/>
    <x v="2"/>
    <s v="160001198"/>
    <s v="JTSAI"/>
    <s v="JP"/>
    <x v="1"/>
    <x v="7"/>
    <x v="7"/>
    <n v="36.83"/>
    <d v="2016-04-30T00:00:00"/>
  </r>
  <r>
    <s v="765500"/>
    <x v="121"/>
    <s v="2016-04 Accrd Telephone"/>
    <s v="220000"/>
    <x v="2"/>
    <x v="2911"/>
    <x v="2"/>
    <s v="160001198"/>
    <s v="JTSAI"/>
    <s v="JP"/>
    <x v="1"/>
    <x v="7"/>
    <x v="7"/>
    <n v="36.56"/>
    <d v="2016-04-30T00:00:00"/>
  </r>
  <r>
    <s v="765500"/>
    <x v="121"/>
    <s v="2016-03 Accrd Verizon"/>
    <s v="220000"/>
    <x v="2"/>
    <x v="2897"/>
    <x v="2"/>
    <s v="170000076"/>
    <s v="JTSAI"/>
    <s v="JR"/>
    <x v="1"/>
    <x v="7"/>
    <x v="7"/>
    <n v="-36.97"/>
    <d v="2016-04-29T00:00:00"/>
  </r>
  <r>
    <s v="765500"/>
    <x v="121"/>
    <s v="2016-03 Accrd Verizon"/>
    <s v="765500"/>
    <x v="2"/>
    <x v="2911"/>
    <x v="2"/>
    <s v="170000076"/>
    <s v="JTSAI"/>
    <s v="JR"/>
    <x v="1"/>
    <x v="7"/>
    <x v="7"/>
    <n v="113.45"/>
    <d v="2016-04-29T00:00:00"/>
  </r>
  <r>
    <s v="765500"/>
    <x v="121"/>
    <s v=""/>
    <s v="1407"/>
    <x v="0"/>
    <x v="2897"/>
    <x v="0"/>
    <s v="19015680"/>
    <s v="MGARCIA"/>
    <s v="KR"/>
    <x v="1"/>
    <x v="8"/>
    <x v="8"/>
    <n v="36.83"/>
    <d v="2016-05-05T00:00:00"/>
  </r>
  <r>
    <s v="765500"/>
    <x v="121"/>
    <s v=""/>
    <s v="1407"/>
    <x v="0"/>
    <x v="2911"/>
    <x v="0"/>
    <s v="19015675"/>
    <s v="MGARCIA"/>
    <s v="KR"/>
    <x v="1"/>
    <x v="8"/>
    <x v="8"/>
    <n v="36.56"/>
    <d v="2016-05-05T00:00:00"/>
  </r>
  <r>
    <s v="765500"/>
    <x v="121"/>
    <s v=""/>
    <s v="12375"/>
    <x v="1"/>
    <x v="2914"/>
    <x v="1"/>
    <s v="19015877"/>
    <s v="JALFARO"/>
    <s v="KR"/>
    <x v="1"/>
    <x v="8"/>
    <x v="8"/>
    <n v="81.5"/>
    <d v="2016-05-01T00:00:00"/>
  </r>
  <r>
    <s v="765500"/>
    <x v="121"/>
    <s v=""/>
    <s v="12375"/>
    <x v="1"/>
    <x v="2915"/>
    <x v="1"/>
    <s v="19015877"/>
    <s v="JALFARO"/>
    <s v="KR"/>
    <x v="1"/>
    <x v="8"/>
    <x v="8"/>
    <n v="23.89"/>
    <d v="2016-05-01T00:00:00"/>
  </r>
  <r>
    <s v="765500"/>
    <x v="121"/>
    <s v="2016-05 Phone exp. Accr."/>
    <s v="220000"/>
    <x v="2"/>
    <x v="23"/>
    <x v="2"/>
    <s v="7000002"/>
    <s v="JTSAI"/>
    <s v="ZA"/>
    <x v="1"/>
    <x v="8"/>
    <x v="8"/>
    <n v="104.52"/>
    <d v="2016-05-31T00:00:00"/>
  </r>
  <r>
    <s v="765500"/>
    <x v="121"/>
    <s v=""/>
    <s v="1407"/>
    <x v="0"/>
    <x v="2897"/>
    <x v="0"/>
    <s v="19018986"/>
    <s v="MGARCIA"/>
    <s v="KR"/>
    <x v="1"/>
    <x v="9"/>
    <x v="9"/>
    <n v="36.04"/>
    <d v="2016-06-01T00:00:00"/>
  </r>
  <r>
    <s v="765500"/>
    <x v="121"/>
    <s v=""/>
    <s v="1407"/>
    <x v="0"/>
    <x v="2911"/>
    <x v="0"/>
    <s v="19018987"/>
    <s v="MGARCIA"/>
    <s v="KR"/>
    <x v="1"/>
    <x v="9"/>
    <x v="9"/>
    <n v="85.59"/>
    <d v="2016-06-01T00:00:00"/>
  </r>
  <r>
    <s v="765500"/>
    <x v="121"/>
    <s v="01005122670001"/>
    <s v="11829"/>
    <x v="3"/>
    <x v="6"/>
    <x v="3"/>
    <s v="17000434"/>
    <s v="NHALL"/>
    <s v="KA"/>
    <x v="1"/>
    <x v="9"/>
    <x v="9"/>
    <n v="-112.23"/>
    <d v="2016-06-15T00:00:00"/>
  </r>
  <r>
    <s v="765500"/>
    <x v="121"/>
    <s v="01005122670001"/>
    <s v="11829"/>
    <x v="3"/>
    <x v="6"/>
    <x v="3"/>
    <s v="19019007"/>
    <s v="MGARCIA"/>
    <s v="KR"/>
    <x v="1"/>
    <x v="9"/>
    <x v="9"/>
    <n v="106.53"/>
    <d v="2016-06-01T00:00:00"/>
  </r>
  <r>
    <s v="765500"/>
    <x v="121"/>
    <s v="01005122670001"/>
    <s v="11829"/>
    <x v="3"/>
    <x v="6"/>
    <x v="3"/>
    <s v="19020072"/>
    <s v="NHALL"/>
    <s v="KR"/>
    <x v="1"/>
    <x v="9"/>
    <x v="9"/>
    <n v="112.23"/>
    <d v="2016-06-15T00:00:00"/>
  </r>
  <r>
    <s v="765500"/>
    <x v="121"/>
    <s v="01005122670001"/>
    <s v="11829"/>
    <x v="3"/>
    <x v="6"/>
    <x v="3"/>
    <s v="19020073"/>
    <s v="NHALL"/>
    <s v="KR"/>
    <x v="1"/>
    <x v="9"/>
    <x v="9"/>
    <n v="112.23"/>
    <d v="2016-06-15T00:00:00"/>
  </r>
  <r>
    <s v="765500"/>
    <x v="121"/>
    <s v=""/>
    <s v="12824"/>
    <x v="5"/>
    <x v="2916"/>
    <x v="1"/>
    <s v="19020854"/>
    <s v="MGARCIA"/>
    <s v="KR"/>
    <x v="1"/>
    <x v="9"/>
    <x v="9"/>
    <n v="81.5"/>
    <d v="2016-06-01T00:00:00"/>
  </r>
  <r>
    <s v="765500"/>
    <x v="121"/>
    <s v=""/>
    <s v="12824"/>
    <x v="5"/>
    <x v="2917"/>
    <x v="1"/>
    <s v="19020854"/>
    <s v="MGARCIA"/>
    <s v="KR"/>
    <x v="1"/>
    <x v="9"/>
    <x v="9"/>
    <n v="23.89"/>
    <d v="2016-06-01T00:00:00"/>
  </r>
  <r>
    <s v="765500"/>
    <x v="121"/>
    <s v="2016-06 Phone exp. Accr."/>
    <s v="220000"/>
    <x v="2"/>
    <x v="26"/>
    <x v="2"/>
    <s v="7000013"/>
    <s v="JTSAI"/>
    <s v="ZA"/>
    <x v="1"/>
    <x v="9"/>
    <x v="9"/>
    <n v="184.65"/>
    <d v="2016-06-30T00:00:00"/>
  </r>
  <r>
    <s v="765500"/>
    <x v="121"/>
    <s v="2016-05 Phone exp. Accr."/>
    <s v="220000"/>
    <x v="2"/>
    <x v="23"/>
    <x v="2"/>
    <s v="170000080"/>
    <s v="FI-BKGD-JOBS"/>
    <s v="JR"/>
    <x v="1"/>
    <x v="9"/>
    <x v="9"/>
    <n v="-104.52"/>
    <d v="2016-06-01T00:00:00"/>
  </r>
  <r>
    <s v="765500"/>
    <x v="121"/>
    <s v=""/>
    <s v="1407"/>
    <x v="0"/>
    <x v="2897"/>
    <x v="0"/>
    <s v="19021782"/>
    <s v="NHALL"/>
    <s v="KR"/>
    <x v="1"/>
    <x v="10"/>
    <x v="10"/>
    <n v="35.909999999999997"/>
    <d v="2016-07-01T00:00:00"/>
  </r>
  <r>
    <s v="765500"/>
    <x v="121"/>
    <s v=""/>
    <s v="1407"/>
    <x v="0"/>
    <x v="2911"/>
    <x v="0"/>
    <s v="19021779"/>
    <s v="NHALL"/>
    <s v="KR"/>
    <x v="1"/>
    <x v="10"/>
    <x v="10"/>
    <n v="1.85"/>
    <d v="2016-07-01T00:00:00"/>
  </r>
  <r>
    <s v="765500"/>
    <x v="121"/>
    <s v=""/>
    <s v="1407"/>
    <x v="0"/>
    <x v="2911"/>
    <x v="0"/>
    <s v="19021787"/>
    <s v="NHALL"/>
    <s v="KR"/>
    <x v="1"/>
    <x v="10"/>
    <x v="10"/>
    <n v="41.5"/>
    <d v="2016-07-01T00:00:00"/>
  </r>
  <r>
    <s v="765500"/>
    <x v="121"/>
    <s v="01005122670001"/>
    <s v="11829"/>
    <x v="3"/>
    <x v="6"/>
    <x v="3"/>
    <s v="19023820"/>
    <s v="MGARCIA"/>
    <s v="KR"/>
    <x v="1"/>
    <x v="10"/>
    <x v="10"/>
    <n v="111"/>
    <d v="2016-07-19T00:00:00"/>
  </r>
  <r>
    <s v="765500"/>
    <x v="121"/>
    <s v=""/>
    <s v="12824"/>
    <x v="5"/>
    <x v="2918"/>
    <x v="1"/>
    <s v="19023084"/>
    <s v="JBROWN"/>
    <s v="KR"/>
    <x v="1"/>
    <x v="10"/>
    <x v="10"/>
    <n v="81.5"/>
    <d v="2016-07-13T00:00:00"/>
  </r>
  <r>
    <s v="765500"/>
    <x v="121"/>
    <s v=""/>
    <s v="12824"/>
    <x v="5"/>
    <x v="2919"/>
    <x v="1"/>
    <s v="19023084"/>
    <s v="JBROWN"/>
    <s v="KR"/>
    <x v="1"/>
    <x v="10"/>
    <x v="10"/>
    <n v="23.89"/>
    <d v="2016-07-13T00:00:00"/>
  </r>
  <r>
    <s v="765500"/>
    <x v="121"/>
    <s v="2016-07 Misc Accrual #1"/>
    <s v="220000"/>
    <x v="2"/>
    <x v="2920"/>
    <x v="2"/>
    <s v="7000022"/>
    <s v="JTSAI"/>
    <s v="ZA"/>
    <x v="1"/>
    <x v="10"/>
    <x v="10"/>
    <n v="81.5"/>
    <d v="2016-07-31T00:00:00"/>
  </r>
  <r>
    <s v="765500"/>
    <x v="121"/>
    <s v="2016-07 Misc Accrual #1"/>
    <s v="220000"/>
    <x v="2"/>
    <x v="2921"/>
    <x v="2"/>
    <s v="7000022"/>
    <s v="JTSAI"/>
    <s v="ZA"/>
    <x v="1"/>
    <x v="10"/>
    <x v="10"/>
    <n v="23.89"/>
    <d v="2016-07-31T00:00:00"/>
  </r>
  <r>
    <s v="765500"/>
    <x v="121"/>
    <s v="2016-06 Phone exp. Accr."/>
    <s v="220000"/>
    <x v="2"/>
    <x v="26"/>
    <x v="2"/>
    <s v="170000096"/>
    <s v="FI-BKGD-JOBS"/>
    <s v="JR"/>
    <x v="1"/>
    <x v="10"/>
    <x v="10"/>
    <n v="-184.65"/>
    <d v="2016-07-01T00:00:00"/>
  </r>
  <r>
    <s v="765500"/>
    <x v="121"/>
    <s v=""/>
    <s v="1407"/>
    <x v="0"/>
    <x v="2897"/>
    <x v="0"/>
    <s v="19026147"/>
    <s v="MGARCIA"/>
    <s v="KR"/>
    <x v="1"/>
    <x v="11"/>
    <x v="11"/>
    <n v="35.6"/>
    <d v="2016-08-10T00:00:00"/>
  </r>
  <r>
    <s v="765500"/>
    <x v="121"/>
    <s v=""/>
    <s v="1407"/>
    <x v="0"/>
    <x v="2911"/>
    <x v="0"/>
    <s v="19026157"/>
    <s v="MGARCIA"/>
    <s v="KR"/>
    <x v="1"/>
    <x v="11"/>
    <x v="11"/>
    <n v="34.590000000000003"/>
    <d v="2016-08-10T00:00:00"/>
  </r>
  <r>
    <s v="765500"/>
    <x v="121"/>
    <s v=""/>
    <s v="1407"/>
    <x v="0"/>
    <x v="2911"/>
    <x v="0"/>
    <s v="19026159"/>
    <s v="MGARCIA"/>
    <s v="KR"/>
    <x v="1"/>
    <x v="11"/>
    <x v="11"/>
    <n v="-0.25"/>
    <d v="2016-08-10T00:00:00"/>
  </r>
  <r>
    <s v="765500"/>
    <x v="121"/>
    <s v="01005122670001"/>
    <s v="11829"/>
    <x v="3"/>
    <x v="6"/>
    <x v="3"/>
    <s v="19027165"/>
    <s v="MGARCIA"/>
    <s v="KR"/>
    <x v="1"/>
    <x v="11"/>
    <x v="11"/>
    <n v="110.62"/>
    <d v="2016-08-16T00:00:00"/>
  </r>
  <r>
    <s v="765500"/>
    <x v="121"/>
    <s v=""/>
    <s v="12824"/>
    <x v="5"/>
    <x v="2920"/>
    <x v="1"/>
    <s v="19025523"/>
    <s v="JBROWN"/>
    <s v="KR"/>
    <x v="1"/>
    <x v="11"/>
    <x v="11"/>
    <n v="81.5"/>
    <d v="2016-08-03T00:00:00"/>
  </r>
  <r>
    <s v="765500"/>
    <x v="121"/>
    <s v=""/>
    <s v="12824"/>
    <x v="5"/>
    <x v="2921"/>
    <x v="1"/>
    <s v="19025523"/>
    <s v="JBROWN"/>
    <s v="KR"/>
    <x v="1"/>
    <x v="11"/>
    <x v="11"/>
    <n v="23.89"/>
    <d v="2016-08-03T00:00:00"/>
  </r>
  <r>
    <s v="765500"/>
    <x v="121"/>
    <s v="2016-08 Accrd Telephone E"/>
    <s v="220000"/>
    <x v="2"/>
    <x v="31"/>
    <x v="2"/>
    <s v="7000030"/>
    <s v="JTSAI"/>
    <s v="ZA"/>
    <x v="1"/>
    <x v="11"/>
    <x v="11"/>
    <n v="81.5"/>
    <d v="2016-08-31T00:00:00"/>
  </r>
  <r>
    <s v="765500"/>
    <x v="121"/>
    <s v="2016-08 Accrd Telephone E"/>
    <s v="220000"/>
    <x v="2"/>
    <x v="31"/>
    <x v="2"/>
    <s v="7000030"/>
    <s v="JTSAI"/>
    <s v="ZA"/>
    <x v="1"/>
    <x v="11"/>
    <x v="11"/>
    <n v="23.89"/>
    <d v="2016-08-31T00:00:00"/>
  </r>
  <r>
    <s v="765500"/>
    <x v="121"/>
    <s v="2016-07 Misc Accrual #1"/>
    <s v="220000"/>
    <x v="2"/>
    <x v="2920"/>
    <x v="2"/>
    <s v="170000102"/>
    <s v="FI-BKGD-JOBS"/>
    <s v="JR"/>
    <x v="1"/>
    <x v="11"/>
    <x v="11"/>
    <n v="-81.5"/>
    <d v="2016-08-01T00:00:00"/>
  </r>
  <r>
    <s v="765500"/>
    <x v="121"/>
    <s v="2016-07 Misc Accrual #1"/>
    <s v="220000"/>
    <x v="2"/>
    <x v="2921"/>
    <x v="2"/>
    <s v="170000102"/>
    <s v="FI-BKGD-JOBS"/>
    <s v="JR"/>
    <x v="1"/>
    <x v="11"/>
    <x v="11"/>
    <n v="-23.89"/>
    <d v="2016-08-01T00:00:00"/>
  </r>
  <r>
    <s v="765500"/>
    <x v="122"/>
    <s v="13257290"/>
    <s v="11875"/>
    <x v="4"/>
    <x v="7"/>
    <x v="4"/>
    <s v="19350566"/>
    <s v="MGARCIA"/>
    <s v="KR"/>
    <x v="0"/>
    <x v="1"/>
    <x v="1"/>
    <n v="556.88"/>
    <d v="2015-10-14T00:00:00"/>
  </r>
  <r>
    <s v="765500"/>
    <x v="122"/>
    <s v="2015-10 Accrd Telephone E"/>
    <s v="220000"/>
    <x v="2"/>
    <x v="7"/>
    <x v="2"/>
    <s v="160000871"/>
    <s v="LSAMIA"/>
    <s v="JP"/>
    <x v="0"/>
    <x v="1"/>
    <x v="1"/>
    <n v="556.88"/>
    <d v="2015-10-31T00:00:00"/>
  </r>
  <r>
    <s v="765500"/>
    <x v="122"/>
    <s v="13257290"/>
    <s v="11875"/>
    <x v="4"/>
    <x v="7"/>
    <x v="4"/>
    <s v="19354610"/>
    <s v="MGARCIA"/>
    <s v="KR"/>
    <x v="0"/>
    <x v="2"/>
    <x v="2"/>
    <n v="558.69000000000005"/>
    <d v="2015-11-18T00:00:00"/>
  </r>
  <r>
    <s v="765500"/>
    <x v="122"/>
    <s v="13257290"/>
    <s v="11875"/>
    <x v="4"/>
    <x v="7"/>
    <x v="4"/>
    <s v="19001389"/>
    <s v="MGARCIA"/>
    <s v="KR"/>
    <x v="0"/>
    <x v="3"/>
    <x v="3"/>
    <n v="558.69000000000005"/>
    <d v="2015-12-30T00:00:00"/>
  </r>
  <r>
    <s v="765500"/>
    <x v="122"/>
    <s v="13257290"/>
    <s v="11875"/>
    <x v="4"/>
    <x v="7"/>
    <x v="4"/>
    <s v="19356203"/>
    <s v="MGARCIA"/>
    <s v="KR"/>
    <x v="0"/>
    <x v="3"/>
    <x v="3"/>
    <n v="558.69000000000005"/>
    <d v="2015-12-09T00:00:00"/>
  </r>
  <r>
    <s v="765500"/>
    <x v="122"/>
    <s v=""/>
    <s v="12375"/>
    <x v="1"/>
    <x v="2922"/>
    <x v="1"/>
    <s v="19000949"/>
    <s v="JBROWN"/>
    <s v="KR"/>
    <x v="0"/>
    <x v="3"/>
    <x v="3"/>
    <n v="76"/>
    <d v="2015-12-29T00:00:00"/>
  </r>
  <r>
    <s v="765500"/>
    <x v="122"/>
    <s v=""/>
    <s v="12375"/>
    <x v="1"/>
    <x v="2923"/>
    <x v="1"/>
    <s v="19000949"/>
    <s v="JBROWN"/>
    <s v="KR"/>
    <x v="0"/>
    <x v="3"/>
    <x v="3"/>
    <n v="23.98"/>
    <d v="2015-12-29T00:00:00"/>
  </r>
  <r>
    <s v="765500"/>
    <x v="122"/>
    <s v="2015-12 Rvrs 2015-10  Acc"/>
    <s v="220000"/>
    <x v="2"/>
    <x v="7"/>
    <x v="2"/>
    <s v="160000945"/>
    <s v="SJUAREZ"/>
    <s v="JP"/>
    <x v="0"/>
    <x v="3"/>
    <x v="3"/>
    <n v="-556.88"/>
    <d v="2015-12-31T00:00:00"/>
  </r>
  <r>
    <s v="765500"/>
    <x v="122"/>
    <s v="2016-01 Accrd Telephone E"/>
    <s v="220000"/>
    <x v="2"/>
    <x v="2924"/>
    <x v="2"/>
    <s v="160001058"/>
    <s v="SJUAREZ"/>
    <s v="JP"/>
    <x v="1"/>
    <x v="4"/>
    <x v="4"/>
    <n v="23.98"/>
    <d v="2016-01-31T00:00:00"/>
  </r>
  <r>
    <s v="765500"/>
    <x v="122"/>
    <s v="2016-01 Accrd Telephone E"/>
    <s v="220000"/>
    <x v="2"/>
    <x v="2925"/>
    <x v="2"/>
    <s v="160001058"/>
    <s v="SJUAREZ"/>
    <s v="JP"/>
    <x v="1"/>
    <x v="4"/>
    <x v="4"/>
    <n v="76"/>
    <d v="2016-01-31T00:00:00"/>
  </r>
  <r>
    <s v="765500"/>
    <x v="122"/>
    <s v="2016-01 Accrd Telephone E"/>
    <s v="399998"/>
    <x v="2"/>
    <x v="7"/>
    <x v="2"/>
    <s v="160001057"/>
    <s v="SJUAREZ"/>
    <s v="JP"/>
    <x v="1"/>
    <x v="4"/>
    <x v="4"/>
    <n v="589.03"/>
    <d v="2016-01-31T00:00:00"/>
  </r>
  <r>
    <s v="765500"/>
    <x v="122"/>
    <s v="2016-01 Accrd Telephone E"/>
    <s v="399998"/>
    <x v="2"/>
    <x v="2926"/>
    <x v="2"/>
    <s v="160001057"/>
    <s v="SJUAREZ"/>
    <s v="JP"/>
    <x v="1"/>
    <x v="4"/>
    <x v="4"/>
    <n v="23.98"/>
    <d v="2016-01-31T00:00:00"/>
  </r>
  <r>
    <s v="765500"/>
    <x v="122"/>
    <s v="2016-01 Accrd Telephone E"/>
    <s v="399998"/>
    <x v="2"/>
    <x v="2927"/>
    <x v="2"/>
    <s v="160001057"/>
    <s v="SJUAREZ"/>
    <s v="JP"/>
    <x v="1"/>
    <x v="4"/>
    <x v="4"/>
    <n v="76"/>
    <d v="2016-01-31T00:00:00"/>
  </r>
  <r>
    <s v="765500"/>
    <x v="122"/>
    <s v="13257290"/>
    <s v="11875"/>
    <x v="4"/>
    <x v="7"/>
    <x v="4"/>
    <s v="19004832"/>
    <s v="MGARCIA"/>
    <s v="KR"/>
    <x v="1"/>
    <x v="5"/>
    <x v="5"/>
    <n v="589.03"/>
    <d v="2016-02-01T00:00:00"/>
  </r>
  <r>
    <s v="765500"/>
    <x v="122"/>
    <s v=""/>
    <s v="12375"/>
    <x v="1"/>
    <x v="2927"/>
    <x v="1"/>
    <s v="19004626"/>
    <s v="JBROWN"/>
    <s v="KR"/>
    <x v="1"/>
    <x v="5"/>
    <x v="5"/>
    <n v="76"/>
    <d v="2016-02-01T00:00:00"/>
  </r>
  <r>
    <s v="765500"/>
    <x v="122"/>
    <s v=""/>
    <s v="12375"/>
    <x v="1"/>
    <x v="2926"/>
    <x v="1"/>
    <s v="19004626"/>
    <s v="JBROWN"/>
    <s v="KR"/>
    <x v="1"/>
    <x v="5"/>
    <x v="5"/>
    <n v="23.98"/>
    <d v="2016-02-01T00:00:00"/>
  </r>
  <r>
    <s v="765500"/>
    <x v="122"/>
    <s v=""/>
    <s v="12375"/>
    <x v="1"/>
    <x v="2925"/>
    <x v="1"/>
    <s v="19005882"/>
    <s v="JBROWN"/>
    <s v="KR"/>
    <x v="1"/>
    <x v="5"/>
    <x v="5"/>
    <n v="76"/>
    <d v="2016-02-11T00:00:00"/>
  </r>
  <r>
    <s v="765500"/>
    <x v="122"/>
    <s v=""/>
    <s v="12375"/>
    <x v="1"/>
    <x v="2924"/>
    <x v="1"/>
    <s v="19005882"/>
    <s v="JBROWN"/>
    <s v="KR"/>
    <x v="1"/>
    <x v="5"/>
    <x v="5"/>
    <n v="23.98"/>
    <d v="2016-02-11T00:00:00"/>
  </r>
  <r>
    <s v="765500"/>
    <x v="122"/>
    <s v="Rvrs 2016-01 Accrd Teleph"/>
    <s v="220000"/>
    <x v="2"/>
    <x v="2927"/>
    <x v="2"/>
    <s v="160001099"/>
    <s v="SJUAREZ"/>
    <s v="JP"/>
    <x v="1"/>
    <x v="5"/>
    <x v="5"/>
    <n v="-76"/>
    <d v="2016-02-29T00:00:00"/>
  </r>
  <r>
    <s v="765500"/>
    <x v="122"/>
    <s v="Rvrs 2016-01 Accrd Teleph"/>
    <s v="220000"/>
    <x v="2"/>
    <x v="2926"/>
    <x v="2"/>
    <s v="160001099"/>
    <s v="SJUAREZ"/>
    <s v="JP"/>
    <x v="1"/>
    <x v="5"/>
    <x v="5"/>
    <n v="-23.98"/>
    <d v="2016-02-29T00:00:00"/>
  </r>
  <r>
    <s v="765500"/>
    <x v="122"/>
    <s v="2016-02 Accrd Telephone E"/>
    <s v="220000"/>
    <x v="2"/>
    <x v="2925"/>
    <x v="2"/>
    <s v="160001103"/>
    <s v="SJUAREZ"/>
    <s v="JP"/>
    <x v="1"/>
    <x v="5"/>
    <x v="5"/>
    <n v="76"/>
    <d v="2016-02-29T00:00:00"/>
  </r>
  <r>
    <s v="765500"/>
    <x v="122"/>
    <s v="2016-02 Accrd Telephone E"/>
    <s v="220000"/>
    <x v="2"/>
    <x v="2924"/>
    <x v="2"/>
    <s v="160001103"/>
    <s v="SJUAREZ"/>
    <s v="JP"/>
    <x v="1"/>
    <x v="5"/>
    <x v="5"/>
    <n v="23.98"/>
    <d v="2016-02-29T00:00:00"/>
  </r>
  <r>
    <s v="765500"/>
    <x v="122"/>
    <s v="Rvrs 2016-01 Accrd Teleph"/>
    <s v="399998"/>
    <x v="2"/>
    <x v="7"/>
    <x v="2"/>
    <s v="160001098"/>
    <s v="SJUAREZ"/>
    <s v="JP"/>
    <x v="1"/>
    <x v="5"/>
    <x v="5"/>
    <n v="-589.03"/>
    <d v="2016-02-29T00:00:00"/>
  </r>
  <r>
    <s v="765500"/>
    <x v="122"/>
    <s v="Rvrs 2016-01 Accrd Teleph"/>
    <s v="399998"/>
    <x v="2"/>
    <x v="2925"/>
    <x v="2"/>
    <s v="160001098"/>
    <s v="SJUAREZ"/>
    <s v="JP"/>
    <x v="1"/>
    <x v="5"/>
    <x v="5"/>
    <n v="-76"/>
    <d v="2016-02-29T00:00:00"/>
  </r>
  <r>
    <s v="765500"/>
    <x v="122"/>
    <s v="Rvrs 2016-01 Accrd Teleph"/>
    <s v="399998"/>
    <x v="2"/>
    <x v="2924"/>
    <x v="2"/>
    <s v="160001098"/>
    <s v="SJUAREZ"/>
    <s v="JP"/>
    <x v="1"/>
    <x v="5"/>
    <x v="5"/>
    <n v="-23.98"/>
    <d v="2016-02-29T00:00:00"/>
  </r>
  <r>
    <s v="765500"/>
    <x v="122"/>
    <s v="2016-02 Accrd Telephone E"/>
    <s v="399998"/>
    <x v="2"/>
    <x v="2927"/>
    <x v="2"/>
    <s v="160001102"/>
    <s v="SJUAREZ"/>
    <s v="JP"/>
    <x v="1"/>
    <x v="5"/>
    <x v="5"/>
    <n v="76"/>
    <d v="2016-02-29T00:00:00"/>
  </r>
  <r>
    <s v="765500"/>
    <x v="122"/>
    <s v="2016-02 Accrd Telephone E"/>
    <s v="399998"/>
    <x v="2"/>
    <x v="2926"/>
    <x v="2"/>
    <s v="160001102"/>
    <s v="SJUAREZ"/>
    <s v="JP"/>
    <x v="1"/>
    <x v="5"/>
    <x v="5"/>
    <n v="23.98"/>
    <d v="2016-02-29T00:00:00"/>
  </r>
  <r>
    <s v="765500"/>
    <x v="122"/>
    <s v="2016-02 Accrd Telephone E"/>
    <s v="399998"/>
    <x v="2"/>
    <x v="7"/>
    <x v="2"/>
    <s v="160001102"/>
    <s v="SJUAREZ"/>
    <s v="JP"/>
    <x v="1"/>
    <x v="5"/>
    <x v="5"/>
    <n v="560.63"/>
    <d v="2016-02-29T00:00:00"/>
  </r>
  <r>
    <s v="765500"/>
    <x v="122"/>
    <s v="13257290"/>
    <s v="11875"/>
    <x v="4"/>
    <x v="7"/>
    <x v="4"/>
    <s v="19007767"/>
    <s v="MGARCIA"/>
    <s v="KR"/>
    <x v="1"/>
    <x v="6"/>
    <x v="6"/>
    <n v="560.63"/>
    <d v="2016-03-01T00:00:00"/>
  </r>
  <r>
    <s v="765500"/>
    <x v="122"/>
    <s v=""/>
    <s v="12375"/>
    <x v="1"/>
    <x v="2928"/>
    <x v="1"/>
    <s v="19008631"/>
    <s v="JBROWN"/>
    <s v="KR"/>
    <x v="1"/>
    <x v="6"/>
    <x v="6"/>
    <n v="76"/>
    <d v="2016-03-09T00:00:00"/>
  </r>
  <r>
    <s v="765500"/>
    <x v="122"/>
    <s v=""/>
    <s v="12375"/>
    <x v="1"/>
    <x v="2929"/>
    <x v="1"/>
    <s v="19008631"/>
    <s v="JBROWN"/>
    <s v="KR"/>
    <x v="1"/>
    <x v="6"/>
    <x v="6"/>
    <n v="23.98"/>
    <d v="2016-03-09T00:00:00"/>
  </r>
  <r>
    <s v="765500"/>
    <x v="122"/>
    <s v="2016-03 Accrd Telephone E"/>
    <s v="220000"/>
    <x v="2"/>
    <x v="2927"/>
    <x v="2"/>
    <s v="160001147"/>
    <s v="SJUAREZ"/>
    <s v="JP"/>
    <x v="1"/>
    <x v="6"/>
    <x v="6"/>
    <n v="76"/>
    <d v="2016-03-31T00:00:00"/>
  </r>
  <r>
    <s v="765500"/>
    <x v="122"/>
    <s v="2016-03 Accrd Telephone E"/>
    <s v="220000"/>
    <x v="2"/>
    <x v="2926"/>
    <x v="2"/>
    <s v="160001147"/>
    <s v="SJUAREZ"/>
    <s v="JP"/>
    <x v="1"/>
    <x v="6"/>
    <x v="6"/>
    <n v="23.98"/>
    <d v="2016-03-31T00:00:00"/>
  </r>
  <r>
    <s v="765500"/>
    <x v="122"/>
    <s v="2016-03 Accrd Telephone E"/>
    <s v="220000"/>
    <x v="2"/>
    <x v="7"/>
    <x v="2"/>
    <s v="160001147"/>
    <s v="SJUAREZ"/>
    <s v="JP"/>
    <x v="1"/>
    <x v="6"/>
    <x v="6"/>
    <n v="560.63"/>
    <d v="2016-03-31T00:00:00"/>
  </r>
  <r>
    <s v="765500"/>
    <x v="122"/>
    <s v="2016-03 Accrd Telephone E"/>
    <s v="220000"/>
    <x v="2"/>
    <x v="2925"/>
    <x v="2"/>
    <s v="160001147"/>
    <s v="SJUAREZ"/>
    <s v="JP"/>
    <x v="1"/>
    <x v="6"/>
    <x v="6"/>
    <n v="76"/>
    <d v="2016-03-31T00:00:00"/>
  </r>
  <r>
    <s v="765500"/>
    <x v="122"/>
    <s v="2016-03 Accrd Telephone E"/>
    <s v="220000"/>
    <x v="2"/>
    <x v="2924"/>
    <x v="2"/>
    <s v="160001147"/>
    <s v="SJUAREZ"/>
    <s v="JP"/>
    <x v="1"/>
    <x v="6"/>
    <x v="6"/>
    <n v="23.98"/>
    <d v="2016-03-31T00:00:00"/>
  </r>
  <r>
    <s v="765500"/>
    <x v="122"/>
    <s v="2016-03 Accrd Verizon"/>
    <s v="220000"/>
    <x v="2"/>
    <x v="2930"/>
    <x v="2"/>
    <s v="160001148"/>
    <s v="SJUAREZ"/>
    <s v="JP"/>
    <x v="1"/>
    <x v="6"/>
    <x v="6"/>
    <n v="0.13"/>
    <d v="2016-03-31T00:00:00"/>
  </r>
  <r>
    <s v="765500"/>
    <x v="122"/>
    <s v="2016-03 Accrd Verizon"/>
    <s v="220000"/>
    <x v="2"/>
    <x v="2931"/>
    <x v="2"/>
    <s v="160001148"/>
    <s v="SJUAREZ"/>
    <s v="JP"/>
    <x v="1"/>
    <x v="6"/>
    <x v="6"/>
    <n v="0.36"/>
    <d v="2016-03-31T00:00:00"/>
  </r>
  <r>
    <s v="765500"/>
    <x v="122"/>
    <s v="2016-02 Accrd Telephone E"/>
    <s v="220000"/>
    <x v="2"/>
    <x v="2925"/>
    <x v="2"/>
    <s v="170000069"/>
    <s v="SJUAREZ"/>
    <s v="JR"/>
    <x v="1"/>
    <x v="6"/>
    <x v="6"/>
    <n v="-76"/>
    <d v="2016-03-23T00:00:00"/>
  </r>
  <r>
    <s v="765500"/>
    <x v="122"/>
    <s v="2016-02 Accrd Telephone E"/>
    <s v="220000"/>
    <x v="2"/>
    <x v="2924"/>
    <x v="2"/>
    <s v="170000069"/>
    <s v="SJUAREZ"/>
    <s v="JR"/>
    <x v="1"/>
    <x v="6"/>
    <x v="6"/>
    <n v="-23.98"/>
    <d v="2016-03-23T00:00:00"/>
  </r>
  <r>
    <s v="765500"/>
    <x v="122"/>
    <s v="2016-02 Accrd Telephone E"/>
    <s v="399998"/>
    <x v="2"/>
    <x v="2927"/>
    <x v="2"/>
    <s v="170000068"/>
    <s v="SJUAREZ"/>
    <s v="JR"/>
    <x v="1"/>
    <x v="6"/>
    <x v="6"/>
    <n v="-76"/>
    <d v="2016-03-23T00:00:00"/>
  </r>
  <r>
    <s v="765500"/>
    <x v="122"/>
    <s v="2016-02 Accrd Telephone E"/>
    <s v="399998"/>
    <x v="2"/>
    <x v="2926"/>
    <x v="2"/>
    <s v="170000068"/>
    <s v="SJUAREZ"/>
    <s v="JR"/>
    <x v="1"/>
    <x v="6"/>
    <x v="6"/>
    <n v="-23.98"/>
    <d v="2016-03-23T00:00:00"/>
  </r>
  <r>
    <s v="765500"/>
    <x v="122"/>
    <s v="2016-02 Accrd Telephone E"/>
    <s v="399998"/>
    <x v="2"/>
    <x v="7"/>
    <x v="2"/>
    <s v="170000068"/>
    <s v="SJUAREZ"/>
    <s v="JR"/>
    <x v="1"/>
    <x v="6"/>
    <x v="6"/>
    <n v="-560.63"/>
    <d v="2016-03-23T00:00:00"/>
  </r>
  <r>
    <s v="765500"/>
    <x v="122"/>
    <s v=""/>
    <s v="1407"/>
    <x v="0"/>
    <x v="2930"/>
    <x v="0"/>
    <s v="19011973"/>
    <s v="MGARCIA"/>
    <s v="KR"/>
    <x v="1"/>
    <x v="7"/>
    <x v="7"/>
    <n v="0.13"/>
    <d v="2016-04-01T00:00:00"/>
  </r>
  <r>
    <s v="765500"/>
    <x v="122"/>
    <s v=""/>
    <s v="1407"/>
    <x v="0"/>
    <x v="2931"/>
    <x v="0"/>
    <s v="19011973"/>
    <s v="MGARCIA"/>
    <s v="KR"/>
    <x v="1"/>
    <x v="7"/>
    <x v="7"/>
    <n v="0.36"/>
    <d v="2016-04-01T00:00:00"/>
  </r>
  <r>
    <s v="765500"/>
    <x v="122"/>
    <s v="13257290"/>
    <s v="11875"/>
    <x v="4"/>
    <x v="7"/>
    <x v="4"/>
    <s v="19012436"/>
    <s v="MGARCIA"/>
    <s v="KR"/>
    <x v="1"/>
    <x v="7"/>
    <x v="7"/>
    <n v="560.63"/>
    <d v="2016-04-05T00:00:00"/>
  </r>
  <r>
    <s v="765500"/>
    <x v="122"/>
    <s v=""/>
    <s v="12375"/>
    <x v="1"/>
    <x v="2932"/>
    <x v="1"/>
    <s v="19014062"/>
    <s v="JALFARO"/>
    <s v="KR"/>
    <x v="1"/>
    <x v="7"/>
    <x v="7"/>
    <n v="76"/>
    <d v="2016-04-07T00:00:00"/>
  </r>
  <r>
    <s v="765500"/>
    <x v="122"/>
    <s v=""/>
    <s v="12375"/>
    <x v="1"/>
    <x v="2933"/>
    <x v="1"/>
    <s v="19014062"/>
    <s v="JALFARO"/>
    <s v="KR"/>
    <x v="1"/>
    <x v="7"/>
    <x v="7"/>
    <n v="23.98"/>
    <d v="2016-04-07T00:00:00"/>
  </r>
  <r>
    <s v="765500"/>
    <x v="122"/>
    <s v="2016-04 Accrd Telephone"/>
    <s v="220000"/>
    <x v="2"/>
    <x v="2930"/>
    <x v="2"/>
    <s v="160001198"/>
    <s v="JTSAI"/>
    <s v="JP"/>
    <x v="1"/>
    <x v="7"/>
    <x v="7"/>
    <n v="1.3"/>
    <d v="2016-04-30T00:00:00"/>
  </r>
  <r>
    <s v="765500"/>
    <x v="122"/>
    <s v="2016-04 Accrd Telephone"/>
    <s v="220000"/>
    <x v="2"/>
    <x v="2931"/>
    <x v="2"/>
    <s v="160001198"/>
    <s v="JTSAI"/>
    <s v="JP"/>
    <x v="1"/>
    <x v="7"/>
    <x v="7"/>
    <n v="1.96"/>
    <d v="2016-04-30T00:00:00"/>
  </r>
  <r>
    <s v="765500"/>
    <x v="122"/>
    <s v="2016-03 Accrd Verizon"/>
    <s v="220000"/>
    <x v="2"/>
    <x v="2930"/>
    <x v="2"/>
    <s v="170000076"/>
    <s v="JTSAI"/>
    <s v="JR"/>
    <x v="1"/>
    <x v="7"/>
    <x v="7"/>
    <n v="-0.13"/>
    <d v="2016-04-29T00:00:00"/>
  </r>
  <r>
    <s v="765500"/>
    <x v="122"/>
    <s v="2016-03 Accrd Verizon"/>
    <s v="220000"/>
    <x v="2"/>
    <x v="2931"/>
    <x v="2"/>
    <s v="170000076"/>
    <s v="JTSAI"/>
    <s v="JR"/>
    <x v="1"/>
    <x v="7"/>
    <x v="7"/>
    <n v="-0.36"/>
    <d v="2016-04-29T00:00:00"/>
  </r>
  <r>
    <s v="765500"/>
    <x v="122"/>
    <s v=""/>
    <s v="1407"/>
    <x v="0"/>
    <x v="2930"/>
    <x v="0"/>
    <s v="19015685"/>
    <s v="MGARCIA"/>
    <s v="KR"/>
    <x v="1"/>
    <x v="8"/>
    <x v="8"/>
    <n v="1.3"/>
    <d v="2016-05-05T00:00:00"/>
  </r>
  <r>
    <s v="765500"/>
    <x v="122"/>
    <s v=""/>
    <s v="1407"/>
    <x v="0"/>
    <x v="2931"/>
    <x v="0"/>
    <s v="19015685"/>
    <s v="MGARCIA"/>
    <s v="KR"/>
    <x v="1"/>
    <x v="8"/>
    <x v="8"/>
    <n v="1.96"/>
    <d v="2016-05-05T00:00:00"/>
  </r>
  <r>
    <s v="765500"/>
    <x v="122"/>
    <s v="13257290"/>
    <s v="11875"/>
    <x v="4"/>
    <x v="7"/>
    <x v="4"/>
    <s v="19016410"/>
    <s v="MGARCIA"/>
    <s v="KR"/>
    <x v="1"/>
    <x v="8"/>
    <x v="8"/>
    <n v="560.26"/>
    <d v="2016-05-11T00:00:00"/>
  </r>
  <r>
    <s v="765500"/>
    <x v="122"/>
    <s v=""/>
    <s v="12375"/>
    <x v="1"/>
    <x v="2932"/>
    <x v="1"/>
    <s v="19015877"/>
    <s v="JALFARO"/>
    <s v="KR"/>
    <x v="1"/>
    <x v="8"/>
    <x v="8"/>
    <n v="76"/>
    <d v="2016-05-01T00:00:00"/>
  </r>
  <r>
    <s v="765500"/>
    <x v="122"/>
    <s v=""/>
    <s v="12375"/>
    <x v="1"/>
    <x v="2933"/>
    <x v="1"/>
    <s v="19015877"/>
    <s v="JALFARO"/>
    <s v="KR"/>
    <x v="1"/>
    <x v="8"/>
    <x v="8"/>
    <n v="23.98"/>
    <d v="2016-05-01T00:00:00"/>
  </r>
  <r>
    <s v="765500"/>
    <x v="122"/>
    <s v=""/>
    <s v="1407"/>
    <x v="0"/>
    <x v="2931"/>
    <x v="0"/>
    <s v="19018985"/>
    <s v="MGARCIA"/>
    <s v="KR"/>
    <x v="1"/>
    <x v="9"/>
    <x v="9"/>
    <n v="3.22"/>
    <d v="2016-06-01T00:00:00"/>
  </r>
  <r>
    <s v="765500"/>
    <x v="122"/>
    <s v="13257290"/>
    <s v="11875"/>
    <x v="4"/>
    <x v="7"/>
    <x v="4"/>
    <s v="19019012"/>
    <s v="MGARCIA"/>
    <s v="KR"/>
    <x v="1"/>
    <x v="9"/>
    <x v="9"/>
    <n v="523.21"/>
    <d v="2016-06-01T00:00:00"/>
  </r>
  <r>
    <s v="765500"/>
    <x v="122"/>
    <s v=""/>
    <s v="12824"/>
    <x v="5"/>
    <x v="2934"/>
    <x v="1"/>
    <s v="19020854"/>
    <s v="MGARCIA"/>
    <s v="KR"/>
    <x v="1"/>
    <x v="9"/>
    <x v="9"/>
    <n v="76"/>
    <d v="2016-06-01T00:00:00"/>
  </r>
  <r>
    <s v="765500"/>
    <x v="122"/>
    <s v=""/>
    <s v="12824"/>
    <x v="5"/>
    <x v="2935"/>
    <x v="1"/>
    <s v="19020854"/>
    <s v="MGARCIA"/>
    <s v="KR"/>
    <x v="1"/>
    <x v="9"/>
    <x v="9"/>
    <n v="23.98"/>
    <d v="2016-06-01T00:00:00"/>
  </r>
  <r>
    <s v="765500"/>
    <x v="122"/>
    <s v="2016-06 Phone exp. Accr."/>
    <s v="220000"/>
    <x v="2"/>
    <x v="26"/>
    <x v="2"/>
    <s v="7000013"/>
    <s v="JTSAI"/>
    <s v="ZA"/>
    <x v="1"/>
    <x v="9"/>
    <x v="9"/>
    <n v="142.75"/>
    <d v="2016-06-30T00:00:00"/>
  </r>
  <r>
    <s v="765500"/>
    <x v="122"/>
    <s v=""/>
    <s v="1407"/>
    <x v="0"/>
    <x v="2931"/>
    <x v="0"/>
    <s v="19021785"/>
    <s v="NHALL"/>
    <s v="KR"/>
    <x v="1"/>
    <x v="10"/>
    <x v="10"/>
    <n v="42.77"/>
    <d v="2016-07-01T00:00:00"/>
  </r>
  <r>
    <s v="765500"/>
    <x v="122"/>
    <s v="13257290"/>
    <s v="11875"/>
    <x v="4"/>
    <x v="7"/>
    <x v="4"/>
    <s v="19022433"/>
    <s v="NHALL"/>
    <s v="KR"/>
    <x v="1"/>
    <x v="10"/>
    <x v="10"/>
    <n v="523.21"/>
    <d v="2016-07-06T00:00:00"/>
  </r>
  <r>
    <s v="765500"/>
    <x v="122"/>
    <s v=""/>
    <s v="12824"/>
    <x v="5"/>
    <x v="2936"/>
    <x v="1"/>
    <s v="19023084"/>
    <s v="JBROWN"/>
    <s v="KR"/>
    <x v="1"/>
    <x v="10"/>
    <x v="10"/>
    <n v="76"/>
    <d v="2016-07-13T00:00:00"/>
  </r>
  <r>
    <s v="765500"/>
    <x v="122"/>
    <s v=""/>
    <s v="12824"/>
    <x v="5"/>
    <x v="2937"/>
    <x v="1"/>
    <s v="19023084"/>
    <s v="JBROWN"/>
    <s v="KR"/>
    <x v="1"/>
    <x v="10"/>
    <x v="10"/>
    <n v="23.98"/>
    <d v="2016-07-13T00:00:00"/>
  </r>
  <r>
    <s v="765500"/>
    <x v="122"/>
    <s v="2016-07 Misc Accrual #1"/>
    <s v="220000"/>
    <x v="2"/>
    <x v="2938"/>
    <x v="2"/>
    <s v="7000022"/>
    <s v="JTSAI"/>
    <s v="ZA"/>
    <x v="1"/>
    <x v="10"/>
    <x v="10"/>
    <n v="76"/>
    <d v="2016-07-31T00:00:00"/>
  </r>
  <r>
    <s v="765500"/>
    <x v="122"/>
    <s v="2016-07 Misc Accrual #1"/>
    <s v="220000"/>
    <x v="2"/>
    <x v="2939"/>
    <x v="2"/>
    <s v="7000022"/>
    <s v="JTSAI"/>
    <s v="ZA"/>
    <x v="1"/>
    <x v="10"/>
    <x v="10"/>
    <n v="23.98"/>
    <d v="2016-07-31T00:00:00"/>
  </r>
  <r>
    <s v="765500"/>
    <x v="122"/>
    <s v="2016-06 Phone exp. Accr."/>
    <s v="220000"/>
    <x v="2"/>
    <x v="26"/>
    <x v="2"/>
    <s v="170000096"/>
    <s v="FI-BKGD-JOBS"/>
    <s v="JR"/>
    <x v="1"/>
    <x v="10"/>
    <x v="10"/>
    <n v="-142.75"/>
    <d v="2016-07-01T00:00:00"/>
  </r>
  <r>
    <s v="765500"/>
    <x v="122"/>
    <s v=""/>
    <s v="1407"/>
    <x v="0"/>
    <x v="2931"/>
    <x v="0"/>
    <s v="19026153"/>
    <s v="MGARCIA"/>
    <s v="KR"/>
    <x v="1"/>
    <x v="11"/>
    <x v="11"/>
    <n v="40.78"/>
    <d v="2016-08-10T00:00:00"/>
  </r>
  <r>
    <s v="765500"/>
    <x v="122"/>
    <s v="13257290"/>
    <s v="11875"/>
    <x v="4"/>
    <x v="7"/>
    <x v="4"/>
    <s v="19027164"/>
    <s v="MGARCIA"/>
    <s v="KR"/>
    <x v="1"/>
    <x v="11"/>
    <x v="11"/>
    <n v="528.34"/>
    <d v="2016-08-16T00:00:00"/>
  </r>
  <r>
    <s v="765500"/>
    <x v="122"/>
    <s v=""/>
    <s v="12824"/>
    <x v="5"/>
    <x v="2938"/>
    <x v="1"/>
    <s v="19025523"/>
    <s v="JBROWN"/>
    <s v="KR"/>
    <x v="1"/>
    <x v="11"/>
    <x v="11"/>
    <n v="76"/>
    <d v="2016-08-03T00:00:00"/>
  </r>
  <r>
    <s v="765500"/>
    <x v="122"/>
    <s v=""/>
    <s v="12824"/>
    <x v="5"/>
    <x v="2939"/>
    <x v="1"/>
    <s v="19025523"/>
    <s v="JBROWN"/>
    <s v="KR"/>
    <x v="1"/>
    <x v="11"/>
    <x v="11"/>
    <n v="23.98"/>
    <d v="2016-08-03T00:00:00"/>
  </r>
  <r>
    <s v="765500"/>
    <x v="122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22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22"/>
    <s v="2016-07 Misc Accrual #1"/>
    <s v="220000"/>
    <x v="2"/>
    <x v="2938"/>
    <x v="2"/>
    <s v="170000102"/>
    <s v="FI-BKGD-JOBS"/>
    <s v="JR"/>
    <x v="1"/>
    <x v="11"/>
    <x v="11"/>
    <n v="-76"/>
    <d v="2016-08-01T00:00:00"/>
  </r>
  <r>
    <s v="765500"/>
    <x v="122"/>
    <s v="2016-07 Misc Accrual #1"/>
    <s v="220000"/>
    <x v="2"/>
    <x v="2939"/>
    <x v="2"/>
    <s v="170000102"/>
    <s v="FI-BKGD-JOBS"/>
    <s v="JR"/>
    <x v="1"/>
    <x v="11"/>
    <x v="11"/>
    <n v="-23.98"/>
    <d v="2016-08-01T00:00:00"/>
  </r>
  <r>
    <s v="765500"/>
    <x v="123"/>
    <s v=""/>
    <s v="12375"/>
    <x v="1"/>
    <x v="2940"/>
    <x v="1"/>
    <s v="19347237"/>
    <s v="JBROWN"/>
    <s v="KR"/>
    <x v="0"/>
    <x v="0"/>
    <x v="0"/>
    <n v="52.12"/>
    <d v="2015-09-16T00:00:00"/>
  </r>
  <r>
    <s v="765500"/>
    <x v="123"/>
    <s v=""/>
    <s v="12375"/>
    <x v="1"/>
    <x v="2941"/>
    <x v="1"/>
    <s v="19347237"/>
    <s v="JBROWN"/>
    <s v="KR"/>
    <x v="0"/>
    <x v="0"/>
    <x v="0"/>
    <n v="15.05"/>
    <d v="2015-09-16T00:00:00"/>
  </r>
  <r>
    <s v="765500"/>
    <x v="123"/>
    <s v=""/>
    <s v="12375"/>
    <x v="1"/>
    <x v="2942"/>
    <x v="1"/>
    <s v="19349791"/>
    <s v="JBROWN"/>
    <s v="KR"/>
    <x v="0"/>
    <x v="1"/>
    <x v="1"/>
    <n v="80.790000000000006"/>
    <d v="2015-10-08T00:00:00"/>
  </r>
  <r>
    <s v="765500"/>
    <x v="123"/>
    <s v=""/>
    <s v="12375"/>
    <x v="1"/>
    <x v="2943"/>
    <x v="1"/>
    <s v="19349791"/>
    <s v="JBROWN"/>
    <s v="KR"/>
    <x v="0"/>
    <x v="1"/>
    <x v="1"/>
    <n v="23.35"/>
    <d v="2015-10-08T00:00:00"/>
  </r>
  <r>
    <s v="765500"/>
    <x v="123"/>
    <s v=""/>
    <s v="12375"/>
    <x v="1"/>
    <x v="2944"/>
    <x v="1"/>
    <s v="19353539"/>
    <s v="JBROWN"/>
    <s v="KR"/>
    <x v="0"/>
    <x v="2"/>
    <x v="2"/>
    <n v="80.790000000000006"/>
    <d v="2015-11-09T00:00:00"/>
  </r>
  <r>
    <s v="765500"/>
    <x v="123"/>
    <s v=""/>
    <s v="12375"/>
    <x v="1"/>
    <x v="2945"/>
    <x v="1"/>
    <s v="19353539"/>
    <s v="JBROWN"/>
    <s v="KR"/>
    <x v="0"/>
    <x v="2"/>
    <x v="2"/>
    <n v="23.35"/>
    <d v="2015-11-09T00:00:00"/>
  </r>
  <r>
    <s v="765500"/>
    <x v="123"/>
    <s v=""/>
    <s v="12375"/>
    <x v="1"/>
    <x v="2946"/>
    <x v="1"/>
    <s v="19000949"/>
    <s v="JBROWN"/>
    <s v="KR"/>
    <x v="0"/>
    <x v="3"/>
    <x v="3"/>
    <n v="80.790000000000006"/>
    <d v="2015-12-29T00:00:00"/>
  </r>
  <r>
    <s v="765500"/>
    <x v="123"/>
    <s v=""/>
    <s v="12375"/>
    <x v="1"/>
    <x v="2947"/>
    <x v="1"/>
    <s v="19000949"/>
    <s v="JBROWN"/>
    <s v="KR"/>
    <x v="0"/>
    <x v="3"/>
    <x v="3"/>
    <n v="23.35"/>
    <d v="2015-12-29T00:00:00"/>
  </r>
  <r>
    <s v="765500"/>
    <x v="123"/>
    <s v="2016-01 Accrd Telephone E"/>
    <s v="220000"/>
    <x v="2"/>
    <x v="2948"/>
    <x v="2"/>
    <s v="160001058"/>
    <s v="SJUAREZ"/>
    <s v="JP"/>
    <x v="1"/>
    <x v="4"/>
    <x v="4"/>
    <n v="23.36"/>
    <d v="2016-01-31T00:00:00"/>
  </r>
  <r>
    <s v="765500"/>
    <x v="123"/>
    <s v="2016-01 Accrd Telephone E"/>
    <s v="220000"/>
    <x v="2"/>
    <x v="2949"/>
    <x v="2"/>
    <s v="160001058"/>
    <s v="SJUAREZ"/>
    <s v="JP"/>
    <x v="1"/>
    <x v="4"/>
    <x v="4"/>
    <n v="80.790000000000006"/>
    <d v="2016-01-31T00:00:00"/>
  </r>
  <r>
    <s v="765500"/>
    <x v="123"/>
    <s v="2016-01 Accrd Telephone E"/>
    <s v="399998"/>
    <x v="2"/>
    <x v="2950"/>
    <x v="2"/>
    <s v="160001057"/>
    <s v="SJUAREZ"/>
    <s v="JP"/>
    <x v="1"/>
    <x v="4"/>
    <x v="4"/>
    <n v="41.11"/>
    <d v="2016-01-31T00:00:00"/>
  </r>
  <r>
    <s v="765500"/>
    <x v="123"/>
    <s v="2016-01 Accrd Telephone E"/>
    <s v="399998"/>
    <x v="2"/>
    <x v="2951"/>
    <x v="2"/>
    <s v="160001057"/>
    <s v="SJUAREZ"/>
    <s v="JP"/>
    <x v="1"/>
    <x v="4"/>
    <x v="4"/>
    <n v="23.36"/>
    <d v="2016-01-31T00:00:00"/>
  </r>
  <r>
    <s v="765500"/>
    <x v="123"/>
    <s v="2016-01 Accrd Telephone E"/>
    <s v="399998"/>
    <x v="2"/>
    <x v="2952"/>
    <x v="2"/>
    <s v="160001057"/>
    <s v="SJUAREZ"/>
    <s v="JP"/>
    <x v="1"/>
    <x v="4"/>
    <x v="4"/>
    <n v="80.790000000000006"/>
    <d v="2016-01-31T00:00:00"/>
  </r>
  <r>
    <s v="765500"/>
    <x v="123"/>
    <s v=""/>
    <s v="1407"/>
    <x v="0"/>
    <x v="2950"/>
    <x v="0"/>
    <s v="19005045"/>
    <s v="MGARCIA"/>
    <s v="KR"/>
    <x v="1"/>
    <x v="5"/>
    <x v="5"/>
    <n v="41.11"/>
    <d v="2016-02-02T00:00:00"/>
  </r>
  <r>
    <s v="765500"/>
    <x v="123"/>
    <s v=""/>
    <s v="12375"/>
    <x v="1"/>
    <x v="2952"/>
    <x v="1"/>
    <s v="19004626"/>
    <s v="JBROWN"/>
    <s v="KR"/>
    <x v="1"/>
    <x v="5"/>
    <x v="5"/>
    <n v="80.790000000000006"/>
    <d v="2016-02-01T00:00:00"/>
  </r>
  <r>
    <s v="765500"/>
    <x v="123"/>
    <s v=""/>
    <s v="12375"/>
    <x v="1"/>
    <x v="2951"/>
    <x v="1"/>
    <s v="19004626"/>
    <s v="JBROWN"/>
    <s v="KR"/>
    <x v="1"/>
    <x v="5"/>
    <x v="5"/>
    <n v="23.36"/>
    <d v="2016-02-01T00:00:00"/>
  </r>
  <r>
    <s v="765500"/>
    <x v="123"/>
    <s v=""/>
    <s v="12375"/>
    <x v="1"/>
    <x v="2949"/>
    <x v="1"/>
    <s v="19005882"/>
    <s v="JBROWN"/>
    <s v="KR"/>
    <x v="1"/>
    <x v="5"/>
    <x v="5"/>
    <n v="80.790000000000006"/>
    <d v="2016-02-11T00:00:00"/>
  </r>
  <r>
    <s v="765500"/>
    <x v="123"/>
    <s v=""/>
    <s v="12375"/>
    <x v="1"/>
    <x v="2948"/>
    <x v="1"/>
    <s v="19005882"/>
    <s v="JBROWN"/>
    <s v="KR"/>
    <x v="1"/>
    <x v="5"/>
    <x v="5"/>
    <n v="23.36"/>
    <d v="2016-02-11T00:00:00"/>
  </r>
  <r>
    <s v="765500"/>
    <x v="123"/>
    <s v="Rvrs 2016-01 Accrd Teleph"/>
    <s v="220000"/>
    <x v="2"/>
    <x v="2952"/>
    <x v="2"/>
    <s v="160001099"/>
    <s v="SJUAREZ"/>
    <s v="JP"/>
    <x v="1"/>
    <x v="5"/>
    <x v="5"/>
    <n v="-80.790000000000006"/>
    <d v="2016-02-29T00:00:00"/>
  </r>
  <r>
    <s v="765500"/>
    <x v="123"/>
    <s v="Rvrs 2016-01 Accrd Teleph"/>
    <s v="220000"/>
    <x v="2"/>
    <x v="2951"/>
    <x v="2"/>
    <s v="160001099"/>
    <s v="SJUAREZ"/>
    <s v="JP"/>
    <x v="1"/>
    <x v="5"/>
    <x v="5"/>
    <n v="-23.36"/>
    <d v="2016-02-29T00:00:00"/>
  </r>
  <r>
    <s v="765500"/>
    <x v="123"/>
    <s v="2016-02 Accrd Telephone E"/>
    <s v="220000"/>
    <x v="2"/>
    <x v="2949"/>
    <x v="2"/>
    <s v="160001103"/>
    <s v="SJUAREZ"/>
    <s v="JP"/>
    <x v="1"/>
    <x v="5"/>
    <x v="5"/>
    <n v="80.790000000000006"/>
    <d v="2016-02-29T00:00:00"/>
  </r>
  <r>
    <s v="765500"/>
    <x v="123"/>
    <s v="2016-02 Accrd Telephone E"/>
    <s v="220000"/>
    <x v="2"/>
    <x v="2948"/>
    <x v="2"/>
    <s v="160001103"/>
    <s v="SJUAREZ"/>
    <s v="JP"/>
    <x v="1"/>
    <x v="5"/>
    <x v="5"/>
    <n v="23.36"/>
    <d v="2016-02-29T00:00:00"/>
  </r>
  <r>
    <s v="765500"/>
    <x v="123"/>
    <s v="Rvrs 2016-01 Accrd Teleph"/>
    <s v="399998"/>
    <x v="2"/>
    <x v="2949"/>
    <x v="2"/>
    <s v="160001098"/>
    <s v="SJUAREZ"/>
    <s v="JP"/>
    <x v="1"/>
    <x v="5"/>
    <x v="5"/>
    <n v="-80.790000000000006"/>
    <d v="2016-02-29T00:00:00"/>
  </r>
  <r>
    <s v="765500"/>
    <x v="123"/>
    <s v="Rvrs 2016-01 Accrd Teleph"/>
    <s v="399998"/>
    <x v="2"/>
    <x v="2948"/>
    <x v="2"/>
    <s v="160001098"/>
    <s v="SJUAREZ"/>
    <s v="JP"/>
    <x v="1"/>
    <x v="5"/>
    <x v="5"/>
    <n v="-23.36"/>
    <d v="2016-02-29T00:00:00"/>
  </r>
  <r>
    <s v="765500"/>
    <x v="123"/>
    <s v="Rvrs 2016-01 Accrd Teleph"/>
    <s v="399998"/>
    <x v="2"/>
    <x v="2950"/>
    <x v="2"/>
    <s v="160001098"/>
    <s v="SJUAREZ"/>
    <s v="JP"/>
    <x v="1"/>
    <x v="5"/>
    <x v="5"/>
    <n v="-41.11"/>
    <d v="2016-02-29T00:00:00"/>
  </r>
  <r>
    <s v="765500"/>
    <x v="123"/>
    <s v="2016-02 Accrd Telephone E"/>
    <s v="399998"/>
    <x v="2"/>
    <x v="2952"/>
    <x v="2"/>
    <s v="160001102"/>
    <s v="SJUAREZ"/>
    <s v="JP"/>
    <x v="1"/>
    <x v="5"/>
    <x v="5"/>
    <n v="80.790000000000006"/>
    <d v="2016-02-29T00:00:00"/>
  </r>
  <r>
    <s v="765500"/>
    <x v="123"/>
    <s v="2016-02 Accrd Telephone E"/>
    <s v="399998"/>
    <x v="2"/>
    <x v="2951"/>
    <x v="2"/>
    <s v="160001102"/>
    <s v="SJUAREZ"/>
    <s v="JP"/>
    <x v="1"/>
    <x v="5"/>
    <x v="5"/>
    <n v="23.36"/>
    <d v="2016-02-29T00:00:00"/>
  </r>
  <r>
    <s v="765500"/>
    <x v="123"/>
    <s v="2016-02 Accrd Telephone E"/>
    <s v="399998"/>
    <x v="2"/>
    <x v="2950"/>
    <x v="2"/>
    <s v="160001102"/>
    <s v="SJUAREZ"/>
    <s v="JP"/>
    <x v="1"/>
    <x v="5"/>
    <x v="5"/>
    <n v="43.36"/>
    <d v="2016-02-29T00:00:00"/>
  </r>
  <r>
    <s v="765500"/>
    <x v="123"/>
    <s v=""/>
    <s v="1407"/>
    <x v="0"/>
    <x v="2950"/>
    <x v="0"/>
    <s v="19008466"/>
    <s v="MGARCIA"/>
    <s v="KR"/>
    <x v="1"/>
    <x v="6"/>
    <x v="6"/>
    <n v="43.36"/>
    <d v="2016-03-07T00:00:00"/>
  </r>
  <r>
    <s v="765500"/>
    <x v="123"/>
    <s v=""/>
    <s v="12375"/>
    <x v="1"/>
    <x v="2953"/>
    <x v="1"/>
    <s v="19008631"/>
    <s v="JBROWN"/>
    <s v="KR"/>
    <x v="1"/>
    <x v="6"/>
    <x v="6"/>
    <n v="80.03"/>
    <d v="2016-03-09T00:00:00"/>
  </r>
  <r>
    <s v="765500"/>
    <x v="123"/>
    <s v=""/>
    <s v="12375"/>
    <x v="1"/>
    <x v="2954"/>
    <x v="1"/>
    <s v="19008631"/>
    <s v="JBROWN"/>
    <s v="KR"/>
    <x v="1"/>
    <x v="6"/>
    <x v="6"/>
    <n v="23.42"/>
    <d v="2016-03-09T00:00:00"/>
  </r>
  <r>
    <s v="765500"/>
    <x v="123"/>
    <s v="2016-03 Accrd Telephone E"/>
    <s v="220000"/>
    <x v="2"/>
    <x v="2952"/>
    <x v="2"/>
    <s v="160001147"/>
    <s v="SJUAREZ"/>
    <s v="JP"/>
    <x v="1"/>
    <x v="6"/>
    <x v="6"/>
    <n v="80.790000000000006"/>
    <d v="2016-03-31T00:00:00"/>
  </r>
  <r>
    <s v="765500"/>
    <x v="123"/>
    <s v="2016-03 Accrd Telephone E"/>
    <s v="220000"/>
    <x v="2"/>
    <x v="2951"/>
    <x v="2"/>
    <s v="160001147"/>
    <s v="SJUAREZ"/>
    <s v="JP"/>
    <x v="1"/>
    <x v="6"/>
    <x v="6"/>
    <n v="23.36"/>
    <d v="2016-03-31T00:00:00"/>
  </r>
  <r>
    <s v="765500"/>
    <x v="123"/>
    <s v="2016-03 Accrd Telephone E"/>
    <s v="220000"/>
    <x v="2"/>
    <x v="2949"/>
    <x v="2"/>
    <s v="160001147"/>
    <s v="SJUAREZ"/>
    <s v="JP"/>
    <x v="1"/>
    <x v="6"/>
    <x v="6"/>
    <n v="80.790000000000006"/>
    <d v="2016-03-31T00:00:00"/>
  </r>
  <r>
    <s v="765500"/>
    <x v="123"/>
    <s v="2016-03 Accrd Telephone E"/>
    <s v="220000"/>
    <x v="2"/>
    <x v="2948"/>
    <x v="2"/>
    <s v="160001147"/>
    <s v="SJUAREZ"/>
    <s v="JP"/>
    <x v="1"/>
    <x v="6"/>
    <x v="6"/>
    <n v="23.36"/>
    <d v="2016-03-31T00:00:00"/>
  </r>
  <r>
    <s v="765500"/>
    <x v="123"/>
    <s v="2016-03 Accrd Verizon"/>
    <s v="220000"/>
    <x v="2"/>
    <x v="2950"/>
    <x v="2"/>
    <s v="160001148"/>
    <s v="SJUAREZ"/>
    <s v="JP"/>
    <x v="1"/>
    <x v="6"/>
    <x v="6"/>
    <n v="41.95"/>
    <d v="2016-03-31T00:00:00"/>
  </r>
  <r>
    <s v="765500"/>
    <x v="123"/>
    <s v="2016-02 Accrd Telephone E"/>
    <s v="220000"/>
    <x v="2"/>
    <x v="2949"/>
    <x v="2"/>
    <s v="170000069"/>
    <s v="SJUAREZ"/>
    <s v="JR"/>
    <x v="1"/>
    <x v="6"/>
    <x v="6"/>
    <n v="-80.790000000000006"/>
    <d v="2016-03-23T00:00:00"/>
  </r>
  <r>
    <s v="765500"/>
    <x v="123"/>
    <s v="2016-02 Accrd Telephone E"/>
    <s v="220000"/>
    <x v="2"/>
    <x v="2948"/>
    <x v="2"/>
    <s v="170000069"/>
    <s v="SJUAREZ"/>
    <s v="JR"/>
    <x v="1"/>
    <x v="6"/>
    <x v="6"/>
    <n v="-23.36"/>
    <d v="2016-03-23T00:00:00"/>
  </r>
  <r>
    <s v="765500"/>
    <x v="123"/>
    <s v="2016-02 Accrd Telephone E"/>
    <s v="399998"/>
    <x v="2"/>
    <x v="2952"/>
    <x v="2"/>
    <s v="170000068"/>
    <s v="SJUAREZ"/>
    <s v="JR"/>
    <x v="1"/>
    <x v="6"/>
    <x v="6"/>
    <n v="-80.790000000000006"/>
    <d v="2016-03-23T00:00:00"/>
  </r>
  <r>
    <s v="765500"/>
    <x v="123"/>
    <s v="2016-02 Accrd Telephone E"/>
    <s v="399998"/>
    <x v="2"/>
    <x v="2951"/>
    <x v="2"/>
    <s v="170000068"/>
    <s v="SJUAREZ"/>
    <s v="JR"/>
    <x v="1"/>
    <x v="6"/>
    <x v="6"/>
    <n v="-23.36"/>
    <d v="2016-03-23T00:00:00"/>
  </r>
  <r>
    <s v="765500"/>
    <x v="123"/>
    <s v="2016-02 Accrd Telephone E"/>
    <s v="399998"/>
    <x v="2"/>
    <x v="2950"/>
    <x v="2"/>
    <s v="170000068"/>
    <s v="SJUAREZ"/>
    <s v="JR"/>
    <x v="1"/>
    <x v="6"/>
    <x v="6"/>
    <n v="-43.36"/>
    <d v="2016-03-23T00:00:00"/>
  </r>
  <r>
    <s v="765500"/>
    <x v="123"/>
    <s v=""/>
    <s v="1407"/>
    <x v="0"/>
    <x v="2950"/>
    <x v="0"/>
    <s v="19011972"/>
    <s v="MGARCIA"/>
    <s v="KR"/>
    <x v="1"/>
    <x v="7"/>
    <x v="7"/>
    <n v="41.95"/>
    <d v="2016-04-01T00:00:00"/>
  </r>
  <r>
    <s v="765500"/>
    <x v="123"/>
    <s v=""/>
    <s v="12375"/>
    <x v="1"/>
    <x v="2955"/>
    <x v="1"/>
    <s v="19014062"/>
    <s v="JALFARO"/>
    <s v="KR"/>
    <x v="1"/>
    <x v="7"/>
    <x v="7"/>
    <n v="80.03"/>
    <d v="2016-04-07T00:00:00"/>
  </r>
  <r>
    <s v="765500"/>
    <x v="123"/>
    <s v=""/>
    <s v="12375"/>
    <x v="1"/>
    <x v="2956"/>
    <x v="1"/>
    <s v="19014062"/>
    <s v="JALFARO"/>
    <s v="KR"/>
    <x v="1"/>
    <x v="7"/>
    <x v="7"/>
    <n v="23.38"/>
    <d v="2016-04-07T00:00:00"/>
  </r>
  <r>
    <s v="765500"/>
    <x v="123"/>
    <s v="2016-04 Accrd Telephone"/>
    <s v="220000"/>
    <x v="2"/>
    <x v="2950"/>
    <x v="2"/>
    <s v="160001198"/>
    <s v="JTSAI"/>
    <s v="JP"/>
    <x v="1"/>
    <x v="7"/>
    <x v="7"/>
    <n v="42.81"/>
    <d v="2016-04-30T00:00:00"/>
  </r>
  <r>
    <s v="765500"/>
    <x v="123"/>
    <s v="2016-03 Accrd Verizon"/>
    <s v="220000"/>
    <x v="2"/>
    <x v="2950"/>
    <x v="2"/>
    <s v="170000076"/>
    <s v="JTSAI"/>
    <s v="JR"/>
    <x v="1"/>
    <x v="7"/>
    <x v="7"/>
    <n v="-41.95"/>
    <d v="2016-04-29T00:00:00"/>
  </r>
  <r>
    <s v="765500"/>
    <x v="123"/>
    <s v=""/>
    <s v="1407"/>
    <x v="0"/>
    <x v="2950"/>
    <x v="0"/>
    <s v="19015682"/>
    <s v="MGARCIA"/>
    <s v="KR"/>
    <x v="1"/>
    <x v="8"/>
    <x v="8"/>
    <n v="42.81"/>
    <d v="2016-05-05T00:00:00"/>
  </r>
  <r>
    <s v="765500"/>
    <x v="123"/>
    <s v=""/>
    <s v="12375"/>
    <x v="1"/>
    <x v="2955"/>
    <x v="1"/>
    <s v="19015877"/>
    <s v="JALFARO"/>
    <s v="KR"/>
    <x v="1"/>
    <x v="8"/>
    <x v="8"/>
    <n v="80.03"/>
    <d v="2016-05-01T00:00:00"/>
  </r>
  <r>
    <s v="765500"/>
    <x v="123"/>
    <s v=""/>
    <s v="12375"/>
    <x v="1"/>
    <x v="2956"/>
    <x v="1"/>
    <s v="19015877"/>
    <s v="JALFARO"/>
    <s v="KR"/>
    <x v="1"/>
    <x v="8"/>
    <x v="8"/>
    <n v="23.38"/>
    <d v="2016-05-01T00:00:00"/>
  </r>
  <r>
    <s v="765500"/>
    <x v="123"/>
    <s v="6235517079921B"/>
    <s v="922"/>
    <x v="14"/>
    <x v="2957"/>
    <x v="3"/>
    <s v="19020532"/>
    <s v="NHALL"/>
    <s v="KR"/>
    <x v="1"/>
    <x v="9"/>
    <x v="9"/>
    <n v="203.22"/>
    <d v="2016-06-20T00:00:00"/>
  </r>
  <r>
    <s v="765500"/>
    <x v="123"/>
    <s v=""/>
    <s v="1407"/>
    <x v="0"/>
    <x v="2950"/>
    <x v="0"/>
    <s v="19018979"/>
    <s v="MGARCIA"/>
    <s v="KR"/>
    <x v="1"/>
    <x v="9"/>
    <x v="9"/>
    <n v="42.33"/>
    <d v="2016-06-01T00:00:00"/>
  </r>
  <r>
    <s v="765500"/>
    <x v="123"/>
    <s v=""/>
    <s v="12824"/>
    <x v="5"/>
    <x v="2958"/>
    <x v="1"/>
    <s v="19020854"/>
    <s v="MGARCIA"/>
    <s v="KR"/>
    <x v="1"/>
    <x v="9"/>
    <x v="9"/>
    <n v="80.03"/>
    <d v="2016-06-01T00:00:00"/>
  </r>
  <r>
    <s v="765500"/>
    <x v="123"/>
    <s v=""/>
    <s v="12824"/>
    <x v="5"/>
    <x v="2959"/>
    <x v="1"/>
    <s v="19020854"/>
    <s v="MGARCIA"/>
    <s v="KR"/>
    <x v="1"/>
    <x v="9"/>
    <x v="9"/>
    <n v="23.42"/>
    <d v="2016-06-01T00:00:00"/>
  </r>
  <r>
    <s v="765500"/>
    <x v="123"/>
    <s v="2016-06 Phone exp. Accr."/>
    <s v="220000"/>
    <x v="2"/>
    <x v="26"/>
    <x v="2"/>
    <s v="7000013"/>
    <s v="JTSAI"/>
    <s v="ZA"/>
    <x v="1"/>
    <x v="9"/>
    <x v="9"/>
    <n v="144.91999999999999"/>
    <d v="2016-06-30T00:00:00"/>
  </r>
  <r>
    <s v="765500"/>
    <x v="123"/>
    <s v="6235517079921"/>
    <s v="922"/>
    <x v="14"/>
    <x v="2960"/>
    <x v="3"/>
    <s v="19024780"/>
    <s v="MGARCIA"/>
    <s v="KR"/>
    <x v="1"/>
    <x v="10"/>
    <x v="10"/>
    <n v="216.5"/>
    <d v="2016-07-25T00:00:00"/>
  </r>
  <r>
    <s v="765500"/>
    <x v="123"/>
    <s v=""/>
    <s v="922"/>
    <x v="14"/>
    <x v="2961"/>
    <x v="3"/>
    <s v="19023093"/>
    <s v="DDAVIS"/>
    <s v="KR"/>
    <x v="1"/>
    <x v="10"/>
    <x v="10"/>
    <n v="106.65"/>
    <d v="2016-07-14T00:00:00"/>
  </r>
  <r>
    <s v="765500"/>
    <x v="123"/>
    <s v=""/>
    <s v="1407"/>
    <x v="0"/>
    <x v="2950"/>
    <x v="0"/>
    <s v="19021776"/>
    <s v="NHALL"/>
    <s v="KR"/>
    <x v="1"/>
    <x v="10"/>
    <x v="10"/>
    <n v="41.51"/>
    <d v="2016-07-01T00:00:00"/>
  </r>
  <r>
    <s v="765500"/>
    <x v="123"/>
    <s v=""/>
    <s v="12824"/>
    <x v="5"/>
    <x v="2962"/>
    <x v="1"/>
    <s v="19023084"/>
    <s v="JBROWN"/>
    <s v="KR"/>
    <x v="1"/>
    <x v="10"/>
    <x v="10"/>
    <n v="80.03"/>
    <d v="2016-07-13T00:00:00"/>
  </r>
  <r>
    <s v="765500"/>
    <x v="123"/>
    <s v=""/>
    <s v="12824"/>
    <x v="5"/>
    <x v="2963"/>
    <x v="1"/>
    <s v="19023084"/>
    <s v="JBROWN"/>
    <s v="KR"/>
    <x v="1"/>
    <x v="10"/>
    <x v="10"/>
    <n v="23.42"/>
    <d v="2016-07-13T00:00:00"/>
  </r>
  <r>
    <s v="765500"/>
    <x v="123"/>
    <s v="2016-07 Misc Accrual #1"/>
    <s v="220000"/>
    <x v="2"/>
    <x v="2964"/>
    <x v="2"/>
    <s v="7000022"/>
    <s v="JTSAI"/>
    <s v="ZA"/>
    <x v="1"/>
    <x v="10"/>
    <x v="10"/>
    <n v="80.03"/>
    <d v="2016-07-31T00:00:00"/>
  </r>
  <r>
    <s v="765500"/>
    <x v="123"/>
    <s v="2016-07 Misc Accrual #1"/>
    <s v="220000"/>
    <x v="2"/>
    <x v="2965"/>
    <x v="2"/>
    <s v="7000022"/>
    <s v="JTSAI"/>
    <s v="ZA"/>
    <x v="1"/>
    <x v="10"/>
    <x v="10"/>
    <n v="23.42"/>
    <d v="2016-07-31T00:00:00"/>
  </r>
  <r>
    <s v="765500"/>
    <x v="123"/>
    <s v="2016-06 Phone exp. Accr."/>
    <s v="220000"/>
    <x v="2"/>
    <x v="26"/>
    <x v="2"/>
    <s v="170000096"/>
    <s v="FI-BKGD-JOBS"/>
    <s v="JR"/>
    <x v="1"/>
    <x v="10"/>
    <x v="10"/>
    <n v="-144.91999999999999"/>
    <d v="2016-07-01T00:00:00"/>
  </r>
  <r>
    <s v="765500"/>
    <x v="123"/>
    <s v=""/>
    <s v="1407"/>
    <x v="0"/>
    <x v="2966"/>
    <x v="0"/>
    <s v="19026157"/>
    <s v="MGARCIA"/>
    <s v="KR"/>
    <x v="1"/>
    <x v="11"/>
    <x v="11"/>
    <n v="75.7"/>
    <d v="2016-08-10T00:00:00"/>
  </r>
  <r>
    <s v="765500"/>
    <x v="123"/>
    <s v=""/>
    <s v="1407"/>
    <x v="0"/>
    <x v="2950"/>
    <x v="0"/>
    <s v="19026155"/>
    <s v="MGARCIA"/>
    <s v="KR"/>
    <x v="1"/>
    <x v="11"/>
    <x v="11"/>
    <n v="41.15"/>
    <d v="2016-08-10T00:00:00"/>
  </r>
  <r>
    <s v="765500"/>
    <x v="123"/>
    <s v=""/>
    <s v="12824"/>
    <x v="5"/>
    <x v="2964"/>
    <x v="1"/>
    <s v="19025523"/>
    <s v="JBROWN"/>
    <s v="KR"/>
    <x v="1"/>
    <x v="11"/>
    <x v="11"/>
    <n v="80.03"/>
    <d v="2016-08-03T00:00:00"/>
  </r>
  <r>
    <s v="765500"/>
    <x v="123"/>
    <s v=""/>
    <s v="12824"/>
    <x v="5"/>
    <x v="2965"/>
    <x v="1"/>
    <s v="19025523"/>
    <s v="JBROWN"/>
    <s v="KR"/>
    <x v="1"/>
    <x v="11"/>
    <x v="11"/>
    <n v="23.42"/>
    <d v="2016-08-03T00:00:00"/>
  </r>
  <r>
    <s v="765500"/>
    <x v="123"/>
    <s v="2016-08 Accrd Telephone E"/>
    <s v="220000"/>
    <x v="2"/>
    <x v="31"/>
    <x v="2"/>
    <s v="7000030"/>
    <s v="JTSAI"/>
    <s v="ZA"/>
    <x v="1"/>
    <x v="11"/>
    <x v="11"/>
    <n v="122.83"/>
    <d v="2016-08-31T00:00:00"/>
  </r>
  <r>
    <s v="765500"/>
    <x v="123"/>
    <s v="2016-08 Accrd Telephone E"/>
    <s v="220000"/>
    <x v="2"/>
    <x v="31"/>
    <x v="2"/>
    <s v="7000030"/>
    <s v="JTSAI"/>
    <s v="ZA"/>
    <x v="1"/>
    <x v="11"/>
    <x v="11"/>
    <n v="23.42"/>
    <d v="2016-08-31T00:00:00"/>
  </r>
  <r>
    <s v="765500"/>
    <x v="123"/>
    <s v="2016-08 Accrd Telephone E"/>
    <s v="220000"/>
    <x v="2"/>
    <x v="31"/>
    <x v="2"/>
    <s v="7000030"/>
    <s v="JTSAI"/>
    <s v="ZA"/>
    <x v="1"/>
    <x v="11"/>
    <x v="11"/>
    <n v="80.03"/>
    <d v="2016-08-31T00:00:00"/>
  </r>
  <r>
    <s v="765500"/>
    <x v="123"/>
    <s v="2016-07 Misc Accrual #1"/>
    <s v="220000"/>
    <x v="2"/>
    <x v="2964"/>
    <x v="2"/>
    <s v="170000102"/>
    <s v="FI-BKGD-JOBS"/>
    <s v="JR"/>
    <x v="1"/>
    <x v="11"/>
    <x v="11"/>
    <n v="-80.03"/>
    <d v="2016-08-01T00:00:00"/>
  </r>
  <r>
    <s v="765500"/>
    <x v="123"/>
    <s v="2016-07 Misc Accrual #1"/>
    <s v="220000"/>
    <x v="2"/>
    <x v="2965"/>
    <x v="2"/>
    <s v="170000102"/>
    <s v="FI-BKGD-JOBS"/>
    <s v="JR"/>
    <x v="1"/>
    <x v="11"/>
    <x v="11"/>
    <n v="-23.42"/>
    <d v="2016-08-01T00:00:00"/>
  </r>
  <r>
    <s v="765500"/>
    <x v="124"/>
    <s v="01005122670001"/>
    <s v="11829"/>
    <x v="3"/>
    <x v="6"/>
    <x v="3"/>
    <s v="19004003"/>
    <s v="MGARCIA"/>
    <s v="KR"/>
    <x v="1"/>
    <x v="4"/>
    <x v="4"/>
    <n v="276.16000000000003"/>
    <d v="2016-01-26T00:00:00"/>
  </r>
  <r>
    <s v="765500"/>
    <x v="124"/>
    <s v="2016-01 Accrd Telephone E"/>
    <s v="220000"/>
    <x v="2"/>
    <x v="2967"/>
    <x v="2"/>
    <s v="160001058"/>
    <s v="SJUAREZ"/>
    <s v="JP"/>
    <x v="1"/>
    <x v="4"/>
    <x v="4"/>
    <n v="23.76"/>
    <d v="2016-01-31T00:00:00"/>
  </r>
  <r>
    <s v="765500"/>
    <x v="124"/>
    <s v="2016-01 Accrd Telephone E"/>
    <s v="220000"/>
    <x v="2"/>
    <x v="2968"/>
    <x v="2"/>
    <s v="160001058"/>
    <s v="SJUAREZ"/>
    <s v="JP"/>
    <x v="1"/>
    <x v="4"/>
    <x v="4"/>
    <n v="76"/>
    <d v="2016-01-31T00:00:00"/>
  </r>
  <r>
    <s v="765500"/>
    <x v="124"/>
    <s v="2016-01 Accrd Telephone E"/>
    <s v="399998"/>
    <x v="2"/>
    <x v="2969"/>
    <x v="2"/>
    <s v="160001057"/>
    <s v="SJUAREZ"/>
    <s v="JP"/>
    <x v="1"/>
    <x v="4"/>
    <x v="4"/>
    <n v="17.62"/>
    <d v="2016-01-31T00:00:00"/>
  </r>
  <r>
    <s v="765500"/>
    <x v="124"/>
    <s v="2016-01 Accrd Telephone E"/>
    <s v="399998"/>
    <x v="2"/>
    <x v="2970"/>
    <x v="2"/>
    <s v="160001057"/>
    <s v="SJUAREZ"/>
    <s v="JP"/>
    <x v="1"/>
    <x v="4"/>
    <x v="4"/>
    <n v="56.39"/>
    <d v="2016-01-31T00:00:00"/>
  </r>
  <r>
    <s v="765500"/>
    <x v="124"/>
    <s v="01005122670001"/>
    <s v="11829"/>
    <x v="3"/>
    <x v="6"/>
    <x v="3"/>
    <s v="19006790"/>
    <s v="MGARCIA"/>
    <s v="KR"/>
    <x v="1"/>
    <x v="5"/>
    <x v="5"/>
    <n v="137.53"/>
    <d v="2016-02-22T00:00:00"/>
  </r>
  <r>
    <s v="765500"/>
    <x v="124"/>
    <s v=""/>
    <s v="12375"/>
    <x v="1"/>
    <x v="2970"/>
    <x v="1"/>
    <s v="19004626"/>
    <s v="JBROWN"/>
    <s v="KR"/>
    <x v="1"/>
    <x v="5"/>
    <x v="5"/>
    <n v="56.39"/>
    <d v="2016-02-01T00:00:00"/>
  </r>
  <r>
    <s v="765500"/>
    <x v="124"/>
    <s v=""/>
    <s v="12375"/>
    <x v="1"/>
    <x v="2969"/>
    <x v="1"/>
    <s v="19004626"/>
    <s v="JBROWN"/>
    <s v="KR"/>
    <x v="1"/>
    <x v="5"/>
    <x v="5"/>
    <n v="17.62"/>
    <d v="2016-02-01T00:00:00"/>
  </r>
  <r>
    <s v="765500"/>
    <x v="124"/>
    <s v=""/>
    <s v="12375"/>
    <x v="1"/>
    <x v="2968"/>
    <x v="1"/>
    <s v="19005882"/>
    <s v="JBROWN"/>
    <s v="KR"/>
    <x v="1"/>
    <x v="5"/>
    <x v="5"/>
    <n v="76"/>
    <d v="2016-02-11T00:00:00"/>
  </r>
  <r>
    <s v="765500"/>
    <x v="124"/>
    <s v=""/>
    <s v="12375"/>
    <x v="1"/>
    <x v="2967"/>
    <x v="1"/>
    <s v="19005882"/>
    <s v="JBROWN"/>
    <s v="KR"/>
    <x v="1"/>
    <x v="5"/>
    <x v="5"/>
    <n v="23.76"/>
    <d v="2016-02-11T00:00:00"/>
  </r>
  <r>
    <s v="765500"/>
    <x v="124"/>
    <s v="Rvrs 2016-01 Accrd Teleph"/>
    <s v="220000"/>
    <x v="2"/>
    <x v="2970"/>
    <x v="2"/>
    <s v="160001099"/>
    <s v="SJUAREZ"/>
    <s v="JP"/>
    <x v="1"/>
    <x v="5"/>
    <x v="5"/>
    <n v="-56.39"/>
    <d v="2016-02-29T00:00:00"/>
  </r>
  <r>
    <s v="765500"/>
    <x v="124"/>
    <s v="Rvrs 2016-01 Accrd Teleph"/>
    <s v="220000"/>
    <x v="2"/>
    <x v="2969"/>
    <x v="2"/>
    <s v="160001099"/>
    <s v="SJUAREZ"/>
    <s v="JP"/>
    <x v="1"/>
    <x v="5"/>
    <x v="5"/>
    <n v="-17.62"/>
    <d v="2016-02-29T00:00:00"/>
  </r>
  <r>
    <s v="765500"/>
    <x v="124"/>
    <s v="2016-02 Accrd Telephone E"/>
    <s v="220000"/>
    <x v="2"/>
    <x v="2968"/>
    <x v="2"/>
    <s v="160001103"/>
    <s v="SJUAREZ"/>
    <s v="JP"/>
    <x v="1"/>
    <x v="5"/>
    <x v="5"/>
    <n v="76"/>
    <d v="2016-02-29T00:00:00"/>
  </r>
  <r>
    <s v="765500"/>
    <x v="124"/>
    <s v="2016-02 Accrd Telephone E"/>
    <s v="220000"/>
    <x v="2"/>
    <x v="2967"/>
    <x v="2"/>
    <s v="160001103"/>
    <s v="SJUAREZ"/>
    <s v="JP"/>
    <x v="1"/>
    <x v="5"/>
    <x v="5"/>
    <n v="23.76"/>
    <d v="2016-02-29T00:00:00"/>
  </r>
  <r>
    <s v="765500"/>
    <x v="124"/>
    <s v="Rvrs 2016-01 Accrd Teleph"/>
    <s v="399998"/>
    <x v="2"/>
    <x v="2968"/>
    <x v="2"/>
    <s v="160001098"/>
    <s v="SJUAREZ"/>
    <s v="JP"/>
    <x v="1"/>
    <x v="5"/>
    <x v="5"/>
    <n v="-76"/>
    <d v="2016-02-29T00:00:00"/>
  </r>
  <r>
    <s v="765500"/>
    <x v="124"/>
    <s v="Rvrs 2016-01 Accrd Teleph"/>
    <s v="399998"/>
    <x v="2"/>
    <x v="2967"/>
    <x v="2"/>
    <s v="160001098"/>
    <s v="SJUAREZ"/>
    <s v="JP"/>
    <x v="1"/>
    <x v="5"/>
    <x v="5"/>
    <n v="-23.76"/>
    <d v="2016-02-29T00:00:00"/>
  </r>
  <r>
    <s v="765500"/>
    <x v="124"/>
    <s v="2016-02 Accrd Telephone E"/>
    <s v="399998"/>
    <x v="2"/>
    <x v="2970"/>
    <x v="2"/>
    <s v="160001102"/>
    <s v="SJUAREZ"/>
    <s v="JP"/>
    <x v="1"/>
    <x v="5"/>
    <x v="5"/>
    <n v="56.39"/>
    <d v="2016-02-29T00:00:00"/>
  </r>
  <r>
    <s v="765500"/>
    <x v="124"/>
    <s v="2016-02 Accrd Telephone E"/>
    <s v="399998"/>
    <x v="2"/>
    <x v="2969"/>
    <x v="2"/>
    <s v="160001102"/>
    <s v="SJUAREZ"/>
    <s v="JP"/>
    <x v="1"/>
    <x v="5"/>
    <x v="5"/>
    <n v="17.62"/>
    <d v="2016-02-29T00:00:00"/>
  </r>
  <r>
    <s v="765500"/>
    <x v="124"/>
    <s v="01005122670001"/>
    <s v="11829"/>
    <x v="3"/>
    <x v="6"/>
    <x v="3"/>
    <s v="19010332"/>
    <s v="MGARCIA"/>
    <s v="KR"/>
    <x v="1"/>
    <x v="6"/>
    <x v="6"/>
    <n v="139.09"/>
    <d v="2016-03-21T00:00:00"/>
  </r>
  <r>
    <s v="765500"/>
    <x v="124"/>
    <s v=""/>
    <s v="12375"/>
    <x v="1"/>
    <x v="2971"/>
    <x v="1"/>
    <s v="19008631"/>
    <s v="JBROWN"/>
    <s v="KR"/>
    <x v="1"/>
    <x v="6"/>
    <x v="6"/>
    <n v="76"/>
    <d v="2016-03-09T00:00:00"/>
  </r>
  <r>
    <s v="765500"/>
    <x v="124"/>
    <s v=""/>
    <s v="12375"/>
    <x v="1"/>
    <x v="2972"/>
    <x v="1"/>
    <s v="19008631"/>
    <s v="JBROWN"/>
    <s v="KR"/>
    <x v="1"/>
    <x v="6"/>
    <x v="6"/>
    <n v="23.76"/>
    <d v="2016-03-09T00:00:00"/>
  </r>
  <r>
    <s v="765500"/>
    <x v="124"/>
    <s v="2016-03 Accrd Telephone E"/>
    <s v="220000"/>
    <x v="2"/>
    <x v="2970"/>
    <x v="2"/>
    <s v="160001147"/>
    <s v="SJUAREZ"/>
    <s v="JP"/>
    <x v="1"/>
    <x v="6"/>
    <x v="6"/>
    <n v="56.39"/>
    <d v="2016-03-31T00:00:00"/>
  </r>
  <r>
    <s v="765500"/>
    <x v="124"/>
    <s v="2016-03 Accrd Telephone E"/>
    <s v="220000"/>
    <x v="2"/>
    <x v="2969"/>
    <x v="2"/>
    <s v="160001147"/>
    <s v="SJUAREZ"/>
    <s v="JP"/>
    <x v="1"/>
    <x v="6"/>
    <x v="6"/>
    <n v="17.62"/>
    <d v="2016-03-31T00:00:00"/>
  </r>
  <r>
    <s v="765500"/>
    <x v="124"/>
    <s v="2016-03 Accrd Telephone E"/>
    <s v="220000"/>
    <x v="2"/>
    <x v="2968"/>
    <x v="2"/>
    <s v="160001147"/>
    <s v="SJUAREZ"/>
    <s v="JP"/>
    <x v="1"/>
    <x v="6"/>
    <x v="6"/>
    <n v="76"/>
    <d v="2016-03-31T00:00:00"/>
  </r>
  <r>
    <s v="765500"/>
    <x v="124"/>
    <s v="2016-03 Accrd Telephone E"/>
    <s v="220000"/>
    <x v="2"/>
    <x v="2967"/>
    <x v="2"/>
    <s v="160001147"/>
    <s v="SJUAREZ"/>
    <s v="JP"/>
    <x v="1"/>
    <x v="6"/>
    <x v="6"/>
    <n v="23.76"/>
    <d v="2016-03-31T00:00:00"/>
  </r>
  <r>
    <s v="765500"/>
    <x v="124"/>
    <s v="2016-02 Accrd Telephone E"/>
    <s v="220000"/>
    <x v="2"/>
    <x v="2968"/>
    <x v="2"/>
    <s v="170000069"/>
    <s v="SJUAREZ"/>
    <s v="JR"/>
    <x v="1"/>
    <x v="6"/>
    <x v="6"/>
    <n v="-76"/>
    <d v="2016-03-23T00:00:00"/>
  </r>
  <r>
    <s v="765500"/>
    <x v="124"/>
    <s v="2016-02 Accrd Telephone E"/>
    <s v="220000"/>
    <x v="2"/>
    <x v="2967"/>
    <x v="2"/>
    <s v="170000069"/>
    <s v="SJUAREZ"/>
    <s v="JR"/>
    <x v="1"/>
    <x v="6"/>
    <x v="6"/>
    <n v="-23.76"/>
    <d v="2016-03-23T00:00:00"/>
  </r>
  <r>
    <s v="765500"/>
    <x v="124"/>
    <s v="2016-02 Accrd Telephone E"/>
    <s v="399998"/>
    <x v="2"/>
    <x v="2970"/>
    <x v="2"/>
    <s v="170000068"/>
    <s v="SJUAREZ"/>
    <s v="JR"/>
    <x v="1"/>
    <x v="6"/>
    <x v="6"/>
    <n v="-56.39"/>
    <d v="2016-03-23T00:00:00"/>
  </r>
  <r>
    <s v="765500"/>
    <x v="124"/>
    <s v="2016-02 Accrd Telephone E"/>
    <s v="399998"/>
    <x v="2"/>
    <x v="2969"/>
    <x v="2"/>
    <s v="170000068"/>
    <s v="SJUAREZ"/>
    <s v="JR"/>
    <x v="1"/>
    <x v="6"/>
    <x v="6"/>
    <n v="-17.62"/>
    <d v="2016-03-23T00:00:00"/>
  </r>
  <r>
    <s v="765500"/>
    <x v="124"/>
    <s v="01005122670001"/>
    <s v="11829"/>
    <x v="3"/>
    <x v="6"/>
    <x v="3"/>
    <s v="19013973"/>
    <s v="MGARCIA"/>
    <s v="KR"/>
    <x v="1"/>
    <x v="7"/>
    <x v="7"/>
    <n v="139.15"/>
    <d v="2016-04-18T00:00:00"/>
  </r>
  <r>
    <s v="765500"/>
    <x v="124"/>
    <s v=""/>
    <s v="12375"/>
    <x v="1"/>
    <x v="2973"/>
    <x v="1"/>
    <s v="19014062"/>
    <s v="JALFARO"/>
    <s v="KR"/>
    <x v="1"/>
    <x v="7"/>
    <x v="7"/>
    <n v="76"/>
    <d v="2016-04-07T00:00:00"/>
  </r>
  <r>
    <s v="765500"/>
    <x v="124"/>
    <s v=""/>
    <s v="12375"/>
    <x v="1"/>
    <x v="2974"/>
    <x v="1"/>
    <s v="19014062"/>
    <s v="JALFARO"/>
    <s v="KR"/>
    <x v="1"/>
    <x v="7"/>
    <x v="7"/>
    <n v="23.76"/>
    <d v="2016-04-07T00:00:00"/>
  </r>
  <r>
    <s v="765500"/>
    <x v="124"/>
    <s v=""/>
    <s v="12375"/>
    <x v="1"/>
    <x v="2973"/>
    <x v="1"/>
    <s v="19015877"/>
    <s v="JALFARO"/>
    <s v="KR"/>
    <x v="1"/>
    <x v="8"/>
    <x v="8"/>
    <n v="76"/>
    <d v="2016-05-01T00:00:00"/>
  </r>
  <r>
    <s v="765500"/>
    <x v="124"/>
    <s v=""/>
    <s v="12375"/>
    <x v="1"/>
    <x v="2974"/>
    <x v="1"/>
    <s v="19015877"/>
    <s v="JALFARO"/>
    <s v="KR"/>
    <x v="1"/>
    <x v="8"/>
    <x v="8"/>
    <n v="23.76"/>
    <d v="2016-05-01T00:00:00"/>
  </r>
  <r>
    <s v="765500"/>
    <x v="124"/>
    <s v="2016-05 Phone exp. Accr."/>
    <s v="220000"/>
    <x v="2"/>
    <x v="23"/>
    <x v="2"/>
    <s v="7000002"/>
    <s v="JTSAI"/>
    <s v="ZA"/>
    <x v="1"/>
    <x v="8"/>
    <x v="8"/>
    <n v="139.15"/>
    <d v="2016-05-31T00:00:00"/>
  </r>
  <r>
    <s v="765500"/>
    <x v="124"/>
    <s v="01005122670001"/>
    <s v="11829"/>
    <x v="3"/>
    <x v="6"/>
    <x v="3"/>
    <s v="17000434"/>
    <s v="NHALL"/>
    <s v="KA"/>
    <x v="1"/>
    <x v="9"/>
    <x v="9"/>
    <n v="-143.04"/>
    <d v="2016-06-15T00:00:00"/>
  </r>
  <r>
    <s v="765500"/>
    <x v="124"/>
    <s v="01005122670001"/>
    <s v="11829"/>
    <x v="3"/>
    <x v="6"/>
    <x v="3"/>
    <s v="19019007"/>
    <s v="MGARCIA"/>
    <s v="KR"/>
    <x v="1"/>
    <x v="9"/>
    <x v="9"/>
    <n v="141.24"/>
    <d v="2016-06-01T00:00:00"/>
  </r>
  <r>
    <s v="765500"/>
    <x v="124"/>
    <s v="01005122670001"/>
    <s v="11829"/>
    <x v="3"/>
    <x v="6"/>
    <x v="3"/>
    <s v="19020072"/>
    <s v="NHALL"/>
    <s v="KR"/>
    <x v="1"/>
    <x v="9"/>
    <x v="9"/>
    <n v="143.04"/>
    <d v="2016-06-15T00:00:00"/>
  </r>
  <r>
    <s v="765500"/>
    <x v="124"/>
    <s v="01005122670001"/>
    <s v="11829"/>
    <x v="3"/>
    <x v="6"/>
    <x v="3"/>
    <s v="19020073"/>
    <s v="NHALL"/>
    <s v="KR"/>
    <x v="1"/>
    <x v="9"/>
    <x v="9"/>
    <n v="143.04"/>
    <d v="2016-06-15T00:00:00"/>
  </r>
  <r>
    <s v="765500"/>
    <x v="124"/>
    <s v=""/>
    <s v="12824"/>
    <x v="5"/>
    <x v="2975"/>
    <x v="1"/>
    <s v="19020854"/>
    <s v="MGARCIA"/>
    <s v="KR"/>
    <x v="1"/>
    <x v="9"/>
    <x v="9"/>
    <n v="76"/>
    <d v="2016-06-01T00:00:00"/>
  </r>
  <r>
    <s v="765500"/>
    <x v="124"/>
    <s v=""/>
    <s v="12824"/>
    <x v="5"/>
    <x v="2976"/>
    <x v="1"/>
    <s v="19020854"/>
    <s v="MGARCIA"/>
    <s v="KR"/>
    <x v="1"/>
    <x v="9"/>
    <x v="9"/>
    <n v="23.76"/>
    <d v="2016-06-01T00:00:00"/>
  </r>
  <r>
    <s v="765500"/>
    <x v="124"/>
    <s v="2016-06 Phone exp. Accr."/>
    <s v="220000"/>
    <x v="2"/>
    <x v="26"/>
    <x v="2"/>
    <s v="7000013"/>
    <s v="JTSAI"/>
    <s v="ZA"/>
    <x v="1"/>
    <x v="9"/>
    <x v="9"/>
    <n v="99.76"/>
    <d v="2016-06-30T00:00:00"/>
  </r>
  <r>
    <s v="765500"/>
    <x v="124"/>
    <s v="2016-05 Phone exp. Accr."/>
    <s v="220000"/>
    <x v="2"/>
    <x v="23"/>
    <x v="2"/>
    <s v="170000080"/>
    <s v="FI-BKGD-JOBS"/>
    <s v="JR"/>
    <x v="1"/>
    <x v="9"/>
    <x v="9"/>
    <n v="-139.15"/>
    <d v="2016-06-01T00:00:00"/>
  </r>
  <r>
    <s v="765500"/>
    <x v="124"/>
    <s v="01005122670001"/>
    <s v="11829"/>
    <x v="3"/>
    <x v="6"/>
    <x v="3"/>
    <s v="19023820"/>
    <s v="MGARCIA"/>
    <s v="KR"/>
    <x v="1"/>
    <x v="10"/>
    <x v="10"/>
    <n v="141.85"/>
    <d v="2016-07-19T00:00:00"/>
  </r>
  <r>
    <s v="765500"/>
    <x v="124"/>
    <s v=""/>
    <s v="12824"/>
    <x v="5"/>
    <x v="2977"/>
    <x v="1"/>
    <s v="19023084"/>
    <s v="JBROWN"/>
    <s v="KR"/>
    <x v="1"/>
    <x v="10"/>
    <x v="10"/>
    <n v="76"/>
    <d v="2016-07-13T00:00:00"/>
  </r>
  <r>
    <s v="765500"/>
    <x v="124"/>
    <s v=""/>
    <s v="12824"/>
    <x v="5"/>
    <x v="2978"/>
    <x v="1"/>
    <s v="19023084"/>
    <s v="JBROWN"/>
    <s v="KR"/>
    <x v="1"/>
    <x v="10"/>
    <x v="10"/>
    <n v="23.76"/>
    <d v="2016-07-13T00:00:00"/>
  </r>
  <r>
    <s v="765500"/>
    <x v="124"/>
    <s v="2016-07 Misc Accrual #1"/>
    <s v="220000"/>
    <x v="2"/>
    <x v="2979"/>
    <x v="2"/>
    <s v="7000022"/>
    <s v="JTSAI"/>
    <s v="ZA"/>
    <x v="1"/>
    <x v="10"/>
    <x v="10"/>
    <n v="76"/>
    <d v="2016-07-31T00:00:00"/>
  </r>
  <r>
    <s v="765500"/>
    <x v="124"/>
    <s v="2016-07 Misc Accrual #1"/>
    <s v="220000"/>
    <x v="2"/>
    <x v="2980"/>
    <x v="2"/>
    <s v="7000022"/>
    <s v="JTSAI"/>
    <s v="ZA"/>
    <x v="1"/>
    <x v="10"/>
    <x v="10"/>
    <n v="23.76"/>
    <d v="2016-07-31T00:00:00"/>
  </r>
  <r>
    <s v="765500"/>
    <x v="124"/>
    <s v="2016-06 Phone exp. Accr."/>
    <s v="220000"/>
    <x v="2"/>
    <x v="26"/>
    <x v="2"/>
    <s v="170000096"/>
    <s v="FI-BKGD-JOBS"/>
    <s v="JR"/>
    <x v="1"/>
    <x v="10"/>
    <x v="10"/>
    <n v="-99.76"/>
    <d v="2016-07-01T00:00:00"/>
  </r>
  <r>
    <s v="765500"/>
    <x v="124"/>
    <s v="01005122670001"/>
    <s v="11829"/>
    <x v="3"/>
    <x v="6"/>
    <x v="3"/>
    <s v="19027165"/>
    <s v="MGARCIA"/>
    <s v="KR"/>
    <x v="1"/>
    <x v="11"/>
    <x v="11"/>
    <n v="141.47"/>
    <d v="2016-08-16T00:00:00"/>
  </r>
  <r>
    <s v="765500"/>
    <x v="124"/>
    <s v=""/>
    <s v="12824"/>
    <x v="5"/>
    <x v="2979"/>
    <x v="1"/>
    <s v="19025523"/>
    <s v="JBROWN"/>
    <s v="KR"/>
    <x v="1"/>
    <x v="11"/>
    <x v="11"/>
    <n v="76"/>
    <d v="2016-08-03T00:00:00"/>
  </r>
  <r>
    <s v="765500"/>
    <x v="124"/>
    <s v=""/>
    <s v="12824"/>
    <x v="5"/>
    <x v="2980"/>
    <x v="1"/>
    <s v="19025523"/>
    <s v="JBROWN"/>
    <s v="KR"/>
    <x v="1"/>
    <x v="11"/>
    <x v="11"/>
    <n v="23.76"/>
    <d v="2016-08-03T00:00:00"/>
  </r>
  <r>
    <s v="765500"/>
    <x v="124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24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124"/>
    <s v="2016-07 Misc Accrual #1"/>
    <s v="220000"/>
    <x v="2"/>
    <x v="2979"/>
    <x v="2"/>
    <s v="170000102"/>
    <s v="FI-BKGD-JOBS"/>
    <s v="JR"/>
    <x v="1"/>
    <x v="11"/>
    <x v="11"/>
    <n v="-76"/>
    <d v="2016-08-01T00:00:00"/>
  </r>
  <r>
    <s v="765500"/>
    <x v="124"/>
    <s v="2016-07 Misc Accrual #1"/>
    <s v="220000"/>
    <x v="2"/>
    <x v="2980"/>
    <x v="2"/>
    <s v="170000102"/>
    <s v="FI-BKGD-JOBS"/>
    <s v="JR"/>
    <x v="1"/>
    <x v="11"/>
    <x v="11"/>
    <n v="-23.76"/>
    <d v="2016-08-01T00:00:00"/>
  </r>
  <r>
    <s v="765500"/>
    <x v="125"/>
    <s v="01005122670001"/>
    <s v="11829"/>
    <x v="3"/>
    <x v="6"/>
    <x v="3"/>
    <s v="19004003"/>
    <s v="MGARCIA"/>
    <s v="KR"/>
    <x v="1"/>
    <x v="4"/>
    <x v="4"/>
    <n v="620.25"/>
    <d v="2016-01-26T00:00:00"/>
  </r>
  <r>
    <s v="765500"/>
    <x v="125"/>
    <s v="2016-01 Accrd Telephone E"/>
    <s v="220000"/>
    <x v="2"/>
    <x v="2981"/>
    <x v="2"/>
    <s v="160001058"/>
    <s v="SJUAREZ"/>
    <s v="JP"/>
    <x v="1"/>
    <x v="4"/>
    <x v="4"/>
    <n v="20.11"/>
    <d v="2016-01-31T00:00:00"/>
  </r>
  <r>
    <s v="765500"/>
    <x v="125"/>
    <s v="2016-01 Accrd Telephone E"/>
    <s v="220000"/>
    <x v="2"/>
    <x v="2982"/>
    <x v="2"/>
    <s v="160001058"/>
    <s v="SJUAREZ"/>
    <s v="JP"/>
    <x v="1"/>
    <x v="4"/>
    <x v="4"/>
    <n v="63.73"/>
    <d v="2016-01-31T00:00:00"/>
  </r>
  <r>
    <s v="765500"/>
    <x v="125"/>
    <s v="01005122670001"/>
    <s v="11829"/>
    <x v="3"/>
    <x v="6"/>
    <x v="3"/>
    <s v="19006790"/>
    <s v="MGARCIA"/>
    <s v="KR"/>
    <x v="1"/>
    <x v="5"/>
    <x v="5"/>
    <n v="177.78"/>
    <d v="2016-02-22T00:00:00"/>
  </r>
  <r>
    <s v="765500"/>
    <x v="125"/>
    <s v=""/>
    <s v="12375"/>
    <x v="1"/>
    <x v="2982"/>
    <x v="1"/>
    <s v="19005882"/>
    <s v="JBROWN"/>
    <s v="KR"/>
    <x v="1"/>
    <x v="5"/>
    <x v="5"/>
    <n v="63.73"/>
    <d v="2016-02-11T00:00:00"/>
  </r>
  <r>
    <s v="765500"/>
    <x v="125"/>
    <s v=""/>
    <s v="12375"/>
    <x v="1"/>
    <x v="2981"/>
    <x v="1"/>
    <s v="19005882"/>
    <s v="JBROWN"/>
    <s v="KR"/>
    <x v="1"/>
    <x v="5"/>
    <x v="5"/>
    <n v="20.11"/>
    <d v="2016-02-11T00:00:00"/>
  </r>
  <r>
    <s v="765500"/>
    <x v="125"/>
    <s v="2016-02 Accrd Telephone E"/>
    <s v="220000"/>
    <x v="2"/>
    <x v="2982"/>
    <x v="2"/>
    <s v="160001103"/>
    <s v="SJUAREZ"/>
    <s v="JP"/>
    <x v="1"/>
    <x v="5"/>
    <x v="5"/>
    <n v="63.73"/>
    <d v="2016-02-29T00:00:00"/>
  </r>
  <r>
    <s v="765500"/>
    <x v="125"/>
    <s v="2016-02 Accrd Telephone E"/>
    <s v="220000"/>
    <x v="2"/>
    <x v="2981"/>
    <x v="2"/>
    <s v="160001103"/>
    <s v="SJUAREZ"/>
    <s v="JP"/>
    <x v="1"/>
    <x v="5"/>
    <x v="5"/>
    <n v="20.11"/>
    <d v="2016-02-29T00:00:00"/>
  </r>
  <r>
    <s v="765500"/>
    <x v="125"/>
    <s v="Rvrs 2016-01 Accrd Teleph"/>
    <s v="399998"/>
    <x v="2"/>
    <x v="2982"/>
    <x v="2"/>
    <s v="160001098"/>
    <s v="SJUAREZ"/>
    <s v="JP"/>
    <x v="1"/>
    <x v="5"/>
    <x v="5"/>
    <n v="-63.73"/>
    <d v="2016-02-29T00:00:00"/>
  </r>
  <r>
    <s v="765500"/>
    <x v="125"/>
    <s v="Rvrs 2016-01 Accrd Teleph"/>
    <s v="399998"/>
    <x v="2"/>
    <x v="2981"/>
    <x v="2"/>
    <s v="160001098"/>
    <s v="SJUAREZ"/>
    <s v="JP"/>
    <x v="1"/>
    <x v="5"/>
    <x v="5"/>
    <n v="-20.11"/>
    <d v="2016-02-29T00:00:00"/>
  </r>
  <r>
    <s v="765500"/>
    <x v="125"/>
    <s v="01005122670001"/>
    <s v="11829"/>
    <x v="3"/>
    <x v="6"/>
    <x v="3"/>
    <s v="19010332"/>
    <s v="MGARCIA"/>
    <s v="KR"/>
    <x v="1"/>
    <x v="6"/>
    <x v="6"/>
    <n v="180.05"/>
    <d v="2016-03-21T00:00:00"/>
  </r>
  <r>
    <s v="765500"/>
    <x v="125"/>
    <s v=""/>
    <s v="12375"/>
    <x v="1"/>
    <x v="2983"/>
    <x v="1"/>
    <s v="19008631"/>
    <s v="JBROWN"/>
    <s v="KR"/>
    <x v="1"/>
    <x v="6"/>
    <x v="6"/>
    <n v="76"/>
    <d v="2016-03-09T00:00:00"/>
  </r>
  <r>
    <s v="765500"/>
    <x v="125"/>
    <s v=""/>
    <s v="12375"/>
    <x v="1"/>
    <x v="2984"/>
    <x v="1"/>
    <s v="19008631"/>
    <s v="JBROWN"/>
    <s v="KR"/>
    <x v="1"/>
    <x v="6"/>
    <x v="6"/>
    <n v="23.98"/>
    <d v="2016-03-09T00:00:00"/>
  </r>
  <r>
    <s v="765500"/>
    <x v="125"/>
    <s v="2016-03 Accrd Telephone E"/>
    <s v="220000"/>
    <x v="2"/>
    <x v="2982"/>
    <x v="2"/>
    <s v="160001147"/>
    <s v="SJUAREZ"/>
    <s v="JP"/>
    <x v="1"/>
    <x v="6"/>
    <x v="6"/>
    <n v="63.73"/>
    <d v="2016-03-31T00:00:00"/>
  </r>
  <r>
    <s v="765500"/>
    <x v="125"/>
    <s v="2016-03 Accrd Telephone E"/>
    <s v="220000"/>
    <x v="2"/>
    <x v="2981"/>
    <x v="2"/>
    <s v="160001147"/>
    <s v="SJUAREZ"/>
    <s v="JP"/>
    <x v="1"/>
    <x v="6"/>
    <x v="6"/>
    <n v="20.11"/>
    <d v="2016-03-31T00:00:00"/>
  </r>
  <r>
    <s v="765500"/>
    <x v="125"/>
    <s v="2016-02 Accrd Telephone E"/>
    <s v="220000"/>
    <x v="2"/>
    <x v="2982"/>
    <x v="2"/>
    <s v="170000069"/>
    <s v="SJUAREZ"/>
    <s v="JR"/>
    <x v="1"/>
    <x v="6"/>
    <x v="6"/>
    <n v="-63.73"/>
    <d v="2016-03-23T00:00:00"/>
  </r>
  <r>
    <s v="765500"/>
    <x v="125"/>
    <s v="2016-02 Accrd Telephone E"/>
    <s v="220000"/>
    <x v="2"/>
    <x v="2981"/>
    <x v="2"/>
    <s v="170000069"/>
    <s v="SJUAREZ"/>
    <s v="JR"/>
    <x v="1"/>
    <x v="6"/>
    <x v="6"/>
    <n v="-20.11"/>
    <d v="2016-03-23T00:00:00"/>
  </r>
  <r>
    <s v="765500"/>
    <x v="125"/>
    <s v="01005122670001"/>
    <s v="11829"/>
    <x v="3"/>
    <x v="6"/>
    <x v="3"/>
    <s v="19013973"/>
    <s v="MGARCIA"/>
    <s v="KR"/>
    <x v="1"/>
    <x v="7"/>
    <x v="7"/>
    <n v="180.08"/>
    <d v="2016-04-18T00:00:00"/>
  </r>
  <r>
    <s v="765500"/>
    <x v="125"/>
    <s v=""/>
    <s v="12375"/>
    <x v="1"/>
    <x v="2985"/>
    <x v="1"/>
    <s v="19014062"/>
    <s v="JALFARO"/>
    <s v="KR"/>
    <x v="1"/>
    <x v="7"/>
    <x v="7"/>
    <n v="76"/>
    <d v="2016-04-07T00:00:00"/>
  </r>
  <r>
    <s v="765500"/>
    <x v="125"/>
    <s v=""/>
    <s v="12375"/>
    <x v="1"/>
    <x v="2986"/>
    <x v="1"/>
    <s v="19014062"/>
    <s v="JALFARO"/>
    <s v="KR"/>
    <x v="1"/>
    <x v="7"/>
    <x v="7"/>
    <n v="23.98"/>
    <d v="2016-04-07T00:00:00"/>
  </r>
  <r>
    <s v="765500"/>
    <x v="125"/>
    <s v=""/>
    <s v="12375"/>
    <x v="1"/>
    <x v="2985"/>
    <x v="1"/>
    <s v="19015877"/>
    <s v="JALFARO"/>
    <s v="KR"/>
    <x v="1"/>
    <x v="8"/>
    <x v="8"/>
    <n v="76"/>
    <d v="2016-05-01T00:00:00"/>
  </r>
  <r>
    <s v="765500"/>
    <x v="125"/>
    <s v=""/>
    <s v="12375"/>
    <x v="1"/>
    <x v="2986"/>
    <x v="1"/>
    <s v="19015877"/>
    <s v="JALFARO"/>
    <s v="KR"/>
    <x v="1"/>
    <x v="8"/>
    <x v="8"/>
    <n v="23.98"/>
    <d v="2016-05-01T00:00:00"/>
  </r>
  <r>
    <s v="765500"/>
    <x v="125"/>
    <s v="2016-05 Phone exp. Accr."/>
    <s v="220000"/>
    <x v="2"/>
    <x v="23"/>
    <x v="2"/>
    <s v="7000002"/>
    <s v="JTSAI"/>
    <s v="ZA"/>
    <x v="1"/>
    <x v="8"/>
    <x v="8"/>
    <n v="180.08"/>
    <d v="2016-05-31T00:00:00"/>
  </r>
  <r>
    <s v="765500"/>
    <x v="125"/>
    <s v="01005122670001"/>
    <s v="11829"/>
    <x v="3"/>
    <x v="6"/>
    <x v="3"/>
    <s v="17000434"/>
    <s v="NHALL"/>
    <s v="KA"/>
    <x v="1"/>
    <x v="9"/>
    <x v="9"/>
    <n v="-183.98"/>
    <d v="2016-06-15T00:00:00"/>
  </r>
  <r>
    <s v="765500"/>
    <x v="125"/>
    <s v="01005122670001"/>
    <s v="11829"/>
    <x v="3"/>
    <x v="6"/>
    <x v="3"/>
    <s v="19019007"/>
    <s v="MGARCIA"/>
    <s v="KR"/>
    <x v="1"/>
    <x v="9"/>
    <x v="9"/>
    <n v="182.21"/>
    <d v="2016-06-01T00:00:00"/>
  </r>
  <r>
    <s v="765500"/>
    <x v="125"/>
    <s v="01005122670001"/>
    <s v="11829"/>
    <x v="3"/>
    <x v="6"/>
    <x v="3"/>
    <s v="19020072"/>
    <s v="NHALL"/>
    <s v="KR"/>
    <x v="1"/>
    <x v="9"/>
    <x v="9"/>
    <n v="183.98"/>
    <d v="2016-06-15T00:00:00"/>
  </r>
  <r>
    <s v="765500"/>
    <x v="125"/>
    <s v="01005122670001"/>
    <s v="11829"/>
    <x v="3"/>
    <x v="6"/>
    <x v="3"/>
    <s v="19020073"/>
    <s v="NHALL"/>
    <s v="KR"/>
    <x v="1"/>
    <x v="9"/>
    <x v="9"/>
    <n v="183.98"/>
    <d v="2016-06-15T00:00:00"/>
  </r>
  <r>
    <s v="765500"/>
    <x v="125"/>
    <s v=""/>
    <s v="12824"/>
    <x v="5"/>
    <x v="2987"/>
    <x v="1"/>
    <s v="19020854"/>
    <s v="MGARCIA"/>
    <s v="KR"/>
    <x v="1"/>
    <x v="9"/>
    <x v="9"/>
    <n v="76"/>
    <d v="2016-06-01T00:00:00"/>
  </r>
  <r>
    <s v="765500"/>
    <x v="125"/>
    <s v=""/>
    <s v="12824"/>
    <x v="5"/>
    <x v="2988"/>
    <x v="1"/>
    <s v="19020854"/>
    <s v="MGARCIA"/>
    <s v="KR"/>
    <x v="1"/>
    <x v="9"/>
    <x v="9"/>
    <n v="23.98"/>
    <d v="2016-06-01T00:00:00"/>
  </r>
  <r>
    <s v="765500"/>
    <x v="125"/>
    <s v="2016-06 Phone exp. Accr."/>
    <s v="220000"/>
    <x v="2"/>
    <x v="26"/>
    <x v="2"/>
    <s v="7000013"/>
    <s v="JTSAI"/>
    <s v="ZA"/>
    <x v="1"/>
    <x v="9"/>
    <x v="9"/>
    <n v="99.98"/>
    <d v="2016-06-30T00:00:00"/>
  </r>
  <r>
    <s v="765500"/>
    <x v="125"/>
    <s v="2016-05 Phone exp. Accr."/>
    <s v="220000"/>
    <x v="2"/>
    <x v="23"/>
    <x v="2"/>
    <s v="170000080"/>
    <s v="FI-BKGD-JOBS"/>
    <s v="JR"/>
    <x v="1"/>
    <x v="9"/>
    <x v="9"/>
    <n v="-180.08"/>
    <d v="2016-06-01T00:00:00"/>
  </r>
  <r>
    <s v="765500"/>
    <x v="125"/>
    <s v="01005122670001"/>
    <s v="11829"/>
    <x v="3"/>
    <x v="6"/>
    <x v="3"/>
    <s v="19023820"/>
    <s v="MGARCIA"/>
    <s v="KR"/>
    <x v="1"/>
    <x v="10"/>
    <x v="10"/>
    <n v="182.79"/>
    <d v="2016-07-19T00:00:00"/>
  </r>
  <r>
    <s v="765500"/>
    <x v="125"/>
    <s v=""/>
    <s v="12824"/>
    <x v="5"/>
    <x v="2989"/>
    <x v="1"/>
    <s v="19023084"/>
    <s v="JBROWN"/>
    <s v="KR"/>
    <x v="1"/>
    <x v="10"/>
    <x v="10"/>
    <n v="76"/>
    <d v="2016-07-13T00:00:00"/>
  </r>
  <r>
    <s v="765500"/>
    <x v="125"/>
    <s v=""/>
    <s v="12824"/>
    <x v="5"/>
    <x v="2990"/>
    <x v="1"/>
    <s v="19023084"/>
    <s v="JBROWN"/>
    <s v="KR"/>
    <x v="1"/>
    <x v="10"/>
    <x v="10"/>
    <n v="23.98"/>
    <d v="2016-07-13T00:00:00"/>
  </r>
  <r>
    <s v="765500"/>
    <x v="125"/>
    <s v="2016-07 Misc Accrual #1"/>
    <s v="220000"/>
    <x v="2"/>
    <x v="2991"/>
    <x v="2"/>
    <s v="7000022"/>
    <s v="JTSAI"/>
    <s v="ZA"/>
    <x v="1"/>
    <x v="10"/>
    <x v="10"/>
    <n v="23.98"/>
    <d v="2016-07-31T00:00:00"/>
  </r>
  <r>
    <s v="765500"/>
    <x v="125"/>
    <s v="2016-07 Misc Accrual #1"/>
    <s v="220000"/>
    <x v="2"/>
    <x v="2992"/>
    <x v="2"/>
    <s v="7000022"/>
    <s v="JTSAI"/>
    <s v="ZA"/>
    <x v="1"/>
    <x v="10"/>
    <x v="10"/>
    <n v="76"/>
    <d v="2016-07-31T00:00:00"/>
  </r>
  <r>
    <s v="765500"/>
    <x v="125"/>
    <s v="2016-06 Phone exp. Accr."/>
    <s v="220000"/>
    <x v="2"/>
    <x v="26"/>
    <x v="2"/>
    <s v="170000096"/>
    <s v="FI-BKGD-JOBS"/>
    <s v="JR"/>
    <x v="1"/>
    <x v="10"/>
    <x v="10"/>
    <n v="-99.98"/>
    <d v="2016-07-01T00:00:00"/>
  </r>
  <r>
    <s v="765500"/>
    <x v="125"/>
    <s v="01005122670001"/>
    <s v="11829"/>
    <x v="3"/>
    <x v="6"/>
    <x v="3"/>
    <s v="19027165"/>
    <s v="MGARCIA"/>
    <s v="KR"/>
    <x v="1"/>
    <x v="11"/>
    <x v="11"/>
    <n v="182.57"/>
    <d v="2016-08-16T00:00:00"/>
  </r>
  <r>
    <s v="765500"/>
    <x v="125"/>
    <s v=""/>
    <s v="12824"/>
    <x v="5"/>
    <x v="2992"/>
    <x v="1"/>
    <s v="19025523"/>
    <s v="JBROWN"/>
    <s v="KR"/>
    <x v="1"/>
    <x v="11"/>
    <x v="11"/>
    <n v="76"/>
    <d v="2016-08-03T00:00:00"/>
  </r>
  <r>
    <s v="765500"/>
    <x v="125"/>
    <s v=""/>
    <s v="12824"/>
    <x v="5"/>
    <x v="2991"/>
    <x v="1"/>
    <s v="19025523"/>
    <s v="JBROWN"/>
    <s v="KR"/>
    <x v="1"/>
    <x v="11"/>
    <x v="11"/>
    <n v="23.98"/>
    <d v="2016-08-03T00:00:00"/>
  </r>
  <r>
    <s v="765500"/>
    <x v="125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25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25"/>
    <s v="2016-07 Misc Accrual #1"/>
    <s v="220000"/>
    <x v="2"/>
    <x v="2992"/>
    <x v="2"/>
    <s v="170000102"/>
    <s v="FI-BKGD-JOBS"/>
    <s v="JR"/>
    <x v="1"/>
    <x v="11"/>
    <x v="11"/>
    <n v="-76"/>
    <d v="2016-08-01T00:00:00"/>
  </r>
  <r>
    <s v="765500"/>
    <x v="125"/>
    <s v="2016-07 Misc Accrual #1"/>
    <s v="220000"/>
    <x v="2"/>
    <x v="2991"/>
    <x v="2"/>
    <s v="170000102"/>
    <s v="FI-BKGD-JOBS"/>
    <s v="JR"/>
    <x v="1"/>
    <x v="11"/>
    <x v="11"/>
    <n v="-23.98"/>
    <d v="2016-08-01T00:00:00"/>
  </r>
  <r>
    <s v="765500"/>
    <x v="126"/>
    <s v="01005122670001"/>
    <s v="11829"/>
    <x v="3"/>
    <x v="6"/>
    <x v="3"/>
    <s v="19010332"/>
    <s v="MGARCIA"/>
    <s v="KR"/>
    <x v="1"/>
    <x v="6"/>
    <x v="6"/>
    <n v="656.18"/>
    <d v="2016-03-21T00:00:00"/>
  </r>
  <r>
    <s v="765500"/>
    <x v="126"/>
    <s v=""/>
    <s v="12375"/>
    <x v="1"/>
    <x v="2993"/>
    <x v="1"/>
    <s v="19008631"/>
    <s v="JBROWN"/>
    <s v="KR"/>
    <x v="1"/>
    <x v="6"/>
    <x v="6"/>
    <n v="62.9"/>
    <d v="2016-03-09T00:00:00"/>
  </r>
  <r>
    <s v="765500"/>
    <x v="126"/>
    <s v=""/>
    <s v="12375"/>
    <x v="1"/>
    <x v="2994"/>
    <x v="1"/>
    <s v="19008631"/>
    <s v="JBROWN"/>
    <s v="KR"/>
    <x v="1"/>
    <x v="6"/>
    <x v="6"/>
    <n v="19.71"/>
    <d v="2016-03-09T00:00:00"/>
  </r>
  <r>
    <s v="765500"/>
    <x v="126"/>
    <s v="01005122670001"/>
    <s v="11829"/>
    <x v="3"/>
    <x v="6"/>
    <x v="3"/>
    <s v="19013973"/>
    <s v="MGARCIA"/>
    <s v="KR"/>
    <x v="1"/>
    <x v="7"/>
    <x v="7"/>
    <n v="169.71"/>
    <d v="2016-04-18T00:00:00"/>
  </r>
  <r>
    <s v="765500"/>
    <x v="126"/>
    <s v=""/>
    <s v="12375"/>
    <x v="1"/>
    <x v="2995"/>
    <x v="1"/>
    <s v="19014062"/>
    <s v="JALFARO"/>
    <s v="KR"/>
    <x v="1"/>
    <x v="7"/>
    <x v="7"/>
    <n v="76"/>
    <d v="2016-04-07T00:00:00"/>
  </r>
  <r>
    <s v="765500"/>
    <x v="126"/>
    <s v=""/>
    <s v="12375"/>
    <x v="1"/>
    <x v="2996"/>
    <x v="1"/>
    <s v="19014062"/>
    <s v="JALFARO"/>
    <s v="KR"/>
    <x v="1"/>
    <x v="7"/>
    <x v="7"/>
    <n v="23.81"/>
    <d v="2016-04-07T00:00:00"/>
  </r>
  <r>
    <s v="765500"/>
    <x v="126"/>
    <s v=""/>
    <s v="12375"/>
    <x v="1"/>
    <x v="2995"/>
    <x v="1"/>
    <s v="19015877"/>
    <s v="JALFARO"/>
    <s v="KR"/>
    <x v="1"/>
    <x v="8"/>
    <x v="8"/>
    <n v="76"/>
    <d v="2016-05-01T00:00:00"/>
  </r>
  <r>
    <s v="765500"/>
    <x v="126"/>
    <s v=""/>
    <s v="12375"/>
    <x v="1"/>
    <x v="2996"/>
    <x v="1"/>
    <s v="19015877"/>
    <s v="JALFARO"/>
    <s v="KR"/>
    <x v="1"/>
    <x v="8"/>
    <x v="8"/>
    <n v="23.81"/>
    <d v="2016-05-01T00:00:00"/>
  </r>
  <r>
    <s v="765500"/>
    <x v="126"/>
    <s v="2016-05 Phone exp. Accr."/>
    <s v="220000"/>
    <x v="2"/>
    <x v="23"/>
    <x v="2"/>
    <s v="7000002"/>
    <s v="JTSAI"/>
    <s v="ZA"/>
    <x v="1"/>
    <x v="8"/>
    <x v="8"/>
    <n v="169.71"/>
    <d v="2016-05-31T00:00:00"/>
  </r>
  <r>
    <s v="765500"/>
    <x v="126"/>
    <s v="01005122670001"/>
    <s v="11829"/>
    <x v="3"/>
    <x v="6"/>
    <x v="3"/>
    <s v="17000434"/>
    <s v="NHALL"/>
    <s v="KA"/>
    <x v="1"/>
    <x v="9"/>
    <x v="9"/>
    <n v="-173.61"/>
    <d v="2016-06-15T00:00:00"/>
  </r>
  <r>
    <s v="765500"/>
    <x v="126"/>
    <s v="01005122670001"/>
    <s v="11829"/>
    <x v="3"/>
    <x v="6"/>
    <x v="3"/>
    <s v="19019007"/>
    <s v="MGARCIA"/>
    <s v="KR"/>
    <x v="1"/>
    <x v="9"/>
    <x v="9"/>
    <n v="171.81"/>
    <d v="2016-06-01T00:00:00"/>
  </r>
  <r>
    <s v="765500"/>
    <x v="126"/>
    <s v="01005122670001"/>
    <s v="11829"/>
    <x v="3"/>
    <x v="6"/>
    <x v="3"/>
    <s v="19020072"/>
    <s v="NHALL"/>
    <s v="KR"/>
    <x v="1"/>
    <x v="9"/>
    <x v="9"/>
    <n v="173.61"/>
    <d v="2016-06-15T00:00:00"/>
  </r>
  <r>
    <s v="765500"/>
    <x v="126"/>
    <s v="01005122670001"/>
    <s v="11829"/>
    <x v="3"/>
    <x v="6"/>
    <x v="3"/>
    <s v="19020073"/>
    <s v="NHALL"/>
    <s v="KR"/>
    <x v="1"/>
    <x v="9"/>
    <x v="9"/>
    <n v="173.61"/>
    <d v="2016-06-15T00:00:00"/>
  </r>
  <r>
    <s v="765500"/>
    <x v="126"/>
    <s v=""/>
    <s v="12824"/>
    <x v="5"/>
    <x v="2997"/>
    <x v="1"/>
    <s v="19020854"/>
    <s v="MGARCIA"/>
    <s v="KR"/>
    <x v="1"/>
    <x v="9"/>
    <x v="9"/>
    <n v="76"/>
    <d v="2016-06-01T00:00:00"/>
  </r>
  <r>
    <s v="765500"/>
    <x v="126"/>
    <s v=""/>
    <s v="12824"/>
    <x v="5"/>
    <x v="2998"/>
    <x v="1"/>
    <s v="19020854"/>
    <s v="MGARCIA"/>
    <s v="KR"/>
    <x v="1"/>
    <x v="9"/>
    <x v="9"/>
    <n v="23.81"/>
    <d v="2016-06-01T00:00:00"/>
  </r>
  <r>
    <s v="765500"/>
    <x v="126"/>
    <s v="2016-06 Phone exp. Accr."/>
    <s v="220000"/>
    <x v="2"/>
    <x v="26"/>
    <x v="2"/>
    <s v="7000013"/>
    <s v="JTSAI"/>
    <s v="ZA"/>
    <x v="1"/>
    <x v="9"/>
    <x v="9"/>
    <n v="99.81"/>
    <d v="2016-06-30T00:00:00"/>
  </r>
  <r>
    <s v="765500"/>
    <x v="126"/>
    <s v="2016-05 Phone exp. Accr."/>
    <s v="220000"/>
    <x v="2"/>
    <x v="23"/>
    <x v="2"/>
    <s v="170000080"/>
    <s v="FI-BKGD-JOBS"/>
    <s v="JR"/>
    <x v="1"/>
    <x v="9"/>
    <x v="9"/>
    <n v="-169.71"/>
    <d v="2016-06-01T00:00:00"/>
  </r>
  <r>
    <s v="765500"/>
    <x v="126"/>
    <s v="01005122670001"/>
    <s v="11829"/>
    <x v="3"/>
    <x v="6"/>
    <x v="3"/>
    <s v="19023820"/>
    <s v="MGARCIA"/>
    <s v="KR"/>
    <x v="1"/>
    <x v="10"/>
    <x v="10"/>
    <n v="172.42"/>
    <d v="2016-07-19T00:00:00"/>
  </r>
  <r>
    <s v="765500"/>
    <x v="126"/>
    <s v=""/>
    <s v="12824"/>
    <x v="5"/>
    <x v="2999"/>
    <x v="1"/>
    <s v="19023084"/>
    <s v="JBROWN"/>
    <s v="KR"/>
    <x v="1"/>
    <x v="10"/>
    <x v="10"/>
    <n v="76"/>
    <d v="2016-07-13T00:00:00"/>
  </r>
  <r>
    <s v="765500"/>
    <x v="126"/>
    <s v=""/>
    <s v="12824"/>
    <x v="5"/>
    <x v="3000"/>
    <x v="1"/>
    <s v="19023084"/>
    <s v="JBROWN"/>
    <s v="KR"/>
    <x v="1"/>
    <x v="10"/>
    <x v="10"/>
    <n v="23.81"/>
    <d v="2016-07-13T00:00:00"/>
  </r>
  <r>
    <s v="765500"/>
    <x v="126"/>
    <s v="2016-07 Misc Accrual #1"/>
    <s v="220000"/>
    <x v="2"/>
    <x v="3001"/>
    <x v="2"/>
    <s v="7000022"/>
    <s v="JTSAI"/>
    <s v="ZA"/>
    <x v="1"/>
    <x v="10"/>
    <x v="10"/>
    <n v="76"/>
    <d v="2016-07-31T00:00:00"/>
  </r>
  <r>
    <s v="765500"/>
    <x v="126"/>
    <s v="2016-07 Misc Accrual #1"/>
    <s v="220000"/>
    <x v="2"/>
    <x v="3002"/>
    <x v="2"/>
    <s v="7000022"/>
    <s v="JTSAI"/>
    <s v="ZA"/>
    <x v="1"/>
    <x v="10"/>
    <x v="10"/>
    <n v="23.81"/>
    <d v="2016-07-31T00:00:00"/>
  </r>
  <r>
    <s v="765500"/>
    <x v="126"/>
    <s v="2016-06 Phone exp. Accr."/>
    <s v="220000"/>
    <x v="2"/>
    <x v="26"/>
    <x v="2"/>
    <s v="170000096"/>
    <s v="FI-BKGD-JOBS"/>
    <s v="JR"/>
    <x v="1"/>
    <x v="10"/>
    <x v="10"/>
    <n v="-99.81"/>
    <d v="2016-07-01T00:00:00"/>
  </r>
  <r>
    <s v="765500"/>
    <x v="126"/>
    <s v=""/>
    <s v="1407"/>
    <x v="0"/>
    <x v="3003"/>
    <x v="0"/>
    <s v="19026157"/>
    <s v="MGARCIA"/>
    <s v="KR"/>
    <x v="1"/>
    <x v="11"/>
    <x v="11"/>
    <n v="65.569999999999993"/>
    <d v="2016-08-10T00:00:00"/>
  </r>
  <r>
    <s v="765500"/>
    <x v="126"/>
    <s v=""/>
    <s v="1407"/>
    <x v="0"/>
    <x v="3004"/>
    <x v="0"/>
    <s v="19026157"/>
    <s v="MGARCIA"/>
    <s v="KR"/>
    <x v="1"/>
    <x v="11"/>
    <x v="11"/>
    <n v="75.8"/>
    <d v="2016-08-10T00:00:00"/>
  </r>
  <r>
    <s v="765500"/>
    <x v="126"/>
    <s v="01005122670001"/>
    <s v="11829"/>
    <x v="3"/>
    <x v="6"/>
    <x v="3"/>
    <s v="19027165"/>
    <s v="MGARCIA"/>
    <s v="KR"/>
    <x v="1"/>
    <x v="11"/>
    <x v="11"/>
    <n v="172.04"/>
    <d v="2016-08-16T00:00:00"/>
  </r>
  <r>
    <s v="765500"/>
    <x v="126"/>
    <s v=""/>
    <s v="12824"/>
    <x v="5"/>
    <x v="3001"/>
    <x v="1"/>
    <s v="19025523"/>
    <s v="JBROWN"/>
    <s v="KR"/>
    <x v="1"/>
    <x v="11"/>
    <x v="11"/>
    <n v="76"/>
    <d v="2016-08-03T00:00:00"/>
  </r>
  <r>
    <s v="765500"/>
    <x v="126"/>
    <s v=""/>
    <s v="12824"/>
    <x v="5"/>
    <x v="3002"/>
    <x v="1"/>
    <s v="19025523"/>
    <s v="JBROWN"/>
    <s v="KR"/>
    <x v="1"/>
    <x v="11"/>
    <x v="11"/>
    <n v="23.81"/>
    <d v="2016-08-03T00:00:00"/>
  </r>
  <r>
    <s v="765500"/>
    <x v="126"/>
    <s v="2016-08 Accrd Telephone E"/>
    <s v="220000"/>
    <x v="2"/>
    <x v="31"/>
    <x v="2"/>
    <s v="7000030"/>
    <s v="JTSAI"/>
    <s v="ZA"/>
    <x v="1"/>
    <x v="11"/>
    <x v="11"/>
    <n v="23.81"/>
    <d v="2016-08-31T00:00:00"/>
  </r>
  <r>
    <s v="765500"/>
    <x v="126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26"/>
    <s v="2016-07 Misc Accrual #1"/>
    <s v="220000"/>
    <x v="2"/>
    <x v="3001"/>
    <x v="2"/>
    <s v="170000102"/>
    <s v="FI-BKGD-JOBS"/>
    <s v="JR"/>
    <x v="1"/>
    <x v="11"/>
    <x v="11"/>
    <n v="-76"/>
    <d v="2016-08-01T00:00:00"/>
  </r>
  <r>
    <s v="765500"/>
    <x v="126"/>
    <s v="2016-07 Misc Accrual #1"/>
    <s v="220000"/>
    <x v="2"/>
    <x v="3002"/>
    <x v="2"/>
    <s v="170000102"/>
    <s v="FI-BKGD-JOBS"/>
    <s v="JR"/>
    <x v="1"/>
    <x v="11"/>
    <x v="11"/>
    <n v="-23.81"/>
    <d v="2016-08-01T00:00:00"/>
  </r>
  <r>
    <s v="765500"/>
    <x v="127"/>
    <s v="01005122670001"/>
    <s v="11829"/>
    <x v="3"/>
    <x v="6"/>
    <x v="3"/>
    <s v="17000434"/>
    <s v="NHALL"/>
    <s v="KA"/>
    <x v="1"/>
    <x v="9"/>
    <x v="9"/>
    <n v="-337.83"/>
    <d v="2016-06-15T00:00:00"/>
  </r>
  <r>
    <s v="765500"/>
    <x v="127"/>
    <s v="01005122670001"/>
    <s v="11829"/>
    <x v="3"/>
    <x v="6"/>
    <x v="3"/>
    <s v="19020072"/>
    <s v="NHALL"/>
    <s v="KR"/>
    <x v="1"/>
    <x v="9"/>
    <x v="9"/>
    <n v="337.83"/>
    <d v="2016-06-15T00:00:00"/>
  </r>
  <r>
    <s v="765500"/>
    <x v="127"/>
    <s v="01005122670001"/>
    <s v="11829"/>
    <x v="3"/>
    <x v="6"/>
    <x v="3"/>
    <s v="19020073"/>
    <s v="NHALL"/>
    <s v="KR"/>
    <x v="1"/>
    <x v="9"/>
    <x v="9"/>
    <n v="337.83"/>
    <d v="2016-06-15T00:00:00"/>
  </r>
  <r>
    <s v="765500"/>
    <x v="127"/>
    <s v="01005122670001"/>
    <s v="11829"/>
    <x v="3"/>
    <x v="6"/>
    <x v="3"/>
    <s v="19023820"/>
    <s v="MGARCIA"/>
    <s v="KR"/>
    <x v="1"/>
    <x v="10"/>
    <x v="10"/>
    <n v="150.78"/>
    <d v="2016-07-19T00:00:00"/>
  </r>
  <r>
    <s v="765500"/>
    <x v="127"/>
    <s v="2016-07 Misc Accrual #1"/>
    <s v="220000"/>
    <x v="2"/>
    <x v="3005"/>
    <x v="2"/>
    <s v="7000022"/>
    <s v="JTSAI"/>
    <s v="ZA"/>
    <x v="1"/>
    <x v="10"/>
    <x v="10"/>
    <n v="76"/>
    <d v="2016-07-31T00:00:00"/>
  </r>
  <r>
    <s v="765500"/>
    <x v="127"/>
    <s v="2016-07 Misc Accrual #1"/>
    <s v="220000"/>
    <x v="2"/>
    <x v="3006"/>
    <x v="2"/>
    <s v="7000022"/>
    <s v="JTSAI"/>
    <s v="ZA"/>
    <x v="1"/>
    <x v="10"/>
    <x v="10"/>
    <n v="23.76"/>
    <d v="2016-07-31T00:00:00"/>
  </r>
  <r>
    <s v="765500"/>
    <x v="127"/>
    <s v="01005122670001"/>
    <s v="11829"/>
    <x v="3"/>
    <x v="6"/>
    <x v="3"/>
    <s v="19027165"/>
    <s v="MGARCIA"/>
    <s v="KR"/>
    <x v="1"/>
    <x v="11"/>
    <x v="11"/>
    <n v="150.80000000000001"/>
    <d v="2016-08-16T00:00:00"/>
  </r>
  <r>
    <s v="765500"/>
    <x v="127"/>
    <s v=""/>
    <s v="12824"/>
    <x v="5"/>
    <x v="3005"/>
    <x v="1"/>
    <s v="19025523"/>
    <s v="JBROWN"/>
    <s v="KR"/>
    <x v="1"/>
    <x v="11"/>
    <x v="11"/>
    <n v="76"/>
    <d v="2016-08-03T00:00:00"/>
  </r>
  <r>
    <s v="765500"/>
    <x v="127"/>
    <s v=""/>
    <s v="12824"/>
    <x v="5"/>
    <x v="3006"/>
    <x v="1"/>
    <s v="19025523"/>
    <s v="JBROWN"/>
    <s v="KR"/>
    <x v="1"/>
    <x v="11"/>
    <x v="11"/>
    <n v="23.76"/>
    <d v="2016-08-03T00:00:00"/>
  </r>
  <r>
    <s v="765500"/>
    <x v="127"/>
    <s v="2016-08 Accrd Telephone E"/>
    <s v="220000"/>
    <x v="2"/>
    <x v="31"/>
    <x v="2"/>
    <s v="7000030"/>
    <s v="JTSAI"/>
    <s v="ZA"/>
    <x v="1"/>
    <x v="11"/>
    <x v="11"/>
    <n v="23.76"/>
    <d v="2016-08-31T00:00:00"/>
  </r>
  <r>
    <s v="765500"/>
    <x v="127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27"/>
    <s v="2016-07 Misc Accrual #1"/>
    <s v="220000"/>
    <x v="2"/>
    <x v="3005"/>
    <x v="2"/>
    <s v="170000102"/>
    <s v="FI-BKGD-JOBS"/>
    <s v="JR"/>
    <x v="1"/>
    <x v="11"/>
    <x v="11"/>
    <n v="-76"/>
    <d v="2016-08-01T00:00:00"/>
  </r>
  <r>
    <s v="765500"/>
    <x v="127"/>
    <s v="2016-07 Misc Accrual #1"/>
    <s v="220000"/>
    <x v="2"/>
    <x v="3006"/>
    <x v="2"/>
    <s v="170000102"/>
    <s v="FI-BKGD-JOBS"/>
    <s v="JR"/>
    <x v="1"/>
    <x v="11"/>
    <x v="11"/>
    <n v="-23.76"/>
    <d v="2016-08-01T00:00:00"/>
  </r>
  <r>
    <s v="765500"/>
    <x v="128"/>
    <s v="01005122670001"/>
    <s v="11829"/>
    <x v="3"/>
    <x v="6"/>
    <x v="3"/>
    <s v="17000434"/>
    <s v="NHALL"/>
    <s v="KA"/>
    <x v="1"/>
    <x v="9"/>
    <x v="9"/>
    <n v="-435.78"/>
    <d v="2016-06-15T00:00:00"/>
  </r>
  <r>
    <s v="765500"/>
    <x v="128"/>
    <s v="01005122670001"/>
    <s v="11829"/>
    <x v="3"/>
    <x v="6"/>
    <x v="3"/>
    <s v="19020072"/>
    <s v="NHALL"/>
    <s v="KR"/>
    <x v="1"/>
    <x v="9"/>
    <x v="9"/>
    <n v="435.78"/>
    <d v="2016-06-15T00:00:00"/>
  </r>
  <r>
    <s v="765500"/>
    <x v="128"/>
    <s v="01005122670001"/>
    <s v="11829"/>
    <x v="3"/>
    <x v="6"/>
    <x v="3"/>
    <s v="19020073"/>
    <s v="NHALL"/>
    <s v="KR"/>
    <x v="1"/>
    <x v="9"/>
    <x v="9"/>
    <n v="435.78"/>
    <d v="2016-06-15T00:00:00"/>
  </r>
  <r>
    <s v="765500"/>
    <x v="128"/>
    <s v="01005122670001"/>
    <s v="11829"/>
    <x v="3"/>
    <x v="6"/>
    <x v="3"/>
    <s v="19023820"/>
    <s v="MGARCIA"/>
    <s v="KR"/>
    <x v="1"/>
    <x v="10"/>
    <x v="10"/>
    <n v="408.15"/>
    <d v="2016-07-19T00:00:00"/>
  </r>
  <r>
    <s v="765500"/>
    <x v="128"/>
    <s v="01005122670001"/>
    <s v="11829"/>
    <x v="3"/>
    <x v="6"/>
    <x v="3"/>
    <s v="19023820"/>
    <s v="MGARCIA"/>
    <s v="KR"/>
    <x v="1"/>
    <x v="10"/>
    <x v="10"/>
    <n v="647.87"/>
    <d v="2016-07-19T00:00:00"/>
  </r>
  <r>
    <s v="765500"/>
    <x v="128"/>
    <s v="2016-07 Misc Accrual #1"/>
    <s v="220000"/>
    <x v="2"/>
    <x v="3007"/>
    <x v="2"/>
    <s v="7000022"/>
    <s v="JTSAI"/>
    <s v="ZA"/>
    <x v="1"/>
    <x v="10"/>
    <x v="10"/>
    <n v="76"/>
    <d v="2016-07-31T00:00:00"/>
  </r>
  <r>
    <s v="765500"/>
    <x v="128"/>
    <s v="2016-07 Misc Accrual #1"/>
    <s v="220000"/>
    <x v="2"/>
    <x v="3008"/>
    <x v="2"/>
    <s v="7000022"/>
    <s v="JTSAI"/>
    <s v="ZA"/>
    <x v="1"/>
    <x v="10"/>
    <x v="10"/>
    <n v="23.98"/>
    <d v="2016-07-31T00:00:00"/>
  </r>
  <r>
    <s v="765500"/>
    <x v="128"/>
    <s v="01005122670001"/>
    <s v="11829"/>
    <x v="3"/>
    <x v="6"/>
    <x v="3"/>
    <s v="19027165"/>
    <s v="MGARCIA"/>
    <s v="KR"/>
    <x v="1"/>
    <x v="11"/>
    <x v="11"/>
    <n v="540.30999999999995"/>
    <d v="2016-08-16T00:00:00"/>
  </r>
  <r>
    <s v="765500"/>
    <x v="128"/>
    <s v="01005122670001"/>
    <s v="11829"/>
    <x v="3"/>
    <x v="6"/>
    <x v="3"/>
    <s v="19027165"/>
    <s v="MGARCIA"/>
    <s v="KR"/>
    <x v="1"/>
    <x v="11"/>
    <x v="11"/>
    <n v="299.88"/>
    <d v="2016-08-16T00:00:00"/>
  </r>
  <r>
    <s v="765500"/>
    <x v="128"/>
    <s v=""/>
    <s v="12824"/>
    <x v="5"/>
    <x v="3007"/>
    <x v="1"/>
    <s v="19025523"/>
    <s v="JBROWN"/>
    <s v="KR"/>
    <x v="1"/>
    <x v="11"/>
    <x v="11"/>
    <n v="76"/>
    <d v="2016-08-03T00:00:00"/>
  </r>
  <r>
    <s v="765500"/>
    <x v="128"/>
    <s v=""/>
    <s v="12824"/>
    <x v="5"/>
    <x v="3008"/>
    <x v="1"/>
    <s v="19025523"/>
    <s v="JBROWN"/>
    <s v="KR"/>
    <x v="1"/>
    <x v="11"/>
    <x v="11"/>
    <n v="23.98"/>
    <d v="2016-08-03T00:00:00"/>
  </r>
  <r>
    <s v="765500"/>
    <x v="128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28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28"/>
    <s v="2016-07 Misc Accrual #1"/>
    <s v="220000"/>
    <x v="2"/>
    <x v="3007"/>
    <x v="2"/>
    <s v="170000102"/>
    <s v="FI-BKGD-JOBS"/>
    <s v="JR"/>
    <x v="1"/>
    <x v="11"/>
    <x v="11"/>
    <n v="-76"/>
    <d v="2016-08-01T00:00:00"/>
  </r>
  <r>
    <s v="765500"/>
    <x v="128"/>
    <s v="2016-07 Misc Accrual #1"/>
    <s v="220000"/>
    <x v="2"/>
    <x v="3008"/>
    <x v="2"/>
    <s v="170000102"/>
    <s v="FI-BKGD-JOBS"/>
    <s v="JR"/>
    <x v="1"/>
    <x v="11"/>
    <x v="11"/>
    <n v="-23.98"/>
    <d v="2016-08-01T00:00:00"/>
  </r>
  <r>
    <s v="765500"/>
    <x v="129"/>
    <s v=""/>
    <s v="1407"/>
    <x v="0"/>
    <x v="3009"/>
    <x v="0"/>
    <s v="19346350"/>
    <s v="MGARCIA"/>
    <s v="KR"/>
    <x v="0"/>
    <x v="0"/>
    <x v="0"/>
    <n v="43.77"/>
    <d v="2015-09-04T00:00:00"/>
  </r>
  <r>
    <s v="765500"/>
    <x v="129"/>
    <s v=""/>
    <s v="1407"/>
    <x v="0"/>
    <x v="3010"/>
    <x v="0"/>
    <s v="19346350"/>
    <s v="MGARCIA"/>
    <s v="KR"/>
    <x v="0"/>
    <x v="0"/>
    <x v="0"/>
    <n v="43.87"/>
    <d v="2015-09-04T00:00:00"/>
  </r>
  <r>
    <s v="765500"/>
    <x v="129"/>
    <s v=""/>
    <s v="1407"/>
    <x v="0"/>
    <x v="3011"/>
    <x v="0"/>
    <s v="19346348"/>
    <s v="MGARCIA"/>
    <s v="KR"/>
    <x v="0"/>
    <x v="0"/>
    <x v="0"/>
    <n v="48.43"/>
    <d v="2015-09-04T00:00:00"/>
  </r>
  <r>
    <s v="765500"/>
    <x v="129"/>
    <s v=""/>
    <s v="1407"/>
    <x v="0"/>
    <x v="3012"/>
    <x v="0"/>
    <s v="19346348"/>
    <s v="MGARCIA"/>
    <s v="KR"/>
    <x v="0"/>
    <x v="0"/>
    <x v="0"/>
    <n v="140.15"/>
    <d v="2015-09-04T00:00:00"/>
  </r>
  <r>
    <s v="765500"/>
    <x v="129"/>
    <s v=""/>
    <s v="1407"/>
    <x v="0"/>
    <x v="3013"/>
    <x v="0"/>
    <s v="19346349"/>
    <s v="MGARCIA"/>
    <s v="KR"/>
    <x v="0"/>
    <x v="0"/>
    <x v="0"/>
    <n v="45.39"/>
    <d v="2015-09-04T00:00:00"/>
  </r>
  <r>
    <s v="765500"/>
    <x v="129"/>
    <s v=""/>
    <s v="1407"/>
    <x v="0"/>
    <x v="3014"/>
    <x v="0"/>
    <s v="19346347"/>
    <s v="MGARCIA"/>
    <s v="KR"/>
    <x v="0"/>
    <x v="0"/>
    <x v="0"/>
    <n v="43.66"/>
    <d v="2015-09-04T00:00:00"/>
  </r>
  <r>
    <s v="765500"/>
    <x v="129"/>
    <s v=""/>
    <s v="1407"/>
    <x v="0"/>
    <x v="3009"/>
    <x v="0"/>
    <s v="19349361"/>
    <s v="MGARCIA"/>
    <s v="KR"/>
    <x v="0"/>
    <x v="1"/>
    <x v="1"/>
    <n v="43.81"/>
    <d v="2015-10-01T00:00:00"/>
  </r>
  <r>
    <s v="765500"/>
    <x v="129"/>
    <s v=""/>
    <s v="1407"/>
    <x v="0"/>
    <x v="3010"/>
    <x v="0"/>
    <s v="19349361"/>
    <s v="MGARCIA"/>
    <s v="KR"/>
    <x v="0"/>
    <x v="1"/>
    <x v="1"/>
    <n v="43.79"/>
    <d v="2015-10-01T00:00:00"/>
  </r>
  <r>
    <s v="765500"/>
    <x v="129"/>
    <s v=""/>
    <s v="1407"/>
    <x v="0"/>
    <x v="3011"/>
    <x v="0"/>
    <s v="19349367"/>
    <s v="MGARCIA"/>
    <s v="KR"/>
    <x v="0"/>
    <x v="1"/>
    <x v="1"/>
    <n v="45.55"/>
    <d v="2015-10-01T00:00:00"/>
  </r>
  <r>
    <s v="765500"/>
    <x v="129"/>
    <s v=""/>
    <s v="1407"/>
    <x v="0"/>
    <x v="3012"/>
    <x v="0"/>
    <s v="19349367"/>
    <s v="MGARCIA"/>
    <s v="KR"/>
    <x v="0"/>
    <x v="1"/>
    <x v="1"/>
    <n v="86.91"/>
    <d v="2015-10-01T00:00:00"/>
  </r>
  <r>
    <s v="765500"/>
    <x v="129"/>
    <s v=""/>
    <s v="1407"/>
    <x v="0"/>
    <x v="3013"/>
    <x v="0"/>
    <s v="19349368"/>
    <s v="MGARCIA"/>
    <s v="KR"/>
    <x v="0"/>
    <x v="1"/>
    <x v="1"/>
    <n v="44.05"/>
    <d v="2015-10-01T00:00:00"/>
  </r>
  <r>
    <s v="765500"/>
    <x v="129"/>
    <s v=""/>
    <s v="1407"/>
    <x v="0"/>
    <x v="3014"/>
    <x v="0"/>
    <s v="19349365"/>
    <s v="MGARCIA"/>
    <s v="KR"/>
    <x v="0"/>
    <x v="1"/>
    <x v="1"/>
    <n v="42.22"/>
    <d v="2015-10-01T00:00:00"/>
  </r>
  <r>
    <s v="765500"/>
    <x v="129"/>
    <s v=""/>
    <s v="1407"/>
    <x v="0"/>
    <x v="3009"/>
    <x v="0"/>
    <s v="19352765"/>
    <s v="MGARCIA"/>
    <s v="KR"/>
    <x v="0"/>
    <x v="2"/>
    <x v="2"/>
    <n v="45.09"/>
    <d v="2015-11-02T00:00:00"/>
  </r>
  <r>
    <s v="765500"/>
    <x v="129"/>
    <s v=""/>
    <s v="1407"/>
    <x v="0"/>
    <x v="3010"/>
    <x v="0"/>
    <s v="19352765"/>
    <s v="MGARCIA"/>
    <s v="KR"/>
    <x v="0"/>
    <x v="2"/>
    <x v="2"/>
    <n v="144.91999999999999"/>
    <d v="2015-11-02T00:00:00"/>
  </r>
  <r>
    <s v="765500"/>
    <x v="129"/>
    <s v=""/>
    <s v="1407"/>
    <x v="0"/>
    <x v="3011"/>
    <x v="0"/>
    <s v="19352758"/>
    <s v="MGARCIA"/>
    <s v="KR"/>
    <x v="0"/>
    <x v="2"/>
    <x v="2"/>
    <n v="52.81"/>
    <d v="2015-11-02T00:00:00"/>
  </r>
  <r>
    <s v="765500"/>
    <x v="129"/>
    <s v=""/>
    <s v="1407"/>
    <x v="0"/>
    <x v="3012"/>
    <x v="0"/>
    <s v="19352758"/>
    <s v="MGARCIA"/>
    <s v="KR"/>
    <x v="0"/>
    <x v="2"/>
    <x v="2"/>
    <n v="48.53"/>
    <d v="2015-11-02T00:00:00"/>
  </r>
  <r>
    <s v="765500"/>
    <x v="129"/>
    <s v=""/>
    <s v="1407"/>
    <x v="0"/>
    <x v="3013"/>
    <x v="0"/>
    <s v="19352762"/>
    <s v="MGARCIA"/>
    <s v="KR"/>
    <x v="0"/>
    <x v="2"/>
    <x v="2"/>
    <n v="43.04"/>
    <d v="2015-11-02T00:00:00"/>
  </r>
  <r>
    <s v="765500"/>
    <x v="129"/>
    <s v=""/>
    <s v="1407"/>
    <x v="0"/>
    <x v="3014"/>
    <x v="0"/>
    <s v="19352760"/>
    <s v="MGARCIA"/>
    <s v="KR"/>
    <x v="0"/>
    <x v="2"/>
    <x v="2"/>
    <n v="42.34"/>
    <d v="2015-11-02T00:00:00"/>
  </r>
  <r>
    <s v="765500"/>
    <x v="129"/>
    <s v="2015-12 Misc Accrual #1"/>
    <s v="220000"/>
    <x v="2"/>
    <x v="3009"/>
    <x v="2"/>
    <s v="160000995"/>
    <s v="SJUAREZ"/>
    <s v="JP"/>
    <x v="0"/>
    <x v="3"/>
    <x v="3"/>
    <n v="43.9"/>
    <d v="2015-12-30T00:00:00"/>
  </r>
  <r>
    <s v="765500"/>
    <x v="129"/>
    <s v="2015-12 Misc Accrual #1"/>
    <s v="220000"/>
    <x v="2"/>
    <x v="3014"/>
    <x v="2"/>
    <s v="160000995"/>
    <s v="SJUAREZ"/>
    <s v="JP"/>
    <x v="0"/>
    <x v="3"/>
    <x v="3"/>
    <n v="41.32"/>
    <d v="2015-12-30T00:00:00"/>
  </r>
  <r>
    <s v="765500"/>
    <x v="129"/>
    <s v="2015-12 Misc Accrual #1"/>
    <s v="220000"/>
    <x v="2"/>
    <x v="3010"/>
    <x v="2"/>
    <s v="160000995"/>
    <s v="SJUAREZ"/>
    <s v="JP"/>
    <x v="0"/>
    <x v="3"/>
    <x v="3"/>
    <n v="44.6"/>
    <d v="2015-12-30T00:00:00"/>
  </r>
  <r>
    <s v="765500"/>
    <x v="129"/>
    <s v="2015-12 Misc Accrual #1"/>
    <s v="220000"/>
    <x v="2"/>
    <x v="3013"/>
    <x v="2"/>
    <s v="160000995"/>
    <s v="SJUAREZ"/>
    <s v="JP"/>
    <x v="0"/>
    <x v="3"/>
    <x v="3"/>
    <n v="45.22"/>
    <d v="2015-12-30T00:00:00"/>
  </r>
  <r>
    <s v="765500"/>
    <x v="129"/>
    <s v="2015-12 Misc Accrual #1"/>
    <s v="220000"/>
    <x v="2"/>
    <x v="3011"/>
    <x v="2"/>
    <s v="160000995"/>
    <s v="SJUAREZ"/>
    <s v="JP"/>
    <x v="0"/>
    <x v="3"/>
    <x v="3"/>
    <n v="48.95"/>
    <d v="2015-12-30T00:00:00"/>
  </r>
  <r>
    <s v="765500"/>
    <x v="129"/>
    <s v="2015-12 Misc Accrual #1"/>
    <s v="220000"/>
    <x v="2"/>
    <x v="3012"/>
    <x v="2"/>
    <s v="160000995"/>
    <s v="SJUAREZ"/>
    <s v="JP"/>
    <x v="0"/>
    <x v="3"/>
    <x v="3"/>
    <n v="52"/>
    <d v="2015-12-30T00:00:00"/>
  </r>
  <r>
    <s v="765500"/>
    <x v="129"/>
    <s v="2015-12 Misc Accrual #1"/>
    <s v="220000"/>
    <x v="2"/>
    <x v="3013"/>
    <x v="2"/>
    <s v="160000995"/>
    <s v="SJUAREZ"/>
    <s v="JP"/>
    <x v="0"/>
    <x v="3"/>
    <x v="3"/>
    <n v="45.34"/>
    <d v="2015-12-30T00:00:00"/>
  </r>
  <r>
    <s v="765500"/>
    <x v="129"/>
    <s v="2015-12 Misc Accrual #1"/>
    <s v="220000"/>
    <x v="2"/>
    <x v="3014"/>
    <x v="2"/>
    <s v="160000995"/>
    <s v="SJUAREZ"/>
    <s v="JP"/>
    <x v="0"/>
    <x v="3"/>
    <x v="3"/>
    <n v="43.92"/>
    <d v="2015-12-30T00:00:00"/>
  </r>
  <r>
    <s v="765500"/>
    <x v="129"/>
    <s v="2015-12 Misc Accrual #1"/>
    <s v="220000"/>
    <x v="2"/>
    <x v="3011"/>
    <x v="2"/>
    <s v="160000995"/>
    <s v="SJUAREZ"/>
    <s v="JP"/>
    <x v="0"/>
    <x v="3"/>
    <x v="3"/>
    <n v="49.38"/>
    <d v="2015-12-30T00:00:00"/>
  </r>
  <r>
    <s v="765500"/>
    <x v="129"/>
    <s v="2015-12 Misc Accrual #1"/>
    <s v="220000"/>
    <x v="2"/>
    <x v="3012"/>
    <x v="2"/>
    <s v="160000995"/>
    <s v="SJUAREZ"/>
    <s v="JP"/>
    <x v="0"/>
    <x v="3"/>
    <x v="3"/>
    <n v="45.59"/>
    <d v="2015-12-30T00:00:00"/>
  </r>
  <r>
    <s v="765500"/>
    <x v="129"/>
    <s v="Rvrs 2015-07 Verizon Accr"/>
    <s v="220000"/>
    <x v="2"/>
    <x v="14"/>
    <x v="2"/>
    <s v="160001006"/>
    <s v="SJUAREZ"/>
    <s v="JP"/>
    <x v="0"/>
    <x v="3"/>
    <x v="3"/>
    <n v="-240"/>
    <d v="2015-12-31T00:00:00"/>
  </r>
  <r>
    <s v="765500"/>
    <x v="129"/>
    <s v="2015-12 Misc Accrual #1"/>
    <s v="399998"/>
    <x v="2"/>
    <x v="3009"/>
    <x v="2"/>
    <s v="160000994"/>
    <s v="SJUAREZ"/>
    <s v="JP"/>
    <x v="0"/>
    <x v="3"/>
    <x v="3"/>
    <n v="43.58"/>
    <d v="2015-12-30T00:00:00"/>
  </r>
  <r>
    <s v="765500"/>
    <x v="129"/>
    <s v="2015-12 Misc Accrual #1"/>
    <s v="399998"/>
    <x v="2"/>
    <x v="3010"/>
    <x v="2"/>
    <s v="160000994"/>
    <s v="SJUAREZ"/>
    <s v="JP"/>
    <x v="0"/>
    <x v="3"/>
    <x v="3"/>
    <n v="43.3"/>
    <d v="2015-12-30T00:00:00"/>
  </r>
  <r>
    <s v="765500"/>
    <x v="129"/>
    <s v=""/>
    <s v="1407"/>
    <x v="0"/>
    <x v="3009"/>
    <x v="0"/>
    <s v="19002285"/>
    <s v="MGARCIA"/>
    <s v="KR"/>
    <x v="1"/>
    <x v="4"/>
    <x v="4"/>
    <n v="43.58"/>
    <d v="2016-01-01T00:00:00"/>
  </r>
  <r>
    <s v="765500"/>
    <x v="129"/>
    <s v=""/>
    <s v="1407"/>
    <x v="0"/>
    <x v="3009"/>
    <x v="0"/>
    <s v="19002296"/>
    <s v="MGARCIA"/>
    <s v="KR"/>
    <x v="1"/>
    <x v="4"/>
    <x v="4"/>
    <n v="43.9"/>
    <d v="2016-01-11T00:00:00"/>
  </r>
  <r>
    <s v="765500"/>
    <x v="129"/>
    <s v=""/>
    <s v="1407"/>
    <x v="0"/>
    <x v="3010"/>
    <x v="0"/>
    <s v="19002285"/>
    <s v="MGARCIA"/>
    <s v="KR"/>
    <x v="1"/>
    <x v="4"/>
    <x v="4"/>
    <n v="43.3"/>
    <d v="2016-01-01T00:00:00"/>
  </r>
  <r>
    <s v="765500"/>
    <x v="129"/>
    <s v=""/>
    <s v="1407"/>
    <x v="0"/>
    <x v="3010"/>
    <x v="0"/>
    <s v="19002296"/>
    <s v="MGARCIA"/>
    <s v="KR"/>
    <x v="1"/>
    <x v="4"/>
    <x v="4"/>
    <n v="44.6"/>
    <d v="2016-01-11T00:00:00"/>
  </r>
  <r>
    <s v="765500"/>
    <x v="129"/>
    <s v=""/>
    <s v="1407"/>
    <x v="0"/>
    <x v="3011"/>
    <x v="0"/>
    <s v="19002281"/>
    <s v="MGARCIA"/>
    <s v="KR"/>
    <x v="1"/>
    <x v="4"/>
    <x v="4"/>
    <n v="48.95"/>
    <d v="2016-01-01T00:00:00"/>
  </r>
  <r>
    <s v="765500"/>
    <x v="129"/>
    <s v=""/>
    <s v="1407"/>
    <x v="0"/>
    <x v="3011"/>
    <x v="0"/>
    <s v="19002301"/>
    <s v="MGARCIA"/>
    <s v="KR"/>
    <x v="1"/>
    <x v="4"/>
    <x v="4"/>
    <n v="49.38"/>
    <d v="2016-01-11T00:00:00"/>
  </r>
  <r>
    <s v="765500"/>
    <x v="129"/>
    <s v=""/>
    <s v="1407"/>
    <x v="0"/>
    <x v="3012"/>
    <x v="0"/>
    <s v="19002281"/>
    <s v="MGARCIA"/>
    <s v="KR"/>
    <x v="1"/>
    <x v="4"/>
    <x v="4"/>
    <n v="52"/>
    <d v="2016-01-01T00:00:00"/>
  </r>
  <r>
    <s v="765500"/>
    <x v="129"/>
    <s v=""/>
    <s v="1407"/>
    <x v="0"/>
    <x v="3012"/>
    <x v="0"/>
    <s v="19002301"/>
    <s v="MGARCIA"/>
    <s v="KR"/>
    <x v="1"/>
    <x v="4"/>
    <x v="4"/>
    <n v="45.59"/>
    <d v="2016-01-11T00:00:00"/>
  </r>
  <r>
    <s v="765500"/>
    <x v="129"/>
    <s v=""/>
    <s v="1407"/>
    <x v="0"/>
    <x v="3013"/>
    <x v="0"/>
    <s v="19002283"/>
    <s v="MGARCIA"/>
    <s v="KR"/>
    <x v="1"/>
    <x v="4"/>
    <x v="4"/>
    <n v="45.34"/>
    <d v="2016-01-01T00:00:00"/>
  </r>
  <r>
    <s v="765500"/>
    <x v="129"/>
    <s v=""/>
    <s v="1407"/>
    <x v="0"/>
    <x v="3013"/>
    <x v="0"/>
    <s v="19002303"/>
    <s v="MGARCIA"/>
    <s v="KR"/>
    <x v="1"/>
    <x v="4"/>
    <x v="4"/>
    <n v="45.22"/>
    <d v="2016-01-11T00:00:00"/>
  </r>
  <r>
    <s v="765500"/>
    <x v="129"/>
    <s v=""/>
    <s v="1407"/>
    <x v="0"/>
    <x v="3014"/>
    <x v="0"/>
    <s v="19002282"/>
    <s v="MGARCIA"/>
    <s v="KR"/>
    <x v="1"/>
    <x v="4"/>
    <x v="4"/>
    <n v="41.32"/>
    <d v="2016-01-01T00:00:00"/>
  </r>
  <r>
    <s v="765500"/>
    <x v="129"/>
    <s v=""/>
    <s v="1407"/>
    <x v="0"/>
    <x v="3014"/>
    <x v="0"/>
    <s v="19002294"/>
    <s v="MGARCIA"/>
    <s v="KR"/>
    <x v="1"/>
    <x v="4"/>
    <x v="4"/>
    <n v="43.92"/>
    <d v="2016-01-11T00:00:00"/>
  </r>
  <r>
    <s v="765500"/>
    <x v="129"/>
    <s v="2015-12 Misc Accrual #1"/>
    <s v="220000"/>
    <x v="2"/>
    <x v="3013"/>
    <x v="2"/>
    <s v="170000061"/>
    <s v="SJUAREZ"/>
    <s v="JR"/>
    <x v="1"/>
    <x v="4"/>
    <x v="4"/>
    <n v="-45.34"/>
    <d v="2016-01-31T00:00:00"/>
  </r>
  <r>
    <s v="765500"/>
    <x v="129"/>
    <s v="2015-12 Misc Accrual #1"/>
    <s v="220000"/>
    <x v="2"/>
    <x v="3011"/>
    <x v="2"/>
    <s v="170000061"/>
    <s v="SJUAREZ"/>
    <s v="JR"/>
    <x v="1"/>
    <x v="4"/>
    <x v="4"/>
    <n v="-49.38"/>
    <d v="2016-01-31T00:00:00"/>
  </r>
  <r>
    <s v="765500"/>
    <x v="129"/>
    <s v="2015-12 Misc Accrual #1"/>
    <s v="220000"/>
    <x v="2"/>
    <x v="3012"/>
    <x v="2"/>
    <s v="170000061"/>
    <s v="SJUAREZ"/>
    <s v="JR"/>
    <x v="1"/>
    <x v="4"/>
    <x v="4"/>
    <n v="-45.59"/>
    <d v="2016-01-31T00:00:00"/>
  </r>
  <r>
    <s v="765500"/>
    <x v="129"/>
    <s v="2015-12 Misc Accrual #1"/>
    <s v="220000"/>
    <x v="2"/>
    <x v="3014"/>
    <x v="2"/>
    <s v="170000061"/>
    <s v="SJUAREZ"/>
    <s v="JR"/>
    <x v="1"/>
    <x v="4"/>
    <x v="4"/>
    <n v="-41.32"/>
    <d v="2016-01-31T00:00:00"/>
  </r>
  <r>
    <s v="765500"/>
    <x v="129"/>
    <s v="2015-12 Misc Accrual #1"/>
    <s v="220000"/>
    <x v="2"/>
    <x v="3009"/>
    <x v="2"/>
    <s v="170000061"/>
    <s v="SJUAREZ"/>
    <s v="JR"/>
    <x v="1"/>
    <x v="4"/>
    <x v="4"/>
    <n v="-43.9"/>
    <d v="2016-01-31T00:00:00"/>
  </r>
  <r>
    <s v="765500"/>
    <x v="129"/>
    <s v="2015-12 Misc Accrual #1"/>
    <s v="220000"/>
    <x v="2"/>
    <x v="3013"/>
    <x v="2"/>
    <s v="170000061"/>
    <s v="SJUAREZ"/>
    <s v="JR"/>
    <x v="1"/>
    <x v="4"/>
    <x v="4"/>
    <n v="-45.22"/>
    <d v="2016-01-31T00:00:00"/>
  </r>
  <r>
    <s v="765500"/>
    <x v="129"/>
    <s v="2015-12 Misc Accrual #1"/>
    <s v="220000"/>
    <x v="2"/>
    <x v="3010"/>
    <x v="2"/>
    <s v="170000061"/>
    <s v="SJUAREZ"/>
    <s v="JR"/>
    <x v="1"/>
    <x v="4"/>
    <x v="4"/>
    <n v="-44.6"/>
    <d v="2016-01-31T00:00:00"/>
  </r>
  <r>
    <s v="765500"/>
    <x v="129"/>
    <s v="2015-12 Misc Accrual #1"/>
    <s v="220000"/>
    <x v="2"/>
    <x v="3014"/>
    <x v="2"/>
    <s v="170000061"/>
    <s v="SJUAREZ"/>
    <s v="JR"/>
    <x v="1"/>
    <x v="4"/>
    <x v="4"/>
    <n v="-43.92"/>
    <d v="2016-01-31T00:00:00"/>
  </r>
  <r>
    <s v="765500"/>
    <x v="129"/>
    <s v="2015-12 Misc Accrual #1"/>
    <s v="220000"/>
    <x v="2"/>
    <x v="3011"/>
    <x v="2"/>
    <s v="170000061"/>
    <s v="SJUAREZ"/>
    <s v="JR"/>
    <x v="1"/>
    <x v="4"/>
    <x v="4"/>
    <n v="-48.95"/>
    <d v="2016-01-31T00:00:00"/>
  </r>
  <r>
    <s v="765500"/>
    <x v="129"/>
    <s v="2015-12 Misc Accrual #1"/>
    <s v="220000"/>
    <x v="2"/>
    <x v="3012"/>
    <x v="2"/>
    <s v="170000061"/>
    <s v="SJUAREZ"/>
    <s v="JR"/>
    <x v="1"/>
    <x v="4"/>
    <x v="4"/>
    <n v="-52"/>
    <d v="2016-01-31T00:00:00"/>
  </r>
  <r>
    <s v="765500"/>
    <x v="129"/>
    <s v="2016-01 Accrd Telephone E"/>
    <s v="399998"/>
    <x v="2"/>
    <x v="3013"/>
    <x v="2"/>
    <s v="160001057"/>
    <s v="SJUAREZ"/>
    <s v="JP"/>
    <x v="1"/>
    <x v="4"/>
    <x v="4"/>
    <n v="44.43"/>
    <d v="2016-01-31T00:00:00"/>
  </r>
  <r>
    <s v="765500"/>
    <x v="129"/>
    <s v="2016-01 Accrd Telephone E"/>
    <s v="399998"/>
    <x v="2"/>
    <x v="3012"/>
    <x v="2"/>
    <s v="160001057"/>
    <s v="SJUAREZ"/>
    <s v="JP"/>
    <x v="1"/>
    <x v="4"/>
    <x v="4"/>
    <n v="42.9"/>
    <d v="2016-01-31T00:00:00"/>
  </r>
  <r>
    <s v="765500"/>
    <x v="129"/>
    <s v="2016-01 Accrd Telephone E"/>
    <s v="399998"/>
    <x v="2"/>
    <x v="3011"/>
    <x v="2"/>
    <s v="160001057"/>
    <s v="SJUAREZ"/>
    <s v="JP"/>
    <x v="1"/>
    <x v="4"/>
    <x v="4"/>
    <n v="45.63"/>
    <d v="2016-01-31T00:00:00"/>
  </r>
  <r>
    <s v="765500"/>
    <x v="129"/>
    <s v="2016-01 Accrd Telephone E"/>
    <s v="399998"/>
    <x v="2"/>
    <x v="3009"/>
    <x v="2"/>
    <s v="160001057"/>
    <s v="SJUAREZ"/>
    <s v="JP"/>
    <x v="1"/>
    <x v="4"/>
    <x v="4"/>
    <n v="43.61"/>
    <d v="2016-01-31T00:00:00"/>
  </r>
  <r>
    <s v="765500"/>
    <x v="129"/>
    <s v="2016-01 Accrd Telephone E"/>
    <s v="399998"/>
    <x v="2"/>
    <x v="3014"/>
    <x v="2"/>
    <s v="160001057"/>
    <s v="SJUAREZ"/>
    <s v="JP"/>
    <x v="1"/>
    <x v="4"/>
    <x v="4"/>
    <n v="42.85"/>
    <d v="2016-01-31T00:00:00"/>
  </r>
  <r>
    <s v="765500"/>
    <x v="129"/>
    <s v="2016-01 Accrd Telephone E"/>
    <s v="399998"/>
    <x v="2"/>
    <x v="3010"/>
    <x v="2"/>
    <s v="160001057"/>
    <s v="SJUAREZ"/>
    <s v="JP"/>
    <x v="1"/>
    <x v="4"/>
    <x v="4"/>
    <n v="43.82"/>
    <d v="2016-01-31T00:00:00"/>
  </r>
  <r>
    <s v="765500"/>
    <x v="129"/>
    <s v="2015-12 Misc Accrual #1"/>
    <s v="399998"/>
    <x v="2"/>
    <x v="3009"/>
    <x v="2"/>
    <s v="170000060"/>
    <s v="SJUAREZ"/>
    <s v="JR"/>
    <x v="1"/>
    <x v="4"/>
    <x v="4"/>
    <n v="-43.58"/>
    <d v="2016-01-31T00:00:00"/>
  </r>
  <r>
    <s v="765500"/>
    <x v="129"/>
    <s v="2015-12 Misc Accrual #1"/>
    <s v="399998"/>
    <x v="2"/>
    <x v="3010"/>
    <x v="2"/>
    <s v="170000060"/>
    <s v="SJUAREZ"/>
    <s v="JR"/>
    <x v="1"/>
    <x v="4"/>
    <x v="4"/>
    <n v="-43.3"/>
    <d v="2016-01-31T00:00:00"/>
  </r>
  <r>
    <s v="765500"/>
    <x v="129"/>
    <s v=""/>
    <s v="1407"/>
    <x v="0"/>
    <x v="3009"/>
    <x v="0"/>
    <s v="19005041"/>
    <s v="MGARCIA"/>
    <s v="KR"/>
    <x v="1"/>
    <x v="5"/>
    <x v="5"/>
    <n v="43.61"/>
    <d v="2016-02-02T00:00:00"/>
  </r>
  <r>
    <s v="765500"/>
    <x v="129"/>
    <s v=""/>
    <s v="1407"/>
    <x v="0"/>
    <x v="3010"/>
    <x v="0"/>
    <s v="19005041"/>
    <s v="MGARCIA"/>
    <s v="KR"/>
    <x v="1"/>
    <x v="5"/>
    <x v="5"/>
    <n v="43.82"/>
    <d v="2016-02-02T00:00:00"/>
  </r>
  <r>
    <s v="765500"/>
    <x v="129"/>
    <s v=""/>
    <s v="1407"/>
    <x v="0"/>
    <x v="3011"/>
    <x v="0"/>
    <s v="19005040"/>
    <s v="MGARCIA"/>
    <s v="KR"/>
    <x v="1"/>
    <x v="5"/>
    <x v="5"/>
    <n v="45.63"/>
    <d v="2016-02-02T00:00:00"/>
  </r>
  <r>
    <s v="765500"/>
    <x v="129"/>
    <s v=""/>
    <s v="1407"/>
    <x v="0"/>
    <x v="3012"/>
    <x v="0"/>
    <s v="19005040"/>
    <s v="MGARCIA"/>
    <s v="KR"/>
    <x v="1"/>
    <x v="5"/>
    <x v="5"/>
    <n v="42.9"/>
    <d v="2016-02-02T00:00:00"/>
  </r>
  <r>
    <s v="765500"/>
    <x v="129"/>
    <s v=""/>
    <s v="1407"/>
    <x v="0"/>
    <x v="3013"/>
    <x v="0"/>
    <s v="19005039"/>
    <s v="MGARCIA"/>
    <s v="KR"/>
    <x v="1"/>
    <x v="5"/>
    <x v="5"/>
    <n v="44.43"/>
    <d v="2016-02-02T00:00:00"/>
  </r>
  <r>
    <s v="765500"/>
    <x v="129"/>
    <s v=""/>
    <s v="1407"/>
    <x v="0"/>
    <x v="3014"/>
    <x v="0"/>
    <s v="19005038"/>
    <s v="MGARCIA"/>
    <s v="KR"/>
    <x v="1"/>
    <x v="5"/>
    <x v="5"/>
    <n v="42.85"/>
    <d v="2016-02-02T00:00:00"/>
  </r>
  <r>
    <s v="765500"/>
    <x v="129"/>
    <s v="Rvrs 2016-01 Accrd Teleph"/>
    <s v="399998"/>
    <x v="2"/>
    <x v="3011"/>
    <x v="2"/>
    <s v="160001098"/>
    <s v="SJUAREZ"/>
    <s v="JP"/>
    <x v="1"/>
    <x v="5"/>
    <x v="5"/>
    <n v="-45.63"/>
    <d v="2016-02-29T00:00:00"/>
  </r>
  <r>
    <s v="765500"/>
    <x v="129"/>
    <s v="Rvrs 2016-01 Accrd Teleph"/>
    <s v="399998"/>
    <x v="2"/>
    <x v="3014"/>
    <x v="2"/>
    <s v="160001098"/>
    <s v="SJUAREZ"/>
    <s v="JP"/>
    <x v="1"/>
    <x v="5"/>
    <x v="5"/>
    <n v="-42.85"/>
    <d v="2016-02-29T00:00:00"/>
  </r>
  <r>
    <s v="765500"/>
    <x v="129"/>
    <s v="Rvrs 2016-01 Accrd Teleph"/>
    <s v="399998"/>
    <x v="2"/>
    <x v="3012"/>
    <x v="2"/>
    <s v="160001098"/>
    <s v="SJUAREZ"/>
    <s v="JP"/>
    <x v="1"/>
    <x v="5"/>
    <x v="5"/>
    <n v="-42.9"/>
    <d v="2016-02-29T00:00:00"/>
  </r>
  <r>
    <s v="765500"/>
    <x v="129"/>
    <s v="Rvrs 2016-01 Accrd Teleph"/>
    <s v="399998"/>
    <x v="2"/>
    <x v="3013"/>
    <x v="2"/>
    <s v="160001098"/>
    <s v="SJUAREZ"/>
    <s v="JP"/>
    <x v="1"/>
    <x v="5"/>
    <x v="5"/>
    <n v="-44.43"/>
    <d v="2016-02-29T00:00:00"/>
  </r>
  <r>
    <s v="765500"/>
    <x v="129"/>
    <s v="Rvrs 2016-01 Accrd Teleph"/>
    <s v="399998"/>
    <x v="2"/>
    <x v="3009"/>
    <x v="2"/>
    <s v="160001098"/>
    <s v="SJUAREZ"/>
    <s v="JP"/>
    <x v="1"/>
    <x v="5"/>
    <x v="5"/>
    <n v="-43.61"/>
    <d v="2016-02-29T00:00:00"/>
  </r>
  <r>
    <s v="765500"/>
    <x v="129"/>
    <s v="Rvrs 2016-01 Accrd Teleph"/>
    <s v="399998"/>
    <x v="2"/>
    <x v="3010"/>
    <x v="2"/>
    <s v="160001098"/>
    <s v="SJUAREZ"/>
    <s v="JP"/>
    <x v="1"/>
    <x v="5"/>
    <x v="5"/>
    <n v="-43.82"/>
    <d v="2016-02-29T00:00:00"/>
  </r>
  <r>
    <s v="765500"/>
    <x v="129"/>
    <s v="2016-02 Accrd Telephone E"/>
    <s v="399998"/>
    <x v="2"/>
    <x v="3011"/>
    <x v="2"/>
    <s v="160001102"/>
    <s v="SJUAREZ"/>
    <s v="JP"/>
    <x v="1"/>
    <x v="5"/>
    <x v="5"/>
    <n v="45.31"/>
    <d v="2016-02-29T00:00:00"/>
  </r>
  <r>
    <s v="765500"/>
    <x v="129"/>
    <s v="2016-02 Accrd Telephone E"/>
    <s v="399998"/>
    <x v="2"/>
    <x v="3012"/>
    <x v="2"/>
    <s v="160001102"/>
    <s v="SJUAREZ"/>
    <s v="JP"/>
    <x v="1"/>
    <x v="5"/>
    <x v="5"/>
    <n v="42.79"/>
    <d v="2016-02-29T00:00:00"/>
  </r>
  <r>
    <s v="765500"/>
    <x v="129"/>
    <s v="2016-02 Accrd Telephone E"/>
    <s v="399998"/>
    <x v="2"/>
    <x v="3009"/>
    <x v="2"/>
    <s v="160001102"/>
    <s v="SJUAREZ"/>
    <s v="JP"/>
    <x v="1"/>
    <x v="5"/>
    <x v="5"/>
    <n v="40.729999999999997"/>
    <d v="2016-02-29T00:00:00"/>
  </r>
  <r>
    <s v="765500"/>
    <x v="129"/>
    <s v="2016-02 Accrd Telephone E"/>
    <s v="399998"/>
    <x v="2"/>
    <x v="3013"/>
    <x v="2"/>
    <s v="160001102"/>
    <s v="SJUAREZ"/>
    <s v="JP"/>
    <x v="1"/>
    <x v="5"/>
    <x v="5"/>
    <n v="44.63"/>
    <d v="2016-02-29T00:00:00"/>
  </r>
  <r>
    <s v="765500"/>
    <x v="129"/>
    <s v="2016-02 Accrd Telephone E"/>
    <s v="399998"/>
    <x v="2"/>
    <x v="3010"/>
    <x v="2"/>
    <s v="160001102"/>
    <s v="SJUAREZ"/>
    <s v="JP"/>
    <x v="1"/>
    <x v="5"/>
    <x v="5"/>
    <n v="40.950000000000003"/>
    <d v="2016-02-29T00:00:00"/>
  </r>
  <r>
    <s v="765500"/>
    <x v="129"/>
    <s v=""/>
    <s v="1407"/>
    <x v="0"/>
    <x v="3009"/>
    <x v="0"/>
    <s v="19008465"/>
    <s v="MGARCIA"/>
    <s v="KR"/>
    <x v="1"/>
    <x v="6"/>
    <x v="6"/>
    <n v="40.729999999999997"/>
    <d v="2016-03-07T00:00:00"/>
  </r>
  <r>
    <s v="765500"/>
    <x v="129"/>
    <s v=""/>
    <s v="1407"/>
    <x v="0"/>
    <x v="3010"/>
    <x v="0"/>
    <s v="19008465"/>
    <s v="MGARCIA"/>
    <s v="KR"/>
    <x v="1"/>
    <x v="6"/>
    <x v="6"/>
    <n v="40.950000000000003"/>
    <d v="2016-03-07T00:00:00"/>
  </r>
  <r>
    <s v="765500"/>
    <x v="129"/>
    <s v=""/>
    <s v="1407"/>
    <x v="0"/>
    <x v="3011"/>
    <x v="0"/>
    <s v="19008473"/>
    <s v="MGARCIA"/>
    <s v="KR"/>
    <x v="1"/>
    <x v="6"/>
    <x v="6"/>
    <n v="45.31"/>
    <d v="2016-03-07T00:00:00"/>
  </r>
  <r>
    <s v="765500"/>
    <x v="129"/>
    <s v=""/>
    <s v="1407"/>
    <x v="0"/>
    <x v="3012"/>
    <x v="0"/>
    <s v="19008473"/>
    <s v="MGARCIA"/>
    <s v="KR"/>
    <x v="1"/>
    <x v="6"/>
    <x v="6"/>
    <n v="42.79"/>
    <d v="2016-03-07T00:00:00"/>
  </r>
  <r>
    <s v="765500"/>
    <x v="129"/>
    <s v=""/>
    <s v="1407"/>
    <x v="0"/>
    <x v="3013"/>
    <x v="0"/>
    <s v="19008468"/>
    <s v="MGARCIA"/>
    <s v="KR"/>
    <x v="1"/>
    <x v="6"/>
    <x v="6"/>
    <n v="44.63"/>
    <d v="2016-03-07T00:00:00"/>
  </r>
  <r>
    <s v="765500"/>
    <x v="129"/>
    <s v="2016-03 Accrd Verizon"/>
    <s v="220000"/>
    <x v="2"/>
    <x v="3010"/>
    <x v="2"/>
    <s v="160001148"/>
    <s v="SJUAREZ"/>
    <s v="JP"/>
    <x v="1"/>
    <x v="6"/>
    <x v="6"/>
    <n v="42.77"/>
    <d v="2016-03-31T00:00:00"/>
  </r>
  <r>
    <s v="765500"/>
    <x v="129"/>
    <s v="2016-03 Accrd Verizon"/>
    <s v="220000"/>
    <x v="2"/>
    <x v="3009"/>
    <x v="2"/>
    <s v="160001148"/>
    <s v="SJUAREZ"/>
    <s v="JP"/>
    <x v="1"/>
    <x v="6"/>
    <x v="6"/>
    <n v="43.86"/>
    <d v="2016-03-31T00:00:00"/>
  </r>
  <r>
    <s v="765500"/>
    <x v="129"/>
    <s v="2016-03 Accrd Verizon"/>
    <s v="220000"/>
    <x v="2"/>
    <x v="3012"/>
    <x v="2"/>
    <s v="160001148"/>
    <s v="SJUAREZ"/>
    <s v="JP"/>
    <x v="1"/>
    <x v="6"/>
    <x v="6"/>
    <n v="44.14"/>
    <d v="2016-03-31T00:00:00"/>
  </r>
  <r>
    <s v="765500"/>
    <x v="129"/>
    <s v="2016-03 Accrd Verizon"/>
    <s v="220000"/>
    <x v="2"/>
    <x v="3013"/>
    <x v="2"/>
    <s v="160001148"/>
    <s v="SJUAREZ"/>
    <s v="JP"/>
    <x v="1"/>
    <x v="6"/>
    <x v="6"/>
    <n v="44.26"/>
    <d v="2016-03-31T00:00:00"/>
  </r>
  <r>
    <s v="765500"/>
    <x v="129"/>
    <s v="2016-03 Accrd Verizon"/>
    <s v="220000"/>
    <x v="2"/>
    <x v="3011"/>
    <x v="2"/>
    <s v="160001148"/>
    <s v="SJUAREZ"/>
    <s v="JP"/>
    <x v="1"/>
    <x v="6"/>
    <x v="6"/>
    <n v="44.94"/>
    <d v="2016-03-31T00:00:00"/>
  </r>
  <r>
    <s v="765500"/>
    <x v="129"/>
    <s v="2016-02 Accrd Telephone E"/>
    <s v="399998"/>
    <x v="2"/>
    <x v="3011"/>
    <x v="2"/>
    <s v="170000068"/>
    <s v="SJUAREZ"/>
    <s v="JR"/>
    <x v="1"/>
    <x v="6"/>
    <x v="6"/>
    <n v="-45.31"/>
    <d v="2016-03-23T00:00:00"/>
  </r>
  <r>
    <s v="765500"/>
    <x v="129"/>
    <s v="2016-02 Accrd Telephone E"/>
    <s v="399998"/>
    <x v="2"/>
    <x v="3009"/>
    <x v="2"/>
    <s v="170000068"/>
    <s v="SJUAREZ"/>
    <s v="JR"/>
    <x v="1"/>
    <x v="6"/>
    <x v="6"/>
    <n v="-40.729999999999997"/>
    <d v="2016-03-23T00:00:00"/>
  </r>
  <r>
    <s v="765500"/>
    <x v="129"/>
    <s v="2016-02 Accrd Telephone E"/>
    <s v="399998"/>
    <x v="2"/>
    <x v="3012"/>
    <x v="2"/>
    <s v="170000068"/>
    <s v="SJUAREZ"/>
    <s v="JR"/>
    <x v="1"/>
    <x v="6"/>
    <x v="6"/>
    <n v="-42.79"/>
    <d v="2016-03-23T00:00:00"/>
  </r>
  <r>
    <s v="765500"/>
    <x v="129"/>
    <s v="2016-02 Accrd Telephone E"/>
    <s v="399998"/>
    <x v="2"/>
    <x v="3013"/>
    <x v="2"/>
    <s v="170000068"/>
    <s v="SJUAREZ"/>
    <s v="JR"/>
    <x v="1"/>
    <x v="6"/>
    <x v="6"/>
    <n v="-44.63"/>
    <d v="2016-03-23T00:00:00"/>
  </r>
  <r>
    <s v="765500"/>
    <x v="129"/>
    <s v="2016-02 Accrd Telephone E"/>
    <s v="399998"/>
    <x v="2"/>
    <x v="3010"/>
    <x v="2"/>
    <s v="170000068"/>
    <s v="SJUAREZ"/>
    <s v="JR"/>
    <x v="1"/>
    <x v="6"/>
    <x v="6"/>
    <n v="-40.950000000000003"/>
    <d v="2016-03-23T00:00:00"/>
  </r>
  <r>
    <s v="765500"/>
    <x v="129"/>
    <s v=""/>
    <s v="1407"/>
    <x v="0"/>
    <x v="3009"/>
    <x v="0"/>
    <s v="19011974"/>
    <s v="MGARCIA"/>
    <s v="KR"/>
    <x v="1"/>
    <x v="7"/>
    <x v="7"/>
    <n v="43.86"/>
    <d v="2016-04-01T00:00:00"/>
  </r>
  <r>
    <s v="765500"/>
    <x v="129"/>
    <s v=""/>
    <s v="1407"/>
    <x v="0"/>
    <x v="3010"/>
    <x v="0"/>
    <s v="19011974"/>
    <s v="MGARCIA"/>
    <s v="KR"/>
    <x v="1"/>
    <x v="7"/>
    <x v="7"/>
    <n v="42.77"/>
    <d v="2016-04-01T00:00:00"/>
  </r>
  <r>
    <s v="765500"/>
    <x v="129"/>
    <s v=""/>
    <s v="1407"/>
    <x v="0"/>
    <x v="3011"/>
    <x v="0"/>
    <s v="19011981"/>
    <s v="MGARCIA"/>
    <s v="KR"/>
    <x v="1"/>
    <x v="7"/>
    <x v="7"/>
    <n v="44.94"/>
    <d v="2016-04-01T00:00:00"/>
  </r>
  <r>
    <s v="765500"/>
    <x v="129"/>
    <s v=""/>
    <s v="1407"/>
    <x v="0"/>
    <x v="3012"/>
    <x v="0"/>
    <s v="19011981"/>
    <s v="MGARCIA"/>
    <s v="KR"/>
    <x v="1"/>
    <x v="7"/>
    <x v="7"/>
    <n v="44.14"/>
    <d v="2016-04-01T00:00:00"/>
  </r>
  <r>
    <s v="765500"/>
    <x v="129"/>
    <s v=""/>
    <s v="1407"/>
    <x v="0"/>
    <x v="3013"/>
    <x v="0"/>
    <s v="19011982"/>
    <s v="MGARCIA"/>
    <s v="KR"/>
    <x v="1"/>
    <x v="7"/>
    <x v="7"/>
    <n v="44.26"/>
    <d v="2016-04-01T00:00:00"/>
  </r>
  <r>
    <s v="765500"/>
    <x v="129"/>
    <s v="2016-04 Accrd Telephone"/>
    <s v="220000"/>
    <x v="2"/>
    <x v="3009"/>
    <x v="2"/>
    <s v="160001198"/>
    <s v="JTSAI"/>
    <s v="JP"/>
    <x v="1"/>
    <x v="7"/>
    <x v="7"/>
    <n v="40.51"/>
    <d v="2016-04-30T00:00:00"/>
  </r>
  <r>
    <s v="765500"/>
    <x v="129"/>
    <s v="2016-04 Accrd Telephone"/>
    <s v="220000"/>
    <x v="2"/>
    <x v="3010"/>
    <x v="2"/>
    <s v="160001198"/>
    <s v="JTSAI"/>
    <s v="JP"/>
    <x v="1"/>
    <x v="7"/>
    <x v="7"/>
    <n v="41.03"/>
    <d v="2016-04-30T00:00:00"/>
  </r>
  <r>
    <s v="765500"/>
    <x v="129"/>
    <s v="2016-04 Accrd Telephone"/>
    <s v="220000"/>
    <x v="2"/>
    <x v="3013"/>
    <x v="2"/>
    <s v="160001198"/>
    <s v="JTSAI"/>
    <s v="JP"/>
    <x v="1"/>
    <x v="7"/>
    <x v="7"/>
    <n v="44.32"/>
    <d v="2016-04-30T00:00:00"/>
  </r>
  <r>
    <s v="765500"/>
    <x v="129"/>
    <s v="2016-04 Accrd Telephone"/>
    <s v="220000"/>
    <x v="2"/>
    <x v="3011"/>
    <x v="2"/>
    <s v="160001198"/>
    <s v="JTSAI"/>
    <s v="JP"/>
    <x v="1"/>
    <x v="7"/>
    <x v="7"/>
    <n v="316.26"/>
    <d v="2016-04-30T00:00:00"/>
  </r>
  <r>
    <s v="765500"/>
    <x v="129"/>
    <s v="2016-04 Accrd Telephone"/>
    <s v="220000"/>
    <x v="2"/>
    <x v="3012"/>
    <x v="2"/>
    <s v="160001198"/>
    <s v="JTSAI"/>
    <s v="JP"/>
    <x v="1"/>
    <x v="7"/>
    <x v="7"/>
    <n v="48.9"/>
    <d v="2016-04-30T00:00:00"/>
  </r>
  <r>
    <s v="765500"/>
    <x v="129"/>
    <s v="2016-03 Accrd Verizon"/>
    <s v="220000"/>
    <x v="2"/>
    <x v="3010"/>
    <x v="2"/>
    <s v="170000076"/>
    <s v="JTSAI"/>
    <s v="JR"/>
    <x v="1"/>
    <x v="7"/>
    <x v="7"/>
    <n v="-42.77"/>
    <d v="2016-04-29T00:00:00"/>
  </r>
  <r>
    <s v="765500"/>
    <x v="129"/>
    <s v="2016-03 Accrd Verizon"/>
    <s v="220000"/>
    <x v="2"/>
    <x v="3009"/>
    <x v="2"/>
    <s v="170000076"/>
    <s v="JTSAI"/>
    <s v="JR"/>
    <x v="1"/>
    <x v="7"/>
    <x v="7"/>
    <n v="-43.86"/>
    <d v="2016-04-29T00:00:00"/>
  </r>
  <r>
    <s v="765500"/>
    <x v="129"/>
    <s v="2016-03 Accrd Verizon"/>
    <s v="220000"/>
    <x v="2"/>
    <x v="3012"/>
    <x v="2"/>
    <s v="170000076"/>
    <s v="JTSAI"/>
    <s v="JR"/>
    <x v="1"/>
    <x v="7"/>
    <x v="7"/>
    <n v="-44.14"/>
    <d v="2016-04-29T00:00:00"/>
  </r>
  <r>
    <s v="765500"/>
    <x v="129"/>
    <s v="2016-03 Accrd Verizon"/>
    <s v="220000"/>
    <x v="2"/>
    <x v="3013"/>
    <x v="2"/>
    <s v="170000076"/>
    <s v="JTSAI"/>
    <s v="JR"/>
    <x v="1"/>
    <x v="7"/>
    <x v="7"/>
    <n v="-44.26"/>
    <d v="2016-04-29T00:00:00"/>
  </r>
  <r>
    <s v="765500"/>
    <x v="129"/>
    <s v="2016-03 Accrd Verizon"/>
    <s v="220000"/>
    <x v="2"/>
    <x v="3011"/>
    <x v="2"/>
    <s v="170000076"/>
    <s v="JTSAI"/>
    <s v="JR"/>
    <x v="1"/>
    <x v="7"/>
    <x v="7"/>
    <n v="-44.94"/>
    <d v="2016-04-29T00:00:00"/>
  </r>
  <r>
    <s v="765500"/>
    <x v="129"/>
    <s v=""/>
    <s v="1407"/>
    <x v="0"/>
    <x v="3009"/>
    <x v="0"/>
    <s v="19015683"/>
    <s v="MGARCIA"/>
    <s v="KR"/>
    <x v="1"/>
    <x v="8"/>
    <x v="8"/>
    <n v="40.51"/>
    <d v="2016-05-05T00:00:00"/>
  </r>
  <r>
    <s v="765500"/>
    <x v="129"/>
    <s v=""/>
    <s v="1407"/>
    <x v="0"/>
    <x v="3010"/>
    <x v="0"/>
    <s v="19015683"/>
    <s v="MGARCIA"/>
    <s v="KR"/>
    <x v="1"/>
    <x v="8"/>
    <x v="8"/>
    <n v="41.03"/>
    <d v="2016-05-05T00:00:00"/>
  </r>
  <r>
    <s v="765500"/>
    <x v="129"/>
    <s v=""/>
    <s v="1407"/>
    <x v="0"/>
    <x v="3011"/>
    <x v="0"/>
    <s v="19015680"/>
    <s v="MGARCIA"/>
    <s v="KR"/>
    <x v="1"/>
    <x v="8"/>
    <x v="8"/>
    <n v="316.26"/>
    <d v="2016-05-05T00:00:00"/>
  </r>
  <r>
    <s v="765500"/>
    <x v="129"/>
    <s v=""/>
    <s v="1407"/>
    <x v="0"/>
    <x v="3012"/>
    <x v="0"/>
    <s v="19015680"/>
    <s v="MGARCIA"/>
    <s v="KR"/>
    <x v="1"/>
    <x v="8"/>
    <x v="8"/>
    <n v="48.9"/>
    <d v="2016-05-05T00:00:00"/>
  </r>
  <r>
    <s v="765500"/>
    <x v="129"/>
    <s v=""/>
    <s v="1407"/>
    <x v="0"/>
    <x v="3013"/>
    <x v="0"/>
    <s v="19015676"/>
    <s v="MGARCIA"/>
    <s v="KR"/>
    <x v="1"/>
    <x v="8"/>
    <x v="8"/>
    <n v="44.32"/>
    <d v="2016-05-05T00:00:00"/>
  </r>
  <r>
    <s v="765500"/>
    <x v="129"/>
    <s v=""/>
    <s v="1407"/>
    <x v="0"/>
    <x v="3009"/>
    <x v="0"/>
    <s v="19018988"/>
    <s v="MGARCIA"/>
    <s v="KR"/>
    <x v="1"/>
    <x v="9"/>
    <x v="9"/>
    <n v="41.85"/>
    <d v="2016-06-01T00:00:00"/>
  </r>
  <r>
    <s v="765500"/>
    <x v="129"/>
    <s v=""/>
    <s v="1407"/>
    <x v="0"/>
    <x v="3010"/>
    <x v="0"/>
    <s v="19018988"/>
    <s v="MGARCIA"/>
    <s v="KR"/>
    <x v="1"/>
    <x v="9"/>
    <x v="9"/>
    <n v="42.51"/>
    <d v="2016-06-01T00:00:00"/>
  </r>
  <r>
    <s v="765500"/>
    <x v="129"/>
    <s v=""/>
    <s v="1407"/>
    <x v="0"/>
    <x v="3011"/>
    <x v="0"/>
    <s v="19018986"/>
    <s v="MGARCIA"/>
    <s v="KR"/>
    <x v="1"/>
    <x v="9"/>
    <x v="9"/>
    <n v="45.74"/>
    <d v="2016-06-01T00:00:00"/>
  </r>
  <r>
    <s v="765500"/>
    <x v="129"/>
    <s v=""/>
    <s v="1407"/>
    <x v="0"/>
    <x v="3012"/>
    <x v="0"/>
    <s v="19018986"/>
    <s v="MGARCIA"/>
    <s v="KR"/>
    <x v="1"/>
    <x v="9"/>
    <x v="9"/>
    <n v="42.54"/>
    <d v="2016-06-01T00:00:00"/>
  </r>
  <r>
    <s v="765500"/>
    <x v="129"/>
    <s v=""/>
    <s v="1407"/>
    <x v="0"/>
    <x v="3013"/>
    <x v="0"/>
    <s v="19018980"/>
    <s v="MGARCIA"/>
    <s v="KR"/>
    <x v="1"/>
    <x v="9"/>
    <x v="9"/>
    <n v="45.08"/>
    <d v="2016-06-01T00:00:00"/>
  </r>
  <r>
    <s v="765500"/>
    <x v="129"/>
    <s v="2016-06 Phone exp. Accr."/>
    <s v="220000"/>
    <x v="2"/>
    <x v="26"/>
    <x v="2"/>
    <s v="7000013"/>
    <s v="JTSAI"/>
    <s v="ZA"/>
    <x v="1"/>
    <x v="9"/>
    <x v="9"/>
    <n v="212.53"/>
    <d v="2016-06-30T00:00:00"/>
  </r>
  <r>
    <s v="765500"/>
    <x v="129"/>
    <s v=""/>
    <s v="1407"/>
    <x v="0"/>
    <x v="3009"/>
    <x v="0"/>
    <s v="19021783"/>
    <s v="NHALL"/>
    <s v="KR"/>
    <x v="1"/>
    <x v="10"/>
    <x v="10"/>
    <n v="41.88"/>
    <d v="2016-07-01T00:00:00"/>
  </r>
  <r>
    <s v="765500"/>
    <x v="129"/>
    <s v=""/>
    <s v="1407"/>
    <x v="0"/>
    <x v="3010"/>
    <x v="0"/>
    <s v="19021783"/>
    <s v="NHALL"/>
    <s v="KR"/>
    <x v="1"/>
    <x v="10"/>
    <x v="10"/>
    <n v="42.22"/>
    <d v="2016-07-01T00:00:00"/>
  </r>
  <r>
    <s v="765500"/>
    <x v="129"/>
    <s v=""/>
    <s v="1407"/>
    <x v="0"/>
    <x v="3011"/>
    <x v="0"/>
    <s v="19021782"/>
    <s v="NHALL"/>
    <s v="KR"/>
    <x v="1"/>
    <x v="10"/>
    <x v="10"/>
    <n v="42.72"/>
    <d v="2016-07-01T00:00:00"/>
  </r>
  <r>
    <s v="765500"/>
    <x v="129"/>
    <s v=""/>
    <s v="1407"/>
    <x v="0"/>
    <x v="3012"/>
    <x v="0"/>
    <s v="19021782"/>
    <s v="NHALL"/>
    <s v="KR"/>
    <x v="1"/>
    <x v="10"/>
    <x v="10"/>
    <n v="42.09"/>
    <d v="2016-07-01T00:00:00"/>
  </r>
  <r>
    <s v="765500"/>
    <x v="129"/>
    <s v=""/>
    <s v="1407"/>
    <x v="0"/>
    <x v="3013"/>
    <x v="0"/>
    <s v="19021778"/>
    <s v="NHALL"/>
    <s v="KR"/>
    <x v="1"/>
    <x v="10"/>
    <x v="10"/>
    <n v="43.62"/>
    <d v="2016-07-01T00:00:00"/>
  </r>
  <r>
    <s v="765500"/>
    <x v="129"/>
    <s v="2016-06 Phone exp. Accr."/>
    <s v="220000"/>
    <x v="2"/>
    <x v="26"/>
    <x v="2"/>
    <s v="170000096"/>
    <s v="FI-BKGD-JOBS"/>
    <s v="JR"/>
    <x v="1"/>
    <x v="10"/>
    <x v="10"/>
    <n v="-212.53"/>
    <d v="2016-07-01T00:00:00"/>
  </r>
  <r>
    <s v="765500"/>
    <x v="129"/>
    <s v=""/>
    <s v="1407"/>
    <x v="0"/>
    <x v="3009"/>
    <x v="0"/>
    <s v="19026150"/>
    <s v="MGARCIA"/>
    <s v="KR"/>
    <x v="1"/>
    <x v="11"/>
    <x v="11"/>
    <n v="91.3"/>
    <d v="2016-08-10T00:00:00"/>
  </r>
  <r>
    <s v="765500"/>
    <x v="129"/>
    <s v=""/>
    <s v="1407"/>
    <x v="0"/>
    <x v="3010"/>
    <x v="0"/>
    <s v="19026150"/>
    <s v="MGARCIA"/>
    <s v="KR"/>
    <x v="1"/>
    <x v="11"/>
    <x v="11"/>
    <n v="42.03"/>
    <d v="2016-08-10T00:00:00"/>
  </r>
  <r>
    <s v="765500"/>
    <x v="129"/>
    <s v=""/>
    <s v="1407"/>
    <x v="0"/>
    <x v="3011"/>
    <x v="0"/>
    <s v="19026147"/>
    <s v="MGARCIA"/>
    <s v="KR"/>
    <x v="1"/>
    <x v="11"/>
    <x v="11"/>
    <n v="41.37"/>
    <d v="2016-08-10T00:00:00"/>
  </r>
  <r>
    <s v="765500"/>
    <x v="129"/>
    <s v=""/>
    <s v="1407"/>
    <x v="0"/>
    <x v="3012"/>
    <x v="0"/>
    <s v="19026147"/>
    <s v="MGARCIA"/>
    <s v="KR"/>
    <x v="1"/>
    <x v="11"/>
    <x v="11"/>
    <n v="45.22"/>
    <d v="2016-08-10T00:00:00"/>
  </r>
  <r>
    <s v="765500"/>
    <x v="129"/>
    <s v=""/>
    <s v="1407"/>
    <x v="0"/>
    <x v="3013"/>
    <x v="0"/>
    <s v="19026156"/>
    <s v="MGARCIA"/>
    <s v="KR"/>
    <x v="1"/>
    <x v="11"/>
    <x v="11"/>
    <n v="46.49"/>
    <d v="2016-08-10T00:00:00"/>
  </r>
  <r>
    <s v="765500"/>
    <x v="130"/>
    <s v=""/>
    <s v="1407"/>
    <x v="0"/>
    <x v="3015"/>
    <x v="0"/>
    <s v="19346350"/>
    <s v="MGARCIA"/>
    <s v="KR"/>
    <x v="0"/>
    <x v="0"/>
    <x v="0"/>
    <n v="68.930000000000007"/>
    <d v="2015-09-04T00:00:00"/>
  </r>
  <r>
    <s v="765500"/>
    <x v="130"/>
    <s v=""/>
    <s v="1407"/>
    <x v="0"/>
    <x v="3016"/>
    <x v="0"/>
    <s v="19346357"/>
    <s v="MGARCIA"/>
    <s v="KR"/>
    <x v="0"/>
    <x v="0"/>
    <x v="0"/>
    <n v="162.58000000000001"/>
    <d v="2015-09-04T00:00:00"/>
  </r>
  <r>
    <s v="765500"/>
    <x v="130"/>
    <s v=""/>
    <s v="1407"/>
    <x v="0"/>
    <x v="3017"/>
    <x v="0"/>
    <s v="19346355"/>
    <s v="MGARCIA"/>
    <s v="KR"/>
    <x v="0"/>
    <x v="0"/>
    <x v="0"/>
    <n v="61.53"/>
    <d v="2015-09-04T00:00:00"/>
  </r>
  <r>
    <s v="765500"/>
    <x v="130"/>
    <s v=""/>
    <s v="1407"/>
    <x v="0"/>
    <x v="3015"/>
    <x v="0"/>
    <s v="19349361"/>
    <s v="MGARCIA"/>
    <s v="KR"/>
    <x v="0"/>
    <x v="1"/>
    <x v="1"/>
    <n v="60.19"/>
    <d v="2015-10-01T00:00:00"/>
  </r>
  <r>
    <s v="765500"/>
    <x v="130"/>
    <s v=""/>
    <s v="1407"/>
    <x v="0"/>
    <x v="3016"/>
    <x v="0"/>
    <s v="19349359"/>
    <s v="MGARCIA"/>
    <s v="KR"/>
    <x v="0"/>
    <x v="1"/>
    <x v="1"/>
    <n v="-111.82"/>
    <d v="2015-10-01T00:00:00"/>
  </r>
  <r>
    <s v="765500"/>
    <x v="130"/>
    <s v=""/>
    <s v="1407"/>
    <x v="0"/>
    <x v="3017"/>
    <x v="0"/>
    <s v="19349366"/>
    <s v="MGARCIA"/>
    <s v="KR"/>
    <x v="0"/>
    <x v="1"/>
    <x v="1"/>
    <n v="58.6"/>
    <d v="2015-10-01T00:00:00"/>
  </r>
  <r>
    <s v="765500"/>
    <x v="130"/>
    <s v=""/>
    <s v="1407"/>
    <x v="0"/>
    <x v="3015"/>
    <x v="0"/>
    <s v="19352765"/>
    <s v="MGARCIA"/>
    <s v="KR"/>
    <x v="0"/>
    <x v="2"/>
    <x v="2"/>
    <n v="63.57"/>
    <d v="2015-11-02T00:00:00"/>
  </r>
  <r>
    <s v="765500"/>
    <x v="130"/>
    <s v=""/>
    <s v="1407"/>
    <x v="0"/>
    <x v="3016"/>
    <x v="0"/>
    <s v="17018626"/>
    <s v="MGARCIA"/>
    <s v="KG"/>
    <x v="0"/>
    <x v="2"/>
    <x v="2"/>
    <n v="127.87"/>
    <d v="2015-11-02T00:00:00"/>
  </r>
  <r>
    <s v="765500"/>
    <x v="130"/>
    <s v=""/>
    <s v="1407"/>
    <x v="0"/>
    <x v="3017"/>
    <x v="0"/>
    <s v="19352764"/>
    <s v="MGARCIA"/>
    <s v="KR"/>
    <x v="0"/>
    <x v="2"/>
    <x v="2"/>
    <n v="57.85"/>
    <d v="2015-11-02T00:00:00"/>
  </r>
  <r>
    <s v="765500"/>
    <x v="130"/>
    <s v="2015-12 Misc Accrual #1"/>
    <s v="220000"/>
    <x v="2"/>
    <x v="3015"/>
    <x v="2"/>
    <s v="160000995"/>
    <s v="SJUAREZ"/>
    <s v="JP"/>
    <x v="0"/>
    <x v="3"/>
    <x v="3"/>
    <n v="58.26"/>
    <d v="2015-12-30T00:00:00"/>
  </r>
  <r>
    <s v="765500"/>
    <x v="130"/>
    <s v="2015-12 Misc Accrual #1"/>
    <s v="220000"/>
    <x v="2"/>
    <x v="3016"/>
    <x v="2"/>
    <s v="160000995"/>
    <s v="SJUAREZ"/>
    <s v="JP"/>
    <x v="0"/>
    <x v="3"/>
    <x v="3"/>
    <n v="68.33"/>
    <d v="2015-12-30T00:00:00"/>
  </r>
  <r>
    <s v="765500"/>
    <x v="130"/>
    <s v="2015-12 Misc Accrual #1"/>
    <s v="220000"/>
    <x v="2"/>
    <x v="3017"/>
    <x v="2"/>
    <s v="160000995"/>
    <s v="SJUAREZ"/>
    <s v="JP"/>
    <x v="0"/>
    <x v="3"/>
    <x v="3"/>
    <n v="62.28"/>
    <d v="2015-12-30T00:00:00"/>
  </r>
  <r>
    <s v="765500"/>
    <x v="130"/>
    <s v="2015-12 Misc Accrual #1"/>
    <s v="220000"/>
    <x v="2"/>
    <x v="3015"/>
    <x v="2"/>
    <s v="160000995"/>
    <s v="SJUAREZ"/>
    <s v="JP"/>
    <x v="0"/>
    <x v="3"/>
    <x v="3"/>
    <n v="67.73"/>
    <d v="2015-12-30T00:00:00"/>
  </r>
  <r>
    <s v="765500"/>
    <x v="130"/>
    <s v="2015-12 Misc Accrual #1"/>
    <s v="220000"/>
    <x v="2"/>
    <x v="3017"/>
    <x v="2"/>
    <s v="160000995"/>
    <s v="SJUAREZ"/>
    <s v="JP"/>
    <x v="0"/>
    <x v="3"/>
    <x v="3"/>
    <n v="61.71"/>
    <d v="2015-12-30T00:00:00"/>
  </r>
  <r>
    <s v="765500"/>
    <x v="130"/>
    <s v="2015-12 Misc Accrual #1"/>
    <s v="220000"/>
    <x v="2"/>
    <x v="3016"/>
    <x v="2"/>
    <s v="160000995"/>
    <s v="SJUAREZ"/>
    <s v="JP"/>
    <x v="0"/>
    <x v="3"/>
    <x v="3"/>
    <n v="58.6"/>
    <d v="2015-12-30T00:00:00"/>
  </r>
  <r>
    <s v="765500"/>
    <x v="130"/>
    <s v="Rvrs 2015-07 Verizon Accr"/>
    <s v="220000"/>
    <x v="2"/>
    <x v="14"/>
    <x v="2"/>
    <s v="160001006"/>
    <s v="SJUAREZ"/>
    <s v="JP"/>
    <x v="0"/>
    <x v="3"/>
    <x v="3"/>
    <n v="-300"/>
    <d v="2015-12-31T00:00:00"/>
  </r>
  <r>
    <s v="765500"/>
    <x v="130"/>
    <s v=""/>
    <s v="1407"/>
    <x v="0"/>
    <x v="3015"/>
    <x v="0"/>
    <s v="19002285"/>
    <s v="MGARCIA"/>
    <s v="KR"/>
    <x v="1"/>
    <x v="4"/>
    <x v="4"/>
    <n v="58.26"/>
    <d v="2016-01-01T00:00:00"/>
  </r>
  <r>
    <s v="765500"/>
    <x v="130"/>
    <s v=""/>
    <s v="1407"/>
    <x v="0"/>
    <x v="3015"/>
    <x v="0"/>
    <s v="19002296"/>
    <s v="MGARCIA"/>
    <s v="KR"/>
    <x v="1"/>
    <x v="4"/>
    <x v="4"/>
    <n v="67.73"/>
    <d v="2016-01-11T00:00:00"/>
  </r>
  <r>
    <s v="765500"/>
    <x v="130"/>
    <s v=""/>
    <s v="1407"/>
    <x v="0"/>
    <x v="3016"/>
    <x v="0"/>
    <s v="19002286"/>
    <s v="MGARCIA"/>
    <s v="KR"/>
    <x v="1"/>
    <x v="4"/>
    <x v="4"/>
    <n v="68.33"/>
    <d v="2016-01-01T00:00:00"/>
  </r>
  <r>
    <s v="765500"/>
    <x v="130"/>
    <s v=""/>
    <s v="1407"/>
    <x v="0"/>
    <x v="3016"/>
    <x v="0"/>
    <s v="19002299"/>
    <s v="MGARCIA"/>
    <s v="KR"/>
    <x v="1"/>
    <x v="4"/>
    <x v="4"/>
    <n v="58.6"/>
    <d v="2016-01-11T00:00:00"/>
  </r>
  <r>
    <s v="765500"/>
    <x v="130"/>
    <s v=""/>
    <s v="1407"/>
    <x v="0"/>
    <x v="3017"/>
    <x v="0"/>
    <s v="19002287"/>
    <s v="MGARCIA"/>
    <s v="KR"/>
    <x v="1"/>
    <x v="4"/>
    <x v="4"/>
    <n v="62.28"/>
    <d v="2016-01-01T00:00:00"/>
  </r>
  <r>
    <s v="765500"/>
    <x v="130"/>
    <s v=""/>
    <s v="1407"/>
    <x v="0"/>
    <x v="3017"/>
    <x v="0"/>
    <s v="19002302"/>
    <s v="MGARCIA"/>
    <s v="KR"/>
    <x v="1"/>
    <x v="4"/>
    <x v="4"/>
    <n v="61.71"/>
    <d v="2016-01-11T00:00:00"/>
  </r>
  <r>
    <s v="765500"/>
    <x v="130"/>
    <s v="2015-12 Misc Accrual #1"/>
    <s v="220000"/>
    <x v="2"/>
    <x v="3017"/>
    <x v="2"/>
    <s v="170000061"/>
    <s v="SJUAREZ"/>
    <s v="JR"/>
    <x v="1"/>
    <x v="4"/>
    <x v="4"/>
    <n v="-61.71"/>
    <d v="2016-01-31T00:00:00"/>
  </r>
  <r>
    <s v="765500"/>
    <x v="130"/>
    <s v="2015-12 Misc Accrual #1"/>
    <s v="220000"/>
    <x v="2"/>
    <x v="3015"/>
    <x v="2"/>
    <s v="170000061"/>
    <s v="SJUAREZ"/>
    <s v="JR"/>
    <x v="1"/>
    <x v="4"/>
    <x v="4"/>
    <n v="-58.26"/>
    <d v="2016-01-31T00:00:00"/>
  </r>
  <r>
    <s v="765500"/>
    <x v="130"/>
    <s v="2015-12 Misc Accrual #1"/>
    <s v="220000"/>
    <x v="2"/>
    <x v="3016"/>
    <x v="2"/>
    <s v="170000061"/>
    <s v="SJUAREZ"/>
    <s v="JR"/>
    <x v="1"/>
    <x v="4"/>
    <x v="4"/>
    <n v="-68.33"/>
    <d v="2016-01-31T00:00:00"/>
  </r>
  <r>
    <s v="765500"/>
    <x v="130"/>
    <s v="2015-12 Misc Accrual #1"/>
    <s v="220000"/>
    <x v="2"/>
    <x v="3016"/>
    <x v="2"/>
    <s v="170000061"/>
    <s v="SJUAREZ"/>
    <s v="JR"/>
    <x v="1"/>
    <x v="4"/>
    <x v="4"/>
    <n v="-58.6"/>
    <d v="2016-01-31T00:00:00"/>
  </r>
  <r>
    <s v="765500"/>
    <x v="130"/>
    <s v="2015-12 Misc Accrual #1"/>
    <s v="220000"/>
    <x v="2"/>
    <x v="3017"/>
    <x v="2"/>
    <s v="170000061"/>
    <s v="SJUAREZ"/>
    <s v="JR"/>
    <x v="1"/>
    <x v="4"/>
    <x v="4"/>
    <n v="-62.28"/>
    <d v="2016-01-31T00:00:00"/>
  </r>
  <r>
    <s v="765500"/>
    <x v="130"/>
    <s v="2015-12 Misc Accrual #1"/>
    <s v="220000"/>
    <x v="2"/>
    <x v="3015"/>
    <x v="2"/>
    <s v="170000061"/>
    <s v="SJUAREZ"/>
    <s v="JR"/>
    <x v="1"/>
    <x v="4"/>
    <x v="4"/>
    <n v="-67.73"/>
    <d v="2016-01-31T00:00:00"/>
  </r>
  <r>
    <s v="765500"/>
    <x v="130"/>
    <s v="2016-01 Accrd Telephone E"/>
    <s v="399998"/>
    <x v="2"/>
    <x v="3017"/>
    <x v="2"/>
    <s v="160001057"/>
    <s v="SJUAREZ"/>
    <s v="JP"/>
    <x v="1"/>
    <x v="4"/>
    <x v="4"/>
    <n v="55.67"/>
    <d v="2016-01-31T00:00:00"/>
  </r>
  <r>
    <s v="765500"/>
    <x v="130"/>
    <s v="2016-01 Accrd Telephone E"/>
    <s v="399998"/>
    <x v="2"/>
    <x v="3016"/>
    <x v="2"/>
    <s v="160001057"/>
    <s v="SJUAREZ"/>
    <s v="JP"/>
    <x v="1"/>
    <x v="4"/>
    <x v="4"/>
    <n v="64.88"/>
    <d v="2016-01-31T00:00:00"/>
  </r>
  <r>
    <s v="765500"/>
    <x v="130"/>
    <s v="2016-01 Accrd Telephone E"/>
    <s v="399998"/>
    <x v="2"/>
    <x v="3015"/>
    <x v="2"/>
    <s v="160001057"/>
    <s v="SJUAREZ"/>
    <s v="JP"/>
    <x v="1"/>
    <x v="4"/>
    <x v="4"/>
    <n v="61.95"/>
    <d v="2016-01-31T00:00:00"/>
  </r>
  <r>
    <s v="765500"/>
    <x v="130"/>
    <s v=""/>
    <s v="1407"/>
    <x v="0"/>
    <x v="3015"/>
    <x v="0"/>
    <s v="19005041"/>
    <s v="MGARCIA"/>
    <s v="KR"/>
    <x v="1"/>
    <x v="5"/>
    <x v="5"/>
    <n v="61.95"/>
    <d v="2016-02-02T00:00:00"/>
  </r>
  <r>
    <s v="765500"/>
    <x v="130"/>
    <s v=""/>
    <s v="1407"/>
    <x v="0"/>
    <x v="3016"/>
    <x v="0"/>
    <s v="19005037"/>
    <s v="MGARCIA"/>
    <s v="KR"/>
    <x v="1"/>
    <x v="5"/>
    <x v="5"/>
    <n v="64.88"/>
    <d v="2016-02-02T00:00:00"/>
  </r>
  <r>
    <s v="765500"/>
    <x v="130"/>
    <s v=""/>
    <s v="1407"/>
    <x v="0"/>
    <x v="3017"/>
    <x v="0"/>
    <s v="19005042"/>
    <s v="MGARCIA"/>
    <s v="KR"/>
    <x v="1"/>
    <x v="5"/>
    <x v="5"/>
    <n v="55.67"/>
    <d v="2016-02-02T00:00:00"/>
  </r>
  <r>
    <s v="765500"/>
    <x v="130"/>
    <s v="Rvrs 2016-01 Accrd Teleph"/>
    <s v="399998"/>
    <x v="2"/>
    <x v="3016"/>
    <x v="2"/>
    <s v="160001098"/>
    <s v="SJUAREZ"/>
    <s v="JP"/>
    <x v="1"/>
    <x v="5"/>
    <x v="5"/>
    <n v="-64.88"/>
    <d v="2016-02-29T00:00:00"/>
  </r>
  <r>
    <s v="765500"/>
    <x v="130"/>
    <s v="Rvrs 2016-01 Accrd Teleph"/>
    <s v="399998"/>
    <x v="2"/>
    <x v="3017"/>
    <x v="2"/>
    <s v="160001098"/>
    <s v="SJUAREZ"/>
    <s v="JP"/>
    <x v="1"/>
    <x v="5"/>
    <x v="5"/>
    <n v="-55.67"/>
    <d v="2016-02-29T00:00:00"/>
  </r>
  <r>
    <s v="765500"/>
    <x v="130"/>
    <s v="Rvrs 2016-01 Accrd Teleph"/>
    <s v="399998"/>
    <x v="2"/>
    <x v="3015"/>
    <x v="2"/>
    <s v="160001098"/>
    <s v="SJUAREZ"/>
    <s v="JP"/>
    <x v="1"/>
    <x v="5"/>
    <x v="5"/>
    <n v="-61.95"/>
    <d v="2016-02-29T00:00:00"/>
  </r>
  <r>
    <s v="765500"/>
    <x v="130"/>
    <s v="2016-02 Accrd Telephone E"/>
    <s v="399998"/>
    <x v="2"/>
    <x v="3017"/>
    <x v="2"/>
    <s v="160001102"/>
    <s v="SJUAREZ"/>
    <s v="JP"/>
    <x v="1"/>
    <x v="5"/>
    <x v="5"/>
    <n v="70.88"/>
    <d v="2016-02-29T00:00:00"/>
  </r>
  <r>
    <s v="765500"/>
    <x v="130"/>
    <s v="2016-02 Accrd Telephone E"/>
    <s v="399998"/>
    <x v="2"/>
    <x v="3015"/>
    <x v="2"/>
    <s v="160001102"/>
    <s v="SJUAREZ"/>
    <s v="JP"/>
    <x v="1"/>
    <x v="5"/>
    <x v="5"/>
    <n v="55.6"/>
    <d v="2016-02-29T00:00:00"/>
  </r>
  <r>
    <s v="765500"/>
    <x v="130"/>
    <s v="2016-02 Accrd Telephone E"/>
    <s v="399998"/>
    <x v="2"/>
    <x v="3016"/>
    <x v="2"/>
    <s v="160001102"/>
    <s v="SJUAREZ"/>
    <s v="JP"/>
    <x v="1"/>
    <x v="5"/>
    <x v="5"/>
    <n v="61.31"/>
    <d v="2016-02-29T00:00:00"/>
  </r>
  <r>
    <s v="765500"/>
    <x v="130"/>
    <s v=""/>
    <s v="1407"/>
    <x v="0"/>
    <x v="3015"/>
    <x v="0"/>
    <s v="19008465"/>
    <s v="MGARCIA"/>
    <s v="KR"/>
    <x v="1"/>
    <x v="6"/>
    <x v="6"/>
    <n v="55.6"/>
    <d v="2016-03-07T00:00:00"/>
  </r>
  <r>
    <s v="765500"/>
    <x v="130"/>
    <s v=""/>
    <s v="1407"/>
    <x v="0"/>
    <x v="3016"/>
    <x v="0"/>
    <s v="19008474"/>
    <s v="MGARCIA"/>
    <s v="KR"/>
    <x v="1"/>
    <x v="6"/>
    <x v="6"/>
    <n v="61.31"/>
    <d v="2016-03-07T00:00:00"/>
  </r>
  <r>
    <s v="765500"/>
    <x v="130"/>
    <s v=""/>
    <s v="1407"/>
    <x v="0"/>
    <x v="3017"/>
    <x v="0"/>
    <s v="19008467"/>
    <s v="MGARCIA"/>
    <s v="KR"/>
    <x v="1"/>
    <x v="6"/>
    <x v="6"/>
    <n v="70.88"/>
    <d v="2016-03-07T00:00:00"/>
  </r>
  <r>
    <s v="765500"/>
    <x v="130"/>
    <s v="2016-03 Accrd Verizon"/>
    <s v="220000"/>
    <x v="2"/>
    <x v="3016"/>
    <x v="2"/>
    <s v="160001148"/>
    <s v="SJUAREZ"/>
    <s v="JP"/>
    <x v="1"/>
    <x v="6"/>
    <x v="6"/>
    <n v="49.96"/>
    <d v="2016-03-31T00:00:00"/>
  </r>
  <r>
    <s v="765500"/>
    <x v="130"/>
    <s v="2016-03 Accrd Verizon"/>
    <s v="220000"/>
    <x v="2"/>
    <x v="3015"/>
    <x v="2"/>
    <s v="160001148"/>
    <s v="SJUAREZ"/>
    <s v="JP"/>
    <x v="1"/>
    <x v="6"/>
    <x v="6"/>
    <n v="57.3"/>
    <d v="2016-03-31T00:00:00"/>
  </r>
  <r>
    <s v="765500"/>
    <x v="130"/>
    <s v="2016-03 Accrd Verizon"/>
    <s v="220000"/>
    <x v="2"/>
    <x v="3017"/>
    <x v="2"/>
    <s v="160001148"/>
    <s v="SJUAREZ"/>
    <s v="JP"/>
    <x v="1"/>
    <x v="6"/>
    <x v="6"/>
    <n v="66.34"/>
    <d v="2016-03-31T00:00:00"/>
  </r>
  <r>
    <s v="765500"/>
    <x v="130"/>
    <s v="2016-02 Accrd Telephone E"/>
    <s v="399998"/>
    <x v="2"/>
    <x v="3017"/>
    <x v="2"/>
    <s v="170000068"/>
    <s v="SJUAREZ"/>
    <s v="JR"/>
    <x v="1"/>
    <x v="6"/>
    <x v="6"/>
    <n v="-70.88"/>
    <d v="2016-03-23T00:00:00"/>
  </r>
  <r>
    <s v="765500"/>
    <x v="130"/>
    <s v="2016-02 Accrd Telephone E"/>
    <s v="399998"/>
    <x v="2"/>
    <x v="3015"/>
    <x v="2"/>
    <s v="170000068"/>
    <s v="SJUAREZ"/>
    <s v="JR"/>
    <x v="1"/>
    <x v="6"/>
    <x v="6"/>
    <n v="-55.6"/>
    <d v="2016-03-23T00:00:00"/>
  </r>
  <r>
    <s v="765500"/>
    <x v="130"/>
    <s v="2016-02 Accrd Telephone E"/>
    <s v="399998"/>
    <x v="2"/>
    <x v="3016"/>
    <x v="2"/>
    <s v="170000068"/>
    <s v="SJUAREZ"/>
    <s v="JR"/>
    <x v="1"/>
    <x v="6"/>
    <x v="6"/>
    <n v="-61.31"/>
    <d v="2016-03-23T00:00:00"/>
  </r>
  <r>
    <s v="765500"/>
    <x v="130"/>
    <s v=""/>
    <s v="1407"/>
    <x v="0"/>
    <x v="3015"/>
    <x v="0"/>
    <s v="19011974"/>
    <s v="MGARCIA"/>
    <s v="KR"/>
    <x v="1"/>
    <x v="7"/>
    <x v="7"/>
    <n v="57.3"/>
    <d v="2016-04-01T00:00:00"/>
  </r>
  <r>
    <s v="765500"/>
    <x v="130"/>
    <s v=""/>
    <s v="1407"/>
    <x v="0"/>
    <x v="3016"/>
    <x v="0"/>
    <s v="19011978"/>
    <s v="MGARCIA"/>
    <s v="KR"/>
    <x v="1"/>
    <x v="7"/>
    <x v="7"/>
    <n v="49.96"/>
    <d v="2016-04-01T00:00:00"/>
  </r>
  <r>
    <s v="765500"/>
    <x v="130"/>
    <s v=""/>
    <s v="1407"/>
    <x v="0"/>
    <x v="3017"/>
    <x v="0"/>
    <s v="19011977"/>
    <s v="MGARCIA"/>
    <s v="KR"/>
    <x v="1"/>
    <x v="7"/>
    <x v="7"/>
    <n v="66.34"/>
    <d v="2016-04-01T00:00:00"/>
  </r>
  <r>
    <s v="765500"/>
    <x v="130"/>
    <s v="2016-04 Accrd Telephone"/>
    <s v="220000"/>
    <x v="2"/>
    <x v="3015"/>
    <x v="2"/>
    <s v="160001198"/>
    <s v="JTSAI"/>
    <s v="JP"/>
    <x v="1"/>
    <x v="7"/>
    <x v="7"/>
    <n v="56.24"/>
    <d v="2016-04-30T00:00:00"/>
  </r>
  <r>
    <s v="765500"/>
    <x v="130"/>
    <s v="2016-04 Accrd Telephone"/>
    <s v="220000"/>
    <x v="2"/>
    <x v="3017"/>
    <x v="2"/>
    <s v="160001198"/>
    <s v="JTSAI"/>
    <s v="JP"/>
    <x v="1"/>
    <x v="7"/>
    <x v="7"/>
    <n v="98.52"/>
    <d v="2016-04-30T00:00:00"/>
  </r>
  <r>
    <s v="765500"/>
    <x v="130"/>
    <s v="2016-04 Accrd Telephone"/>
    <s v="220000"/>
    <x v="2"/>
    <x v="3016"/>
    <x v="2"/>
    <s v="160001198"/>
    <s v="JTSAI"/>
    <s v="JP"/>
    <x v="1"/>
    <x v="7"/>
    <x v="7"/>
    <n v="71.44"/>
    <d v="2016-04-30T00:00:00"/>
  </r>
  <r>
    <s v="765500"/>
    <x v="130"/>
    <s v="2016-03 Accrd Verizon"/>
    <s v="220000"/>
    <x v="2"/>
    <x v="3016"/>
    <x v="2"/>
    <s v="170000076"/>
    <s v="JTSAI"/>
    <s v="JR"/>
    <x v="1"/>
    <x v="7"/>
    <x v="7"/>
    <n v="-49.96"/>
    <d v="2016-04-29T00:00:00"/>
  </r>
  <r>
    <s v="765500"/>
    <x v="130"/>
    <s v="2016-03 Accrd Verizon"/>
    <s v="220000"/>
    <x v="2"/>
    <x v="3015"/>
    <x v="2"/>
    <s v="170000076"/>
    <s v="JTSAI"/>
    <s v="JR"/>
    <x v="1"/>
    <x v="7"/>
    <x v="7"/>
    <n v="-57.3"/>
    <d v="2016-04-29T00:00:00"/>
  </r>
  <r>
    <s v="765500"/>
    <x v="130"/>
    <s v="2016-03 Accrd Verizon"/>
    <s v="220000"/>
    <x v="2"/>
    <x v="3017"/>
    <x v="2"/>
    <s v="170000076"/>
    <s v="JTSAI"/>
    <s v="JR"/>
    <x v="1"/>
    <x v="7"/>
    <x v="7"/>
    <n v="-66.34"/>
    <d v="2016-04-29T00:00:00"/>
  </r>
  <r>
    <s v="765500"/>
    <x v="130"/>
    <s v=""/>
    <s v="1407"/>
    <x v="0"/>
    <x v="3015"/>
    <x v="0"/>
    <s v="19015683"/>
    <s v="MGARCIA"/>
    <s v="KR"/>
    <x v="1"/>
    <x v="8"/>
    <x v="8"/>
    <n v="56.24"/>
    <d v="2016-05-05T00:00:00"/>
  </r>
  <r>
    <s v="765500"/>
    <x v="130"/>
    <s v=""/>
    <s v="1407"/>
    <x v="0"/>
    <x v="3016"/>
    <x v="0"/>
    <s v="19015675"/>
    <s v="MGARCIA"/>
    <s v="KR"/>
    <x v="1"/>
    <x v="8"/>
    <x v="8"/>
    <n v="71.44"/>
    <d v="2016-05-05T00:00:00"/>
  </r>
  <r>
    <s v="765500"/>
    <x v="130"/>
    <s v=""/>
    <s v="1407"/>
    <x v="0"/>
    <x v="3017"/>
    <x v="0"/>
    <s v="19015679"/>
    <s v="MGARCIA"/>
    <s v="KR"/>
    <x v="1"/>
    <x v="8"/>
    <x v="8"/>
    <n v="98.52"/>
    <d v="2016-05-05T00:00:00"/>
  </r>
  <r>
    <s v="765500"/>
    <x v="130"/>
    <s v=""/>
    <s v="1407"/>
    <x v="0"/>
    <x v="3018"/>
    <x v="0"/>
    <s v="19018979"/>
    <s v="MGARCIA"/>
    <s v="KR"/>
    <x v="1"/>
    <x v="9"/>
    <x v="9"/>
    <n v="1.89"/>
    <d v="2016-06-01T00:00:00"/>
  </r>
  <r>
    <s v="765500"/>
    <x v="130"/>
    <s v=""/>
    <s v="1407"/>
    <x v="0"/>
    <x v="3015"/>
    <x v="0"/>
    <s v="19018988"/>
    <s v="MGARCIA"/>
    <s v="KR"/>
    <x v="1"/>
    <x v="9"/>
    <x v="9"/>
    <n v="63.94"/>
    <d v="2016-06-01T00:00:00"/>
  </r>
  <r>
    <s v="765500"/>
    <x v="130"/>
    <s v=""/>
    <s v="1407"/>
    <x v="0"/>
    <x v="3016"/>
    <x v="0"/>
    <s v="19018987"/>
    <s v="MGARCIA"/>
    <s v="KR"/>
    <x v="1"/>
    <x v="9"/>
    <x v="9"/>
    <n v="58.62"/>
    <d v="2016-06-01T00:00:00"/>
  </r>
  <r>
    <s v="765500"/>
    <x v="130"/>
    <s v=""/>
    <s v="1407"/>
    <x v="0"/>
    <x v="3017"/>
    <x v="0"/>
    <s v="19018989"/>
    <s v="MGARCIA"/>
    <s v="KR"/>
    <x v="1"/>
    <x v="9"/>
    <x v="9"/>
    <n v="64.44"/>
    <d v="2016-06-01T00:00:00"/>
  </r>
  <r>
    <s v="765500"/>
    <x v="130"/>
    <s v=""/>
    <s v="1407"/>
    <x v="0"/>
    <x v="3019"/>
    <x v="0"/>
    <s v="19018979"/>
    <s v="MGARCIA"/>
    <s v="KR"/>
    <x v="1"/>
    <x v="9"/>
    <x v="9"/>
    <n v="1.89"/>
    <d v="2016-06-01T00:00:00"/>
  </r>
  <r>
    <s v="765500"/>
    <x v="130"/>
    <s v="2016-06 Phone exp. Accr."/>
    <s v="220000"/>
    <x v="2"/>
    <x v="26"/>
    <x v="2"/>
    <s v="7000013"/>
    <s v="JTSAI"/>
    <s v="ZA"/>
    <x v="1"/>
    <x v="9"/>
    <x v="9"/>
    <n v="371.22"/>
    <d v="2016-06-30T00:00:00"/>
  </r>
  <r>
    <s v="765500"/>
    <x v="130"/>
    <s v=""/>
    <s v="1407"/>
    <x v="0"/>
    <x v="3015"/>
    <x v="0"/>
    <s v="19021783"/>
    <s v="NHALL"/>
    <s v="KR"/>
    <x v="1"/>
    <x v="10"/>
    <x v="10"/>
    <n v="71.680000000000007"/>
    <d v="2016-07-01T00:00:00"/>
  </r>
  <r>
    <s v="765500"/>
    <x v="130"/>
    <s v=""/>
    <s v="1407"/>
    <x v="0"/>
    <x v="3016"/>
    <x v="0"/>
    <s v="19021779"/>
    <s v="NHALL"/>
    <s v="KR"/>
    <x v="1"/>
    <x v="10"/>
    <x v="10"/>
    <n v="55.95"/>
    <d v="2016-07-01T00:00:00"/>
  </r>
  <r>
    <s v="765500"/>
    <x v="130"/>
    <s v=""/>
    <s v="1407"/>
    <x v="0"/>
    <x v="3017"/>
    <x v="0"/>
    <s v="19021775"/>
    <s v="NHALL"/>
    <s v="KR"/>
    <x v="1"/>
    <x v="10"/>
    <x v="10"/>
    <n v="80.61"/>
    <d v="2016-07-01T00:00:00"/>
  </r>
  <r>
    <s v="765500"/>
    <x v="130"/>
    <s v=""/>
    <s v="1407"/>
    <x v="0"/>
    <x v="3020"/>
    <x v="0"/>
    <s v="19021787"/>
    <s v="NHALL"/>
    <s v="KR"/>
    <x v="1"/>
    <x v="10"/>
    <x v="10"/>
    <n v="102.43"/>
    <d v="2016-07-01T00:00:00"/>
  </r>
  <r>
    <s v="765500"/>
    <x v="130"/>
    <s v=""/>
    <s v="1407"/>
    <x v="0"/>
    <x v="3019"/>
    <x v="0"/>
    <s v="19021776"/>
    <s v="NHALL"/>
    <s v="KR"/>
    <x v="1"/>
    <x v="10"/>
    <x v="10"/>
    <n v="60.55"/>
    <d v="2016-07-01T00:00:00"/>
  </r>
  <r>
    <s v="765500"/>
    <x v="130"/>
    <s v="2016-06 Phone exp. Accr."/>
    <s v="220000"/>
    <x v="2"/>
    <x v="26"/>
    <x v="2"/>
    <s v="170000096"/>
    <s v="FI-BKGD-JOBS"/>
    <s v="JR"/>
    <x v="1"/>
    <x v="10"/>
    <x v="10"/>
    <n v="-371.22"/>
    <d v="2016-07-01T00:00:00"/>
  </r>
  <r>
    <s v="765500"/>
    <x v="130"/>
    <s v=""/>
    <s v="1407"/>
    <x v="0"/>
    <x v="3015"/>
    <x v="0"/>
    <s v="19026150"/>
    <s v="MGARCIA"/>
    <s v="KR"/>
    <x v="1"/>
    <x v="11"/>
    <x v="11"/>
    <n v="134.26"/>
    <d v="2016-08-10T00:00:00"/>
  </r>
  <r>
    <s v="765500"/>
    <x v="130"/>
    <s v=""/>
    <s v="1407"/>
    <x v="0"/>
    <x v="3016"/>
    <x v="0"/>
    <s v="19026159"/>
    <s v="MGARCIA"/>
    <s v="KR"/>
    <x v="1"/>
    <x v="11"/>
    <x v="11"/>
    <n v="69.709999999999994"/>
    <d v="2016-08-10T00:00:00"/>
  </r>
  <r>
    <s v="765500"/>
    <x v="130"/>
    <s v=""/>
    <s v="1407"/>
    <x v="0"/>
    <x v="3017"/>
    <x v="0"/>
    <s v="19026151"/>
    <s v="MGARCIA"/>
    <s v="KR"/>
    <x v="1"/>
    <x v="11"/>
    <x v="11"/>
    <n v="54.16"/>
    <d v="2016-08-10T00:00:00"/>
  </r>
  <r>
    <s v="765500"/>
    <x v="130"/>
    <s v=""/>
    <s v="1407"/>
    <x v="0"/>
    <x v="3020"/>
    <x v="0"/>
    <s v="19026157"/>
    <s v="MGARCIA"/>
    <s v="KR"/>
    <x v="1"/>
    <x v="11"/>
    <x v="11"/>
    <n v="4.01"/>
    <d v="2016-08-10T00:00:00"/>
  </r>
  <r>
    <s v="765500"/>
    <x v="130"/>
    <s v=""/>
    <s v="1407"/>
    <x v="0"/>
    <x v="3019"/>
    <x v="0"/>
    <s v="19026155"/>
    <s v="MGARCIA"/>
    <s v="KR"/>
    <x v="1"/>
    <x v="11"/>
    <x v="11"/>
    <n v="46.89"/>
    <d v="2016-08-10T00:00:00"/>
  </r>
  <r>
    <s v="765500"/>
    <x v="131"/>
    <s v=""/>
    <s v="1407"/>
    <x v="0"/>
    <x v="148"/>
    <x v="0"/>
    <s v="19346347"/>
    <s v="MGARCIA"/>
    <s v="KR"/>
    <x v="0"/>
    <x v="0"/>
    <x v="0"/>
    <n v="43.11"/>
    <d v="2015-09-04T00:00:00"/>
  </r>
  <r>
    <s v="765500"/>
    <x v="131"/>
    <s v=""/>
    <s v="1407"/>
    <x v="0"/>
    <x v="148"/>
    <x v="0"/>
    <s v="19349365"/>
    <s v="MGARCIA"/>
    <s v="KR"/>
    <x v="0"/>
    <x v="1"/>
    <x v="1"/>
    <n v="42.16"/>
    <d v="2015-10-01T00:00:00"/>
  </r>
  <r>
    <s v="765500"/>
    <x v="131"/>
    <s v=""/>
    <s v="1407"/>
    <x v="0"/>
    <x v="148"/>
    <x v="0"/>
    <s v="19352760"/>
    <s v="MGARCIA"/>
    <s v="KR"/>
    <x v="0"/>
    <x v="2"/>
    <x v="2"/>
    <n v="42.34"/>
    <d v="2015-11-02T00:00:00"/>
  </r>
  <r>
    <s v="765500"/>
    <x v="131"/>
    <s v="2015-12 Misc Accrual #1"/>
    <s v="220000"/>
    <x v="2"/>
    <x v="148"/>
    <x v="2"/>
    <s v="160000995"/>
    <s v="SJUAREZ"/>
    <s v="JP"/>
    <x v="0"/>
    <x v="3"/>
    <x v="3"/>
    <n v="41.32"/>
    <d v="2015-12-30T00:00:00"/>
  </r>
  <r>
    <s v="765500"/>
    <x v="131"/>
    <s v="2015-12 Misc Accrual #1"/>
    <s v="220000"/>
    <x v="2"/>
    <x v="148"/>
    <x v="2"/>
    <s v="160000995"/>
    <s v="SJUAREZ"/>
    <s v="JP"/>
    <x v="0"/>
    <x v="3"/>
    <x v="3"/>
    <n v="43.92"/>
    <d v="2015-12-30T00:00:00"/>
  </r>
  <r>
    <s v="765500"/>
    <x v="13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31"/>
    <s v=""/>
    <s v="1407"/>
    <x v="0"/>
    <x v="148"/>
    <x v="0"/>
    <s v="19002282"/>
    <s v="MGARCIA"/>
    <s v="KR"/>
    <x v="1"/>
    <x v="4"/>
    <x v="4"/>
    <n v="41.32"/>
    <d v="2016-01-01T00:00:00"/>
  </r>
  <r>
    <s v="765500"/>
    <x v="131"/>
    <s v=""/>
    <s v="1407"/>
    <x v="0"/>
    <x v="148"/>
    <x v="0"/>
    <s v="19002294"/>
    <s v="MGARCIA"/>
    <s v="KR"/>
    <x v="1"/>
    <x v="4"/>
    <x v="4"/>
    <n v="43.92"/>
    <d v="2016-01-11T00:00:00"/>
  </r>
  <r>
    <s v="765500"/>
    <x v="131"/>
    <s v="2015-12 Misc Accrual #1"/>
    <s v="220000"/>
    <x v="2"/>
    <x v="148"/>
    <x v="2"/>
    <s v="170000061"/>
    <s v="SJUAREZ"/>
    <s v="JR"/>
    <x v="1"/>
    <x v="4"/>
    <x v="4"/>
    <n v="-43.92"/>
    <d v="2016-01-31T00:00:00"/>
  </r>
  <r>
    <s v="765500"/>
    <x v="131"/>
    <s v="2015-12 Misc Accrual #1"/>
    <s v="220000"/>
    <x v="2"/>
    <x v="148"/>
    <x v="2"/>
    <s v="170000061"/>
    <s v="SJUAREZ"/>
    <s v="JR"/>
    <x v="1"/>
    <x v="4"/>
    <x v="4"/>
    <n v="-41.32"/>
    <d v="2016-01-31T00:00:00"/>
  </r>
  <r>
    <s v="765500"/>
    <x v="131"/>
    <s v="2016-01 Accrd Telephone E"/>
    <s v="399998"/>
    <x v="2"/>
    <x v="148"/>
    <x v="2"/>
    <s v="160001057"/>
    <s v="SJUAREZ"/>
    <s v="JP"/>
    <x v="1"/>
    <x v="4"/>
    <x v="4"/>
    <n v="42.85"/>
    <d v="2016-01-31T00:00:00"/>
  </r>
  <r>
    <s v="765500"/>
    <x v="131"/>
    <s v=""/>
    <s v="1407"/>
    <x v="0"/>
    <x v="148"/>
    <x v="0"/>
    <s v="19005038"/>
    <s v="MGARCIA"/>
    <s v="KR"/>
    <x v="1"/>
    <x v="5"/>
    <x v="5"/>
    <n v="42.85"/>
    <d v="2016-02-02T00:00:00"/>
  </r>
  <r>
    <s v="765500"/>
    <x v="131"/>
    <s v="Rvrs 2016-01 Accrd Teleph"/>
    <s v="399998"/>
    <x v="2"/>
    <x v="148"/>
    <x v="2"/>
    <s v="160001098"/>
    <s v="SJUAREZ"/>
    <s v="JP"/>
    <x v="1"/>
    <x v="5"/>
    <x v="5"/>
    <n v="-42.85"/>
    <d v="2016-02-29T00:00:00"/>
  </r>
  <r>
    <s v="765500"/>
    <x v="131"/>
    <s v="2016-02 Accrd Telephone E"/>
    <s v="399998"/>
    <x v="2"/>
    <x v="148"/>
    <x v="2"/>
    <s v="160001102"/>
    <s v="SJUAREZ"/>
    <s v="JP"/>
    <x v="1"/>
    <x v="5"/>
    <x v="5"/>
    <n v="42"/>
    <d v="2016-02-29T00:00:00"/>
  </r>
  <r>
    <s v="765500"/>
    <x v="131"/>
    <s v=""/>
    <s v="1407"/>
    <x v="0"/>
    <x v="148"/>
    <x v="0"/>
    <s v="19008470"/>
    <s v="MGARCIA"/>
    <s v="KR"/>
    <x v="1"/>
    <x v="6"/>
    <x v="6"/>
    <n v="42"/>
    <d v="2016-03-07T00:00:00"/>
  </r>
  <r>
    <s v="765500"/>
    <x v="131"/>
    <s v="2016-03 Accrd Verizon"/>
    <s v="220000"/>
    <x v="2"/>
    <x v="148"/>
    <x v="2"/>
    <s v="160001148"/>
    <s v="SJUAREZ"/>
    <s v="JP"/>
    <x v="1"/>
    <x v="6"/>
    <x v="6"/>
    <n v="41.23"/>
    <d v="2016-03-31T00:00:00"/>
  </r>
  <r>
    <s v="765500"/>
    <x v="131"/>
    <s v="2016-02 Accrd Telephone E"/>
    <s v="399998"/>
    <x v="2"/>
    <x v="148"/>
    <x v="2"/>
    <s v="170000068"/>
    <s v="SJUAREZ"/>
    <s v="JR"/>
    <x v="1"/>
    <x v="6"/>
    <x v="6"/>
    <n v="-42"/>
    <d v="2016-03-23T00:00:00"/>
  </r>
  <r>
    <s v="765500"/>
    <x v="131"/>
    <s v=""/>
    <s v="1407"/>
    <x v="0"/>
    <x v="148"/>
    <x v="0"/>
    <s v="19011979"/>
    <s v="MGARCIA"/>
    <s v="KR"/>
    <x v="1"/>
    <x v="7"/>
    <x v="7"/>
    <n v="41.23"/>
    <d v="2016-04-01T00:00:00"/>
  </r>
  <r>
    <s v="765500"/>
    <x v="131"/>
    <s v="2016-04 Accrd Telephone"/>
    <s v="220000"/>
    <x v="2"/>
    <x v="148"/>
    <x v="2"/>
    <s v="160001198"/>
    <s v="JTSAI"/>
    <s v="JP"/>
    <x v="1"/>
    <x v="7"/>
    <x v="7"/>
    <n v="40.96"/>
    <d v="2016-04-30T00:00:00"/>
  </r>
  <r>
    <s v="765500"/>
    <x v="131"/>
    <s v="2016-03 Accrd Verizon"/>
    <s v="220000"/>
    <x v="2"/>
    <x v="148"/>
    <x v="2"/>
    <s v="170000076"/>
    <s v="JTSAI"/>
    <s v="JR"/>
    <x v="1"/>
    <x v="7"/>
    <x v="7"/>
    <n v="-41.23"/>
    <d v="2016-04-29T00:00:00"/>
  </r>
  <r>
    <s v="765500"/>
    <x v="131"/>
    <s v=""/>
    <s v="1407"/>
    <x v="0"/>
    <x v="148"/>
    <x v="0"/>
    <s v="19015681"/>
    <s v="MGARCIA"/>
    <s v="KR"/>
    <x v="1"/>
    <x v="8"/>
    <x v="8"/>
    <n v="40.96"/>
    <d v="2016-05-05T00:00:00"/>
  </r>
  <r>
    <s v="765500"/>
    <x v="131"/>
    <s v=""/>
    <s v="1407"/>
    <x v="0"/>
    <x v="148"/>
    <x v="0"/>
    <s v="19018983"/>
    <s v="MGARCIA"/>
    <s v="KR"/>
    <x v="1"/>
    <x v="9"/>
    <x v="9"/>
    <n v="42.29"/>
    <d v="2016-06-01T00:00:00"/>
  </r>
  <r>
    <s v="765500"/>
    <x v="131"/>
    <s v="0205196141"/>
    <s v="3802"/>
    <x v="15"/>
    <x v="3021"/>
    <x v="7"/>
    <s v="19022434"/>
    <s v="NHALL"/>
    <s v="KR"/>
    <x v="1"/>
    <x v="10"/>
    <x v="10"/>
    <n v="4.8"/>
    <d v="2016-07-06T00:00:00"/>
  </r>
  <r>
    <s v="765500"/>
    <x v="131"/>
    <s v="2016-07 Misc Accrual #1"/>
    <s v="220000"/>
    <x v="2"/>
    <x v="3021"/>
    <x v="2"/>
    <s v="7000022"/>
    <s v="JTSAI"/>
    <s v="ZA"/>
    <x v="1"/>
    <x v="10"/>
    <x v="10"/>
    <n v="3.95"/>
    <d v="2016-07-31T00:00:00"/>
  </r>
  <r>
    <s v="765500"/>
    <x v="131"/>
    <s v="0205196141"/>
    <s v="3802"/>
    <x v="15"/>
    <x v="3021"/>
    <x v="7"/>
    <s v="19025258"/>
    <s v="MGARCIA"/>
    <s v="KR"/>
    <x v="1"/>
    <x v="11"/>
    <x v="11"/>
    <n v="3.95"/>
    <d v="2016-08-01T00:00:00"/>
  </r>
  <r>
    <s v="765500"/>
    <x v="131"/>
    <s v="2016-08 Accrd Telephone E"/>
    <s v="220000"/>
    <x v="2"/>
    <x v="31"/>
    <x v="2"/>
    <s v="7000030"/>
    <s v="JTSAI"/>
    <s v="ZA"/>
    <x v="1"/>
    <x v="11"/>
    <x v="11"/>
    <n v="12.49"/>
    <d v="2016-08-31T00:00:00"/>
  </r>
  <r>
    <s v="765500"/>
    <x v="131"/>
    <s v="2016-07 Misc Accrual #1"/>
    <s v="220000"/>
    <x v="2"/>
    <x v="3021"/>
    <x v="2"/>
    <s v="170000102"/>
    <s v="FI-BKGD-JOBS"/>
    <s v="JR"/>
    <x v="1"/>
    <x v="11"/>
    <x v="11"/>
    <n v="-3.95"/>
    <d v="2016-08-01T00:00:00"/>
  </r>
  <r>
    <s v="765500"/>
    <x v="132"/>
    <s v="0205196141"/>
    <s v="3802"/>
    <x v="15"/>
    <x v="3021"/>
    <x v="7"/>
    <s v="19357486"/>
    <s v="MGARCIA"/>
    <s v="KR"/>
    <x v="0"/>
    <x v="3"/>
    <x v="3"/>
    <n v="23.36"/>
    <d v="2015-12-15T00:00:00"/>
  </r>
  <r>
    <s v="765500"/>
    <x v="132"/>
    <s v="2015-12 Misc Accrual #1"/>
    <s v="220000"/>
    <x v="2"/>
    <x v="3021"/>
    <x v="2"/>
    <s v="160000995"/>
    <s v="SJUAREZ"/>
    <s v="JP"/>
    <x v="0"/>
    <x v="3"/>
    <x v="3"/>
    <n v="35.479999999999997"/>
    <d v="2015-12-30T00:00:00"/>
  </r>
  <r>
    <s v="765500"/>
    <x v="132"/>
    <s v="0205196141"/>
    <s v="3802"/>
    <x v="15"/>
    <x v="3021"/>
    <x v="7"/>
    <s v="19001521"/>
    <s v="MGARCIA"/>
    <s v="KR"/>
    <x v="1"/>
    <x v="4"/>
    <x v="4"/>
    <n v="35.479999999999997"/>
    <d v="2016-01-06T00:00:00"/>
  </r>
  <r>
    <s v="765500"/>
    <x v="132"/>
    <s v="2015-12 Misc Accrual #1"/>
    <s v="220000"/>
    <x v="2"/>
    <x v="3021"/>
    <x v="2"/>
    <s v="170000061"/>
    <s v="SJUAREZ"/>
    <s v="JR"/>
    <x v="1"/>
    <x v="4"/>
    <x v="4"/>
    <n v="-35.479999999999997"/>
    <d v="2016-01-31T00:00:00"/>
  </r>
  <r>
    <s v="765500"/>
    <x v="132"/>
    <s v="2016-01 Accrd Telephone E"/>
    <s v="399998"/>
    <x v="2"/>
    <x v="3021"/>
    <x v="2"/>
    <s v="160001057"/>
    <s v="SJUAREZ"/>
    <s v="JP"/>
    <x v="1"/>
    <x v="4"/>
    <x v="4"/>
    <n v="36.81"/>
    <d v="2016-01-31T00:00:00"/>
  </r>
  <r>
    <s v="765500"/>
    <x v="132"/>
    <s v="0205196141"/>
    <s v="3802"/>
    <x v="15"/>
    <x v="3021"/>
    <x v="7"/>
    <s v="19004833"/>
    <s v="MGARCIA"/>
    <s v="KR"/>
    <x v="1"/>
    <x v="5"/>
    <x v="5"/>
    <n v="36.81"/>
    <d v="2016-02-01T00:00:00"/>
  </r>
  <r>
    <s v="765500"/>
    <x v="132"/>
    <s v="Rvrs 2016-01 Accrd Teleph"/>
    <s v="399998"/>
    <x v="2"/>
    <x v="3021"/>
    <x v="2"/>
    <s v="160001098"/>
    <s v="SJUAREZ"/>
    <s v="JP"/>
    <x v="1"/>
    <x v="5"/>
    <x v="5"/>
    <n v="-36.81"/>
    <d v="2016-02-29T00:00:00"/>
  </r>
  <r>
    <s v="765500"/>
    <x v="132"/>
    <s v="0205196141"/>
    <s v="3802"/>
    <x v="15"/>
    <x v="3021"/>
    <x v="7"/>
    <s v="19011547"/>
    <s v="MGARCIA"/>
    <s v="KR"/>
    <x v="1"/>
    <x v="6"/>
    <x v="6"/>
    <n v="25.48"/>
    <d v="2016-03-31T00:00:00"/>
  </r>
  <r>
    <s v="765500"/>
    <x v="132"/>
    <s v="0205196141"/>
    <s v="3802"/>
    <x v="15"/>
    <x v="3021"/>
    <x v="7"/>
    <s v="19013106"/>
    <s v="MGARCIA"/>
    <s v="KR"/>
    <x v="1"/>
    <x v="7"/>
    <x v="7"/>
    <n v="40.92"/>
    <d v="2016-04-12T00:00:00"/>
  </r>
  <r>
    <s v="765500"/>
    <x v="132"/>
    <s v="0205196141"/>
    <s v="3802"/>
    <x v="15"/>
    <x v="3021"/>
    <x v="7"/>
    <s v="19016412"/>
    <s v="MGARCIA"/>
    <s v="KR"/>
    <x v="1"/>
    <x v="8"/>
    <x v="8"/>
    <n v="21.75"/>
    <d v="2016-05-11T00:00:00"/>
  </r>
  <r>
    <s v="765500"/>
    <x v="132"/>
    <s v="0205196141"/>
    <s v="3802"/>
    <x v="15"/>
    <x v="3021"/>
    <x v="7"/>
    <s v="19019011"/>
    <s v="MGARCIA"/>
    <s v="KR"/>
    <x v="1"/>
    <x v="9"/>
    <x v="9"/>
    <n v="29.56"/>
    <d v="2016-06-01T00:00:00"/>
  </r>
  <r>
    <s v="765500"/>
    <x v="132"/>
    <s v="0205196141"/>
    <s v="3802"/>
    <x v="15"/>
    <x v="3021"/>
    <x v="7"/>
    <s v="19022434"/>
    <s v="NHALL"/>
    <s v="KR"/>
    <x v="1"/>
    <x v="10"/>
    <x v="10"/>
    <n v="25.17"/>
    <d v="2016-07-06T00:00:00"/>
  </r>
  <r>
    <s v="765500"/>
    <x v="132"/>
    <s v="2016-07 Misc Accrual #1"/>
    <s v="220000"/>
    <x v="2"/>
    <x v="3021"/>
    <x v="2"/>
    <s v="7000022"/>
    <s v="JTSAI"/>
    <s v="ZA"/>
    <x v="1"/>
    <x v="10"/>
    <x v="10"/>
    <n v="14.7"/>
    <d v="2016-07-31T00:00:00"/>
  </r>
  <r>
    <s v="765500"/>
    <x v="132"/>
    <s v="0205196141"/>
    <s v="3802"/>
    <x v="15"/>
    <x v="3021"/>
    <x v="7"/>
    <s v="19025258"/>
    <s v="MGARCIA"/>
    <s v="KR"/>
    <x v="1"/>
    <x v="11"/>
    <x v="11"/>
    <n v="14.7"/>
    <d v="2016-08-01T00:00:00"/>
  </r>
  <r>
    <s v="765500"/>
    <x v="132"/>
    <s v="2016-08 Accrd Telephone E"/>
    <s v="220000"/>
    <x v="2"/>
    <x v="31"/>
    <x v="2"/>
    <s v="7000030"/>
    <s v="JTSAI"/>
    <s v="ZA"/>
    <x v="1"/>
    <x v="11"/>
    <x v="11"/>
    <n v="28.84"/>
    <d v="2016-08-31T00:00:00"/>
  </r>
  <r>
    <s v="765500"/>
    <x v="132"/>
    <s v="2016-07 Misc Accrual #1"/>
    <s v="220000"/>
    <x v="2"/>
    <x v="3021"/>
    <x v="2"/>
    <s v="170000102"/>
    <s v="FI-BKGD-JOBS"/>
    <s v="JR"/>
    <x v="1"/>
    <x v="11"/>
    <x v="11"/>
    <n v="-14.7"/>
    <d v="2016-08-01T00:00:00"/>
  </r>
  <r>
    <s v="765500"/>
    <x v="133"/>
    <s v=""/>
    <s v="1407"/>
    <x v="0"/>
    <x v="3022"/>
    <x v="0"/>
    <s v="19346353"/>
    <s v="MGARCIA"/>
    <s v="KR"/>
    <x v="0"/>
    <x v="0"/>
    <x v="0"/>
    <n v="64.31"/>
    <d v="2015-09-04T00:00:00"/>
  </r>
  <r>
    <s v="765500"/>
    <x v="133"/>
    <s v=""/>
    <s v="1407"/>
    <x v="0"/>
    <x v="3022"/>
    <x v="0"/>
    <s v="19349363"/>
    <s v="MGARCIA"/>
    <s v="KR"/>
    <x v="0"/>
    <x v="1"/>
    <x v="1"/>
    <n v="55.83"/>
    <d v="2015-10-01T00:00:00"/>
  </r>
  <r>
    <s v="765500"/>
    <x v="133"/>
    <s v=""/>
    <s v="1407"/>
    <x v="0"/>
    <x v="3022"/>
    <x v="0"/>
    <s v="19352763"/>
    <s v="MGARCIA"/>
    <s v="KR"/>
    <x v="0"/>
    <x v="2"/>
    <x v="2"/>
    <n v="59.35"/>
    <d v="2015-11-02T00:00:00"/>
  </r>
  <r>
    <s v="765500"/>
    <x v="133"/>
    <s v="2015-12 Misc Accrual #1"/>
    <s v="220000"/>
    <x v="2"/>
    <x v="3022"/>
    <x v="2"/>
    <s v="160000995"/>
    <s v="SJUAREZ"/>
    <s v="JP"/>
    <x v="0"/>
    <x v="3"/>
    <x v="3"/>
    <n v="67.19"/>
    <d v="2015-12-30T00:00:00"/>
  </r>
  <r>
    <s v="765500"/>
    <x v="133"/>
    <s v="2015-12 Misc Accrual #1"/>
    <s v="220000"/>
    <x v="2"/>
    <x v="3022"/>
    <x v="2"/>
    <s v="160000995"/>
    <s v="SJUAREZ"/>
    <s v="JP"/>
    <x v="0"/>
    <x v="3"/>
    <x v="3"/>
    <n v="65.180000000000007"/>
    <d v="2015-12-30T00:00:00"/>
  </r>
  <r>
    <s v="765500"/>
    <x v="133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133"/>
    <s v=""/>
    <s v="1407"/>
    <x v="0"/>
    <x v="3022"/>
    <x v="0"/>
    <s v="19002291"/>
    <s v="MGARCIA"/>
    <s v="KR"/>
    <x v="1"/>
    <x v="4"/>
    <x v="4"/>
    <n v="67.19"/>
    <d v="2016-01-01T00:00:00"/>
  </r>
  <r>
    <s v="765500"/>
    <x v="133"/>
    <s v=""/>
    <s v="1407"/>
    <x v="0"/>
    <x v="3022"/>
    <x v="0"/>
    <s v="19002298"/>
    <s v="MGARCIA"/>
    <s v="KR"/>
    <x v="1"/>
    <x v="4"/>
    <x v="4"/>
    <n v="65.180000000000007"/>
    <d v="2016-01-11T00:00:00"/>
  </r>
  <r>
    <s v="765500"/>
    <x v="133"/>
    <s v="2015-12 Misc Accrual #1"/>
    <s v="220000"/>
    <x v="2"/>
    <x v="3022"/>
    <x v="2"/>
    <s v="170000061"/>
    <s v="SJUAREZ"/>
    <s v="JR"/>
    <x v="1"/>
    <x v="4"/>
    <x v="4"/>
    <n v="-65.180000000000007"/>
    <d v="2016-01-31T00:00:00"/>
  </r>
  <r>
    <s v="765500"/>
    <x v="133"/>
    <s v="2015-12 Misc Accrual #1"/>
    <s v="220000"/>
    <x v="2"/>
    <x v="3022"/>
    <x v="2"/>
    <s v="170000061"/>
    <s v="SJUAREZ"/>
    <s v="JR"/>
    <x v="1"/>
    <x v="4"/>
    <x v="4"/>
    <n v="-67.19"/>
    <d v="2016-01-31T00:00:00"/>
  </r>
  <r>
    <s v="765500"/>
    <x v="133"/>
    <s v="2016-01 Accrd Telephone E"/>
    <s v="399998"/>
    <x v="2"/>
    <x v="3022"/>
    <x v="2"/>
    <s v="160001057"/>
    <s v="SJUAREZ"/>
    <s v="JP"/>
    <x v="1"/>
    <x v="4"/>
    <x v="4"/>
    <n v="220.57"/>
    <d v="2016-01-31T00:00:00"/>
  </r>
  <r>
    <s v="765500"/>
    <x v="133"/>
    <s v=""/>
    <s v="1407"/>
    <x v="0"/>
    <x v="3022"/>
    <x v="0"/>
    <s v="19005044"/>
    <s v="MGARCIA"/>
    <s v="KR"/>
    <x v="1"/>
    <x v="5"/>
    <x v="5"/>
    <n v="220.57"/>
    <d v="2016-02-02T00:00:00"/>
  </r>
  <r>
    <s v="765500"/>
    <x v="133"/>
    <s v="Rvrs 2016-01 Accrd Teleph"/>
    <s v="399998"/>
    <x v="2"/>
    <x v="3022"/>
    <x v="2"/>
    <s v="160001098"/>
    <s v="SJUAREZ"/>
    <s v="JP"/>
    <x v="1"/>
    <x v="5"/>
    <x v="5"/>
    <n v="-220.57"/>
    <d v="2016-02-29T00:00:00"/>
  </r>
  <r>
    <s v="765500"/>
    <x v="133"/>
    <s v="2016-02 Accrd Telephone E"/>
    <s v="399998"/>
    <x v="2"/>
    <x v="3022"/>
    <x v="2"/>
    <s v="160001102"/>
    <s v="SJUAREZ"/>
    <s v="JP"/>
    <x v="1"/>
    <x v="5"/>
    <x v="5"/>
    <n v="64.040000000000006"/>
    <d v="2016-02-29T00:00:00"/>
  </r>
  <r>
    <s v="765500"/>
    <x v="133"/>
    <s v=""/>
    <s v="1407"/>
    <x v="0"/>
    <x v="3022"/>
    <x v="0"/>
    <s v="19008469"/>
    <s v="MGARCIA"/>
    <s v="KR"/>
    <x v="1"/>
    <x v="6"/>
    <x v="6"/>
    <n v="64.040000000000006"/>
    <d v="2016-03-07T00:00:00"/>
  </r>
  <r>
    <s v="765500"/>
    <x v="133"/>
    <s v="2016-03 Accrd Verizon"/>
    <s v="220000"/>
    <x v="2"/>
    <x v="3022"/>
    <x v="2"/>
    <s v="160001148"/>
    <s v="SJUAREZ"/>
    <s v="JP"/>
    <x v="1"/>
    <x v="6"/>
    <x v="6"/>
    <n v="62.16"/>
    <d v="2016-03-31T00:00:00"/>
  </r>
  <r>
    <s v="765500"/>
    <x v="133"/>
    <s v="2016-02 Accrd Telephone E"/>
    <s v="399998"/>
    <x v="2"/>
    <x v="3022"/>
    <x v="2"/>
    <s v="170000068"/>
    <s v="SJUAREZ"/>
    <s v="JR"/>
    <x v="1"/>
    <x v="6"/>
    <x v="6"/>
    <n v="-64.040000000000006"/>
    <d v="2016-03-23T00:00:00"/>
  </r>
  <r>
    <s v="765500"/>
    <x v="133"/>
    <s v=""/>
    <s v="1407"/>
    <x v="0"/>
    <x v="3022"/>
    <x v="0"/>
    <s v="19011976"/>
    <s v="MGARCIA"/>
    <s v="KR"/>
    <x v="1"/>
    <x v="7"/>
    <x v="7"/>
    <n v="62.16"/>
    <d v="2016-04-01T00:00:00"/>
  </r>
  <r>
    <s v="765500"/>
    <x v="133"/>
    <s v="2016-04 Accrd Telephone"/>
    <s v="220000"/>
    <x v="2"/>
    <x v="3022"/>
    <x v="2"/>
    <s v="160001198"/>
    <s v="JTSAI"/>
    <s v="JP"/>
    <x v="1"/>
    <x v="7"/>
    <x v="7"/>
    <n v="86.65"/>
    <d v="2016-04-30T00:00:00"/>
  </r>
  <r>
    <s v="765500"/>
    <x v="133"/>
    <s v="2016-03 Accrd Verizon"/>
    <s v="220000"/>
    <x v="2"/>
    <x v="3022"/>
    <x v="2"/>
    <s v="170000076"/>
    <s v="JTSAI"/>
    <s v="JR"/>
    <x v="1"/>
    <x v="7"/>
    <x v="7"/>
    <n v="-62.16"/>
    <d v="2016-04-29T00:00:00"/>
  </r>
  <r>
    <s v="765500"/>
    <x v="133"/>
    <s v=""/>
    <s v="1407"/>
    <x v="0"/>
    <x v="3022"/>
    <x v="0"/>
    <s v="19015677"/>
    <s v="MGARCIA"/>
    <s v="KR"/>
    <x v="1"/>
    <x v="8"/>
    <x v="8"/>
    <n v="86.65"/>
    <d v="2016-05-05T00:00:00"/>
  </r>
  <r>
    <s v="765500"/>
    <x v="133"/>
    <s v=""/>
    <s v="1407"/>
    <x v="0"/>
    <x v="3022"/>
    <x v="0"/>
    <s v="19018982"/>
    <s v="MGARCIA"/>
    <s v="KR"/>
    <x v="1"/>
    <x v="9"/>
    <x v="9"/>
    <n v="62.55"/>
    <d v="2016-06-01T00:00:00"/>
  </r>
  <r>
    <s v="765500"/>
    <x v="133"/>
    <s v="2016-06 Phone exp. Accr."/>
    <s v="220000"/>
    <x v="2"/>
    <x v="26"/>
    <x v="2"/>
    <s v="7000013"/>
    <s v="JTSAI"/>
    <s v="ZA"/>
    <x v="1"/>
    <x v="9"/>
    <x v="9"/>
    <n v="59.31"/>
    <d v="2016-06-30T00:00:00"/>
  </r>
  <r>
    <s v="765500"/>
    <x v="133"/>
    <s v=""/>
    <s v="1407"/>
    <x v="0"/>
    <x v="3022"/>
    <x v="0"/>
    <s v="19021784"/>
    <s v="NHALL"/>
    <s v="KR"/>
    <x v="1"/>
    <x v="10"/>
    <x v="10"/>
    <n v="59.31"/>
    <d v="2016-07-01T00:00:00"/>
  </r>
  <r>
    <s v="765500"/>
    <x v="133"/>
    <s v="2016-06 Phone exp. Accr."/>
    <s v="220000"/>
    <x v="2"/>
    <x v="26"/>
    <x v="2"/>
    <s v="170000096"/>
    <s v="FI-BKGD-JOBS"/>
    <s v="JR"/>
    <x v="1"/>
    <x v="10"/>
    <x v="10"/>
    <n v="-59.31"/>
    <d v="2016-07-01T00:00:00"/>
  </r>
  <r>
    <s v="765500"/>
    <x v="133"/>
    <s v=""/>
    <s v="1407"/>
    <x v="0"/>
    <x v="3022"/>
    <x v="0"/>
    <s v="19026148"/>
    <s v="MGARCIA"/>
    <s v="KR"/>
    <x v="1"/>
    <x v="11"/>
    <x v="11"/>
    <n v="65.849999999999994"/>
    <d v="2016-08-10T00:00:00"/>
  </r>
  <r>
    <s v="765500"/>
    <x v="134"/>
    <s v="0205196141"/>
    <s v="3802"/>
    <x v="15"/>
    <x v="3021"/>
    <x v="7"/>
    <s v="19011547"/>
    <s v="MGARCIA"/>
    <s v="KR"/>
    <x v="1"/>
    <x v="6"/>
    <x v="6"/>
    <n v="0.13"/>
    <d v="2016-03-31T00:00:00"/>
  </r>
  <r>
    <s v="765500"/>
    <x v="135"/>
    <s v=""/>
    <s v="1407"/>
    <x v="0"/>
    <x v="3023"/>
    <x v="0"/>
    <s v="19346348"/>
    <s v="MGARCIA"/>
    <s v="KR"/>
    <x v="0"/>
    <x v="0"/>
    <x v="0"/>
    <n v="41.68"/>
    <d v="2015-09-04T00:00:00"/>
  </r>
  <r>
    <s v="765500"/>
    <x v="135"/>
    <s v=""/>
    <s v="1407"/>
    <x v="0"/>
    <x v="3024"/>
    <x v="0"/>
    <s v="19346355"/>
    <s v="MGARCIA"/>
    <s v="KR"/>
    <x v="0"/>
    <x v="0"/>
    <x v="0"/>
    <n v="84.27"/>
    <d v="2015-09-04T00:00:00"/>
  </r>
  <r>
    <s v="765500"/>
    <x v="135"/>
    <s v="0205196141"/>
    <s v="3802"/>
    <x v="15"/>
    <x v="3025"/>
    <x v="7"/>
    <s v="19346610"/>
    <s v="MGARCIA"/>
    <s v="KR"/>
    <x v="0"/>
    <x v="0"/>
    <x v="0"/>
    <n v="19.309999999999999"/>
    <d v="2015-09-09T00:00:00"/>
  </r>
  <r>
    <s v="765500"/>
    <x v="135"/>
    <s v=""/>
    <s v="1407"/>
    <x v="0"/>
    <x v="3023"/>
    <x v="0"/>
    <s v="19349367"/>
    <s v="MGARCIA"/>
    <s v="KR"/>
    <x v="0"/>
    <x v="1"/>
    <x v="1"/>
    <n v="42.05"/>
    <d v="2015-10-01T00:00:00"/>
  </r>
  <r>
    <s v="765500"/>
    <x v="135"/>
    <s v=""/>
    <s v="1407"/>
    <x v="0"/>
    <x v="3024"/>
    <x v="0"/>
    <s v="19349366"/>
    <s v="MGARCIA"/>
    <s v="KR"/>
    <x v="0"/>
    <x v="1"/>
    <x v="1"/>
    <n v="42.05"/>
    <d v="2015-10-01T00:00:00"/>
  </r>
  <r>
    <s v="765500"/>
    <x v="135"/>
    <s v="205196141"/>
    <s v="3802"/>
    <x v="15"/>
    <x v="3025"/>
    <x v="7"/>
    <s v="19351026"/>
    <s v="MGARCIA"/>
    <s v="KR"/>
    <x v="0"/>
    <x v="1"/>
    <x v="1"/>
    <n v="44.23"/>
    <d v="2015-10-16T00:00:00"/>
  </r>
  <r>
    <s v="765500"/>
    <x v="135"/>
    <s v=""/>
    <s v="1407"/>
    <x v="0"/>
    <x v="3023"/>
    <x v="0"/>
    <s v="19352758"/>
    <s v="MGARCIA"/>
    <s v="KR"/>
    <x v="0"/>
    <x v="2"/>
    <x v="2"/>
    <n v="41.14"/>
    <d v="2015-11-02T00:00:00"/>
  </r>
  <r>
    <s v="765500"/>
    <x v="135"/>
    <s v=""/>
    <s v="1407"/>
    <x v="0"/>
    <x v="3024"/>
    <x v="0"/>
    <s v="19352764"/>
    <s v="MGARCIA"/>
    <s v="KR"/>
    <x v="0"/>
    <x v="2"/>
    <x v="2"/>
    <n v="44.48"/>
    <d v="2015-11-02T00:00:00"/>
  </r>
  <r>
    <s v="765500"/>
    <x v="135"/>
    <s v="0205196141"/>
    <s v="3802"/>
    <x v="15"/>
    <x v="3025"/>
    <x v="7"/>
    <s v="19354623"/>
    <s v="MGARCIA"/>
    <s v="KR"/>
    <x v="0"/>
    <x v="2"/>
    <x v="2"/>
    <n v="41.6"/>
    <d v="2015-11-18T00:00:00"/>
  </r>
  <r>
    <s v="765500"/>
    <x v="135"/>
    <s v="0205196141"/>
    <s v="3802"/>
    <x v="15"/>
    <x v="3021"/>
    <x v="7"/>
    <s v="19357486"/>
    <s v="MGARCIA"/>
    <s v="KR"/>
    <x v="0"/>
    <x v="3"/>
    <x v="3"/>
    <n v="51.6"/>
    <d v="2015-12-15T00:00:00"/>
  </r>
  <r>
    <s v="765500"/>
    <x v="135"/>
    <s v="2015-12 Misc Accrual #1"/>
    <s v="220000"/>
    <x v="2"/>
    <x v="3023"/>
    <x v="2"/>
    <s v="160000995"/>
    <s v="SJUAREZ"/>
    <s v="JP"/>
    <x v="0"/>
    <x v="3"/>
    <x v="3"/>
    <n v="44.29"/>
    <d v="2015-12-30T00:00:00"/>
  </r>
  <r>
    <s v="765500"/>
    <x v="135"/>
    <s v="2015-12 Misc Accrual #1"/>
    <s v="220000"/>
    <x v="2"/>
    <x v="3024"/>
    <x v="2"/>
    <s v="160000995"/>
    <s v="SJUAREZ"/>
    <s v="JP"/>
    <x v="0"/>
    <x v="3"/>
    <x v="3"/>
    <n v="42.82"/>
    <d v="2015-12-30T00:00:00"/>
  </r>
  <r>
    <s v="765500"/>
    <x v="135"/>
    <s v="2015-12 Misc Accrual #1"/>
    <s v="220000"/>
    <x v="2"/>
    <x v="3021"/>
    <x v="2"/>
    <s v="160000995"/>
    <s v="SJUAREZ"/>
    <s v="JP"/>
    <x v="0"/>
    <x v="3"/>
    <x v="3"/>
    <n v="19.559999999999999"/>
    <d v="2015-12-30T00:00:00"/>
  </r>
  <r>
    <s v="765500"/>
    <x v="135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135"/>
    <s v="2015-12 Misc Accrual #1"/>
    <s v="399998"/>
    <x v="2"/>
    <x v="3023"/>
    <x v="2"/>
    <s v="160000994"/>
    <s v="SJUAREZ"/>
    <s v="JP"/>
    <x v="0"/>
    <x v="3"/>
    <x v="3"/>
    <n v="41.59"/>
    <d v="2015-12-30T00:00:00"/>
  </r>
  <r>
    <s v="765500"/>
    <x v="135"/>
    <s v="2015-12 Misc Accrual #1"/>
    <s v="399998"/>
    <x v="2"/>
    <x v="3024"/>
    <x v="2"/>
    <s v="160000994"/>
    <s v="SJUAREZ"/>
    <s v="JP"/>
    <x v="0"/>
    <x v="3"/>
    <x v="3"/>
    <n v="49.63"/>
    <d v="2015-12-30T00:00:00"/>
  </r>
  <r>
    <s v="765500"/>
    <x v="135"/>
    <s v=""/>
    <s v="1407"/>
    <x v="0"/>
    <x v="3023"/>
    <x v="0"/>
    <s v="19002281"/>
    <s v="MGARCIA"/>
    <s v="KR"/>
    <x v="1"/>
    <x v="4"/>
    <x v="4"/>
    <n v="41.59"/>
    <d v="2016-01-01T00:00:00"/>
  </r>
  <r>
    <s v="765500"/>
    <x v="135"/>
    <s v=""/>
    <s v="1407"/>
    <x v="0"/>
    <x v="3023"/>
    <x v="0"/>
    <s v="19002301"/>
    <s v="MGARCIA"/>
    <s v="KR"/>
    <x v="1"/>
    <x v="4"/>
    <x v="4"/>
    <n v="44.29"/>
    <d v="2016-01-11T00:00:00"/>
  </r>
  <r>
    <s v="765500"/>
    <x v="135"/>
    <s v=""/>
    <s v="1407"/>
    <x v="0"/>
    <x v="3024"/>
    <x v="0"/>
    <s v="19002287"/>
    <s v="MGARCIA"/>
    <s v="KR"/>
    <x v="1"/>
    <x v="4"/>
    <x v="4"/>
    <n v="49.63"/>
    <d v="2016-01-01T00:00:00"/>
  </r>
  <r>
    <s v="765500"/>
    <x v="135"/>
    <s v=""/>
    <s v="1407"/>
    <x v="0"/>
    <x v="3024"/>
    <x v="0"/>
    <s v="19002302"/>
    <s v="MGARCIA"/>
    <s v="KR"/>
    <x v="1"/>
    <x v="4"/>
    <x v="4"/>
    <n v="42.82"/>
    <d v="2016-01-11T00:00:00"/>
  </r>
  <r>
    <s v="765500"/>
    <x v="135"/>
    <s v="0205196141"/>
    <s v="3802"/>
    <x v="15"/>
    <x v="3021"/>
    <x v="7"/>
    <s v="19001521"/>
    <s v="MGARCIA"/>
    <s v="KR"/>
    <x v="1"/>
    <x v="4"/>
    <x v="4"/>
    <n v="19.559999999999999"/>
    <d v="2016-01-06T00:00:00"/>
  </r>
  <r>
    <s v="765500"/>
    <x v="135"/>
    <s v="2015-12 Misc Accrual #1"/>
    <s v="220000"/>
    <x v="2"/>
    <x v="3023"/>
    <x v="2"/>
    <s v="170000061"/>
    <s v="SJUAREZ"/>
    <s v="JR"/>
    <x v="1"/>
    <x v="4"/>
    <x v="4"/>
    <n v="-44.29"/>
    <d v="2016-01-31T00:00:00"/>
  </r>
  <r>
    <s v="765500"/>
    <x v="135"/>
    <s v="2015-12 Misc Accrual #1"/>
    <s v="220000"/>
    <x v="2"/>
    <x v="3024"/>
    <x v="2"/>
    <s v="170000061"/>
    <s v="SJUAREZ"/>
    <s v="JR"/>
    <x v="1"/>
    <x v="4"/>
    <x v="4"/>
    <n v="-42.82"/>
    <d v="2016-01-31T00:00:00"/>
  </r>
  <r>
    <s v="765500"/>
    <x v="135"/>
    <s v="2015-12 Misc Accrual #1"/>
    <s v="220000"/>
    <x v="2"/>
    <x v="3021"/>
    <x v="2"/>
    <s v="170000061"/>
    <s v="SJUAREZ"/>
    <s v="JR"/>
    <x v="1"/>
    <x v="4"/>
    <x v="4"/>
    <n v="-19.559999999999999"/>
    <d v="2016-01-31T00:00:00"/>
  </r>
  <r>
    <s v="765500"/>
    <x v="135"/>
    <s v="2016-01 Accrd Telephone E"/>
    <s v="399998"/>
    <x v="2"/>
    <x v="3024"/>
    <x v="2"/>
    <s v="160001057"/>
    <s v="SJUAREZ"/>
    <s v="JP"/>
    <x v="1"/>
    <x v="4"/>
    <x v="4"/>
    <n v="41.21"/>
    <d v="2016-01-31T00:00:00"/>
  </r>
  <r>
    <s v="765500"/>
    <x v="135"/>
    <s v="2016-01 Accrd Telephone E"/>
    <s v="399998"/>
    <x v="2"/>
    <x v="3023"/>
    <x v="2"/>
    <s v="160001057"/>
    <s v="SJUAREZ"/>
    <s v="JP"/>
    <x v="1"/>
    <x v="4"/>
    <x v="4"/>
    <n v="42.28"/>
    <d v="2016-01-31T00:00:00"/>
  </r>
  <r>
    <s v="765500"/>
    <x v="135"/>
    <s v="2016-01 Accrd Telephone E"/>
    <s v="399998"/>
    <x v="2"/>
    <x v="3026"/>
    <x v="2"/>
    <s v="160001057"/>
    <s v="SJUAREZ"/>
    <s v="JP"/>
    <x v="1"/>
    <x v="4"/>
    <x v="4"/>
    <n v="109.21"/>
    <d v="2016-01-31T00:00:00"/>
  </r>
  <r>
    <s v="765500"/>
    <x v="135"/>
    <s v="2016-01 Accrd Telephone E"/>
    <s v="399998"/>
    <x v="2"/>
    <x v="3021"/>
    <x v="2"/>
    <s v="160001057"/>
    <s v="SJUAREZ"/>
    <s v="JP"/>
    <x v="1"/>
    <x v="4"/>
    <x v="4"/>
    <n v="19.11"/>
    <d v="2016-01-31T00:00:00"/>
  </r>
  <r>
    <s v="765500"/>
    <x v="135"/>
    <s v="2015-12 Misc Accrual #1"/>
    <s v="399998"/>
    <x v="2"/>
    <x v="3023"/>
    <x v="2"/>
    <s v="170000060"/>
    <s v="SJUAREZ"/>
    <s v="JR"/>
    <x v="1"/>
    <x v="4"/>
    <x v="4"/>
    <n v="-41.59"/>
    <d v="2016-01-31T00:00:00"/>
  </r>
  <r>
    <s v="765500"/>
    <x v="135"/>
    <s v="2015-12 Misc Accrual #1"/>
    <s v="399998"/>
    <x v="2"/>
    <x v="3024"/>
    <x v="2"/>
    <s v="170000060"/>
    <s v="SJUAREZ"/>
    <s v="JR"/>
    <x v="1"/>
    <x v="4"/>
    <x v="4"/>
    <n v="-49.63"/>
    <d v="2016-01-31T00:00:00"/>
  </r>
  <r>
    <s v="765500"/>
    <x v="135"/>
    <s v=""/>
    <s v="1407"/>
    <x v="0"/>
    <x v="3023"/>
    <x v="0"/>
    <s v="19005040"/>
    <s v="MGARCIA"/>
    <s v="KR"/>
    <x v="1"/>
    <x v="5"/>
    <x v="5"/>
    <n v="42.28"/>
    <d v="2016-02-02T00:00:00"/>
  </r>
  <r>
    <s v="765500"/>
    <x v="135"/>
    <s v=""/>
    <s v="1407"/>
    <x v="0"/>
    <x v="3024"/>
    <x v="0"/>
    <s v="19005042"/>
    <s v="MGARCIA"/>
    <s v="KR"/>
    <x v="1"/>
    <x v="5"/>
    <x v="5"/>
    <n v="41.21"/>
    <d v="2016-02-02T00:00:00"/>
  </r>
  <r>
    <s v="765500"/>
    <x v="135"/>
    <s v=""/>
    <s v="1407"/>
    <x v="0"/>
    <x v="3026"/>
    <x v="0"/>
    <s v="19005037"/>
    <s v="MGARCIA"/>
    <s v="KR"/>
    <x v="1"/>
    <x v="5"/>
    <x v="5"/>
    <n v="109.21"/>
    <d v="2016-02-02T00:00:00"/>
  </r>
  <r>
    <s v="765500"/>
    <x v="135"/>
    <s v="0205196141"/>
    <s v="3802"/>
    <x v="15"/>
    <x v="3021"/>
    <x v="7"/>
    <s v="19004833"/>
    <s v="MGARCIA"/>
    <s v="KR"/>
    <x v="1"/>
    <x v="5"/>
    <x v="5"/>
    <n v="19.11"/>
    <d v="2016-02-01T00:00:00"/>
  </r>
  <r>
    <s v="765500"/>
    <x v="135"/>
    <s v="Rvrs 2016-01 Accrd Teleph"/>
    <s v="399998"/>
    <x v="2"/>
    <x v="3021"/>
    <x v="2"/>
    <s v="160001098"/>
    <s v="SJUAREZ"/>
    <s v="JP"/>
    <x v="1"/>
    <x v="5"/>
    <x v="5"/>
    <n v="-19.11"/>
    <d v="2016-02-29T00:00:00"/>
  </r>
  <r>
    <s v="765500"/>
    <x v="135"/>
    <s v="Rvrs 2016-01 Accrd Teleph"/>
    <s v="399998"/>
    <x v="2"/>
    <x v="3023"/>
    <x v="2"/>
    <s v="160001098"/>
    <s v="SJUAREZ"/>
    <s v="JP"/>
    <x v="1"/>
    <x v="5"/>
    <x v="5"/>
    <n v="-42.28"/>
    <d v="2016-02-29T00:00:00"/>
  </r>
  <r>
    <s v="765500"/>
    <x v="135"/>
    <s v="Rvrs 2016-01 Accrd Teleph"/>
    <s v="399998"/>
    <x v="2"/>
    <x v="3024"/>
    <x v="2"/>
    <s v="160001098"/>
    <s v="SJUAREZ"/>
    <s v="JP"/>
    <x v="1"/>
    <x v="5"/>
    <x v="5"/>
    <n v="-41.21"/>
    <d v="2016-02-29T00:00:00"/>
  </r>
  <r>
    <s v="765500"/>
    <x v="135"/>
    <s v="Rvrs 2016-01 Accrd Teleph"/>
    <s v="399998"/>
    <x v="2"/>
    <x v="3026"/>
    <x v="2"/>
    <s v="160001098"/>
    <s v="SJUAREZ"/>
    <s v="JP"/>
    <x v="1"/>
    <x v="5"/>
    <x v="5"/>
    <n v="-109.21"/>
    <d v="2016-02-29T00:00:00"/>
  </r>
  <r>
    <s v="765500"/>
    <x v="135"/>
    <s v="2016-02 Accrd Telephone E"/>
    <s v="399998"/>
    <x v="2"/>
    <x v="3023"/>
    <x v="2"/>
    <s v="160001102"/>
    <s v="SJUAREZ"/>
    <s v="JP"/>
    <x v="1"/>
    <x v="5"/>
    <x v="5"/>
    <n v="41.87"/>
    <d v="2016-02-29T00:00:00"/>
  </r>
  <r>
    <s v="765500"/>
    <x v="135"/>
    <s v="2016-02 Accrd Telephone E"/>
    <s v="399998"/>
    <x v="2"/>
    <x v="3024"/>
    <x v="2"/>
    <s v="160001102"/>
    <s v="SJUAREZ"/>
    <s v="JP"/>
    <x v="1"/>
    <x v="5"/>
    <x v="5"/>
    <n v="41.76"/>
    <d v="2016-02-29T00:00:00"/>
  </r>
  <r>
    <s v="765500"/>
    <x v="135"/>
    <s v="2016-02 Accrd Telephone E"/>
    <s v="765500"/>
    <x v="2"/>
    <x v="3026"/>
    <x v="2"/>
    <s v="160001102"/>
    <s v="SJUAREZ"/>
    <s v="JP"/>
    <x v="1"/>
    <x v="5"/>
    <x v="5"/>
    <n v="-104.29"/>
    <d v="2016-02-29T00:00:00"/>
  </r>
  <r>
    <s v="765500"/>
    <x v="135"/>
    <s v=""/>
    <s v="1407"/>
    <x v="0"/>
    <x v="3023"/>
    <x v="0"/>
    <s v="19008473"/>
    <s v="MGARCIA"/>
    <s v="KR"/>
    <x v="1"/>
    <x v="6"/>
    <x v="6"/>
    <n v="41.87"/>
    <d v="2016-03-07T00:00:00"/>
  </r>
  <r>
    <s v="765500"/>
    <x v="135"/>
    <s v=""/>
    <s v="1407"/>
    <x v="0"/>
    <x v="3024"/>
    <x v="0"/>
    <s v="19008467"/>
    <s v="MGARCIA"/>
    <s v="KR"/>
    <x v="1"/>
    <x v="6"/>
    <x v="6"/>
    <n v="41.76"/>
    <d v="2016-03-07T00:00:00"/>
  </r>
  <r>
    <s v="765500"/>
    <x v="135"/>
    <s v=""/>
    <s v="1407"/>
    <x v="0"/>
    <x v="3026"/>
    <x v="0"/>
    <s v="19008474"/>
    <s v="MGARCIA"/>
    <s v="KR"/>
    <x v="1"/>
    <x v="6"/>
    <x v="6"/>
    <n v="-104.29"/>
    <d v="2016-03-07T00:00:00"/>
  </r>
  <r>
    <s v="765500"/>
    <x v="135"/>
    <s v="0205196141"/>
    <s v="3802"/>
    <x v="15"/>
    <x v="3021"/>
    <x v="7"/>
    <s v="19011547"/>
    <s v="MGARCIA"/>
    <s v="KR"/>
    <x v="1"/>
    <x v="6"/>
    <x v="6"/>
    <n v="39.340000000000003"/>
    <d v="2016-03-31T00:00:00"/>
  </r>
  <r>
    <s v="765500"/>
    <x v="135"/>
    <s v="2016-03 Accrd Verizon"/>
    <s v="220000"/>
    <x v="2"/>
    <x v="3023"/>
    <x v="2"/>
    <s v="160001148"/>
    <s v="SJUAREZ"/>
    <s v="JP"/>
    <x v="1"/>
    <x v="6"/>
    <x v="6"/>
    <n v="41.1"/>
    <d v="2016-03-31T00:00:00"/>
  </r>
  <r>
    <s v="765500"/>
    <x v="135"/>
    <s v="2016-03 Accrd Verizon"/>
    <s v="220000"/>
    <x v="2"/>
    <x v="3024"/>
    <x v="2"/>
    <s v="160001148"/>
    <s v="SJUAREZ"/>
    <s v="JP"/>
    <x v="1"/>
    <x v="6"/>
    <x v="6"/>
    <n v="45.4"/>
    <d v="2016-03-31T00:00:00"/>
  </r>
  <r>
    <s v="765500"/>
    <x v="135"/>
    <s v="2016-03 Accrd Verizon"/>
    <s v="220000"/>
    <x v="2"/>
    <x v="3026"/>
    <x v="2"/>
    <s v="160001148"/>
    <s v="SJUAREZ"/>
    <s v="JP"/>
    <x v="1"/>
    <x v="6"/>
    <x v="6"/>
    <n v="45.66"/>
    <d v="2016-03-31T00:00:00"/>
  </r>
  <r>
    <s v="765500"/>
    <x v="135"/>
    <s v="2016-02 Accrd Telephone E"/>
    <s v="399998"/>
    <x v="2"/>
    <x v="3023"/>
    <x v="2"/>
    <s v="170000068"/>
    <s v="SJUAREZ"/>
    <s v="JR"/>
    <x v="1"/>
    <x v="6"/>
    <x v="6"/>
    <n v="-41.87"/>
    <d v="2016-03-23T00:00:00"/>
  </r>
  <r>
    <s v="765500"/>
    <x v="135"/>
    <s v="2016-02 Accrd Telephone E"/>
    <s v="399998"/>
    <x v="2"/>
    <x v="3024"/>
    <x v="2"/>
    <s v="170000068"/>
    <s v="SJUAREZ"/>
    <s v="JR"/>
    <x v="1"/>
    <x v="6"/>
    <x v="6"/>
    <n v="-41.76"/>
    <d v="2016-03-23T00:00:00"/>
  </r>
  <r>
    <s v="765500"/>
    <x v="135"/>
    <s v="2016-02 Accrd Telephone E"/>
    <s v="765500"/>
    <x v="2"/>
    <x v="3026"/>
    <x v="2"/>
    <s v="170000068"/>
    <s v="SJUAREZ"/>
    <s v="JR"/>
    <x v="1"/>
    <x v="6"/>
    <x v="6"/>
    <n v="104.29"/>
    <d v="2016-03-23T00:00:00"/>
  </r>
  <r>
    <s v="765500"/>
    <x v="135"/>
    <s v=""/>
    <s v="1407"/>
    <x v="0"/>
    <x v="3023"/>
    <x v="0"/>
    <s v="19011981"/>
    <s v="MGARCIA"/>
    <s v="KR"/>
    <x v="1"/>
    <x v="7"/>
    <x v="7"/>
    <n v="41.1"/>
    <d v="2016-04-01T00:00:00"/>
  </r>
  <r>
    <s v="765500"/>
    <x v="135"/>
    <s v=""/>
    <s v="1407"/>
    <x v="0"/>
    <x v="3024"/>
    <x v="0"/>
    <s v="19011977"/>
    <s v="MGARCIA"/>
    <s v="KR"/>
    <x v="1"/>
    <x v="7"/>
    <x v="7"/>
    <n v="45.4"/>
    <d v="2016-04-01T00:00:00"/>
  </r>
  <r>
    <s v="765500"/>
    <x v="135"/>
    <s v=""/>
    <s v="1407"/>
    <x v="0"/>
    <x v="3026"/>
    <x v="0"/>
    <s v="19011978"/>
    <s v="MGARCIA"/>
    <s v="KR"/>
    <x v="1"/>
    <x v="7"/>
    <x v="7"/>
    <n v="45.66"/>
    <d v="2016-04-01T00:00:00"/>
  </r>
  <r>
    <s v="765500"/>
    <x v="135"/>
    <s v="0205196141"/>
    <s v="3802"/>
    <x v="15"/>
    <x v="3021"/>
    <x v="7"/>
    <s v="19013106"/>
    <s v="MGARCIA"/>
    <s v="KR"/>
    <x v="1"/>
    <x v="7"/>
    <x v="7"/>
    <n v="30.1"/>
    <d v="2016-04-12T00:00:00"/>
  </r>
  <r>
    <s v="765500"/>
    <x v="135"/>
    <s v="2016-04 Accrd Telephone"/>
    <s v="220000"/>
    <x v="2"/>
    <x v="3023"/>
    <x v="2"/>
    <s v="160001198"/>
    <s v="JTSAI"/>
    <s v="JP"/>
    <x v="1"/>
    <x v="7"/>
    <x v="7"/>
    <n v="49.84"/>
    <d v="2016-04-30T00:00:00"/>
  </r>
  <r>
    <s v="765500"/>
    <x v="135"/>
    <s v="2016-04 Accrd Telephone"/>
    <s v="220000"/>
    <x v="2"/>
    <x v="3024"/>
    <x v="2"/>
    <s v="160001198"/>
    <s v="JTSAI"/>
    <s v="JP"/>
    <x v="1"/>
    <x v="7"/>
    <x v="7"/>
    <n v="45.83"/>
    <d v="2016-04-30T00:00:00"/>
  </r>
  <r>
    <s v="765500"/>
    <x v="135"/>
    <s v="2016-04 Accrd Telephone"/>
    <s v="220000"/>
    <x v="2"/>
    <x v="3026"/>
    <x v="2"/>
    <s v="160001198"/>
    <s v="JTSAI"/>
    <s v="JP"/>
    <x v="1"/>
    <x v="7"/>
    <x v="7"/>
    <n v="48.24"/>
    <d v="2016-04-30T00:00:00"/>
  </r>
  <r>
    <s v="765500"/>
    <x v="135"/>
    <s v="2016-03 Accrd Verizon"/>
    <s v="220000"/>
    <x v="2"/>
    <x v="3023"/>
    <x v="2"/>
    <s v="170000076"/>
    <s v="JTSAI"/>
    <s v="JR"/>
    <x v="1"/>
    <x v="7"/>
    <x v="7"/>
    <n v="-41.1"/>
    <d v="2016-04-29T00:00:00"/>
  </r>
  <r>
    <s v="765500"/>
    <x v="135"/>
    <s v="2016-03 Accrd Verizon"/>
    <s v="220000"/>
    <x v="2"/>
    <x v="3024"/>
    <x v="2"/>
    <s v="170000076"/>
    <s v="JTSAI"/>
    <s v="JR"/>
    <x v="1"/>
    <x v="7"/>
    <x v="7"/>
    <n v="-45.4"/>
    <d v="2016-04-29T00:00:00"/>
  </r>
  <r>
    <s v="765500"/>
    <x v="135"/>
    <s v="2016-03 Accrd Verizon"/>
    <s v="220000"/>
    <x v="2"/>
    <x v="3026"/>
    <x v="2"/>
    <s v="170000076"/>
    <s v="JTSAI"/>
    <s v="JR"/>
    <x v="1"/>
    <x v="7"/>
    <x v="7"/>
    <n v="-45.66"/>
    <d v="2016-04-29T00:00:00"/>
  </r>
  <r>
    <s v="765500"/>
    <x v="135"/>
    <s v=""/>
    <s v="1407"/>
    <x v="0"/>
    <x v="3023"/>
    <x v="0"/>
    <s v="19015680"/>
    <s v="MGARCIA"/>
    <s v="KR"/>
    <x v="1"/>
    <x v="8"/>
    <x v="8"/>
    <n v="49.84"/>
    <d v="2016-05-05T00:00:00"/>
  </r>
  <r>
    <s v="765500"/>
    <x v="135"/>
    <s v=""/>
    <s v="1407"/>
    <x v="0"/>
    <x v="3024"/>
    <x v="0"/>
    <s v="19015679"/>
    <s v="MGARCIA"/>
    <s v="KR"/>
    <x v="1"/>
    <x v="8"/>
    <x v="8"/>
    <n v="45.83"/>
    <d v="2016-05-05T00:00:00"/>
  </r>
  <r>
    <s v="765500"/>
    <x v="135"/>
    <s v=""/>
    <s v="1407"/>
    <x v="0"/>
    <x v="3026"/>
    <x v="0"/>
    <s v="19015675"/>
    <s v="MGARCIA"/>
    <s v="KR"/>
    <x v="1"/>
    <x v="8"/>
    <x v="8"/>
    <n v="48.24"/>
    <d v="2016-05-05T00:00:00"/>
  </r>
  <r>
    <s v="765500"/>
    <x v="135"/>
    <s v="0205196141"/>
    <s v="3802"/>
    <x v="15"/>
    <x v="3021"/>
    <x v="7"/>
    <s v="19016412"/>
    <s v="MGARCIA"/>
    <s v="KR"/>
    <x v="1"/>
    <x v="8"/>
    <x v="8"/>
    <n v="34.74"/>
    <d v="2016-05-11T00:00:00"/>
  </r>
  <r>
    <s v="765500"/>
    <x v="135"/>
    <s v=""/>
    <s v="1407"/>
    <x v="0"/>
    <x v="3023"/>
    <x v="0"/>
    <s v="19018986"/>
    <s v="MGARCIA"/>
    <s v="KR"/>
    <x v="1"/>
    <x v="9"/>
    <x v="9"/>
    <n v="40.65"/>
    <d v="2016-06-01T00:00:00"/>
  </r>
  <r>
    <s v="765500"/>
    <x v="135"/>
    <s v=""/>
    <s v="1407"/>
    <x v="0"/>
    <x v="3024"/>
    <x v="0"/>
    <s v="19018989"/>
    <s v="MGARCIA"/>
    <s v="KR"/>
    <x v="1"/>
    <x v="9"/>
    <x v="9"/>
    <n v="45.76"/>
    <d v="2016-06-01T00:00:00"/>
  </r>
  <r>
    <s v="765500"/>
    <x v="135"/>
    <s v=""/>
    <s v="1407"/>
    <x v="0"/>
    <x v="3026"/>
    <x v="0"/>
    <s v="19018987"/>
    <s v="MGARCIA"/>
    <s v="KR"/>
    <x v="1"/>
    <x v="9"/>
    <x v="9"/>
    <n v="34.22"/>
    <d v="2016-06-01T00:00:00"/>
  </r>
  <r>
    <s v="765500"/>
    <x v="135"/>
    <s v="0205196141"/>
    <s v="3802"/>
    <x v="15"/>
    <x v="3021"/>
    <x v="7"/>
    <s v="19019011"/>
    <s v="MGARCIA"/>
    <s v="KR"/>
    <x v="1"/>
    <x v="9"/>
    <x v="9"/>
    <n v="40.229999999999997"/>
    <d v="2016-06-01T00:00:00"/>
  </r>
  <r>
    <s v="765500"/>
    <x v="135"/>
    <s v="2016-06 Phone exp. Accr."/>
    <s v="220000"/>
    <x v="2"/>
    <x v="26"/>
    <x v="2"/>
    <s v="7000013"/>
    <s v="JTSAI"/>
    <s v="ZA"/>
    <x v="1"/>
    <x v="9"/>
    <x v="9"/>
    <n v="130.41999999999999"/>
    <d v="2016-06-30T00:00:00"/>
  </r>
  <r>
    <s v="765500"/>
    <x v="135"/>
    <s v=""/>
    <s v="1407"/>
    <x v="0"/>
    <x v="3023"/>
    <x v="0"/>
    <s v="19021782"/>
    <s v="NHALL"/>
    <s v="KR"/>
    <x v="1"/>
    <x v="10"/>
    <x v="10"/>
    <n v="40.65"/>
    <d v="2016-07-01T00:00:00"/>
  </r>
  <r>
    <s v="765500"/>
    <x v="135"/>
    <s v=""/>
    <s v="1407"/>
    <x v="0"/>
    <x v="3024"/>
    <x v="0"/>
    <s v="19021775"/>
    <s v="NHALL"/>
    <s v="KR"/>
    <x v="1"/>
    <x v="10"/>
    <x v="10"/>
    <n v="41.5"/>
    <d v="2016-07-01T00:00:00"/>
  </r>
  <r>
    <s v="765500"/>
    <x v="135"/>
    <s v=""/>
    <s v="1407"/>
    <x v="0"/>
    <x v="3026"/>
    <x v="0"/>
    <s v="19021779"/>
    <s v="NHALL"/>
    <s v="KR"/>
    <x v="1"/>
    <x v="10"/>
    <x v="10"/>
    <n v="48.27"/>
    <d v="2016-07-01T00:00:00"/>
  </r>
  <r>
    <s v="765500"/>
    <x v="135"/>
    <s v="0205196141"/>
    <s v="3802"/>
    <x v="15"/>
    <x v="3021"/>
    <x v="7"/>
    <s v="19022434"/>
    <s v="NHALL"/>
    <s v="KR"/>
    <x v="1"/>
    <x v="10"/>
    <x v="10"/>
    <n v="19.48"/>
    <d v="2016-07-06T00:00:00"/>
  </r>
  <r>
    <s v="765500"/>
    <x v="135"/>
    <s v="2016-07 Misc Accrual #1"/>
    <s v="220000"/>
    <x v="2"/>
    <x v="3021"/>
    <x v="2"/>
    <s v="7000022"/>
    <s v="JTSAI"/>
    <s v="ZA"/>
    <x v="1"/>
    <x v="10"/>
    <x v="10"/>
    <n v="33.92"/>
    <d v="2016-07-31T00:00:00"/>
  </r>
  <r>
    <s v="765500"/>
    <x v="135"/>
    <s v="2016-06 Phone exp. Accr."/>
    <s v="220000"/>
    <x v="2"/>
    <x v="26"/>
    <x v="2"/>
    <s v="170000096"/>
    <s v="FI-BKGD-JOBS"/>
    <s v="JR"/>
    <x v="1"/>
    <x v="10"/>
    <x v="10"/>
    <n v="-130.41999999999999"/>
    <d v="2016-07-01T00:00:00"/>
  </r>
  <r>
    <s v="765500"/>
    <x v="135"/>
    <s v=""/>
    <s v="1407"/>
    <x v="0"/>
    <x v="3023"/>
    <x v="0"/>
    <s v="19026147"/>
    <s v="MGARCIA"/>
    <s v="KR"/>
    <x v="1"/>
    <x v="11"/>
    <x v="11"/>
    <n v="40.47"/>
    <d v="2016-08-10T00:00:00"/>
  </r>
  <r>
    <s v="765500"/>
    <x v="135"/>
    <s v=""/>
    <s v="1407"/>
    <x v="0"/>
    <x v="3024"/>
    <x v="0"/>
    <s v="19026151"/>
    <s v="MGARCIA"/>
    <s v="KR"/>
    <x v="1"/>
    <x v="11"/>
    <x v="11"/>
    <n v="42.82"/>
    <d v="2016-08-10T00:00:00"/>
  </r>
  <r>
    <s v="765500"/>
    <x v="135"/>
    <s v=""/>
    <s v="1407"/>
    <x v="0"/>
    <x v="3026"/>
    <x v="0"/>
    <s v="19026159"/>
    <s v="MGARCIA"/>
    <s v="KR"/>
    <x v="1"/>
    <x v="11"/>
    <x v="11"/>
    <n v="44.59"/>
    <d v="2016-08-10T00:00:00"/>
  </r>
  <r>
    <s v="765500"/>
    <x v="135"/>
    <s v="0205196141"/>
    <s v="3802"/>
    <x v="15"/>
    <x v="3021"/>
    <x v="7"/>
    <s v="19025258"/>
    <s v="MGARCIA"/>
    <s v="KR"/>
    <x v="1"/>
    <x v="11"/>
    <x v="11"/>
    <n v="33.92"/>
    <d v="2016-08-01T00:00:00"/>
  </r>
  <r>
    <s v="765500"/>
    <x v="135"/>
    <s v="2016-08 Accrd Telephone E"/>
    <s v="220000"/>
    <x v="2"/>
    <x v="31"/>
    <x v="2"/>
    <s v="7000030"/>
    <s v="JTSAI"/>
    <s v="ZA"/>
    <x v="1"/>
    <x v="11"/>
    <x v="11"/>
    <n v="22.3"/>
    <d v="2016-08-31T00:00:00"/>
  </r>
  <r>
    <s v="765500"/>
    <x v="135"/>
    <s v="2016-07 Misc Accrual #1"/>
    <s v="220000"/>
    <x v="2"/>
    <x v="3021"/>
    <x v="2"/>
    <s v="170000102"/>
    <s v="FI-BKGD-JOBS"/>
    <s v="JR"/>
    <x v="1"/>
    <x v="11"/>
    <x v="11"/>
    <n v="-33.92"/>
    <d v="2016-08-01T00:00:00"/>
  </r>
  <r>
    <s v="765500"/>
    <x v="136"/>
    <s v="0205196141"/>
    <s v="3802"/>
    <x v="15"/>
    <x v="3021"/>
    <x v="7"/>
    <s v="19357486"/>
    <s v="MGARCIA"/>
    <s v="KR"/>
    <x v="0"/>
    <x v="3"/>
    <x v="3"/>
    <n v="7.63"/>
    <d v="2015-12-15T00:00:00"/>
  </r>
  <r>
    <s v="765500"/>
    <x v="136"/>
    <s v="2015-12 Misc Accrual #1"/>
    <s v="220000"/>
    <x v="2"/>
    <x v="3021"/>
    <x v="2"/>
    <s v="160000995"/>
    <s v="SJUAREZ"/>
    <s v="JP"/>
    <x v="0"/>
    <x v="3"/>
    <x v="3"/>
    <n v="0.87"/>
    <d v="2015-12-30T00:00:00"/>
  </r>
  <r>
    <s v="765500"/>
    <x v="136"/>
    <s v="0205196141"/>
    <s v="3802"/>
    <x v="15"/>
    <x v="3021"/>
    <x v="7"/>
    <s v="19001521"/>
    <s v="MGARCIA"/>
    <s v="KR"/>
    <x v="1"/>
    <x v="4"/>
    <x v="4"/>
    <n v="0.87"/>
    <d v="2016-01-06T00:00:00"/>
  </r>
  <r>
    <s v="765500"/>
    <x v="136"/>
    <s v="2015-12 Misc Accrual #1"/>
    <s v="220000"/>
    <x v="2"/>
    <x v="3021"/>
    <x v="2"/>
    <s v="170000061"/>
    <s v="SJUAREZ"/>
    <s v="JR"/>
    <x v="1"/>
    <x v="4"/>
    <x v="4"/>
    <n v="-0.87"/>
    <d v="2016-01-31T00:00:00"/>
  </r>
  <r>
    <s v="765500"/>
    <x v="136"/>
    <s v="0205196141"/>
    <s v="3802"/>
    <x v="15"/>
    <x v="3021"/>
    <x v="7"/>
    <s v="19011547"/>
    <s v="MGARCIA"/>
    <s v="KR"/>
    <x v="1"/>
    <x v="6"/>
    <x v="6"/>
    <n v="14.61"/>
    <d v="2016-03-31T00:00:00"/>
  </r>
  <r>
    <s v="765500"/>
    <x v="136"/>
    <s v="0205196141"/>
    <s v="3802"/>
    <x v="15"/>
    <x v="3021"/>
    <x v="7"/>
    <s v="19013106"/>
    <s v="MGARCIA"/>
    <s v="KR"/>
    <x v="1"/>
    <x v="7"/>
    <x v="7"/>
    <n v="7.42"/>
    <d v="2016-04-12T00:00:00"/>
  </r>
  <r>
    <s v="765500"/>
    <x v="136"/>
    <s v="0205196141"/>
    <s v="3802"/>
    <x v="15"/>
    <x v="3021"/>
    <x v="7"/>
    <s v="19016412"/>
    <s v="MGARCIA"/>
    <s v="KR"/>
    <x v="1"/>
    <x v="8"/>
    <x v="8"/>
    <n v="1.62"/>
    <d v="2016-05-11T00:00:00"/>
  </r>
  <r>
    <s v="765500"/>
    <x v="136"/>
    <s v="0205196141"/>
    <s v="3802"/>
    <x v="15"/>
    <x v="3021"/>
    <x v="7"/>
    <s v="19019011"/>
    <s v="MGARCIA"/>
    <s v="KR"/>
    <x v="1"/>
    <x v="9"/>
    <x v="9"/>
    <n v="4.17"/>
    <d v="2016-06-01T00:00:00"/>
  </r>
  <r>
    <s v="765500"/>
    <x v="136"/>
    <s v="0205196141"/>
    <s v="3802"/>
    <x v="15"/>
    <x v="3021"/>
    <x v="7"/>
    <s v="19022434"/>
    <s v="NHALL"/>
    <s v="KR"/>
    <x v="1"/>
    <x v="10"/>
    <x v="10"/>
    <n v="2.79"/>
    <d v="2016-07-06T00:00:00"/>
  </r>
  <r>
    <s v="765500"/>
    <x v="137"/>
    <s v=""/>
    <s v="1407"/>
    <x v="0"/>
    <x v="3027"/>
    <x v="0"/>
    <s v="19346347"/>
    <s v="MGARCIA"/>
    <s v="KR"/>
    <x v="0"/>
    <x v="0"/>
    <x v="0"/>
    <n v="93.52"/>
    <d v="2015-09-04T00:00:00"/>
  </r>
  <r>
    <s v="765500"/>
    <x v="137"/>
    <s v=""/>
    <s v="1407"/>
    <x v="0"/>
    <x v="3028"/>
    <x v="0"/>
    <s v="19346352"/>
    <s v="MGARCIA"/>
    <s v="KR"/>
    <x v="0"/>
    <x v="0"/>
    <x v="0"/>
    <n v="64.44"/>
    <d v="2015-09-04T00:00:00"/>
  </r>
  <r>
    <s v="765500"/>
    <x v="137"/>
    <s v=""/>
    <s v="1407"/>
    <x v="0"/>
    <x v="3029"/>
    <x v="0"/>
    <s v="19346356"/>
    <s v="MGARCIA"/>
    <s v="KR"/>
    <x v="0"/>
    <x v="0"/>
    <x v="0"/>
    <n v="146.27000000000001"/>
    <d v="2015-09-04T00:00:00"/>
  </r>
  <r>
    <s v="765500"/>
    <x v="137"/>
    <s v=""/>
    <s v="1407"/>
    <x v="0"/>
    <x v="3030"/>
    <x v="0"/>
    <s v="19346356"/>
    <s v="MGARCIA"/>
    <s v="KR"/>
    <x v="0"/>
    <x v="0"/>
    <x v="0"/>
    <n v="144.66999999999999"/>
    <d v="2015-09-04T00:00:00"/>
  </r>
  <r>
    <s v="765500"/>
    <x v="137"/>
    <s v=""/>
    <s v="1407"/>
    <x v="0"/>
    <x v="3031"/>
    <x v="0"/>
    <s v="19346356"/>
    <s v="MGARCIA"/>
    <s v="KR"/>
    <x v="0"/>
    <x v="0"/>
    <x v="0"/>
    <n v="46.04"/>
    <d v="2015-09-04T00:00:00"/>
  </r>
  <r>
    <s v="765500"/>
    <x v="137"/>
    <s v=""/>
    <s v="1407"/>
    <x v="0"/>
    <x v="3032"/>
    <x v="0"/>
    <s v="19346348"/>
    <s v="MGARCIA"/>
    <s v="KR"/>
    <x v="0"/>
    <x v="0"/>
    <x v="0"/>
    <n v="43.29"/>
    <d v="2015-09-04T00:00:00"/>
  </r>
  <r>
    <s v="765500"/>
    <x v="137"/>
    <s v=""/>
    <s v="1407"/>
    <x v="0"/>
    <x v="3033"/>
    <x v="0"/>
    <s v="19346351"/>
    <s v="MGARCIA"/>
    <s v="KR"/>
    <x v="0"/>
    <x v="0"/>
    <x v="0"/>
    <n v="38.68"/>
    <d v="2015-09-04T00:00:00"/>
  </r>
  <r>
    <s v="765500"/>
    <x v="137"/>
    <s v=""/>
    <s v="1407"/>
    <x v="0"/>
    <x v="3034"/>
    <x v="0"/>
    <s v="19346351"/>
    <s v="MGARCIA"/>
    <s v="KR"/>
    <x v="0"/>
    <x v="0"/>
    <x v="0"/>
    <n v="42.11"/>
    <d v="2015-09-04T00:00:00"/>
  </r>
  <r>
    <s v="765500"/>
    <x v="137"/>
    <s v=""/>
    <s v="1407"/>
    <x v="0"/>
    <x v="3035"/>
    <x v="0"/>
    <s v="19346347"/>
    <s v="MGARCIA"/>
    <s v="KR"/>
    <x v="0"/>
    <x v="0"/>
    <x v="0"/>
    <n v="51.16"/>
    <d v="2015-09-04T00:00:00"/>
  </r>
  <r>
    <s v="765500"/>
    <x v="137"/>
    <s v="0205196141"/>
    <s v="3802"/>
    <x v="15"/>
    <x v="3025"/>
    <x v="7"/>
    <s v="19346610"/>
    <s v="MGARCIA"/>
    <s v="KR"/>
    <x v="0"/>
    <x v="0"/>
    <x v="0"/>
    <n v="26.84"/>
    <d v="2015-09-09T00:00:00"/>
  </r>
  <r>
    <s v="765500"/>
    <x v="137"/>
    <s v=""/>
    <s v="1407"/>
    <x v="0"/>
    <x v="3027"/>
    <x v="0"/>
    <s v="19349365"/>
    <s v="MGARCIA"/>
    <s v="KR"/>
    <x v="0"/>
    <x v="1"/>
    <x v="1"/>
    <n v="54.11"/>
    <d v="2015-10-01T00:00:00"/>
  </r>
  <r>
    <s v="765500"/>
    <x v="137"/>
    <s v=""/>
    <s v="1407"/>
    <x v="0"/>
    <x v="3028"/>
    <x v="0"/>
    <s v="19349362"/>
    <s v="MGARCIA"/>
    <s v="KR"/>
    <x v="0"/>
    <x v="1"/>
    <x v="1"/>
    <n v="49.94"/>
    <d v="2015-10-01T00:00:00"/>
  </r>
  <r>
    <s v="765500"/>
    <x v="137"/>
    <s v=""/>
    <s v="1407"/>
    <x v="0"/>
    <x v="3029"/>
    <x v="0"/>
    <s v="19349360"/>
    <s v="MGARCIA"/>
    <s v="KR"/>
    <x v="0"/>
    <x v="1"/>
    <x v="1"/>
    <n v="59.77"/>
    <d v="2015-10-01T00:00:00"/>
  </r>
  <r>
    <s v="765500"/>
    <x v="137"/>
    <s v=""/>
    <s v="1407"/>
    <x v="0"/>
    <x v="3030"/>
    <x v="0"/>
    <s v="19349360"/>
    <s v="MGARCIA"/>
    <s v="KR"/>
    <x v="0"/>
    <x v="1"/>
    <x v="1"/>
    <n v="51.11"/>
    <d v="2015-10-01T00:00:00"/>
  </r>
  <r>
    <s v="765500"/>
    <x v="137"/>
    <s v=""/>
    <s v="1407"/>
    <x v="0"/>
    <x v="3031"/>
    <x v="0"/>
    <s v="19349360"/>
    <s v="MGARCIA"/>
    <s v="KR"/>
    <x v="0"/>
    <x v="1"/>
    <x v="1"/>
    <n v="49.08"/>
    <d v="2015-10-01T00:00:00"/>
  </r>
  <r>
    <s v="765500"/>
    <x v="137"/>
    <s v=""/>
    <s v="1407"/>
    <x v="0"/>
    <x v="3032"/>
    <x v="0"/>
    <s v="19349367"/>
    <s v="MGARCIA"/>
    <s v="KR"/>
    <x v="0"/>
    <x v="1"/>
    <x v="1"/>
    <n v="43.11"/>
    <d v="2015-10-01T00:00:00"/>
  </r>
  <r>
    <s v="765500"/>
    <x v="137"/>
    <s v=""/>
    <s v="1407"/>
    <x v="0"/>
    <x v="3033"/>
    <x v="0"/>
    <s v="19349364"/>
    <s v="MGARCIA"/>
    <s v="KR"/>
    <x v="0"/>
    <x v="1"/>
    <x v="1"/>
    <n v="38.44"/>
    <d v="2015-10-01T00:00:00"/>
  </r>
  <r>
    <s v="765500"/>
    <x v="137"/>
    <s v=""/>
    <s v="1407"/>
    <x v="0"/>
    <x v="3034"/>
    <x v="0"/>
    <s v="19349364"/>
    <s v="MGARCIA"/>
    <s v="KR"/>
    <x v="0"/>
    <x v="1"/>
    <x v="1"/>
    <n v="45.51"/>
    <d v="2015-10-01T00:00:00"/>
  </r>
  <r>
    <s v="765500"/>
    <x v="137"/>
    <s v=""/>
    <s v="1407"/>
    <x v="0"/>
    <x v="3036"/>
    <x v="0"/>
    <s v="19349359"/>
    <s v="MGARCIA"/>
    <s v="KR"/>
    <x v="0"/>
    <x v="1"/>
    <x v="1"/>
    <n v="177.96"/>
    <d v="2015-10-01T00:00:00"/>
  </r>
  <r>
    <s v="765500"/>
    <x v="137"/>
    <s v=""/>
    <s v="1407"/>
    <x v="0"/>
    <x v="3035"/>
    <x v="0"/>
    <s v="19349365"/>
    <s v="MGARCIA"/>
    <s v="KR"/>
    <x v="0"/>
    <x v="1"/>
    <x v="1"/>
    <n v="49.15"/>
    <d v="2015-10-01T00:00:00"/>
  </r>
  <r>
    <s v="765500"/>
    <x v="137"/>
    <s v="205196141"/>
    <s v="3802"/>
    <x v="15"/>
    <x v="3025"/>
    <x v="7"/>
    <s v="19351026"/>
    <s v="MGARCIA"/>
    <s v="KR"/>
    <x v="0"/>
    <x v="1"/>
    <x v="1"/>
    <n v="20.25"/>
    <d v="2015-10-16T00:00:00"/>
  </r>
  <r>
    <s v="765500"/>
    <x v="137"/>
    <s v=""/>
    <s v="1407"/>
    <x v="0"/>
    <x v="3027"/>
    <x v="0"/>
    <s v="19352760"/>
    <s v="MGARCIA"/>
    <s v="KR"/>
    <x v="0"/>
    <x v="2"/>
    <x v="2"/>
    <n v="61.13"/>
    <d v="2015-11-02T00:00:00"/>
  </r>
  <r>
    <s v="765500"/>
    <x v="137"/>
    <s v=""/>
    <s v="1407"/>
    <x v="0"/>
    <x v="3028"/>
    <x v="0"/>
    <s v="19352767"/>
    <s v="MGARCIA"/>
    <s v="KR"/>
    <x v="0"/>
    <x v="2"/>
    <x v="2"/>
    <n v="48.16"/>
    <d v="2015-11-02T00:00:00"/>
  </r>
  <r>
    <s v="765500"/>
    <x v="137"/>
    <s v=""/>
    <s v="1407"/>
    <x v="0"/>
    <x v="3029"/>
    <x v="0"/>
    <s v="19352759"/>
    <s v="MGARCIA"/>
    <s v="KR"/>
    <x v="0"/>
    <x v="2"/>
    <x v="2"/>
    <n v="49.31"/>
    <d v="2015-11-02T00:00:00"/>
  </r>
  <r>
    <s v="765500"/>
    <x v="137"/>
    <s v=""/>
    <s v="1407"/>
    <x v="0"/>
    <x v="3030"/>
    <x v="0"/>
    <s v="19352759"/>
    <s v="MGARCIA"/>
    <s v="KR"/>
    <x v="0"/>
    <x v="2"/>
    <x v="2"/>
    <n v="54.43"/>
    <d v="2015-11-02T00:00:00"/>
  </r>
  <r>
    <s v="765500"/>
    <x v="137"/>
    <s v=""/>
    <s v="1407"/>
    <x v="0"/>
    <x v="3031"/>
    <x v="0"/>
    <s v="19352759"/>
    <s v="MGARCIA"/>
    <s v="KR"/>
    <x v="0"/>
    <x v="2"/>
    <x v="2"/>
    <n v="45.33"/>
    <d v="2015-11-02T00:00:00"/>
  </r>
  <r>
    <s v="765500"/>
    <x v="137"/>
    <s v=""/>
    <s v="1407"/>
    <x v="0"/>
    <x v="3032"/>
    <x v="0"/>
    <s v="19352758"/>
    <s v="MGARCIA"/>
    <s v="KR"/>
    <x v="0"/>
    <x v="2"/>
    <x v="2"/>
    <n v="47.35"/>
    <d v="2015-11-02T00:00:00"/>
  </r>
  <r>
    <s v="765500"/>
    <x v="137"/>
    <s v=""/>
    <s v="1407"/>
    <x v="0"/>
    <x v="3033"/>
    <x v="0"/>
    <s v="19352766"/>
    <s v="MGARCIA"/>
    <s v="KR"/>
    <x v="0"/>
    <x v="2"/>
    <x v="2"/>
    <n v="38.54"/>
    <d v="2015-11-02T00:00:00"/>
  </r>
  <r>
    <s v="765500"/>
    <x v="137"/>
    <s v=""/>
    <s v="1407"/>
    <x v="0"/>
    <x v="3034"/>
    <x v="0"/>
    <s v="19352766"/>
    <s v="MGARCIA"/>
    <s v="KR"/>
    <x v="0"/>
    <x v="2"/>
    <x v="2"/>
    <n v="43.51"/>
    <d v="2015-11-02T00:00:00"/>
  </r>
  <r>
    <s v="765500"/>
    <x v="137"/>
    <s v=""/>
    <s v="1407"/>
    <x v="0"/>
    <x v="3036"/>
    <x v="0"/>
    <s v="17018626"/>
    <s v="MGARCIA"/>
    <s v="KG"/>
    <x v="0"/>
    <x v="2"/>
    <x v="2"/>
    <n v="-114.55"/>
    <d v="2015-11-02T00:00:00"/>
  </r>
  <r>
    <s v="765500"/>
    <x v="137"/>
    <s v=""/>
    <s v="1407"/>
    <x v="0"/>
    <x v="3035"/>
    <x v="0"/>
    <s v="19352760"/>
    <s v="MGARCIA"/>
    <s v="KR"/>
    <x v="0"/>
    <x v="2"/>
    <x v="2"/>
    <n v="48.83"/>
    <d v="2015-11-02T00:00:00"/>
  </r>
  <r>
    <s v="765500"/>
    <x v="137"/>
    <s v="0205196141"/>
    <s v="3802"/>
    <x v="15"/>
    <x v="3025"/>
    <x v="7"/>
    <s v="19354623"/>
    <s v="MGARCIA"/>
    <s v="KR"/>
    <x v="0"/>
    <x v="2"/>
    <x v="2"/>
    <n v="25.61"/>
    <d v="2015-11-18T00:00:00"/>
  </r>
  <r>
    <s v="765500"/>
    <x v="137"/>
    <s v="0205196141"/>
    <s v="3802"/>
    <x v="15"/>
    <x v="3021"/>
    <x v="7"/>
    <s v="19357486"/>
    <s v="MGARCIA"/>
    <s v="KR"/>
    <x v="0"/>
    <x v="3"/>
    <x v="3"/>
    <n v="28.14"/>
    <d v="2015-12-15T00:00:00"/>
  </r>
  <r>
    <s v="765500"/>
    <x v="137"/>
    <s v="2015-12 Misc Accrual #1"/>
    <s v="220000"/>
    <x v="2"/>
    <x v="3035"/>
    <x v="2"/>
    <s v="160000995"/>
    <s v="SJUAREZ"/>
    <s v="JP"/>
    <x v="0"/>
    <x v="3"/>
    <x v="3"/>
    <n v="49.56"/>
    <d v="2015-12-30T00:00:00"/>
  </r>
  <r>
    <s v="765500"/>
    <x v="137"/>
    <s v="2015-12 Misc Accrual #1"/>
    <s v="220000"/>
    <x v="2"/>
    <x v="3031"/>
    <x v="2"/>
    <s v="160000995"/>
    <s v="SJUAREZ"/>
    <s v="JP"/>
    <x v="0"/>
    <x v="3"/>
    <x v="3"/>
    <n v="44.56"/>
    <d v="2015-12-30T00:00:00"/>
  </r>
  <r>
    <s v="765500"/>
    <x v="137"/>
    <s v="2015-12 Misc Accrual #1"/>
    <s v="220000"/>
    <x v="2"/>
    <x v="3027"/>
    <x v="2"/>
    <s v="160000995"/>
    <s v="SJUAREZ"/>
    <s v="JP"/>
    <x v="0"/>
    <x v="3"/>
    <x v="3"/>
    <n v="61.25"/>
    <d v="2015-12-30T00:00:00"/>
  </r>
  <r>
    <s v="765500"/>
    <x v="137"/>
    <s v="2015-12 Misc Accrual #1"/>
    <s v="220000"/>
    <x v="2"/>
    <x v="3032"/>
    <x v="2"/>
    <s v="160000995"/>
    <s v="SJUAREZ"/>
    <s v="JP"/>
    <x v="0"/>
    <x v="3"/>
    <x v="3"/>
    <n v="43.1"/>
    <d v="2015-12-30T00:00:00"/>
  </r>
  <r>
    <s v="765500"/>
    <x v="137"/>
    <s v="2015-12 Misc Accrual #1"/>
    <s v="220000"/>
    <x v="2"/>
    <x v="3028"/>
    <x v="2"/>
    <s v="160000995"/>
    <s v="SJUAREZ"/>
    <s v="JP"/>
    <x v="0"/>
    <x v="3"/>
    <x v="3"/>
    <n v="48.04"/>
    <d v="2015-12-30T00:00:00"/>
  </r>
  <r>
    <s v="765500"/>
    <x v="137"/>
    <s v="2015-12 Misc Accrual #1"/>
    <s v="220000"/>
    <x v="2"/>
    <x v="3029"/>
    <x v="2"/>
    <s v="160000995"/>
    <s v="SJUAREZ"/>
    <s v="JP"/>
    <x v="0"/>
    <x v="3"/>
    <x v="3"/>
    <n v="47.37"/>
    <d v="2015-12-30T00:00:00"/>
  </r>
  <r>
    <s v="765500"/>
    <x v="137"/>
    <s v="2015-12 Misc Accrual #1"/>
    <s v="220000"/>
    <x v="2"/>
    <x v="3030"/>
    <x v="2"/>
    <s v="160000995"/>
    <s v="SJUAREZ"/>
    <s v="JP"/>
    <x v="0"/>
    <x v="3"/>
    <x v="3"/>
    <n v="58.46"/>
    <d v="2015-12-30T00:00:00"/>
  </r>
  <r>
    <s v="765500"/>
    <x v="137"/>
    <s v="2015-12 Misc Accrual #1"/>
    <s v="220000"/>
    <x v="2"/>
    <x v="3034"/>
    <x v="2"/>
    <s v="160000995"/>
    <s v="SJUAREZ"/>
    <s v="JP"/>
    <x v="0"/>
    <x v="3"/>
    <x v="3"/>
    <n v="45.52"/>
    <d v="2015-12-30T00:00:00"/>
  </r>
  <r>
    <s v="765500"/>
    <x v="137"/>
    <s v="2015-12 Misc Accrual #1"/>
    <s v="220000"/>
    <x v="2"/>
    <x v="3033"/>
    <x v="2"/>
    <s v="160000995"/>
    <s v="SJUAREZ"/>
    <s v="JP"/>
    <x v="0"/>
    <x v="3"/>
    <x v="3"/>
    <n v="39.67"/>
    <d v="2015-12-30T00:00:00"/>
  </r>
  <r>
    <s v="765500"/>
    <x v="137"/>
    <s v="2015-12 Misc Accrual #1"/>
    <s v="220000"/>
    <x v="2"/>
    <x v="3031"/>
    <x v="2"/>
    <s v="160000995"/>
    <s v="SJUAREZ"/>
    <s v="JP"/>
    <x v="0"/>
    <x v="3"/>
    <x v="3"/>
    <n v="48.83"/>
    <d v="2015-12-30T00:00:00"/>
  </r>
  <r>
    <s v="765500"/>
    <x v="137"/>
    <s v="2015-12 Misc Accrual #1"/>
    <s v="220000"/>
    <x v="2"/>
    <x v="3034"/>
    <x v="2"/>
    <s v="160000995"/>
    <s v="SJUAREZ"/>
    <s v="JP"/>
    <x v="0"/>
    <x v="3"/>
    <x v="3"/>
    <n v="45.52"/>
    <d v="2015-12-30T00:00:00"/>
  </r>
  <r>
    <s v="765500"/>
    <x v="137"/>
    <s v="2015-12 Misc Accrual #1"/>
    <s v="220000"/>
    <x v="2"/>
    <x v="3032"/>
    <x v="2"/>
    <s v="160000995"/>
    <s v="SJUAREZ"/>
    <s v="JP"/>
    <x v="0"/>
    <x v="3"/>
    <x v="3"/>
    <n v="46.14"/>
    <d v="2015-12-30T00:00:00"/>
  </r>
  <r>
    <s v="765500"/>
    <x v="137"/>
    <s v="2015-12 Misc Accrual #1"/>
    <s v="220000"/>
    <x v="2"/>
    <x v="3035"/>
    <x v="2"/>
    <s v="160000995"/>
    <s v="SJUAREZ"/>
    <s v="JP"/>
    <x v="0"/>
    <x v="3"/>
    <x v="3"/>
    <n v="50.71"/>
    <d v="2015-12-30T00:00:00"/>
  </r>
  <r>
    <s v="765500"/>
    <x v="137"/>
    <s v="2015-12 Misc Accrual #1"/>
    <s v="220000"/>
    <x v="2"/>
    <x v="3036"/>
    <x v="2"/>
    <s v="160000995"/>
    <s v="SJUAREZ"/>
    <s v="JP"/>
    <x v="0"/>
    <x v="3"/>
    <x v="3"/>
    <n v="85.3"/>
    <d v="2015-12-30T00:00:00"/>
  </r>
  <r>
    <s v="765500"/>
    <x v="137"/>
    <s v="2015-12 Misc Accrual #1"/>
    <s v="220000"/>
    <x v="2"/>
    <x v="3021"/>
    <x v="2"/>
    <s v="160000995"/>
    <s v="SJUAREZ"/>
    <s v="JP"/>
    <x v="0"/>
    <x v="3"/>
    <x v="3"/>
    <n v="12.08"/>
    <d v="2015-12-30T00:00:00"/>
  </r>
  <r>
    <s v="765500"/>
    <x v="137"/>
    <s v="2015-12 Misc Accrual #1"/>
    <s v="220000"/>
    <x v="2"/>
    <x v="3033"/>
    <x v="2"/>
    <s v="160000995"/>
    <s v="SJUAREZ"/>
    <s v="JP"/>
    <x v="0"/>
    <x v="3"/>
    <x v="3"/>
    <n v="42.87"/>
    <d v="2015-12-30T00:00:00"/>
  </r>
  <r>
    <s v="765500"/>
    <x v="137"/>
    <s v="2015-12 Misc Accrual #1"/>
    <s v="220000"/>
    <x v="2"/>
    <x v="3036"/>
    <x v="2"/>
    <s v="160000995"/>
    <s v="SJUAREZ"/>
    <s v="JP"/>
    <x v="0"/>
    <x v="3"/>
    <x v="3"/>
    <n v="61.45"/>
    <d v="2015-12-30T00:00:00"/>
  </r>
  <r>
    <s v="765500"/>
    <x v="137"/>
    <s v="Rvrs 2015-07 Verizon Accr"/>
    <s v="220000"/>
    <x v="2"/>
    <x v="14"/>
    <x v="2"/>
    <s v="160001006"/>
    <s v="SJUAREZ"/>
    <s v="JP"/>
    <x v="0"/>
    <x v="3"/>
    <x v="3"/>
    <n v="-430"/>
    <d v="2015-12-31T00:00:00"/>
  </r>
  <r>
    <s v="765500"/>
    <x v="137"/>
    <s v="2015-12 Misc Accrual #1"/>
    <s v="399998"/>
    <x v="2"/>
    <x v="3027"/>
    <x v="2"/>
    <s v="160000994"/>
    <s v="SJUAREZ"/>
    <s v="JP"/>
    <x v="0"/>
    <x v="3"/>
    <x v="3"/>
    <n v="88.36"/>
    <d v="2015-12-30T00:00:00"/>
  </r>
  <r>
    <s v="765500"/>
    <x v="137"/>
    <s v="2015-12 Misc Accrual #1"/>
    <s v="399998"/>
    <x v="2"/>
    <x v="3028"/>
    <x v="2"/>
    <s v="160000994"/>
    <s v="SJUAREZ"/>
    <s v="JP"/>
    <x v="0"/>
    <x v="3"/>
    <x v="3"/>
    <n v="47.45"/>
    <d v="2015-12-30T00:00:00"/>
  </r>
  <r>
    <s v="765500"/>
    <x v="137"/>
    <s v="2015-12 Misc Accrual #1"/>
    <s v="399998"/>
    <x v="2"/>
    <x v="3029"/>
    <x v="2"/>
    <s v="160000994"/>
    <s v="SJUAREZ"/>
    <s v="JP"/>
    <x v="0"/>
    <x v="3"/>
    <x v="3"/>
    <n v="50.39"/>
    <d v="2015-12-30T00:00:00"/>
  </r>
  <r>
    <s v="765500"/>
    <x v="137"/>
    <s v="2015-12 Misc Accrual #1"/>
    <s v="399998"/>
    <x v="2"/>
    <x v="3030"/>
    <x v="2"/>
    <s v="160000994"/>
    <s v="SJUAREZ"/>
    <s v="JP"/>
    <x v="0"/>
    <x v="3"/>
    <x v="3"/>
    <n v="52.44"/>
    <d v="2015-12-30T00:00:00"/>
  </r>
  <r>
    <s v="765500"/>
    <x v="137"/>
    <s v=""/>
    <s v="1407"/>
    <x v="0"/>
    <x v="3027"/>
    <x v="0"/>
    <s v="19002282"/>
    <s v="MGARCIA"/>
    <s v="KR"/>
    <x v="1"/>
    <x v="4"/>
    <x v="4"/>
    <n v="88.36"/>
    <d v="2016-01-01T00:00:00"/>
  </r>
  <r>
    <s v="765500"/>
    <x v="137"/>
    <s v=""/>
    <s v="1407"/>
    <x v="0"/>
    <x v="3027"/>
    <x v="0"/>
    <s v="19002294"/>
    <s v="MGARCIA"/>
    <s v="KR"/>
    <x v="1"/>
    <x v="4"/>
    <x v="4"/>
    <n v="61.25"/>
    <d v="2016-01-11T00:00:00"/>
  </r>
  <r>
    <s v="765500"/>
    <x v="137"/>
    <s v=""/>
    <s v="1407"/>
    <x v="0"/>
    <x v="3028"/>
    <x v="0"/>
    <s v="19002289"/>
    <s v="MGARCIA"/>
    <s v="KR"/>
    <x v="1"/>
    <x v="4"/>
    <x v="4"/>
    <n v="47.45"/>
    <d v="2016-01-01T00:00:00"/>
  </r>
  <r>
    <s v="765500"/>
    <x v="137"/>
    <s v=""/>
    <s v="1407"/>
    <x v="0"/>
    <x v="3028"/>
    <x v="0"/>
    <s v="19002300"/>
    <s v="MGARCIA"/>
    <s v="KR"/>
    <x v="1"/>
    <x v="4"/>
    <x v="4"/>
    <n v="48.04"/>
    <d v="2016-01-11T00:00:00"/>
  </r>
  <r>
    <s v="765500"/>
    <x v="137"/>
    <s v=""/>
    <s v="1407"/>
    <x v="0"/>
    <x v="3029"/>
    <x v="0"/>
    <s v="19002284"/>
    <s v="MGARCIA"/>
    <s v="KR"/>
    <x v="1"/>
    <x v="4"/>
    <x v="4"/>
    <n v="50.39"/>
    <d v="2016-01-01T00:00:00"/>
  </r>
  <r>
    <s v="765500"/>
    <x v="137"/>
    <s v=""/>
    <s v="1407"/>
    <x v="0"/>
    <x v="3029"/>
    <x v="0"/>
    <s v="19002297"/>
    <s v="MGARCIA"/>
    <s v="KR"/>
    <x v="1"/>
    <x v="4"/>
    <x v="4"/>
    <n v="47.37"/>
    <d v="2016-01-11T00:00:00"/>
  </r>
  <r>
    <s v="765500"/>
    <x v="137"/>
    <s v=""/>
    <s v="1407"/>
    <x v="0"/>
    <x v="3030"/>
    <x v="0"/>
    <s v="19002284"/>
    <s v="MGARCIA"/>
    <s v="KR"/>
    <x v="1"/>
    <x v="4"/>
    <x v="4"/>
    <n v="52.44"/>
    <d v="2016-01-01T00:00:00"/>
  </r>
  <r>
    <s v="765500"/>
    <x v="137"/>
    <s v=""/>
    <s v="1407"/>
    <x v="0"/>
    <x v="3030"/>
    <x v="0"/>
    <s v="19002297"/>
    <s v="MGARCIA"/>
    <s v="KR"/>
    <x v="1"/>
    <x v="4"/>
    <x v="4"/>
    <n v="58.46"/>
    <d v="2016-01-11T00:00:00"/>
  </r>
  <r>
    <s v="765500"/>
    <x v="137"/>
    <s v=""/>
    <s v="1407"/>
    <x v="0"/>
    <x v="3031"/>
    <x v="0"/>
    <s v="19002284"/>
    <s v="MGARCIA"/>
    <s v="KR"/>
    <x v="1"/>
    <x v="4"/>
    <x v="4"/>
    <n v="44.56"/>
    <d v="2016-01-01T00:00:00"/>
  </r>
  <r>
    <s v="765500"/>
    <x v="137"/>
    <s v=""/>
    <s v="1407"/>
    <x v="0"/>
    <x v="3031"/>
    <x v="0"/>
    <s v="19002297"/>
    <s v="MGARCIA"/>
    <s v="KR"/>
    <x v="1"/>
    <x v="4"/>
    <x v="4"/>
    <n v="48.83"/>
    <d v="2016-01-11T00:00:00"/>
  </r>
  <r>
    <s v="765500"/>
    <x v="137"/>
    <s v=""/>
    <s v="1407"/>
    <x v="0"/>
    <x v="3032"/>
    <x v="0"/>
    <s v="19002281"/>
    <s v="MGARCIA"/>
    <s v="KR"/>
    <x v="1"/>
    <x v="4"/>
    <x v="4"/>
    <n v="43.1"/>
    <d v="2016-01-01T00:00:00"/>
  </r>
  <r>
    <s v="765500"/>
    <x v="137"/>
    <s v=""/>
    <s v="1407"/>
    <x v="0"/>
    <x v="3032"/>
    <x v="0"/>
    <s v="19002301"/>
    <s v="MGARCIA"/>
    <s v="KR"/>
    <x v="1"/>
    <x v="4"/>
    <x v="4"/>
    <n v="46.14"/>
    <d v="2016-01-11T00:00:00"/>
  </r>
  <r>
    <s v="765500"/>
    <x v="137"/>
    <s v=""/>
    <s v="1407"/>
    <x v="0"/>
    <x v="3033"/>
    <x v="0"/>
    <s v="19002290"/>
    <s v="MGARCIA"/>
    <s v="KR"/>
    <x v="1"/>
    <x v="4"/>
    <x v="4"/>
    <n v="39.67"/>
    <d v="2016-01-01T00:00:00"/>
  </r>
  <r>
    <s v="765500"/>
    <x v="137"/>
    <s v=""/>
    <s v="1407"/>
    <x v="0"/>
    <x v="3033"/>
    <x v="0"/>
    <s v="19002304"/>
    <s v="MGARCIA"/>
    <s v="KR"/>
    <x v="1"/>
    <x v="4"/>
    <x v="4"/>
    <n v="42.87"/>
    <d v="2016-01-11T00:00:00"/>
  </r>
  <r>
    <s v="765500"/>
    <x v="137"/>
    <s v=""/>
    <s v="1407"/>
    <x v="0"/>
    <x v="3034"/>
    <x v="0"/>
    <s v="19002290"/>
    <s v="MGARCIA"/>
    <s v="KR"/>
    <x v="1"/>
    <x v="4"/>
    <x v="4"/>
    <n v="45.52"/>
    <d v="2016-01-01T00:00:00"/>
  </r>
  <r>
    <s v="765500"/>
    <x v="137"/>
    <s v=""/>
    <s v="1407"/>
    <x v="0"/>
    <x v="3034"/>
    <x v="0"/>
    <s v="19002304"/>
    <s v="MGARCIA"/>
    <s v="KR"/>
    <x v="1"/>
    <x v="4"/>
    <x v="4"/>
    <n v="45.52"/>
    <d v="2016-01-11T00:00:00"/>
  </r>
  <r>
    <s v="765500"/>
    <x v="137"/>
    <s v=""/>
    <s v="1407"/>
    <x v="0"/>
    <x v="3036"/>
    <x v="0"/>
    <s v="19002286"/>
    <s v="MGARCIA"/>
    <s v="KR"/>
    <x v="1"/>
    <x v="4"/>
    <x v="4"/>
    <n v="85.3"/>
    <d v="2016-01-01T00:00:00"/>
  </r>
  <r>
    <s v="765500"/>
    <x v="137"/>
    <s v=""/>
    <s v="1407"/>
    <x v="0"/>
    <x v="3036"/>
    <x v="0"/>
    <s v="19002299"/>
    <s v="MGARCIA"/>
    <s v="KR"/>
    <x v="1"/>
    <x v="4"/>
    <x v="4"/>
    <n v="61.45"/>
    <d v="2016-01-11T00:00:00"/>
  </r>
  <r>
    <s v="765500"/>
    <x v="137"/>
    <s v=""/>
    <s v="1407"/>
    <x v="0"/>
    <x v="3035"/>
    <x v="0"/>
    <s v="19002282"/>
    <s v="MGARCIA"/>
    <s v="KR"/>
    <x v="1"/>
    <x v="4"/>
    <x v="4"/>
    <n v="49.56"/>
    <d v="2016-01-01T00:00:00"/>
  </r>
  <r>
    <s v="765500"/>
    <x v="137"/>
    <s v=""/>
    <s v="1407"/>
    <x v="0"/>
    <x v="3035"/>
    <x v="0"/>
    <s v="19002294"/>
    <s v="MGARCIA"/>
    <s v="KR"/>
    <x v="1"/>
    <x v="4"/>
    <x v="4"/>
    <n v="50.71"/>
    <d v="2016-01-11T00:00:00"/>
  </r>
  <r>
    <s v="765500"/>
    <x v="137"/>
    <s v="0205196141"/>
    <s v="3802"/>
    <x v="15"/>
    <x v="3021"/>
    <x v="7"/>
    <s v="19001521"/>
    <s v="MGARCIA"/>
    <s v="KR"/>
    <x v="1"/>
    <x v="4"/>
    <x v="4"/>
    <n v="12.08"/>
    <d v="2016-01-06T00:00:00"/>
  </r>
  <r>
    <s v="765500"/>
    <x v="137"/>
    <s v="2015-12 Misc Accrual #1"/>
    <s v="220000"/>
    <x v="2"/>
    <x v="3036"/>
    <x v="2"/>
    <s v="170000061"/>
    <s v="SJUAREZ"/>
    <s v="JR"/>
    <x v="1"/>
    <x v="4"/>
    <x v="4"/>
    <n v="-85.3"/>
    <d v="2016-01-31T00:00:00"/>
  </r>
  <r>
    <s v="765500"/>
    <x v="137"/>
    <s v="2015-12 Misc Accrual #1"/>
    <s v="220000"/>
    <x v="2"/>
    <x v="3034"/>
    <x v="2"/>
    <s v="170000061"/>
    <s v="SJUAREZ"/>
    <s v="JR"/>
    <x v="1"/>
    <x v="4"/>
    <x v="4"/>
    <n v="-45.52"/>
    <d v="2016-01-31T00:00:00"/>
  </r>
  <r>
    <s v="765500"/>
    <x v="137"/>
    <s v="2015-12 Misc Accrual #1"/>
    <s v="220000"/>
    <x v="2"/>
    <x v="3032"/>
    <x v="2"/>
    <s v="170000061"/>
    <s v="SJUAREZ"/>
    <s v="JR"/>
    <x v="1"/>
    <x v="4"/>
    <x v="4"/>
    <n v="-46.14"/>
    <d v="2016-01-31T00:00:00"/>
  </r>
  <r>
    <s v="765500"/>
    <x v="137"/>
    <s v="2015-12 Misc Accrual #1"/>
    <s v="220000"/>
    <x v="2"/>
    <x v="3033"/>
    <x v="2"/>
    <s v="170000061"/>
    <s v="SJUAREZ"/>
    <s v="JR"/>
    <x v="1"/>
    <x v="4"/>
    <x v="4"/>
    <n v="-42.87"/>
    <d v="2016-01-31T00:00:00"/>
  </r>
  <r>
    <s v="765500"/>
    <x v="137"/>
    <s v="2015-12 Misc Accrual #1"/>
    <s v="220000"/>
    <x v="2"/>
    <x v="3031"/>
    <x v="2"/>
    <s v="170000061"/>
    <s v="SJUAREZ"/>
    <s v="JR"/>
    <x v="1"/>
    <x v="4"/>
    <x v="4"/>
    <n v="-44.56"/>
    <d v="2016-01-31T00:00:00"/>
  </r>
  <r>
    <s v="765500"/>
    <x v="137"/>
    <s v="2015-12 Misc Accrual #1"/>
    <s v="220000"/>
    <x v="2"/>
    <x v="3035"/>
    <x v="2"/>
    <s v="170000061"/>
    <s v="SJUAREZ"/>
    <s v="JR"/>
    <x v="1"/>
    <x v="4"/>
    <x v="4"/>
    <n v="-49.56"/>
    <d v="2016-01-31T00:00:00"/>
  </r>
  <r>
    <s v="765500"/>
    <x v="137"/>
    <s v="2015-12 Misc Accrual #1"/>
    <s v="220000"/>
    <x v="2"/>
    <x v="3034"/>
    <x v="2"/>
    <s v="170000061"/>
    <s v="SJUAREZ"/>
    <s v="JR"/>
    <x v="1"/>
    <x v="4"/>
    <x v="4"/>
    <n v="-45.52"/>
    <d v="2016-01-31T00:00:00"/>
  </r>
  <r>
    <s v="765500"/>
    <x v="137"/>
    <s v="2015-12 Misc Accrual #1"/>
    <s v="220000"/>
    <x v="2"/>
    <x v="3027"/>
    <x v="2"/>
    <s v="170000061"/>
    <s v="SJUAREZ"/>
    <s v="JR"/>
    <x v="1"/>
    <x v="4"/>
    <x v="4"/>
    <n v="-61.25"/>
    <d v="2016-01-31T00:00:00"/>
  </r>
  <r>
    <s v="765500"/>
    <x v="137"/>
    <s v="2015-12 Misc Accrual #1"/>
    <s v="220000"/>
    <x v="2"/>
    <x v="3032"/>
    <x v="2"/>
    <s v="170000061"/>
    <s v="SJUAREZ"/>
    <s v="JR"/>
    <x v="1"/>
    <x v="4"/>
    <x v="4"/>
    <n v="-43.1"/>
    <d v="2016-01-31T00:00:00"/>
  </r>
  <r>
    <s v="765500"/>
    <x v="137"/>
    <s v="2015-12 Misc Accrual #1"/>
    <s v="220000"/>
    <x v="2"/>
    <x v="3028"/>
    <x v="2"/>
    <s v="170000061"/>
    <s v="SJUAREZ"/>
    <s v="JR"/>
    <x v="1"/>
    <x v="4"/>
    <x v="4"/>
    <n v="-48.04"/>
    <d v="2016-01-31T00:00:00"/>
  </r>
  <r>
    <s v="765500"/>
    <x v="137"/>
    <s v="2015-12 Misc Accrual #1"/>
    <s v="220000"/>
    <x v="2"/>
    <x v="3029"/>
    <x v="2"/>
    <s v="170000061"/>
    <s v="SJUAREZ"/>
    <s v="JR"/>
    <x v="1"/>
    <x v="4"/>
    <x v="4"/>
    <n v="-47.37"/>
    <d v="2016-01-31T00:00:00"/>
  </r>
  <r>
    <s v="765500"/>
    <x v="137"/>
    <s v="2015-12 Misc Accrual #1"/>
    <s v="220000"/>
    <x v="2"/>
    <x v="3030"/>
    <x v="2"/>
    <s v="170000061"/>
    <s v="SJUAREZ"/>
    <s v="JR"/>
    <x v="1"/>
    <x v="4"/>
    <x v="4"/>
    <n v="-58.46"/>
    <d v="2016-01-31T00:00:00"/>
  </r>
  <r>
    <s v="765500"/>
    <x v="137"/>
    <s v="2015-12 Misc Accrual #1"/>
    <s v="220000"/>
    <x v="2"/>
    <x v="3035"/>
    <x v="2"/>
    <s v="170000061"/>
    <s v="SJUAREZ"/>
    <s v="JR"/>
    <x v="1"/>
    <x v="4"/>
    <x v="4"/>
    <n v="-50.71"/>
    <d v="2016-01-31T00:00:00"/>
  </r>
  <r>
    <s v="765500"/>
    <x v="137"/>
    <s v="2015-12 Misc Accrual #1"/>
    <s v="220000"/>
    <x v="2"/>
    <x v="3021"/>
    <x v="2"/>
    <s v="170000061"/>
    <s v="SJUAREZ"/>
    <s v="JR"/>
    <x v="1"/>
    <x v="4"/>
    <x v="4"/>
    <n v="-12.08"/>
    <d v="2016-01-31T00:00:00"/>
  </r>
  <r>
    <s v="765500"/>
    <x v="137"/>
    <s v="2015-12 Misc Accrual #1"/>
    <s v="220000"/>
    <x v="2"/>
    <x v="3033"/>
    <x v="2"/>
    <s v="170000061"/>
    <s v="SJUAREZ"/>
    <s v="JR"/>
    <x v="1"/>
    <x v="4"/>
    <x v="4"/>
    <n v="-39.67"/>
    <d v="2016-01-31T00:00:00"/>
  </r>
  <r>
    <s v="765500"/>
    <x v="137"/>
    <s v="2015-12 Misc Accrual #1"/>
    <s v="220000"/>
    <x v="2"/>
    <x v="3031"/>
    <x v="2"/>
    <s v="170000061"/>
    <s v="SJUAREZ"/>
    <s v="JR"/>
    <x v="1"/>
    <x v="4"/>
    <x v="4"/>
    <n v="-48.83"/>
    <d v="2016-01-31T00:00:00"/>
  </r>
  <r>
    <s v="765500"/>
    <x v="137"/>
    <s v="2015-12 Misc Accrual #1"/>
    <s v="220000"/>
    <x v="2"/>
    <x v="3036"/>
    <x v="2"/>
    <s v="170000061"/>
    <s v="SJUAREZ"/>
    <s v="JR"/>
    <x v="1"/>
    <x v="4"/>
    <x v="4"/>
    <n v="-61.45"/>
    <d v="2016-01-31T00:00:00"/>
  </r>
  <r>
    <s v="765500"/>
    <x v="137"/>
    <s v="2016-01 Accrd Telephone E"/>
    <s v="399998"/>
    <x v="2"/>
    <x v="3030"/>
    <x v="2"/>
    <s v="160001057"/>
    <s v="SJUAREZ"/>
    <s v="JP"/>
    <x v="1"/>
    <x v="4"/>
    <x v="4"/>
    <n v="50.1"/>
    <d v="2016-01-31T00:00:00"/>
  </r>
  <r>
    <s v="765500"/>
    <x v="137"/>
    <s v="2016-01 Accrd Telephone E"/>
    <s v="399998"/>
    <x v="2"/>
    <x v="3029"/>
    <x v="2"/>
    <s v="160001057"/>
    <s v="SJUAREZ"/>
    <s v="JP"/>
    <x v="1"/>
    <x v="4"/>
    <x v="4"/>
    <n v="44.79"/>
    <d v="2016-01-31T00:00:00"/>
  </r>
  <r>
    <s v="765500"/>
    <x v="137"/>
    <s v="2016-01 Accrd Telephone E"/>
    <s v="399998"/>
    <x v="2"/>
    <x v="3028"/>
    <x v="2"/>
    <s v="160001057"/>
    <s v="SJUAREZ"/>
    <s v="JP"/>
    <x v="1"/>
    <x v="4"/>
    <x v="4"/>
    <n v="48"/>
    <d v="2016-01-31T00:00:00"/>
  </r>
  <r>
    <s v="765500"/>
    <x v="137"/>
    <s v="2016-01 Accrd Telephone E"/>
    <s v="399998"/>
    <x v="2"/>
    <x v="3036"/>
    <x v="2"/>
    <s v="160001057"/>
    <s v="SJUAREZ"/>
    <s v="JP"/>
    <x v="1"/>
    <x v="4"/>
    <x v="4"/>
    <n v="72.81"/>
    <d v="2016-01-31T00:00:00"/>
  </r>
  <r>
    <s v="765500"/>
    <x v="137"/>
    <s v="2016-01 Accrd Telephone E"/>
    <s v="399998"/>
    <x v="2"/>
    <x v="3034"/>
    <x v="2"/>
    <s v="160001057"/>
    <s v="SJUAREZ"/>
    <s v="JP"/>
    <x v="1"/>
    <x v="4"/>
    <x v="4"/>
    <n v="45.5"/>
    <d v="2016-01-31T00:00:00"/>
  </r>
  <r>
    <s v="765500"/>
    <x v="137"/>
    <s v="2016-01 Accrd Telephone E"/>
    <s v="399998"/>
    <x v="2"/>
    <x v="3027"/>
    <x v="2"/>
    <s v="160001057"/>
    <s v="SJUAREZ"/>
    <s v="JP"/>
    <x v="1"/>
    <x v="4"/>
    <x v="4"/>
    <n v="58.99"/>
    <d v="2016-01-31T00:00:00"/>
  </r>
  <r>
    <s v="765500"/>
    <x v="137"/>
    <s v="2016-01 Accrd Telephone E"/>
    <s v="399998"/>
    <x v="2"/>
    <x v="614"/>
    <x v="2"/>
    <s v="160001057"/>
    <s v="SJUAREZ"/>
    <s v="JP"/>
    <x v="1"/>
    <x v="4"/>
    <x v="4"/>
    <n v="58.51"/>
    <d v="2016-01-31T00:00:00"/>
  </r>
  <r>
    <s v="765500"/>
    <x v="137"/>
    <s v="2016-01 Accrd Telephone E"/>
    <s v="399998"/>
    <x v="2"/>
    <x v="3033"/>
    <x v="2"/>
    <s v="160001057"/>
    <s v="SJUAREZ"/>
    <s v="JP"/>
    <x v="1"/>
    <x v="4"/>
    <x v="4"/>
    <n v="42.02"/>
    <d v="2016-01-31T00:00:00"/>
  </r>
  <r>
    <s v="765500"/>
    <x v="137"/>
    <s v="2016-01 Accrd Telephone E"/>
    <s v="399998"/>
    <x v="2"/>
    <x v="1111"/>
    <x v="2"/>
    <s v="160001057"/>
    <s v="SJUAREZ"/>
    <s v="JP"/>
    <x v="1"/>
    <x v="4"/>
    <x v="4"/>
    <n v="46.03"/>
    <d v="2016-01-31T00:00:00"/>
  </r>
  <r>
    <s v="765500"/>
    <x v="137"/>
    <s v="2016-01 Accrd Telephone E"/>
    <s v="399998"/>
    <x v="2"/>
    <x v="3032"/>
    <x v="2"/>
    <s v="160001057"/>
    <s v="SJUAREZ"/>
    <s v="JP"/>
    <x v="1"/>
    <x v="4"/>
    <x v="4"/>
    <n v="45.08"/>
    <d v="2016-01-31T00:00:00"/>
  </r>
  <r>
    <s v="765500"/>
    <x v="137"/>
    <s v="2016-01 Accrd Telephone E"/>
    <s v="399998"/>
    <x v="2"/>
    <x v="2509"/>
    <x v="2"/>
    <s v="160001057"/>
    <s v="SJUAREZ"/>
    <s v="JP"/>
    <x v="1"/>
    <x v="4"/>
    <x v="4"/>
    <n v="61.26"/>
    <d v="2016-01-31T00:00:00"/>
  </r>
  <r>
    <s v="765500"/>
    <x v="137"/>
    <s v="2016-01 Accrd Telephone E"/>
    <s v="399998"/>
    <x v="2"/>
    <x v="3021"/>
    <x v="2"/>
    <s v="160001057"/>
    <s v="SJUAREZ"/>
    <s v="JP"/>
    <x v="1"/>
    <x v="4"/>
    <x v="4"/>
    <n v="12.23"/>
    <d v="2016-01-31T00:00:00"/>
  </r>
  <r>
    <s v="765500"/>
    <x v="137"/>
    <s v="2016-01 Accrd Telephone E"/>
    <s v="399998"/>
    <x v="2"/>
    <x v="3035"/>
    <x v="2"/>
    <s v="160001057"/>
    <s v="SJUAREZ"/>
    <s v="JP"/>
    <x v="1"/>
    <x v="4"/>
    <x v="4"/>
    <n v="49.66"/>
    <d v="2016-01-31T00:00:00"/>
  </r>
  <r>
    <s v="765500"/>
    <x v="137"/>
    <s v="2016-01 Accrd Telephone E"/>
    <s v="399998"/>
    <x v="2"/>
    <x v="3031"/>
    <x v="2"/>
    <s v="160001057"/>
    <s v="SJUAREZ"/>
    <s v="JP"/>
    <x v="1"/>
    <x v="4"/>
    <x v="4"/>
    <n v="42.74"/>
    <d v="2016-01-31T00:00:00"/>
  </r>
  <r>
    <s v="765500"/>
    <x v="137"/>
    <s v="2016-01 Accrd Telephone E"/>
    <s v="399998"/>
    <x v="2"/>
    <x v="364"/>
    <x v="2"/>
    <s v="160001057"/>
    <s v="SJUAREZ"/>
    <s v="JP"/>
    <x v="1"/>
    <x v="4"/>
    <x v="4"/>
    <n v="44.41"/>
    <d v="2016-01-31T00:00:00"/>
  </r>
  <r>
    <s v="765500"/>
    <x v="137"/>
    <s v="2015-12 Misc Accrual #1"/>
    <s v="399998"/>
    <x v="2"/>
    <x v="3027"/>
    <x v="2"/>
    <s v="170000060"/>
    <s v="SJUAREZ"/>
    <s v="JR"/>
    <x v="1"/>
    <x v="4"/>
    <x v="4"/>
    <n v="-88.36"/>
    <d v="2016-01-31T00:00:00"/>
  </r>
  <r>
    <s v="765500"/>
    <x v="137"/>
    <s v="2015-12 Misc Accrual #1"/>
    <s v="399998"/>
    <x v="2"/>
    <x v="3028"/>
    <x v="2"/>
    <s v="170000060"/>
    <s v="SJUAREZ"/>
    <s v="JR"/>
    <x v="1"/>
    <x v="4"/>
    <x v="4"/>
    <n v="-47.45"/>
    <d v="2016-01-31T00:00:00"/>
  </r>
  <r>
    <s v="765500"/>
    <x v="137"/>
    <s v="2015-12 Misc Accrual #1"/>
    <s v="399998"/>
    <x v="2"/>
    <x v="3029"/>
    <x v="2"/>
    <s v="170000060"/>
    <s v="SJUAREZ"/>
    <s v="JR"/>
    <x v="1"/>
    <x v="4"/>
    <x v="4"/>
    <n v="-50.39"/>
    <d v="2016-01-31T00:00:00"/>
  </r>
  <r>
    <s v="765500"/>
    <x v="137"/>
    <s v="2015-12 Misc Accrual #1"/>
    <s v="399998"/>
    <x v="2"/>
    <x v="3030"/>
    <x v="2"/>
    <s v="170000060"/>
    <s v="SJUAREZ"/>
    <s v="JR"/>
    <x v="1"/>
    <x v="4"/>
    <x v="4"/>
    <n v="-52.44"/>
    <d v="2016-01-31T00:00:00"/>
  </r>
  <r>
    <s v="765500"/>
    <x v="137"/>
    <s v=""/>
    <s v="1407"/>
    <x v="0"/>
    <x v="1111"/>
    <x v="0"/>
    <s v="19005042"/>
    <s v="MGARCIA"/>
    <s v="KR"/>
    <x v="1"/>
    <x v="5"/>
    <x v="5"/>
    <n v="46.03"/>
    <d v="2016-02-02T00:00:00"/>
  </r>
  <r>
    <s v="765500"/>
    <x v="137"/>
    <s v=""/>
    <s v="1407"/>
    <x v="0"/>
    <x v="3027"/>
    <x v="0"/>
    <s v="19005038"/>
    <s v="MGARCIA"/>
    <s v="KR"/>
    <x v="1"/>
    <x v="5"/>
    <x v="5"/>
    <n v="58.99"/>
    <d v="2016-02-02T00:00:00"/>
  </r>
  <r>
    <s v="765500"/>
    <x v="137"/>
    <s v=""/>
    <s v="1407"/>
    <x v="0"/>
    <x v="3028"/>
    <x v="0"/>
    <s v="19005035"/>
    <s v="MGARCIA"/>
    <s v="KR"/>
    <x v="1"/>
    <x v="5"/>
    <x v="5"/>
    <n v="48"/>
    <d v="2016-02-02T00:00:00"/>
  </r>
  <r>
    <s v="765500"/>
    <x v="137"/>
    <s v=""/>
    <s v="1407"/>
    <x v="0"/>
    <x v="3029"/>
    <x v="0"/>
    <s v="19005043"/>
    <s v="MGARCIA"/>
    <s v="KR"/>
    <x v="1"/>
    <x v="5"/>
    <x v="5"/>
    <n v="44.79"/>
    <d v="2016-02-02T00:00:00"/>
  </r>
  <r>
    <s v="765500"/>
    <x v="137"/>
    <s v=""/>
    <s v="1407"/>
    <x v="0"/>
    <x v="3030"/>
    <x v="0"/>
    <s v="19005043"/>
    <s v="MGARCIA"/>
    <s v="KR"/>
    <x v="1"/>
    <x v="5"/>
    <x v="5"/>
    <n v="50.1"/>
    <d v="2016-02-02T00:00:00"/>
  </r>
  <r>
    <s v="765500"/>
    <x v="137"/>
    <s v=""/>
    <s v="1407"/>
    <x v="0"/>
    <x v="3031"/>
    <x v="0"/>
    <s v="19005043"/>
    <s v="MGARCIA"/>
    <s v="KR"/>
    <x v="1"/>
    <x v="5"/>
    <x v="5"/>
    <n v="42.74"/>
    <d v="2016-02-02T00:00:00"/>
  </r>
  <r>
    <s v="765500"/>
    <x v="137"/>
    <s v=""/>
    <s v="1407"/>
    <x v="0"/>
    <x v="2509"/>
    <x v="0"/>
    <s v="19005039"/>
    <s v="MGARCIA"/>
    <s v="KR"/>
    <x v="1"/>
    <x v="5"/>
    <x v="5"/>
    <n v="61.26"/>
    <d v="2016-02-02T00:00:00"/>
  </r>
  <r>
    <s v="765500"/>
    <x v="137"/>
    <s v=""/>
    <s v="1407"/>
    <x v="0"/>
    <x v="3032"/>
    <x v="0"/>
    <s v="19005040"/>
    <s v="MGARCIA"/>
    <s v="KR"/>
    <x v="1"/>
    <x v="5"/>
    <x v="5"/>
    <n v="45.08"/>
    <d v="2016-02-02T00:00:00"/>
  </r>
  <r>
    <s v="765500"/>
    <x v="137"/>
    <s v=""/>
    <s v="1407"/>
    <x v="0"/>
    <x v="3033"/>
    <x v="0"/>
    <s v="19005036"/>
    <s v="MGARCIA"/>
    <s v="KR"/>
    <x v="1"/>
    <x v="5"/>
    <x v="5"/>
    <n v="42.02"/>
    <d v="2016-02-02T00:00:00"/>
  </r>
  <r>
    <s v="765500"/>
    <x v="137"/>
    <s v=""/>
    <s v="1407"/>
    <x v="0"/>
    <x v="614"/>
    <x v="0"/>
    <s v="19005041"/>
    <s v="MGARCIA"/>
    <s v="KR"/>
    <x v="1"/>
    <x v="5"/>
    <x v="5"/>
    <n v="58.51"/>
    <d v="2016-02-02T00:00:00"/>
  </r>
  <r>
    <s v="765500"/>
    <x v="137"/>
    <s v=""/>
    <s v="1407"/>
    <x v="0"/>
    <x v="3034"/>
    <x v="0"/>
    <s v="19005036"/>
    <s v="MGARCIA"/>
    <s v="KR"/>
    <x v="1"/>
    <x v="5"/>
    <x v="5"/>
    <n v="45.5"/>
    <d v="2016-02-02T00:00:00"/>
  </r>
  <r>
    <s v="765500"/>
    <x v="137"/>
    <s v=""/>
    <s v="1407"/>
    <x v="0"/>
    <x v="3036"/>
    <x v="0"/>
    <s v="19005037"/>
    <s v="MGARCIA"/>
    <s v="KR"/>
    <x v="1"/>
    <x v="5"/>
    <x v="5"/>
    <n v="72.81"/>
    <d v="2016-02-02T00:00:00"/>
  </r>
  <r>
    <s v="765500"/>
    <x v="137"/>
    <s v=""/>
    <s v="1407"/>
    <x v="0"/>
    <x v="364"/>
    <x v="0"/>
    <s v="19005039"/>
    <s v="MGARCIA"/>
    <s v="KR"/>
    <x v="1"/>
    <x v="5"/>
    <x v="5"/>
    <n v="44.41"/>
    <d v="2016-02-02T00:00:00"/>
  </r>
  <r>
    <s v="765500"/>
    <x v="137"/>
    <s v=""/>
    <s v="1407"/>
    <x v="0"/>
    <x v="3035"/>
    <x v="0"/>
    <s v="19005038"/>
    <s v="MGARCIA"/>
    <s v="KR"/>
    <x v="1"/>
    <x v="5"/>
    <x v="5"/>
    <n v="49.66"/>
    <d v="2016-02-02T00:00:00"/>
  </r>
  <r>
    <s v="765500"/>
    <x v="137"/>
    <s v="0205196141"/>
    <s v="3802"/>
    <x v="15"/>
    <x v="3021"/>
    <x v="7"/>
    <s v="19004833"/>
    <s v="MGARCIA"/>
    <s v="KR"/>
    <x v="1"/>
    <x v="5"/>
    <x v="5"/>
    <n v="12.23"/>
    <d v="2016-02-01T00:00:00"/>
  </r>
  <r>
    <s v="765500"/>
    <x v="137"/>
    <s v="Rvrs 2016-01 Accrd Teleph"/>
    <s v="399998"/>
    <x v="2"/>
    <x v="3033"/>
    <x v="2"/>
    <s v="160001098"/>
    <s v="SJUAREZ"/>
    <s v="JP"/>
    <x v="1"/>
    <x v="5"/>
    <x v="5"/>
    <n v="-42.02"/>
    <d v="2016-02-29T00:00:00"/>
  </r>
  <r>
    <s v="765500"/>
    <x v="137"/>
    <s v="Rvrs 2016-01 Accrd Teleph"/>
    <s v="399998"/>
    <x v="2"/>
    <x v="614"/>
    <x v="2"/>
    <s v="160001098"/>
    <s v="SJUAREZ"/>
    <s v="JP"/>
    <x v="1"/>
    <x v="5"/>
    <x v="5"/>
    <n v="-58.51"/>
    <d v="2016-02-29T00:00:00"/>
  </r>
  <r>
    <s v="765500"/>
    <x v="137"/>
    <s v="Rvrs 2016-01 Accrd Teleph"/>
    <s v="399998"/>
    <x v="2"/>
    <x v="3036"/>
    <x v="2"/>
    <s v="160001098"/>
    <s v="SJUAREZ"/>
    <s v="JP"/>
    <x v="1"/>
    <x v="5"/>
    <x v="5"/>
    <n v="-72.81"/>
    <d v="2016-02-29T00:00:00"/>
  </r>
  <r>
    <s v="765500"/>
    <x v="137"/>
    <s v="Rvrs 2016-01 Accrd Teleph"/>
    <s v="399998"/>
    <x v="2"/>
    <x v="3035"/>
    <x v="2"/>
    <s v="160001098"/>
    <s v="SJUAREZ"/>
    <s v="JP"/>
    <x v="1"/>
    <x v="5"/>
    <x v="5"/>
    <n v="-49.66"/>
    <d v="2016-02-29T00:00:00"/>
  </r>
  <r>
    <s v="765500"/>
    <x v="137"/>
    <s v="Rvrs 2016-01 Accrd Teleph"/>
    <s v="399998"/>
    <x v="2"/>
    <x v="3021"/>
    <x v="2"/>
    <s v="160001098"/>
    <s v="SJUAREZ"/>
    <s v="JP"/>
    <x v="1"/>
    <x v="5"/>
    <x v="5"/>
    <n v="-12.23"/>
    <d v="2016-02-29T00:00:00"/>
  </r>
  <r>
    <s v="765500"/>
    <x v="137"/>
    <s v="Rvrs 2016-01 Accrd Teleph"/>
    <s v="399998"/>
    <x v="2"/>
    <x v="3034"/>
    <x v="2"/>
    <s v="160001098"/>
    <s v="SJUAREZ"/>
    <s v="JP"/>
    <x v="1"/>
    <x v="5"/>
    <x v="5"/>
    <n v="-45.5"/>
    <d v="2016-02-29T00:00:00"/>
  </r>
  <r>
    <s v="765500"/>
    <x v="137"/>
    <s v="Rvrs 2016-01 Accrd Teleph"/>
    <s v="399998"/>
    <x v="2"/>
    <x v="364"/>
    <x v="2"/>
    <s v="160001098"/>
    <s v="SJUAREZ"/>
    <s v="JP"/>
    <x v="1"/>
    <x v="5"/>
    <x v="5"/>
    <n v="-44.41"/>
    <d v="2016-02-29T00:00:00"/>
  </r>
  <r>
    <s v="765500"/>
    <x v="137"/>
    <s v="Rvrs 2016-01 Accrd Teleph"/>
    <s v="399998"/>
    <x v="2"/>
    <x v="1111"/>
    <x v="2"/>
    <s v="160001098"/>
    <s v="SJUAREZ"/>
    <s v="JP"/>
    <x v="1"/>
    <x v="5"/>
    <x v="5"/>
    <n v="-46.03"/>
    <d v="2016-02-29T00:00:00"/>
  </r>
  <r>
    <s v="765500"/>
    <x v="137"/>
    <s v="Rvrs 2016-01 Accrd Teleph"/>
    <s v="399998"/>
    <x v="2"/>
    <x v="3027"/>
    <x v="2"/>
    <s v="160001098"/>
    <s v="SJUAREZ"/>
    <s v="JP"/>
    <x v="1"/>
    <x v="5"/>
    <x v="5"/>
    <n v="-58.99"/>
    <d v="2016-02-29T00:00:00"/>
  </r>
  <r>
    <s v="765500"/>
    <x v="137"/>
    <s v="Rvrs 2016-01 Accrd Teleph"/>
    <s v="399998"/>
    <x v="2"/>
    <x v="3028"/>
    <x v="2"/>
    <s v="160001098"/>
    <s v="SJUAREZ"/>
    <s v="JP"/>
    <x v="1"/>
    <x v="5"/>
    <x v="5"/>
    <n v="-48"/>
    <d v="2016-02-29T00:00:00"/>
  </r>
  <r>
    <s v="765500"/>
    <x v="137"/>
    <s v="Rvrs 2016-01 Accrd Teleph"/>
    <s v="399998"/>
    <x v="2"/>
    <x v="3029"/>
    <x v="2"/>
    <s v="160001098"/>
    <s v="SJUAREZ"/>
    <s v="JP"/>
    <x v="1"/>
    <x v="5"/>
    <x v="5"/>
    <n v="-44.79"/>
    <d v="2016-02-29T00:00:00"/>
  </r>
  <r>
    <s v="765500"/>
    <x v="137"/>
    <s v="Rvrs 2016-01 Accrd Teleph"/>
    <s v="399998"/>
    <x v="2"/>
    <x v="3030"/>
    <x v="2"/>
    <s v="160001098"/>
    <s v="SJUAREZ"/>
    <s v="JP"/>
    <x v="1"/>
    <x v="5"/>
    <x v="5"/>
    <n v="-50.1"/>
    <d v="2016-02-29T00:00:00"/>
  </r>
  <r>
    <s v="765500"/>
    <x v="137"/>
    <s v="Rvrs 2016-01 Accrd Teleph"/>
    <s v="399998"/>
    <x v="2"/>
    <x v="3031"/>
    <x v="2"/>
    <s v="160001098"/>
    <s v="SJUAREZ"/>
    <s v="JP"/>
    <x v="1"/>
    <x v="5"/>
    <x v="5"/>
    <n v="-42.74"/>
    <d v="2016-02-29T00:00:00"/>
  </r>
  <r>
    <s v="765500"/>
    <x v="137"/>
    <s v="Rvrs 2016-01 Accrd Teleph"/>
    <s v="399998"/>
    <x v="2"/>
    <x v="2509"/>
    <x v="2"/>
    <s v="160001098"/>
    <s v="SJUAREZ"/>
    <s v="JP"/>
    <x v="1"/>
    <x v="5"/>
    <x v="5"/>
    <n v="-61.26"/>
    <d v="2016-02-29T00:00:00"/>
  </r>
  <r>
    <s v="765500"/>
    <x v="137"/>
    <s v="Rvrs 2016-01 Accrd Teleph"/>
    <s v="399998"/>
    <x v="2"/>
    <x v="3032"/>
    <x v="2"/>
    <s v="160001098"/>
    <s v="SJUAREZ"/>
    <s v="JP"/>
    <x v="1"/>
    <x v="5"/>
    <x v="5"/>
    <n v="-45.08"/>
    <d v="2016-02-29T00:00:00"/>
  </r>
  <r>
    <s v="765500"/>
    <x v="137"/>
    <s v="2016-02 Accrd Telephone E"/>
    <s v="399998"/>
    <x v="2"/>
    <x v="3033"/>
    <x v="2"/>
    <s v="160001102"/>
    <s v="SJUAREZ"/>
    <s v="JP"/>
    <x v="1"/>
    <x v="5"/>
    <x v="5"/>
    <n v="44.48"/>
    <d v="2016-02-29T00:00:00"/>
  </r>
  <r>
    <s v="765500"/>
    <x v="137"/>
    <s v="2016-02 Accrd Telephone E"/>
    <s v="399998"/>
    <x v="2"/>
    <x v="614"/>
    <x v="2"/>
    <s v="160001102"/>
    <s v="SJUAREZ"/>
    <s v="JP"/>
    <x v="1"/>
    <x v="5"/>
    <x v="5"/>
    <n v="136.78"/>
    <d v="2016-02-29T00:00:00"/>
  </r>
  <r>
    <s v="765500"/>
    <x v="137"/>
    <s v="2016-02 Accrd Telephone E"/>
    <s v="399998"/>
    <x v="2"/>
    <x v="1111"/>
    <x v="2"/>
    <s v="160001102"/>
    <s v="SJUAREZ"/>
    <s v="JP"/>
    <x v="1"/>
    <x v="5"/>
    <x v="5"/>
    <n v="49.18"/>
    <d v="2016-02-29T00:00:00"/>
  </r>
  <r>
    <s v="765500"/>
    <x v="137"/>
    <s v="2016-02 Accrd Telephone E"/>
    <s v="399998"/>
    <x v="2"/>
    <x v="3034"/>
    <x v="2"/>
    <s v="160001102"/>
    <s v="SJUAREZ"/>
    <s v="JP"/>
    <x v="1"/>
    <x v="5"/>
    <x v="5"/>
    <n v="50.72"/>
    <d v="2016-02-29T00:00:00"/>
  </r>
  <r>
    <s v="765500"/>
    <x v="137"/>
    <s v="2016-02 Accrd Telephone E"/>
    <s v="399998"/>
    <x v="2"/>
    <x v="3036"/>
    <x v="2"/>
    <s v="160001102"/>
    <s v="SJUAREZ"/>
    <s v="JP"/>
    <x v="1"/>
    <x v="5"/>
    <x v="5"/>
    <n v="122"/>
    <d v="2016-02-29T00:00:00"/>
  </r>
  <r>
    <s v="765500"/>
    <x v="137"/>
    <s v="2016-02 Accrd Telephone E"/>
    <s v="399998"/>
    <x v="2"/>
    <x v="3027"/>
    <x v="2"/>
    <s v="160001102"/>
    <s v="SJUAREZ"/>
    <s v="JP"/>
    <x v="1"/>
    <x v="5"/>
    <x v="5"/>
    <n v="66.17"/>
    <d v="2016-02-29T00:00:00"/>
  </r>
  <r>
    <s v="765500"/>
    <x v="137"/>
    <s v="2016-02 Accrd Telephone E"/>
    <s v="399998"/>
    <x v="2"/>
    <x v="3028"/>
    <x v="2"/>
    <s v="160001102"/>
    <s v="SJUAREZ"/>
    <s v="JP"/>
    <x v="1"/>
    <x v="5"/>
    <x v="5"/>
    <n v="56.39"/>
    <d v="2016-02-29T00:00:00"/>
  </r>
  <r>
    <s v="765500"/>
    <x v="137"/>
    <s v="2016-02 Accrd Telephone E"/>
    <s v="399998"/>
    <x v="2"/>
    <x v="3030"/>
    <x v="2"/>
    <s v="160001102"/>
    <s v="SJUAREZ"/>
    <s v="JP"/>
    <x v="1"/>
    <x v="5"/>
    <x v="5"/>
    <n v="51.44"/>
    <d v="2016-02-29T00:00:00"/>
  </r>
  <r>
    <s v="765500"/>
    <x v="137"/>
    <s v="2016-02 Accrd Telephone E"/>
    <s v="399998"/>
    <x v="2"/>
    <x v="3037"/>
    <x v="2"/>
    <s v="160001102"/>
    <s v="SJUAREZ"/>
    <s v="JP"/>
    <x v="1"/>
    <x v="5"/>
    <x v="5"/>
    <n v="77.040000000000006"/>
    <d v="2016-02-29T00:00:00"/>
  </r>
  <r>
    <s v="765500"/>
    <x v="137"/>
    <s v="2016-02 Accrd Telephone E"/>
    <s v="399998"/>
    <x v="2"/>
    <x v="1407"/>
    <x v="2"/>
    <s v="160001102"/>
    <s v="SJUAREZ"/>
    <s v="JP"/>
    <x v="1"/>
    <x v="5"/>
    <x v="5"/>
    <n v="43.85"/>
    <d v="2016-02-29T00:00:00"/>
  </r>
  <r>
    <s v="765500"/>
    <x v="137"/>
    <s v="2016-02 Accrd Telephone E"/>
    <s v="399998"/>
    <x v="2"/>
    <x v="364"/>
    <x v="2"/>
    <s v="160001102"/>
    <s v="SJUAREZ"/>
    <s v="JP"/>
    <x v="1"/>
    <x v="5"/>
    <x v="5"/>
    <n v="79.099999999999994"/>
    <d v="2016-02-29T00:00:00"/>
  </r>
  <r>
    <s v="765500"/>
    <x v="137"/>
    <s v="2016-02 Accrd Telephone E"/>
    <s v="399998"/>
    <x v="2"/>
    <x v="3035"/>
    <x v="2"/>
    <s v="160001102"/>
    <s v="SJUAREZ"/>
    <s v="JP"/>
    <x v="1"/>
    <x v="5"/>
    <x v="5"/>
    <n v="56.9"/>
    <d v="2016-02-29T00:00:00"/>
  </r>
  <r>
    <s v="765500"/>
    <x v="137"/>
    <s v="2016-02 Accrd Telephone E"/>
    <s v="399998"/>
    <x v="2"/>
    <x v="3031"/>
    <x v="2"/>
    <s v="160001102"/>
    <s v="SJUAREZ"/>
    <s v="JP"/>
    <x v="1"/>
    <x v="5"/>
    <x v="5"/>
    <n v="51.85"/>
    <d v="2016-02-29T00:00:00"/>
  </r>
  <r>
    <s v="765500"/>
    <x v="137"/>
    <s v="2016-02 Accrd Telephone E"/>
    <s v="399998"/>
    <x v="2"/>
    <x v="2509"/>
    <x v="2"/>
    <s v="160001102"/>
    <s v="SJUAREZ"/>
    <s v="JP"/>
    <x v="1"/>
    <x v="5"/>
    <x v="5"/>
    <n v="62.14"/>
    <d v="2016-02-29T00:00:00"/>
  </r>
  <r>
    <s v="765500"/>
    <x v="137"/>
    <s v="2016-02 Accrd Telephone E"/>
    <s v="399998"/>
    <x v="2"/>
    <x v="3032"/>
    <x v="2"/>
    <s v="160001102"/>
    <s v="SJUAREZ"/>
    <s v="JP"/>
    <x v="1"/>
    <x v="5"/>
    <x v="5"/>
    <n v="47.15"/>
    <d v="2016-02-29T00:00:00"/>
  </r>
  <r>
    <s v="765500"/>
    <x v="137"/>
    <s v=""/>
    <s v="1407"/>
    <x v="0"/>
    <x v="1111"/>
    <x v="0"/>
    <s v="19008467"/>
    <s v="MGARCIA"/>
    <s v="KR"/>
    <x v="1"/>
    <x v="6"/>
    <x v="6"/>
    <n v="49.18"/>
    <d v="2016-03-07T00:00:00"/>
  </r>
  <r>
    <s v="765500"/>
    <x v="137"/>
    <s v=""/>
    <s v="1407"/>
    <x v="0"/>
    <x v="3027"/>
    <x v="0"/>
    <s v="19008470"/>
    <s v="MGARCIA"/>
    <s v="KR"/>
    <x v="1"/>
    <x v="6"/>
    <x v="6"/>
    <n v="66.17"/>
    <d v="2016-03-07T00:00:00"/>
  </r>
  <r>
    <s v="765500"/>
    <x v="137"/>
    <s v=""/>
    <s v="1407"/>
    <x v="0"/>
    <x v="3028"/>
    <x v="0"/>
    <s v="19008464"/>
    <s v="MGARCIA"/>
    <s v="KR"/>
    <x v="1"/>
    <x v="6"/>
    <x v="6"/>
    <n v="56.39"/>
    <d v="2016-03-07T00:00:00"/>
  </r>
  <r>
    <s v="765500"/>
    <x v="137"/>
    <s v=""/>
    <s v="1407"/>
    <x v="0"/>
    <x v="3030"/>
    <x v="0"/>
    <s v="19008471"/>
    <s v="MGARCIA"/>
    <s v="KR"/>
    <x v="1"/>
    <x v="6"/>
    <x v="6"/>
    <n v="51.44"/>
    <d v="2016-03-07T00:00:00"/>
  </r>
  <r>
    <s v="765500"/>
    <x v="137"/>
    <s v=""/>
    <s v="1407"/>
    <x v="0"/>
    <x v="3037"/>
    <x v="0"/>
    <s v="19008474"/>
    <s v="MGARCIA"/>
    <s v="KR"/>
    <x v="1"/>
    <x v="6"/>
    <x v="6"/>
    <n v="77.040000000000006"/>
    <d v="2016-03-07T00:00:00"/>
  </r>
  <r>
    <s v="765500"/>
    <x v="137"/>
    <s v=""/>
    <s v="1407"/>
    <x v="0"/>
    <x v="1407"/>
    <x v="0"/>
    <s v="19008468"/>
    <s v="MGARCIA"/>
    <s v="KR"/>
    <x v="1"/>
    <x v="6"/>
    <x v="6"/>
    <n v="43.85"/>
    <d v="2016-03-07T00:00:00"/>
  </r>
  <r>
    <s v="765500"/>
    <x v="137"/>
    <s v=""/>
    <s v="1407"/>
    <x v="0"/>
    <x v="3031"/>
    <x v="0"/>
    <s v="19008471"/>
    <s v="MGARCIA"/>
    <s v="KR"/>
    <x v="1"/>
    <x v="6"/>
    <x v="6"/>
    <n v="51.85"/>
    <d v="2016-03-07T00:00:00"/>
  </r>
  <r>
    <s v="765500"/>
    <x v="137"/>
    <s v=""/>
    <s v="1407"/>
    <x v="0"/>
    <x v="2509"/>
    <x v="0"/>
    <s v="19008468"/>
    <s v="MGARCIA"/>
    <s v="KR"/>
    <x v="1"/>
    <x v="6"/>
    <x v="6"/>
    <n v="62.14"/>
    <d v="2016-03-07T00:00:00"/>
  </r>
  <r>
    <s v="765500"/>
    <x v="137"/>
    <s v=""/>
    <s v="1407"/>
    <x v="0"/>
    <x v="3032"/>
    <x v="0"/>
    <s v="19008473"/>
    <s v="MGARCIA"/>
    <s v="KR"/>
    <x v="1"/>
    <x v="6"/>
    <x v="6"/>
    <n v="47.15"/>
    <d v="2016-03-07T00:00:00"/>
  </r>
  <r>
    <s v="765500"/>
    <x v="137"/>
    <s v=""/>
    <s v="1407"/>
    <x v="0"/>
    <x v="3033"/>
    <x v="0"/>
    <s v="19008472"/>
    <s v="MGARCIA"/>
    <s v="KR"/>
    <x v="1"/>
    <x v="6"/>
    <x v="6"/>
    <n v="44.48"/>
    <d v="2016-03-07T00:00:00"/>
  </r>
  <r>
    <s v="765500"/>
    <x v="137"/>
    <s v=""/>
    <s v="1407"/>
    <x v="0"/>
    <x v="614"/>
    <x v="0"/>
    <s v="19008465"/>
    <s v="MGARCIA"/>
    <s v="KR"/>
    <x v="1"/>
    <x v="6"/>
    <x v="6"/>
    <n v="136.78"/>
    <d v="2016-03-07T00:00:00"/>
  </r>
  <r>
    <s v="765500"/>
    <x v="137"/>
    <s v=""/>
    <s v="1407"/>
    <x v="0"/>
    <x v="3034"/>
    <x v="0"/>
    <s v="19008472"/>
    <s v="MGARCIA"/>
    <s v="KR"/>
    <x v="1"/>
    <x v="6"/>
    <x v="6"/>
    <n v="50.72"/>
    <d v="2016-03-07T00:00:00"/>
  </r>
  <r>
    <s v="765500"/>
    <x v="137"/>
    <s v=""/>
    <s v="1407"/>
    <x v="0"/>
    <x v="3036"/>
    <x v="0"/>
    <s v="19008474"/>
    <s v="MGARCIA"/>
    <s v="KR"/>
    <x v="1"/>
    <x v="6"/>
    <x v="6"/>
    <n v="122"/>
    <d v="2016-03-07T00:00:00"/>
  </r>
  <r>
    <s v="765500"/>
    <x v="137"/>
    <s v=""/>
    <s v="1407"/>
    <x v="0"/>
    <x v="364"/>
    <x v="0"/>
    <s v="19008468"/>
    <s v="MGARCIA"/>
    <s v="KR"/>
    <x v="1"/>
    <x v="6"/>
    <x v="6"/>
    <n v="79.099999999999994"/>
    <d v="2016-03-07T00:00:00"/>
  </r>
  <r>
    <s v="765500"/>
    <x v="137"/>
    <s v=""/>
    <s v="1407"/>
    <x v="0"/>
    <x v="3035"/>
    <x v="0"/>
    <s v="19008470"/>
    <s v="MGARCIA"/>
    <s v="KR"/>
    <x v="1"/>
    <x v="6"/>
    <x v="6"/>
    <n v="56.9"/>
    <d v="2016-03-07T00:00:00"/>
  </r>
  <r>
    <s v="765500"/>
    <x v="137"/>
    <s v="0205196141"/>
    <s v="3802"/>
    <x v="15"/>
    <x v="3021"/>
    <x v="7"/>
    <s v="19011547"/>
    <s v="MGARCIA"/>
    <s v="KR"/>
    <x v="1"/>
    <x v="6"/>
    <x v="6"/>
    <n v="8.58"/>
    <d v="2016-03-31T00:00:00"/>
  </r>
  <r>
    <s v="765500"/>
    <x v="137"/>
    <s v="2016-03 Accrd Verizon"/>
    <s v="220000"/>
    <x v="2"/>
    <x v="3033"/>
    <x v="2"/>
    <s v="160001148"/>
    <s v="SJUAREZ"/>
    <s v="JP"/>
    <x v="1"/>
    <x v="6"/>
    <x v="6"/>
    <n v="38.64"/>
    <d v="2016-03-31T00:00:00"/>
  </r>
  <r>
    <s v="765500"/>
    <x v="137"/>
    <s v="2016-03 Accrd Verizon"/>
    <s v="220000"/>
    <x v="2"/>
    <x v="3034"/>
    <x v="2"/>
    <s v="160001148"/>
    <s v="SJUAREZ"/>
    <s v="JP"/>
    <x v="1"/>
    <x v="6"/>
    <x v="6"/>
    <n v="42.04"/>
    <d v="2016-03-31T00:00:00"/>
  </r>
  <r>
    <s v="765500"/>
    <x v="137"/>
    <s v="2016-03 Accrd Verizon"/>
    <s v="220000"/>
    <x v="2"/>
    <x v="3032"/>
    <x v="2"/>
    <s v="160001148"/>
    <s v="SJUAREZ"/>
    <s v="JP"/>
    <x v="1"/>
    <x v="6"/>
    <x v="6"/>
    <n v="43.32"/>
    <d v="2016-03-31T00:00:00"/>
  </r>
  <r>
    <s v="765500"/>
    <x v="137"/>
    <s v="2016-03 Accrd Verizon"/>
    <s v="220000"/>
    <x v="2"/>
    <x v="3031"/>
    <x v="2"/>
    <s v="160001148"/>
    <s v="SJUAREZ"/>
    <s v="JP"/>
    <x v="1"/>
    <x v="6"/>
    <x v="6"/>
    <n v="44.86"/>
    <d v="2016-03-31T00:00:00"/>
  </r>
  <r>
    <s v="765500"/>
    <x v="137"/>
    <s v="2016-03 Accrd Verizon"/>
    <s v="220000"/>
    <x v="2"/>
    <x v="1407"/>
    <x v="2"/>
    <s v="160001148"/>
    <s v="SJUAREZ"/>
    <s v="JP"/>
    <x v="1"/>
    <x v="6"/>
    <x v="6"/>
    <n v="45.76"/>
    <d v="2016-03-31T00:00:00"/>
  </r>
  <r>
    <s v="765500"/>
    <x v="137"/>
    <s v="2016-03 Accrd Verizon"/>
    <s v="220000"/>
    <x v="2"/>
    <x v="3028"/>
    <x v="2"/>
    <s v="160001148"/>
    <s v="SJUAREZ"/>
    <s v="JP"/>
    <x v="1"/>
    <x v="6"/>
    <x v="6"/>
    <n v="46.16"/>
    <d v="2016-03-31T00:00:00"/>
  </r>
  <r>
    <s v="765500"/>
    <x v="137"/>
    <s v="2016-03 Accrd Verizon"/>
    <s v="220000"/>
    <x v="2"/>
    <x v="3037"/>
    <x v="2"/>
    <s v="160001148"/>
    <s v="SJUAREZ"/>
    <s v="JP"/>
    <x v="1"/>
    <x v="6"/>
    <x v="6"/>
    <n v="46.9"/>
    <d v="2016-03-31T00:00:00"/>
  </r>
  <r>
    <s v="765500"/>
    <x v="137"/>
    <s v="2016-03 Accrd Verizon"/>
    <s v="220000"/>
    <x v="2"/>
    <x v="3030"/>
    <x v="2"/>
    <s v="160001148"/>
    <s v="SJUAREZ"/>
    <s v="JP"/>
    <x v="1"/>
    <x v="6"/>
    <x v="6"/>
    <n v="49.31"/>
    <d v="2016-03-31T00:00:00"/>
  </r>
  <r>
    <s v="765500"/>
    <x v="137"/>
    <s v="2016-03 Accrd Verizon"/>
    <s v="220000"/>
    <x v="2"/>
    <x v="1111"/>
    <x v="2"/>
    <s v="160001148"/>
    <s v="SJUAREZ"/>
    <s v="JP"/>
    <x v="1"/>
    <x v="6"/>
    <x v="6"/>
    <n v="51.37"/>
    <d v="2016-03-31T00:00:00"/>
  </r>
  <r>
    <s v="765500"/>
    <x v="137"/>
    <s v="2016-03 Accrd Verizon"/>
    <s v="220000"/>
    <x v="2"/>
    <x v="2509"/>
    <x v="2"/>
    <s v="160001148"/>
    <s v="SJUAREZ"/>
    <s v="JP"/>
    <x v="1"/>
    <x v="6"/>
    <x v="6"/>
    <n v="54.05"/>
    <d v="2016-03-31T00:00:00"/>
  </r>
  <r>
    <s v="765500"/>
    <x v="137"/>
    <s v="2016-03 Accrd Verizon"/>
    <s v="220000"/>
    <x v="2"/>
    <x v="364"/>
    <x v="2"/>
    <s v="160001148"/>
    <s v="SJUAREZ"/>
    <s v="JP"/>
    <x v="1"/>
    <x v="6"/>
    <x v="6"/>
    <n v="58.7"/>
    <d v="2016-03-31T00:00:00"/>
  </r>
  <r>
    <s v="765500"/>
    <x v="137"/>
    <s v="2016-03 Accrd Verizon"/>
    <s v="220000"/>
    <x v="2"/>
    <x v="3035"/>
    <x v="2"/>
    <s v="160001148"/>
    <s v="SJUAREZ"/>
    <s v="JP"/>
    <x v="1"/>
    <x v="6"/>
    <x v="6"/>
    <n v="58.77"/>
    <d v="2016-03-31T00:00:00"/>
  </r>
  <r>
    <s v="765500"/>
    <x v="137"/>
    <s v="2016-03 Accrd Verizon"/>
    <s v="220000"/>
    <x v="2"/>
    <x v="614"/>
    <x v="2"/>
    <s v="160001148"/>
    <s v="SJUAREZ"/>
    <s v="JP"/>
    <x v="1"/>
    <x v="6"/>
    <x v="6"/>
    <n v="60.18"/>
    <d v="2016-03-31T00:00:00"/>
  </r>
  <r>
    <s v="765500"/>
    <x v="137"/>
    <s v="2016-03 Accrd Verizon"/>
    <s v="220000"/>
    <x v="2"/>
    <x v="3027"/>
    <x v="2"/>
    <s v="160001148"/>
    <s v="SJUAREZ"/>
    <s v="JP"/>
    <x v="1"/>
    <x v="6"/>
    <x v="6"/>
    <n v="71.400000000000006"/>
    <d v="2016-03-31T00:00:00"/>
  </r>
  <r>
    <s v="765500"/>
    <x v="137"/>
    <s v="2016-03 Accrd Verizon"/>
    <s v="220000"/>
    <x v="2"/>
    <x v="3036"/>
    <x v="2"/>
    <s v="160001148"/>
    <s v="SJUAREZ"/>
    <s v="JP"/>
    <x v="1"/>
    <x v="6"/>
    <x v="6"/>
    <n v="77.709999999999994"/>
    <d v="2016-03-31T00:00:00"/>
  </r>
  <r>
    <s v="765500"/>
    <x v="137"/>
    <s v="2016-02 Accrd Telephone E"/>
    <s v="399998"/>
    <x v="2"/>
    <x v="3033"/>
    <x v="2"/>
    <s v="170000068"/>
    <s v="SJUAREZ"/>
    <s v="JR"/>
    <x v="1"/>
    <x v="6"/>
    <x v="6"/>
    <n v="-44.48"/>
    <d v="2016-03-23T00:00:00"/>
  </r>
  <r>
    <s v="765500"/>
    <x v="137"/>
    <s v="2016-02 Accrd Telephone E"/>
    <s v="399998"/>
    <x v="2"/>
    <x v="1111"/>
    <x v="2"/>
    <s v="170000068"/>
    <s v="SJUAREZ"/>
    <s v="JR"/>
    <x v="1"/>
    <x v="6"/>
    <x v="6"/>
    <n v="-49.18"/>
    <d v="2016-03-23T00:00:00"/>
  </r>
  <r>
    <s v="765500"/>
    <x v="137"/>
    <s v="2016-02 Accrd Telephone E"/>
    <s v="399998"/>
    <x v="2"/>
    <x v="614"/>
    <x v="2"/>
    <s v="170000068"/>
    <s v="SJUAREZ"/>
    <s v="JR"/>
    <x v="1"/>
    <x v="6"/>
    <x v="6"/>
    <n v="-136.78"/>
    <d v="2016-03-23T00:00:00"/>
  </r>
  <r>
    <s v="765500"/>
    <x v="137"/>
    <s v="2016-02 Accrd Telephone E"/>
    <s v="399998"/>
    <x v="2"/>
    <x v="3027"/>
    <x v="2"/>
    <s v="170000068"/>
    <s v="SJUAREZ"/>
    <s v="JR"/>
    <x v="1"/>
    <x v="6"/>
    <x v="6"/>
    <n v="-66.17"/>
    <d v="2016-03-23T00:00:00"/>
  </r>
  <r>
    <s v="765500"/>
    <x v="137"/>
    <s v="2016-02 Accrd Telephone E"/>
    <s v="399998"/>
    <x v="2"/>
    <x v="3034"/>
    <x v="2"/>
    <s v="170000068"/>
    <s v="SJUAREZ"/>
    <s v="JR"/>
    <x v="1"/>
    <x v="6"/>
    <x v="6"/>
    <n v="-50.72"/>
    <d v="2016-03-23T00:00:00"/>
  </r>
  <r>
    <s v="765500"/>
    <x v="137"/>
    <s v="2016-02 Accrd Telephone E"/>
    <s v="399998"/>
    <x v="2"/>
    <x v="3036"/>
    <x v="2"/>
    <s v="170000068"/>
    <s v="SJUAREZ"/>
    <s v="JR"/>
    <x v="1"/>
    <x v="6"/>
    <x v="6"/>
    <n v="-122"/>
    <d v="2016-03-23T00:00:00"/>
  </r>
  <r>
    <s v="765500"/>
    <x v="137"/>
    <s v="2016-02 Accrd Telephone E"/>
    <s v="399998"/>
    <x v="2"/>
    <x v="3028"/>
    <x v="2"/>
    <s v="170000068"/>
    <s v="SJUAREZ"/>
    <s v="JR"/>
    <x v="1"/>
    <x v="6"/>
    <x v="6"/>
    <n v="-56.39"/>
    <d v="2016-03-23T00:00:00"/>
  </r>
  <r>
    <s v="765500"/>
    <x v="137"/>
    <s v="2016-02 Accrd Telephone E"/>
    <s v="399998"/>
    <x v="2"/>
    <x v="3030"/>
    <x v="2"/>
    <s v="170000068"/>
    <s v="SJUAREZ"/>
    <s v="JR"/>
    <x v="1"/>
    <x v="6"/>
    <x v="6"/>
    <n v="-51.44"/>
    <d v="2016-03-23T00:00:00"/>
  </r>
  <r>
    <s v="765500"/>
    <x v="137"/>
    <s v="2016-02 Accrd Telephone E"/>
    <s v="399998"/>
    <x v="2"/>
    <x v="3037"/>
    <x v="2"/>
    <s v="170000068"/>
    <s v="SJUAREZ"/>
    <s v="JR"/>
    <x v="1"/>
    <x v="6"/>
    <x v="6"/>
    <n v="-77.040000000000006"/>
    <d v="2016-03-23T00:00:00"/>
  </r>
  <r>
    <s v="765500"/>
    <x v="137"/>
    <s v="2016-02 Accrd Telephone E"/>
    <s v="399998"/>
    <x v="2"/>
    <x v="1407"/>
    <x v="2"/>
    <s v="170000068"/>
    <s v="SJUAREZ"/>
    <s v="JR"/>
    <x v="1"/>
    <x v="6"/>
    <x v="6"/>
    <n v="-43.85"/>
    <d v="2016-03-23T00:00:00"/>
  </r>
  <r>
    <s v="765500"/>
    <x v="137"/>
    <s v="2016-02 Accrd Telephone E"/>
    <s v="399998"/>
    <x v="2"/>
    <x v="364"/>
    <x v="2"/>
    <s v="170000068"/>
    <s v="SJUAREZ"/>
    <s v="JR"/>
    <x v="1"/>
    <x v="6"/>
    <x v="6"/>
    <n v="-79.099999999999994"/>
    <d v="2016-03-23T00:00:00"/>
  </r>
  <r>
    <s v="765500"/>
    <x v="137"/>
    <s v="2016-02 Accrd Telephone E"/>
    <s v="399998"/>
    <x v="2"/>
    <x v="3035"/>
    <x v="2"/>
    <s v="170000068"/>
    <s v="SJUAREZ"/>
    <s v="JR"/>
    <x v="1"/>
    <x v="6"/>
    <x v="6"/>
    <n v="-56.9"/>
    <d v="2016-03-23T00:00:00"/>
  </r>
  <r>
    <s v="765500"/>
    <x v="137"/>
    <s v="2016-02 Accrd Telephone E"/>
    <s v="399998"/>
    <x v="2"/>
    <x v="3031"/>
    <x v="2"/>
    <s v="170000068"/>
    <s v="SJUAREZ"/>
    <s v="JR"/>
    <x v="1"/>
    <x v="6"/>
    <x v="6"/>
    <n v="-51.85"/>
    <d v="2016-03-23T00:00:00"/>
  </r>
  <r>
    <s v="765500"/>
    <x v="137"/>
    <s v="2016-02 Accrd Telephone E"/>
    <s v="399998"/>
    <x v="2"/>
    <x v="2509"/>
    <x v="2"/>
    <s v="170000068"/>
    <s v="SJUAREZ"/>
    <s v="JR"/>
    <x v="1"/>
    <x v="6"/>
    <x v="6"/>
    <n v="-62.14"/>
    <d v="2016-03-23T00:00:00"/>
  </r>
  <r>
    <s v="765500"/>
    <x v="137"/>
    <s v="2016-02 Accrd Telephone E"/>
    <s v="399998"/>
    <x v="2"/>
    <x v="3032"/>
    <x v="2"/>
    <s v="170000068"/>
    <s v="SJUAREZ"/>
    <s v="JR"/>
    <x v="1"/>
    <x v="6"/>
    <x v="6"/>
    <n v="-47.15"/>
    <d v="2016-03-23T00:00:00"/>
  </r>
  <r>
    <s v="765500"/>
    <x v="137"/>
    <s v=""/>
    <s v="1407"/>
    <x v="0"/>
    <x v="1111"/>
    <x v="0"/>
    <s v="19011977"/>
    <s v="MGARCIA"/>
    <s v="KR"/>
    <x v="1"/>
    <x v="7"/>
    <x v="7"/>
    <n v="51.37"/>
    <d v="2016-04-01T00:00:00"/>
  </r>
  <r>
    <s v="765500"/>
    <x v="137"/>
    <s v=""/>
    <s v="1407"/>
    <x v="0"/>
    <x v="3027"/>
    <x v="0"/>
    <s v="19011979"/>
    <s v="MGARCIA"/>
    <s v="KR"/>
    <x v="1"/>
    <x v="7"/>
    <x v="7"/>
    <n v="71.400000000000006"/>
    <d v="2016-04-01T00:00:00"/>
  </r>
  <r>
    <s v="765500"/>
    <x v="137"/>
    <s v=""/>
    <s v="1407"/>
    <x v="0"/>
    <x v="3028"/>
    <x v="0"/>
    <s v="19011980"/>
    <s v="MGARCIA"/>
    <s v="KR"/>
    <x v="1"/>
    <x v="7"/>
    <x v="7"/>
    <n v="46.16"/>
    <d v="2016-04-01T00:00:00"/>
  </r>
  <r>
    <s v="765500"/>
    <x v="137"/>
    <s v=""/>
    <s v="1407"/>
    <x v="0"/>
    <x v="3030"/>
    <x v="0"/>
    <s v="19011975"/>
    <s v="MGARCIA"/>
    <s v="KR"/>
    <x v="1"/>
    <x v="7"/>
    <x v="7"/>
    <n v="49.31"/>
    <d v="2016-04-01T00:00:00"/>
  </r>
  <r>
    <s v="765500"/>
    <x v="137"/>
    <s v=""/>
    <s v="1407"/>
    <x v="0"/>
    <x v="3037"/>
    <x v="0"/>
    <s v="19011978"/>
    <s v="MGARCIA"/>
    <s v="KR"/>
    <x v="1"/>
    <x v="7"/>
    <x v="7"/>
    <n v="46.9"/>
    <d v="2016-04-01T00:00:00"/>
  </r>
  <r>
    <s v="765500"/>
    <x v="137"/>
    <s v=""/>
    <s v="1407"/>
    <x v="0"/>
    <x v="1407"/>
    <x v="0"/>
    <s v="19011982"/>
    <s v="MGARCIA"/>
    <s v="KR"/>
    <x v="1"/>
    <x v="7"/>
    <x v="7"/>
    <n v="45.76"/>
    <d v="2016-04-01T00:00:00"/>
  </r>
  <r>
    <s v="765500"/>
    <x v="137"/>
    <s v=""/>
    <s v="1407"/>
    <x v="0"/>
    <x v="3031"/>
    <x v="0"/>
    <s v="19011975"/>
    <s v="MGARCIA"/>
    <s v="KR"/>
    <x v="1"/>
    <x v="7"/>
    <x v="7"/>
    <n v="44.86"/>
    <d v="2016-04-01T00:00:00"/>
  </r>
  <r>
    <s v="765500"/>
    <x v="137"/>
    <s v=""/>
    <s v="1407"/>
    <x v="0"/>
    <x v="2509"/>
    <x v="0"/>
    <s v="19011982"/>
    <s v="MGARCIA"/>
    <s v="KR"/>
    <x v="1"/>
    <x v="7"/>
    <x v="7"/>
    <n v="54.05"/>
    <d v="2016-04-01T00:00:00"/>
  </r>
  <r>
    <s v="765500"/>
    <x v="137"/>
    <s v=""/>
    <s v="1407"/>
    <x v="0"/>
    <x v="3032"/>
    <x v="0"/>
    <s v="19011981"/>
    <s v="MGARCIA"/>
    <s v="KR"/>
    <x v="1"/>
    <x v="7"/>
    <x v="7"/>
    <n v="43.32"/>
    <d v="2016-04-01T00:00:00"/>
  </r>
  <r>
    <s v="765500"/>
    <x v="137"/>
    <s v=""/>
    <s v="1407"/>
    <x v="0"/>
    <x v="3033"/>
    <x v="0"/>
    <s v="19011973"/>
    <s v="MGARCIA"/>
    <s v="KR"/>
    <x v="1"/>
    <x v="7"/>
    <x v="7"/>
    <n v="38.64"/>
    <d v="2016-04-01T00:00:00"/>
  </r>
  <r>
    <s v="765500"/>
    <x v="137"/>
    <s v=""/>
    <s v="1407"/>
    <x v="0"/>
    <x v="614"/>
    <x v="0"/>
    <s v="19011974"/>
    <s v="MGARCIA"/>
    <s v="KR"/>
    <x v="1"/>
    <x v="7"/>
    <x v="7"/>
    <n v="60.18"/>
    <d v="2016-04-01T00:00:00"/>
  </r>
  <r>
    <s v="765500"/>
    <x v="137"/>
    <s v=""/>
    <s v="1407"/>
    <x v="0"/>
    <x v="3034"/>
    <x v="0"/>
    <s v="19011973"/>
    <s v="MGARCIA"/>
    <s v="KR"/>
    <x v="1"/>
    <x v="7"/>
    <x v="7"/>
    <n v="42.04"/>
    <d v="2016-04-01T00:00:00"/>
  </r>
  <r>
    <s v="765500"/>
    <x v="137"/>
    <s v=""/>
    <s v="1407"/>
    <x v="0"/>
    <x v="3036"/>
    <x v="0"/>
    <s v="19011978"/>
    <s v="MGARCIA"/>
    <s v="KR"/>
    <x v="1"/>
    <x v="7"/>
    <x v="7"/>
    <n v="77.709999999999994"/>
    <d v="2016-04-01T00:00:00"/>
  </r>
  <r>
    <s v="765500"/>
    <x v="137"/>
    <s v=""/>
    <s v="1407"/>
    <x v="0"/>
    <x v="364"/>
    <x v="0"/>
    <s v="19011982"/>
    <s v="MGARCIA"/>
    <s v="KR"/>
    <x v="1"/>
    <x v="7"/>
    <x v="7"/>
    <n v="58.7"/>
    <d v="2016-04-01T00:00:00"/>
  </r>
  <r>
    <s v="765500"/>
    <x v="137"/>
    <s v=""/>
    <s v="1407"/>
    <x v="0"/>
    <x v="3035"/>
    <x v="0"/>
    <s v="19011979"/>
    <s v="MGARCIA"/>
    <s v="KR"/>
    <x v="1"/>
    <x v="7"/>
    <x v="7"/>
    <n v="58.77"/>
    <d v="2016-04-01T00:00:00"/>
  </r>
  <r>
    <s v="765500"/>
    <x v="137"/>
    <s v="0205196141"/>
    <s v="3802"/>
    <x v="15"/>
    <x v="3021"/>
    <x v="7"/>
    <s v="19013106"/>
    <s v="MGARCIA"/>
    <s v="KR"/>
    <x v="1"/>
    <x v="7"/>
    <x v="7"/>
    <n v="23.04"/>
    <d v="2016-04-12T00:00:00"/>
  </r>
  <r>
    <s v="765500"/>
    <x v="137"/>
    <s v="2016-04 Accrd Telephone"/>
    <s v="220000"/>
    <x v="2"/>
    <x v="3030"/>
    <x v="2"/>
    <s v="160001198"/>
    <s v="JTSAI"/>
    <s v="JP"/>
    <x v="1"/>
    <x v="7"/>
    <x v="7"/>
    <n v="53.23"/>
    <d v="2016-04-30T00:00:00"/>
  </r>
  <r>
    <s v="765500"/>
    <x v="137"/>
    <s v="2016-04 Accrd Telephone"/>
    <s v="220000"/>
    <x v="2"/>
    <x v="3031"/>
    <x v="2"/>
    <s v="160001198"/>
    <s v="JTSAI"/>
    <s v="JP"/>
    <x v="1"/>
    <x v="7"/>
    <x v="7"/>
    <n v="52.94"/>
    <d v="2016-04-30T00:00:00"/>
  </r>
  <r>
    <s v="765500"/>
    <x v="137"/>
    <s v="2016-04 Accrd Telephone"/>
    <s v="220000"/>
    <x v="2"/>
    <x v="3033"/>
    <x v="2"/>
    <s v="160001198"/>
    <s v="JTSAI"/>
    <s v="JP"/>
    <x v="1"/>
    <x v="7"/>
    <x v="7"/>
    <n v="54.85"/>
    <d v="2016-04-30T00:00:00"/>
  </r>
  <r>
    <s v="765500"/>
    <x v="137"/>
    <s v="2016-04 Accrd Telephone"/>
    <s v="220000"/>
    <x v="2"/>
    <x v="3034"/>
    <x v="2"/>
    <s v="160001198"/>
    <s v="JTSAI"/>
    <s v="JP"/>
    <x v="1"/>
    <x v="7"/>
    <x v="7"/>
    <n v="45.2"/>
    <d v="2016-04-30T00:00:00"/>
  </r>
  <r>
    <s v="765500"/>
    <x v="137"/>
    <s v="2016-04 Accrd Telephone"/>
    <s v="220000"/>
    <x v="2"/>
    <x v="2509"/>
    <x v="2"/>
    <s v="160001198"/>
    <s v="JTSAI"/>
    <s v="JP"/>
    <x v="1"/>
    <x v="7"/>
    <x v="7"/>
    <n v="52.57"/>
    <d v="2016-04-30T00:00:00"/>
  </r>
  <r>
    <s v="765500"/>
    <x v="137"/>
    <s v="2016-04 Accrd Telephone"/>
    <s v="220000"/>
    <x v="2"/>
    <x v="1407"/>
    <x v="2"/>
    <s v="160001198"/>
    <s v="JTSAI"/>
    <s v="JP"/>
    <x v="1"/>
    <x v="7"/>
    <x v="7"/>
    <n v="44.71"/>
    <d v="2016-04-30T00:00:00"/>
  </r>
  <r>
    <s v="765500"/>
    <x v="137"/>
    <s v="2016-04 Accrd Telephone"/>
    <s v="220000"/>
    <x v="2"/>
    <x v="3038"/>
    <x v="2"/>
    <s v="160001198"/>
    <s v="JTSAI"/>
    <s v="JP"/>
    <x v="1"/>
    <x v="7"/>
    <x v="7"/>
    <n v="29.49"/>
    <d v="2016-04-30T00:00:00"/>
  </r>
  <r>
    <s v="765500"/>
    <x v="137"/>
    <s v="2016-04 Accrd Telephone"/>
    <s v="220000"/>
    <x v="2"/>
    <x v="364"/>
    <x v="2"/>
    <s v="160001198"/>
    <s v="JTSAI"/>
    <s v="JP"/>
    <x v="1"/>
    <x v="7"/>
    <x v="7"/>
    <n v="4.8899999999999997"/>
    <d v="2016-04-30T00:00:00"/>
  </r>
  <r>
    <s v="765500"/>
    <x v="137"/>
    <s v="2016-04 Accrd Telephone"/>
    <s v="220000"/>
    <x v="2"/>
    <x v="3032"/>
    <x v="2"/>
    <s v="160001198"/>
    <s v="JTSAI"/>
    <s v="JP"/>
    <x v="1"/>
    <x v="7"/>
    <x v="7"/>
    <n v="43.7"/>
    <d v="2016-04-30T00:00:00"/>
  </r>
  <r>
    <s v="765500"/>
    <x v="137"/>
    <s v="2016-04 Accrd Telephone"/>
    <s v="220000"/>
    <x v="2"/>
    <x v="614"/>
    <x v="2"/>
    <s v="160001198"/>
    <s v="JTSAI"/>
    <s v="JP"/>
    <x v="1"/>
    <x v="7"/>
    <x v="7"/>
    <n v="48.53"/>
    <d v="2016-04-30T00:00:00"/>
  </r>
  <r>
    <s v="765500"/>
    <x v="137"/>
    <s v="2016-04 Accrd Telephone"/>
    <s v="220000"/>
    <x v="2"/>
    <x v="3036"/>
    <x v="2"/>
    <s v="160001198"/>
    <s v="JTSAI"/>
    <s v="JP"/>
    <x v="1"/>
    <x v="7"/>
    <x v="7"/>
    <n v="138.99"/>
    <d v="2016-04-30T00:00:00"/>
  </r>
  <r>
    <s v="765500"/>
    <x v="137"/>
    <s v="2016-04 Accrd Telephone"/>
    <s v="220000"/>
    <x v="2"/>
    <x v="1111"/>
    <x v="2"/>
    <s v="160001198"/>
    <s v="JTSAI"/>
    <s v="JP"/>
    <x v="1"/>
    <x v="7"/>
    <x v="7"/>
    <n v="45.02"/>
    <d v="2016-04-30T00:00:00"/>
  </r>
  <r>
    <s v="765500"/>
    <x v="137"/>
    <s v="2016-04 Accrd Telephone"/>
    <s v="220000"/>
    <x v="2"/>
    <x v="3028"/>
    <x v="2"/>
    <s v="160001198"/>
    <s v="JTSAI"/>
    <s v="JP"/>
    <x v="1"/>
    <x v="7"/>
    <x v="7"/>
    <n v="54.26"/>
    <d v="2016-04-30T00:00:00"/>
  </r>
  <r>
    <s v="765500"/>
    <x v="137"/>
    <s v="2016-04 Accrd Telephone"/>
    <s v="220000"/>
    <x v="2"/>
    <x v="3027"/>
    <x v="2"/>
    <s v="160001198"/>
    <s v="JTSAI"/>
    <s v="JP"/>
    <x v="1"/>
    <x v="7"/>
    <x v="7"/>
    <n v="59.83"/>
    <d v="2016-04-30T00:00:00"/>
  </r>
  <r>
    <s v="765500"/>
    <x v="137"/>
    <s v="2016-04 Accrd Telephone"/>
    <s v="220000"/>
    <x v="2"/>
    <x v="3035"/>
    <x v="2"/>
    <s v="160001198"/>
    <s v="JTSAI"/>
    <s v="JP"/>
    <x v="1"/>
    <x v="7"/>
    <x v="7"/>
    <n v="57.83"/>
    <d v="2016-04-30T00:00:00"/>
  </r>
  <r>
    <s v="765500"/>
    <x v="137"/>
    <s v="2016-03 Accrd Verizon"/>
    <s v="220000"/>
    <x v="2"/>
    <x v="3033"/>
    <x v="2"/>
    <s v="170000076"/>
    <s v="JTSAI"/>
    <s v="JR"/>
    <x v="1"/>
    <x v="7"/>
    <x v="7"/>
    <n v="-38.64"/>
    <d v="2016-04-29T00:00:00"/>
  </r>
  <r>
    <s v="765500"/>
    <x v="137"/>
    <s v="2016-03 Accrd Verizon"/>
    <s v="220000"/>
    <x v="2"/>
    <x v="3034"/>
    <x v="2"/>
    <s v="170000076"/>
    <s v="JTSAI"/>
    <s v="JR"/>
    <x v="1"/>
    <x v="7"/>
    <x v="7"/>
    <n v="-42.04"/>
    <d v="2016-04-29T00:00:00"/>
  </r>
  <r>
    <s v="765500"/>
    <x v="137"/>
    <s v="2016-03 Accrd Verizon"/>
    <s v="220000"/>
    <x v="2"/>
    <x v="3032"/>
    <x v="2"/>
    <s v="170000076"/>
    <s v="JTSAI"/>
    <s v="JR"/>
    <x v="1"/>
    <x v="7"/>
    <x v="7"/>
    <n v="-43.32"/>
    <d v="2016-04-29T00:00:00"/>
  </r>
  <r>
    <s v="765500"/>
    <x v="137"/>
    <s v="2016-03 Accrd Verizon"/>
    <s v="220000"/>
    <x v="2"/>
    <x v="3031"/>
    <x v="2"/>
    <s v="170000076"/>
    <s v="JTSAI"/>
    <s v="JR"/>
    <x v="1"/>
    <x v="7"/>
    <x v="7"/>
    <n v="-44.86"/>
    <d v="2016-04-29T00:00:00"/>
  </r>
  <r>
    <s v="765500"/>
    <x v="137"/>
    <s v="2016-03 Accrd Verizon"/>
    <s v="220000"/>
    <x v="2"/>
    <x v="1407"/>
    <x v="2"/>
    <s v="170000076"/>
    <s v="JTSAI"/>
    <s v="JR"/>
    <x v="1"/>
    <x v="7"/>
    <x v="7"/>
    <n v="-45.76"/>
    <d v="2016-04-29T00:00:00"/>
  </r>
  <r>
    <s v="765500"/>
    <x v="137"/>
    <s v="2016-03 Accrd Verizon"/>
    <s v="220000"/>
    <x v="2"/>
    <x v="3028"/>
    <x v="2"/>
    <s v="170000076"/>
    <s v="JTSAI"/>
    <s v="JR"/>
    <x v="1"/>
    <x v="7"/>
    <x v="7"/>
    <n v="-46.16"/>
    <d v="2016-04-29T00:00:00"/>
  </r>
  <r>
    <s v="765500"/>
    <x v="137"/>
    <s v="2016-03 Accrd Verizon"/>
    <s v="220000"/>
    <x v="2"/>
    <x v="3037"/>
    <x v="2"/>
    <s v="170000076"/>
    <s v="JTSAI"/>
    <s v="JR"/>
    <x v="1"/>
    <x v="7"/>
    <x v="7"/>
    <n v="-46.9"/>
    <d v="2016-04-29T00:00:00"/>
  </r>
  <r>
    <s v="765500"/>
    <x v="137"/>
    <s v="2016-03 Accrd Verizon"/>
    <s v="220000"/>
    <x v="2"/>
    <x v="3030"/>
    <x v="2"/>
    <s v="170000076"/>
    <s v="JTSAI"/>
    <s v="JR"/>
    <x v="1"/>
    <x v="7"/>
    <x v="7"/>
    <n v="-49.31"/>
    <d v="2016-04-29T00:00:00"/>
  </r>
  <r>
    <s v="765500"/>
    <x v="137"/>
    <s v="2016-03 Accrd Verizon"/>
    <s v="220000"/>
    <x v="2"/>
    <x v="1111"/>
    <x v="2"/>
    <s v="170000076"/>
    <s v="JTSAI"/>
    <s v="JR"/>
    <x v="1"/>
    <x v="7"/>
    <x v="7"/>
    <n v="-51.37"/>
    <d v="2016-04-29T00:00:00"/>
  </r>
  <r>
    <s v="765500"/>
    <x v="137"/>
    <s v="2016-03 Accrd Verizon"/>
    <s v="220000"/>
    <x v="2"/>
    <x v="2509"/>
    <x v="2"/>
    <s v="170000076"/>
    <s v="JTSAI"/>
    <s v="JR"/>
    <x v="1"/>
    <x v="7"/>
    <x v="7"/>
    <n v="-54.05"/>
    <d v="2016-04-29T00:00:00"/>
  </r>
  <r>
    <s v="765500"/>
    <x v="137"/>
    <s v="2016-03 Accrd Verizon"/>
    <s v="220000"/>
    <x v="2"/>
    <x v="364"/>
    <x v="2"/>
    <s v="170000076"/>
    <s v="JTSAI"/>
    <s v="JR"/>
    <x v="1"/>
    <x v="7"/>
    <x v="7"/>
    <n v="-58.7"/>
    <d v="2016-04-29T00:00:00"/>
  </r>
  <r>
    <s v="765500"/>
    <x v="137"/>
    <s v="2016-03 Accrd Verizon"/>
    <s v="220000"/>
    <x v="2"/>
    <x v="3035"/>
    <x v="2"/>
    <s v="170000076"/>
    <s v="JTSAI"/>
    <s v="JR"/>
    <x v="1"/>
    <x v="7"/>
    <x v="7"/>
    <n v="-58.77"/>
    <d v="2016-04-29T00:00:00"/>
  </r>
  <r>
    <s v="765500"/>
    <x v="137"/>
    <s v="2016-03 Accrd Verizon"/>
    <s v="220000"/>
    <x v="2"/>
    <x v="614"/>
    <x v="2"/>
    <s v="170000076"/>
    <s v="JTSAI"/>
    <s v="JR"/>
    <x v="1"/>
    <x v="7"/>
    <x v="7"/>
    <n v="-60.18"/>
    <d v="2016-04-29T00:00:00"/>
  </r>
  <r>
    <s v="765500"/>
    <x v="137"/>
    <s v="2016-03 Accrd Verizon"/>
    <s v="220000"/>
    <x v="2"/>
    <x v="3027"/>
    <x v="2"/>
    <s v="170000076"/>
    <s v="JTSAI"/>
    <s v="JR"/>
    <x v="1"/>
    <x v="7"/>
    <x v="7"/>
    <n v="-71.400000000000006"/>
    <d v="2016-04-29T00:00:00"/>
  </r>
  <r>
    <s v="765500"/>
    <x v="137"/>
    <s v="2016-03 Accrd Verizon"/>
    <s v="220000"/>
    <x v="2"/>
    <x v="3036"/>
    <x v="2"/>
    <s v="170000076"/>
    <s v="JTSAI"/>
    <s v="JR"/>
    <x v="1"/>
    <x v="7"/>
    <x v="7"/>
    <n v="-77.709999999999994"/>
    <d v="2016-04-29T00:00:00"/>
  </r>
  <r>
    <s v="765500"/>
    <x v="137"/>
    <s v="2016-04 Pcard Exps 3/26-4"/>
    <s v="220000"/>
    <x v="16"/>
    <x v="3039"/>
    <x v="8"/>
    <s v="160001185"/>
    <s v="JTSAI"/>
    <s v="JP"/>
    <x v="1"/>
    <x v="7"/>
    <x v="7"/>
    <n v="76.28"/>
    <d v="2016-04-30T00:00:00"/>
  </r>
  <r>
    <s v="765500"/>
    <x v="137"/>
    <s v="2016-04 Accrd Telephone"/>
    <s v="765500"/>
    <x v="2"/>
    <x v="3037"/>
    <x v="2"/>
    <s v="160001198"/>
    <s v="JTSAI"/>
    <s v="JP"/>
    <x v="1"/>
    <x v="7"/>
    <x v="7"/>
    <n v="-92.61"/>
    <d v="2016-04-30T00:00:00"/>
  </r>
  <r>
    <s v="765500"/>
    <x v="137"/>
    <s v=""/>
    <s v="1407"/>
    <x v="0"/>
    <x v="1111"/>
    <x v="0"/>
    <s v="19015679"/>
    <s v="MGARCIA"/>
    <s v="KR"/>
    <x v="1"/>
    <x v="8"/>
    <x v="8"/>
    <n v="45.02"/>
    <d v="2016-05-05T00:00:00"/>
  </r>
  <r>
    <s v="765500"/>
    <x v="137"/>
    <s v=""/>
    <s v="1407"/>
    <x v="0"/>
    <x v="3027"/>
    <x v="0"/>
    <s v="19015681"/>
    <s v="MGARCIA"/>
    <s v="KR"/>
    <x v="1"/>
    <x v="8"/>
    <x v="8"/>
    <n v="59.83"/>
    <d v="2016-05-05T00:00:00"/>
  </r>
  <r>
    <s v="765500"/>
    <x v="137"/>
    <s v=""/>
    <s v="1407"/>
    <x v="0"/>
    <x v="3028"/>
    <x v="0"/>
    <s v="19015684"/>
    <s v="MGARCIA"/>
    <s v="KR"/>
    <x v="1"/>
    <x v="8"/>
    <x v="8"/>
    <n v="54.26"/>
    <d v="2016-05-05T00:00:00"/>
  </r>
  <r>
    <s v="765500"/>
    <x v="137"/>
    <s v=""/>
    <s v="1407"/>
    <x v="0"/>
    <x v="3030"/>
    <x v="0"/>
    <s v="19015678"/>
    <s v="MGARCIA"/>
    <s v="KR"/>
    <x v="1"/>
    <x v="8"/>
    <x v="8"/>
    <n v="53.23"/>
    <d v="2016-05-05T00:00:00"/>
  </r>
  <r>
    <s v="765500"/>
    <x v="137"/>
    <s v=""/>
    <s v="1407"/>
    <x v="0"/>
    <x v="3037"/>
    <x v="0"/>
    <s v="19015675"/>
    <s v="MGARCIA"/>
    <s v="KR"/>
    <x v="1"/>
    <x v="8"/>
    <x v="8"/>
    <n v="-92.61"/>
    <d v="2016-05-05T00:00:00"/>
  </r>
  <r>
    <s v="765500"/>
    <x v="137"/>
    <s v=""/>
    <s v="1407"/>
    <x v="0"/>
    <x v="1407"/>
    <x v="0"/>
    <s v="19015676"/>
    <s v="MGARCIA"/>
    <s v="KR"/>
    <x v="1"/>
    <x v="8"/>
    <x v="8"/>
    <n v="44.71"/>
    <d v="2016-05-05T00:00:00"/>
  </r>
  <r>
    <s v="765500"/>
    <x v="137"/>
    <s v=""/>
    <s v="1407"/>
    <x v="0"/>
    <x v="3031"/>
    <x v="0"/>
    <s v="19015678"/>
    <s v="MGARCIA"/>
    <s v="KR"/>
    <x v="1"/>
    <x v="8"/>
    <x v="8"/>
    <n v="52.94"/>
    <d v="2016-05-05T00:00:00"/>
  </r>
  <r>
    <s v="765500"/>
    <x v="137"/>
    <s v=""/>
    <s v="1407"/>
    <x v="0"/>
    <x v="2509"/>
    <x v="0"/>
    <s v="19015676"/>
    <s v="MGARCIA"/>
    <s v="KR"/>
    <x v="1"/>
    <x v="8"/>
    <x v="8"/>
    <n v="52.57"/>
    <d v="2016-05-05T00:00:00"/>
  </r>
  <r>
    <s v="765500"/>
    <x v="137"/>
    <s v=""/>
    <s v="1407"/>
    <x v="0"/>
    <x v="3032"/>
    <x v="0"/>
    <s v="19015680"/>
    <s v="MGARCIA"/>
    <s v="KR"/>
    <x v="1"/>
    <x v="8"/>
    <x v="8"/>
    <n v="43.7"/>
    <d v="2016-05-05T00:00:00"/>
  </r>
  <r>
    <s v="765500"/>
    <x v="137"/>
    <s v=""/>
    <s v="1407"/>
    <x v="0"/>
    <x v="3033"/>
    <x v="0"/>
    <s v="19015685"/>
    <s v="MGARCIA"/>
    <s v="KR"/>
    <x v="1"/>
    <x v="8"/>
    <x v="8"/>
    <n v="54.85"/>
    <d v="2016-05-05T00:00:00"/>
  </r>
  <r>
    <s v="765500"/>
    <x v="137"/>
    <s v=""/>
    <s v="1407"/>
    <x v="0"/>
    <x v="614"/>
    <x v="0"/>
    <s v="19015683"/>
    <s v="MGARCIA"/>
    <s v="KR"/>
    <x v="1"/>
    <x v="8"/>
    <x v="8"/>
    <n v="48.53"/>
    <d v="2016-05-05T00:00:00"/>
  </r>
  <r>
    <s v="765500"/>
    <x v="137"/>
    <s v=""/>
    <s v="1407"/>
    <x v="0"/>
    <x v="3034"/>
    <x v="0"/>
    <s v="19015685"/>
    <s v="MGARCIA"/>
    <s v="KR"/>
    <x v="1"/>
    <x v="8"/>
    <x v="8"/>
    <n v="45.2"/>
    <d v="2016-05-05T00:00:00"/>
  </r>
  <r>
    <s v="765500"/>
    <x v="137"/>
    <s v=""/>
    <s v="1407"/>
    <x v="0"/>
    <x v="3036"/>
    <x v="0"/>
    <s v="19015675"/>
    <s v="MGARCIA"/>
    <s v="KR"/>
    <x v="1"/>
    <x v="8"/>
    <x v="8"/>
    <n v="138.99"/>
    <d v="2016-05-05T00:00:00"/>
  </r>
  <r>
    <s v="765500"/>
    <x v="137"/>
    <s v=""/>
    <s v="1407"/>
    <x v="0"/>
    <x v="3038"/>
    <x v="0"/>
    <s v="19015676"/>
    <s v="MGARCIA"/>
    <s v="KR"/>
    <x v="1"/>
    <x v="8"/>
    <x v="8"/>
    <n v="29.49"/>
    <d v="2016-05-05T00:00:00"/>
  </r>
  <r>
    <s v="765500"/>
    <x v="137"/>
    <s v=""/>
    <s v="1407"/>
    <x v="0"/>
    <x v="364"/>
    <x v="0"/>
    <s v="19015676"/>
    <s v="MGARCIA"/>
    <s v="KR"/>
    <x v="1"/>
    <x v="8"/>
    <x v="8"/>
    <n v="4.8899999999999997"/>
    <d v="2016-05-05T00:00:00"/>
  </r>
  <r>
    <s v="765500"/>
    <x v="137"/>
    <s v=""/>
    <s v="1407"/>
    <x v="0"/>
    <x v="3035"/>
    <x v="0"/>
    <s v="19015681"/>
    <s v="MGARCIA"/>
    <s v="KR"/>
    <x v="1"/>
    <x v="8"/>
    <x v="8"/>
    <n v="57.83"/>
    <d v="2016-05-05T00:00:00"/>
  </r>
  <r>
    <s v="765500"/>
    <x v="137"/>
    <s v="0205196141"/>
    <s v="3802"/>
    <x v="15"/>
    <x v="3021"/>
    <x v="7"/>
    <s v="19016412"/>
    <s v="MGARCIA"/>
    <s v="KR"/>
    <x v="1"/>
    <x v="8"/>
    <x v="8"/>
    <n v="12.33"/>
    <d v="2016-05-11T00:00:00"/>
  </r>
  <r>
    <s v="765500"/>
    <x v="137"/>
    <s v=""/>
    <s v="1407"/>
    <x v="0"/>
    <x v="1111"/>
    <x v="0"/>
    <s v="19018989"/>
    <s v="MGARCIA"/>
    <s v="KR"/>
    <x v="1"/>
    <x v="9"/>
    <x v="9"/>
    <n v="54.29"/>
    <d v="2016-06-01T00:00:00"/>
  </r>
  <r>
    <s v="765500"/>
    <x v="137"/>
    <s v=""/>
    <s v="1407"/>
    <x v="0"/>
    <x v="3027"/>
    <x v="0"/>
    <s v="19018983"/>
    <s v="MGARCIA"/>
    <s v="KR"/>
    <x v="1"/>
    <x v="9"/>
    <x v="9"/>
    <n v="73.75"/>
    <d v="2016-06-01T00:00:00"/>
  </r>
  <r>
    <s v="765500"/>
    <x v="137"/>
    <s v=""/>
    <s v="1407"/>
    <x v="0"/>
    <x v="3028"/>
    <x v="0"/>
    <s v="19018981"/>
    <s v="MGARCIA"/>
    <s v="KR"/>
    <x v="1"/>
    <x v="9"/>
    <x v="9"/>
    <n v="53.94"/>
    <d v="2016-06-01T00:00:00"/>
  </r>
  <r>
    <s v="765500"/>
    <x v="137"/>
    <s v=""/>
    <s v="1407"/>
    <x v="0"/>
    <x v="3030"/>
    <x v="0"/>
    <s v="19018984"/>
    <s v="MGARCIA"/>
    <s v="KR"/>
    <x v="1"/>
    <x v="9"/>
    <x v="9"/>
    <n v="56.25"/>
    <d v="2016-06-01T00:00:00"/>
  </r>
  <r>
    <s v="765500"/>
    <x v="137"/>
    <s v=""/>
    <s v="1407"/>
    <x v="0"/>
    <x v="3037"/>
    <x v="0"/>
    <s v="19018987"/>
    <s v="MGARCIA"/>
    <s v="KR"/>
    <x v="1"/>
    <x v="9"/>
    <x v="9"/>
    <n v="30.75"/>
    <d v="2016-06-01T00:00:00"/>
  </r>
  <r>
    <s v="765500"/>
    <x v="137"/>
    <s v=""/>
    <s v="1407"/>
    <x v="0"/>
    <x v="1407"/>
    <x v="0"/>
    <s v="19018980"/>
    <s v="MGARCIA"/>
    <s v="KR"/>
    <x v="1"/>
    <x v="9"/>
    <x v="9"/>
    <n v="44.57"/>
    <d v="2016-06-01T00:00:00"/>
  </r>
  <r>
    <s v="765500"/>
    <x v="137"/>
    <s v=""/>
    <s v="1407"/>
    <x v="0"/>
    <x v="3031"/>
    <x v="0"/>
    <s v="19018984"/>
    <s v="MGARCIA"/>
    <s v="KR"/>
    <x v="1"/>
    <x v="9"/>
    <x v="9"/>
    <n v="47.2"/>
    <d v="2016-06-01T00:00:00"/>
  </r>
  <r>
    <s v="765500"/>
    <x v="137"/>
    <s v=""/>
    <s v="1407"/>
    <x v="0"/>
    <x v="2509"/>
    <x v="0"/>
    <s v="19018980"/>
    <s v="MGARCIA"/>
    <s v="KR"/>
    <x v="1"/>
    <x v="9"/>
    <x v="9"/>
    <n v="61.1"/>
    <d v="2016-06-01T00:00:00"/>
  </r>
  <r>
    <s v="765500"/>
    <x v="137"/>
    <s v=""/>
    <s v="1407"/>
    <x v="0"/>
    <x v="3032"/>
    <x v="0"/>
    <s v="19018986"/>
    <s v="MGARCIA"/>
    <s v="KR"/>
    <x v="1"/>
    <x v="9"/>
    <x v="9"/>
    <n v="93.47"/>
    <d v="2016-06-01T00:00:00"/>
  </r>
  <r>
    <s v="765500"/>
    <x v="137"/>
    <s v=""/>
    <s v="1407"/>
    <x v="0"/>
    <x v="3033"/>
    <x v="0"/>
    <s v="19018985"/>
    <s v="MGARCIA"/>
    <s v="KR"/>
    <x v="1"/>
    <x v="9"/>
    <x v="9"/>
    <n v="45.1"/>
    <d v="2016-06-01T00:00:00"/>
  </r>
  <r>
    <s v="765500"/>
    <x v="137"/>
    <s v=""/>
    <s v="1407"/>
    <x v="0"/>
    <x v="614"/>
    <x v="0"/>
    <s v="19018988"/>
    <s v="MGARCIA"/>
    <s v="KR"/>
    <x v="1"/>
    <x v="9"/>
    <x v="9"/>
    <n v="45"/>
    <d v="2016-06-01T00:00:00"/>
  </r>
  <r>
    <s v="765500"/>
    <x v="137"/>
    <s v=""/>
    <s v="1407"/>
    <x v="0"/>
    <x v="3034"/>
    <x v="0"/>
    <s v="19018985"/>
    <s v="MGARCIA"/>
    <s v="KR"/>
    <x v="1"/>
    <x v="9"/>
    <x v="9"/>
    <n v="44.53"/>
    <d v="2016-06-01T00:00:00"/>
  </r>
  <r>
    <s v="765500"/>
    <x v="137"/>
    <s v=""/>
    <s v="1407"/>
    <x v="0"/>
    <x v="3036"/>
    <x v="0"/>
    <s v="19018987"/>
    <s v="MGARCIA"/>
    <s v="KR"/>
    <x v="1"/>
    <x v="9"/>
    <x v="9"/>
    <n v="467.55"/>
    <d v="2016-06-01T00:00:00"/>
  </r>
  <r>
    <s v="765500"/>
    <x v="137"/>
    <s v=""/>
    <s v="1407"/>
    <x v="0"/>
    <x v="3038"/>
    <x v="0"/>
    <s v="19018980"/>
    <s v="MGARCIA"/>
    <s v="KR"/>
    <x v="1"/>
    <x v="9"/>
    <x v="9"/>
    <n v="21.16"/>
    <d v="2016-06-01T00:00:00"/>
  </r>
  <r>
    <s v="765500"/>
    <x v="137"/>
    <s v=""/>
    <s v="1407"/>
    <x v="0"/>
    <x v="3035"/>
    <x v="0"/>
    <s v="19018983"/>
    <s v="MGARCIA"/>
    <s v="KR"/>
    <x v="1"/>
    <x v="9"/>
    <x v="9"/>
    <n v="61.03"/>
    <d v="2016-06-01T00:00:00"/>
  </r>
  <r>
    <s v="765500"/>
    <x v="137"/>
    <s v="0205196141"/>
    <s v="3802"/>
    <x v="15"/>
    <x v="3021"/>
    <x v="7"/>
    <s v="19019011"/>
    <s v="MGARCIA"/>
    <s v="KR"/>
    <x v="1"/>
    <x v="9"/>
    <x v="9"/>
    <n v="14.73"/>
    <d v="2016-06-01T00:00:00"/>
  </r>
  <r>
    <s v="765500"/>
    <x v="137"/>
    <s v="2016-06 Phone exp. Accr."/>
    <s v="220000"/>
    <x v="2"/>
    <x v="26"/>
    <x v="2"/>
    <s v="7000013"/>
    <s v="JTSAI"/>
    <s v="ZA"/>
    <x v="1"/>
    <x v="9"/>
    <x v="9"/>
    <n v="895.85"/>
    <d v="2016-06-30T00:00:00"/>
  </r>
  <r>
    <s v="765500"/>
    <x v="137"/>
    <s v=""/>
    <s v="1407"/>
    <x v="0"/>
    <x v="1111"/>
    <x v="0"/>
    <s v="19021775"/>
    <s v="NHALL"/>
    <s v="KR"/>
    <x v="1"/>
    <x v="10"/>
    <x v="10"/>
    <n v="50.62"/>
    <d v="2016-07-01T00:00:00"/>
  </r>
  <r>
    <s v="765500"/>
    <x v="137"/>
    <s v=""/>
    <s v="1407"/>
    <x v="0"/>
    <x v="3040"/>
    <x v="0"/>
    <s v="19021784"/>
    <s v="NHALL"/>
    <s v="KR"/>
    <x v="1"/>
    <x v="10"/>
    <x v="10"/>
    <n v="4.28"/>
    <d v="2016-07-01T00:00:00"/>
  </r>
  <r>
    <s v="765500"/>
    <x v="137"/>
    <s v=""/>
    <s v="1407"/>
    <x v="0"/>
    <x v="3027"/>
    <x v="0"/>
    <s v="19021777"/>
    <s v="NHALL"/>
    <s v="KR"/>
    <x v="1"/>
    <x v="10"/>
    <x v="10"/>
    <n v="62.35"/>
    <d v="2016-07-01T00:00:00"/>
  </r>
  <r>
    <s v="765500"/>
    <x v="137"/>
    <s v=""/>
    <s v="1407"/>
    <x v="0"/>
    <x v="3028"/>
    <x v="0"/>
    <s v="19021781"/>
    <s v="NHALL"/>
    <s v="KR"/>
    <x v="1"/>
    <x v="10"/>
    <x v="10"/>
    <n v="47.66"/>
    <d v="2016-07-01T00:00:00"/>
  </r>
  <r>
    <s v="765500"/>
    <x v="137"/>
    <s v=""/>
    <s v="1407"/>
    <x v="0"/>
    <x v="3030"/>
    <x v="0"/>
    <s v="19021780"/>
    <s v="NHALL"/>
    <s v="KR"/>
    <x v="1"/>
    <x v="10"/>
    <x v="10"/>
    <n v="52.52"/>
    <d v="2016-07-01T00:00:00"/>
  </r>
  <r>
    <s v="765500"/>
    <x v="137"/>
    <s v=""/>
    <s v="1407"/>
    <x v="0"/>
    <x v="3037"/>
    <x v="0"/>
    <s v="19021779"/>
    <s v="NHALL"/>
    <s v="KR"/>
    <x v="1"/>
    <x v="10"/>
    <x v="10"/>
    <n v="42.57"/>
    <d v="2016-07-01T00:00:00"/>
  </r>
  <r>
    <s v="765500"/>
    <x v="137"/>
    <s v=""/>
    <s v="1407"/>
    <x v="0"/>
    <x v="1407"/>
    <x v="0"/>
    <s v="19021778"/>
    <s v="NHALL"/>
    <s v="KR"/>
    <x v="1"/>
    <x v="10"/>
    <x v="10"/>
    <n v="43.16"/>
    <d v="2016-07-01T00:00:00"/>
  </r>
  <r>
    <s v="765500"/>
    <x v="137"/>
    <s v=""/>
    <s v="1407"/>
    <x v="0"/>
    <x v="3031"/>
    <x v="0"/>
    <s v="19021780"/>
    <s v="NHALL"/>
    <s v="KR"/>
    <x v="1"/>
    <x v="10"/>
    <x v="10"/>
    <n v="52.19"/>
    <d v="2016-07-01T00:00:00"/>
  </r>
  <r>
    <s v="765500"/>
    <x v="137"/>
    <s v=""/>
    <s v="1407"/>
    <x v="0"/>
    <x v="2509"/>
    <x v="0"/>
    <s v="19021778"/>
    <s v="NHALL"/>
    <s v="KR"/>
    <x v="1"/>
    <x v="10"/>
    <x v="10"/>
    <n v="71.05"/>
    <d v="2016-07-01T00:00:00"/>
  </r>
  <r>
    <s v="765500"/>
    <x v="137"/>
    <s v=""/>
    <s v="1407"/>
    <x v="0"/>
    <x v="3032"/>
    <x v="0"/>
    <s v="19021782"/>
    <s v="NHALL"/>
    <s v="KR"/>
    <x v="1"/>
    <x v="10"/>
    <x v="10"/>
    <n v="42.9"/>
    <d v="2016-07-01T00:00:00"/>
  </r>
  <r>
    <s v="765500"/>
    <x v="137"/>
    <s v=""/>
    <s v="1407"/>
    <x v="0"/>
    <x v="3041"/>
    <x v="0"/>
    <s v="19021784"/>
    <s v="NHALL"/>
    <s v="KR"/>
    <x v="1"/>
    <x v="10"/>
    <x v="10"/>
    <n v="3.53"/>
    <d v="2016-07-01T00:00:00"/>
  </r>
  <r>
    <s v="765500"/>
    <x v="137"/>
    <s v=""/>
    <s v="1407"/>
    <x v="0"/>
    <x v="3033"/>
    <x v="0"/>
    <s v="19021785"/>
    <s v="NHALL"/>
    <s v="KR"/>
    <x v="1"/>
    <x v="10"/>
    <x v="10"/>
    <n v="45.38"/>
    <d v="2016-07-01T00:00:00"/>
  </r>
  <r>
    <s v="765500"/>
    <x v="137"/>
    <s v=""/>
    <s v="1407"/>
    <x v="0"/>
    <x v="614"/>
    <x v="0"/>
    <s v="19021783"/>
    <s v="NHALL"/>
    <s v="KR"/>
    <x v="1"/>
    <x v="10"/>
    <x v="10"/>
    <n v="51.7"/>
    <d v="2016-07-01T00:00:00"/>
  </r>
  <r>
    <s v="765500"/>
    <x v="137"/>
    <s v=""/>
    <s v="1407"/>
    <x v="0"/>
    <x v="3034"/>
    <x v="0"/>
    <s v="19021785"/>
    <s v="NHALL"/>
    <s v="KR"/>
    <x v="1"/>
    <x v="10"/>
    <x v="10"/>
    <n v="45.53"/>
    <d v="2016-07-01T00:00:00"/>
  </r>
  <r>
    <s v="765500"/>
    <x v="137"/>
    <s v=""/>
    <s v="1407"/>
    <x v="0"/>
    <x v="3036"/>
    <x v="0"/>
    <s v="19021779"/>
    <s v="NHALL"/>
    <s v="KR"/>
    <x v="1"/>
    <x v="10"/>
    <x v="10"/>
    <n v="155.22"/>
    <d v="2016-07-01T00:00:00"/>
  </r>
  <r>
    <s v="765500"/>
    <x v="137"/>
    <s v=""/>
    <s v="1407"/>
    <x v="0"/>
    <x v="3038"/>
    <x v="0"/>
    <s v="19021778"/>
    <s v="NHALL"/>
    <s v="KR"/>
    <x v="1"/>
    <x v="10"/>
    <x v="10"/>
    <n v="61.04"/>
    <d v="2016-07-01T00:00:00"/>
  </r>
  <r>
    <s v="765500"/>
    <x v="137"/>
    <s v=""/>
    <s v="1407"/>
    <x v="0"/>
    <x v="3035"/>
    <x v="0"/>
    <s v="19021777"/>
    <s v="NHALL"/>
    <s v="KR"/>
    <x v="1"/>
    <x v="10"/>
    <x v="10"/>
    <n v="64.150000000000006"/>
    <d v="2016-07-01T00:00:00"/>
  </r>
  <r>
    <s v="765500"/>
    <x v="137"/>
    <s v="0205196141"/>
    <s v="3802"/>
    <x v="15"/>
    <x v="3021"/>
    <x v="7"/>
    <s v="19022434"/>
    <s v="NHALL"/>
    <s v="KR"/>
    <x v="1"/>
    <x v="10"/>
    <x v="10"/>
    <n v="7.01"/>
    <d v="2016-07-06T00:00:00"/>
  </r>
  <r>
    <s v="765500"/>
    <x v="137"/>
    <s v="2016-07 Misc Accrual #1"/>
    <s v="220000"/>
    <x v="2"/>
    <x v="3021"/>
    <x v="2"/>
    <s v="7000022"/>
    <s v="JTSAI"/>
    <s v="ZA"/>
    <x v="1"/>
    <x v="10"/>
    <x v="10"/>
    <n v="14.26"/>
    <d v="2016-07-31T00:00:00"/>
  </r>
  <r>
    <s v="765500"/>
    <x v="137"/>
    <s v="2016-06 Phone exp. Accr."/>
    <s v="220000"/>
    <x v="2"/>
    <x v="26"/>
    <x v="2"/>
    <s v="170000096"/>
    <s v="FI-BKGD-JOBS"/>
    <s v="JR"/>
    <x v="1"/>
    <x v="10"/>
    <x v="10"/>
    <n v="-895.85"/>
    <d v="2016-07-01T00:00:00"/>
  </r>
  <r>
    <s v="765500"/>
    <x v="137"/>
    <s v=""/>
    <s v="1407"/>
    <x v="0"/>
    <x v="1111"/>
    <x v="0"/>
    <s v="19026151"/>
    <s v="MGARCIA"/>
    <s v="KR"/>
    <x v="1"/>
    <x v="11"/>
    <x v="11"/>
    <n v="50.24"/>
    <d v="2016-08-10T00:00:00"/>
  </r>
  <r>
    <s v="765500"/>
    <x v="137"/>
    <s v=""/>
    <s v="1407"/>
    <x v="0"/>
    <x v="3027"/>
    <x v="0"/>
    <s v="19026154"/>
    <s v="MGARCIA"/>
    <s v="KR"/>
    <x v="1"/>
    <x v="11"/>
    <x v="11"/>
    <n v="62.16"/>
    <d v="2016-08-10T00:00:00"/>
  </r>
  <r>
    <s v="765500"/>
    <x v="137"/>
    <s v=""/>
    <s v="1407"/>
    <x v="0"/>
    <x v="3028"/>
    <x v="0"/>
    <s v="19026149"/>
    <s v="MGARCIA"/>
    <s v="KR"/>
    <x v="1"/>
    <x v="11"/>
    <x v="11"/>
    <n v="71.81"/>
    <d v="2016-08-10T00:00:00"/>
  </r>
  <r>
    <s v="765500"/>
    <x v="137"/>
    <s v=""/>
    <s v="1407"/>
    <x v="0"/>
    <x v="3030"/>
    <x v="0"/>
    <s v="19026152"/>
    <s v="MGARCIA"/>
    <s v="KR"/>
    <x v="1"/>
    <x v="11"/>
    <x v="11"/>
    <n v="48.44"/>
    <d v="2016-08-10T00:00:00"/>
  </r>
  <r>
    <s v="765500"/>
    <x v="137"/>
    <s v=""/>
    <s v="1407"/>
    <x v="0"/>
    <x v="3037"/>
    <x v="0"/>
    <s v="19026159"/>
    <s v="MGARCIA"/>
    <s v="KR"/>
    <x v="1"/>
    <x v="11"/>
    <x v="11"/>
    <n v="46.2"/>
    <d v="2016-08-10T00:00:00"/>
  </r>
  <r>
    <s v="765500"/>
    <x v="137"/>
    <s v=""/>
    <s v="1407"/>
    <x v="0"/>
    <x v="1407"/>
    <x v="0"/>
    <s v="19026156"/>
    <s v="MGARCIA"/>
    <s v="KR"/>
    <x v="1"/>
    <x v="11"/>
    <x v="11"/>
    <n v="44.93"/>
    <d v="2016-08-10T00:00:00"/>
  </r>
  <r>
    <s v="765500"/>
    <x v="137"/>
    <s v=""/>
    <s v="1407"/>
    <x v="0"/>
    <x v="3031"/>
    <x v="0"/>
    <s v="19026152"/>
    <s v="MGARCIA"/>
    <s v="KR"/>
    <x v="1"/>
    <x v="11"/>
    <x v="11"/>
    <n v="75.44"/>
    <d v="2016-08-10T00:00:00"/>
  </r>
  <r>
    <s v="765500"/>
    <x v="137"/>
    <s v=""/>
    <s v="1407"/>
    <x v="0"/>
    <x v="2509"/>
    <x v="0"/>
    <s v="19026156"/>
    <s v="MGARCIA"/>
    <s v="KR"/>
    <x v="1"/>
    <x v="11"/>
    <x v="11"/>
    <n v="52.57"/>
    <d v="2016-08-10T00:00:00"/>
  </r>
  <r>
    <s v="765500"/>
    <x v="137"/>
    <s v=""/>
    <s v="1407"/>
    <x v="0"/>
    <x v="3032"/>
    <x v="0"/>
    <s v="19026147"/>
    <s v="MGARCIA"/>
    <s v="KR"/>
    <x v="1"/>
    <x v="11"/>
    <x v="11"/>
    <n v="42.76"/>
    <d v="2016-08-10T00:00:00"/>
  </r>
  <r>
    <s v="765500"/>
    <x v="137"/>
    <s v=""/>
    <s v="1407"/>
    <x v="0"/>
    <x v="3041"/>
    <x v="0"/>
    <s v="19026148"/>
    <s v="MGARCIA"/>
    <s v="KR"/>
    <x v="1"/>
    <x v="11"/>
    <x v="11"/>
    <n v="45.76"/>
    <d v="2016-08-10T00:00:00"/>
  </r>
  <r>
    <s v="765500"/>
    <x v="137"/>
    <s v=""/>
    <s v="1407"/>
    <x v="0"/>
    <x v="3033"/>
    <x v="0"/>
    <s v="19026153"/>
    <s v="MGARCIA"/>
    <s v="KR"/>
    <x v="1"/>
    <x v="11"/>
    <x v="11"/>
    <n v="93.56"/>
    <d v="2016-08-10T00:00:00"/>
  </r>
  <r>
    <s v="765500"/>
    <x v="137"/>
    <s v=""/>
    <s v="1407"/>
    <x v="0"/>
    <x v="614"/>
    <x v="0"/>
    <s v="19026150"/>
    <s v="MGARCIA"/>
    <s v="KR"/>
    <x v="1"/>
    <x v="11"/>
    <x v="11"/>
    <n v="78.739999999999995"/>
    <d v="2016-08-10T00:00:00"/>
  </r>
  <r>
    <s v="765500"/>
    <x v="137"/>
    <s v=""/>
    <s v="1407"/>
    <x v="0"/>
    <x v="3034"/>
    <x v="0"/>
    <s v="19026153"/>
    <s v="MGARCIA"/>
    <s v="KR"/>
    <x v="1"/>
    <x v="11"/>
    <x v="11"/>
    <n v="41.46"/>
    <d v="2016-08-10T00:00:00"/>
  </r>
  <r>
    <s v="765500"/>
    <x v="137"/>
    <s v=""/>
    <s v="1407"/>
    <x v="0"/>
    <x v="3036"/>
    <x v="0"/>
    <s v="19026159"/>
    <s v="MGARCIA"/>
    <s v="KR"/>
    <x v="1"/>
    <x v="11"/>
    <x v="11"/>
    <n v="117.73"/>
    <d v="2016-08-10T00:00:00"/>
  </r>
  <r>
    <s v="765500"/>
    <x v="137"/>
    <s v=""/>
    <s v="1407"/>
    <x v="0"/>
    <x v="3038"/>
    <x v="0"/>
    <s v="19026156"/>
    <s v="MGARCIA"/>
    <s v="KR"/>
    <x v="1"/>
    <x v="11"/>
    <x v="11"/>
    <n v="68.56"/>
    <d v="2016-08-10T00:00:00"/>
  </r>
  <r>
    <s v="765500"/>
    <x v="137"/>
    <s v=""/>
    <s v="1407"/>
    <x v="0"/>
    <x v="3035"/>
    <x v="0"/>
    <s v="19026154"/>
    <s v="MGARCIA"/>
    <s v="KR"/>
    <x v="1"/>
    <x v="11"/>
    <x v="11"/>
    <n v="50.12"/>
    <d v="2016-08-10T00:00:00"/>
  </r>
  <r>
    <s v="765500"/>
    <x v="137"/>
    <s v="0205196141"/>
    <s v="3802"/>
    <x v="15"/>
    <x v="3021"/>
    <x v="7"/>
    <s v="19025258"/>
    <s v="MGARCIA"/>
    <s v="KR"/>
    <x v="1"/>
    <x v="11"/>
    <x v="11"/>
    <n v="14.26"/>
    <d v="2016-08-01T00:00:00"/>
  </r>
  <r>
    <s v="765500"/>
    <x v="137"/>
    <s v="2016-08 Accrd Telephone E"/>
    <s v="220000"/>
    <x v="2"/>
    <x v="31"/>
    <x v="2"/>
    <s v="7000030"/>
    <s v="JTSAI"/>
    <s v="ZA"/>
    <x v="1"/>
    <x v="11"/>
    <x v="11"/>
    <n v="13.91"/>
    <d v="2016-08-31T00:00:00"/>
  </r>
  <r>
    <s v="765500"/>
    <x v="137"/>
    <s v="2016-07 Misc Accrual #1"/>
    <s v="220000"/>
    <x v="2"/>
    <x v="3021"/>
    <x v="2"/>
    <s v="170000102"/>
    <s v="FI-BKGD-JOBS"/>
    <s v="JR"/>
    <x v="1"/>
    <x v="11"/>
    <x v="11"/>
    <n v="-14.26"/>
    <d v="2016-08-01T00:00:00"/>
  </r>
  <r>
    <s v="765500"/>
    <x v="138"/>
    <s v=""/>
    <s v="1407"/>
    <x v="0"/>
    <x v="3042"/>
    <x v="0"/>
    <s v="19346353"/>
    <s v="MGARCIA"/>
    <s v="KR"/>
    <x v="0"/>
    <x v="0"/>
    <x v="0"/>
    <n v="51.3"/>
    <d v="2015-09-04T00:00:00"/>
  </r>
  <r>
    <s v="765500"/>
    <x v="138"/>
    <s v=""/>
    <s v="1407"/>
    <x v="0"/>
    <x v="3043"/>
    <x v="0"/>
    <s v="19346353"/>
    <s v="MGARCIA"/>
    <s v="KR"/>
    <x v="0"/>
    <x v="0"/>
    <x v="0"/>
    <n v="91.4"/>
    <d v="2015-09-04T00:00:00"/>
  </r>
  <r>
    <s v="765500"/>
    <x v="138"/>
    <s v=""/>
    <s v="1407"/>
    <x v="0"/>
    <x v="3044"/>
    <x v="0"/>
    <s v="19346352"/>
    <s v="MGARCIA"/>
    <s v="KR"/>
    <x v="0"/>
    <x v="0"/>
    <x v="0"/>
    <n v="64.91"/>
    <d v="2015-09-04T00:00:00"/>
  </r>
  <r>
    <s v="765500"/>
    <x v="138"/>
    <s v=""/>
    <s v="1407"/>
    <x v="0"/>
    <x v="3045"/>
    <x v="0"/>
    <s v="19346356"/>
    <s v="MGARCIA"/>
    <s v="KR"/>
    <x v="0"/>
    <x v="0"/>
    <x v="0"/>
    <n v="45.43"/>
    <d v="2015-09-04T00:00:00"/>
  </r>
  <r>
    <s v="765500"/>
    <x v="138"/>
    <s v="0205196141"/>
    <s v="3802"/>
    <x v="15"/>
    <x v="3025"/>
    <x v="7"/>
    <s v="19346610"/>
    <s v="MGARCIA"/>
    <s v="KR"/>
    <x v="0"/>
    <x v="0"/>
    <x v="0"/>
    <n v="15.11"/>
    <d v="2015-09-09T00:00:00"/>
  </r>
  <r>
    <s v="765500"/>
    <x v="138"/>
    <s v="32356214044891"/>
    <s v="8364"/>
    <x v="10"/>
    <x v="3046"/>
    <x v="3"/>
    <s v="19346605"/>
    <s v="MGARCIA"/>
    <s v="KR"/>
    <x v="0"/>
    <x v="0"/>
    <x v="0"/>
    <n v="88.36"/>
    <d v="2015-09-09T00:00:00"/>
  </r>
  <r>
    <s v="765500"/>
    <x v="138"/>
    <s v=""/>
    <s v="1407"/>
    <x v="0"/>
    <x v="3042"/>
    <x v="0"/>
    <s v="19349363"/>
    <s v="MGARCIA"/>
    <s v="KR"/>
    <x v="0"/>
    <x v="1"/>
    <x v="1"/>
    <n v="45.99"/>
    <d v="2015-10-01T00:00:00"/>
  </r>
  <r>
    <s v="765500"/>
    <x v="138"/>
    <s v=""/>
    <s v="1407"/>
    <x v="0"/>
    <x v="3043"/>
    <x v="0"/>
    <s v="19349363"/>
    <s v="MGARCIA"/>
    <s v="KR"/>
    <x v="0"/>
    <x v="1"/>
    <x v="1"/>
    <n v="51.51"/>
    <d v="2015-10-01T00:00:00"/>
  </r>
  <r>
    <s v="765500"/>
    <x v="138"/>
    <s v=""/>
    <s v="1407"/>
    <x v="0"/>
    <x v="3044"/>
    <x v="0"/>
    <s v="19349362"/>
    <s v="MGARCIA"/>
    <s v="KR"/>
    <x v="0"/>
    <x v="1"/>
    <x v="1"/>
    <n v="59.87"/>
    <d v="2015-10-01T00:00:00"/>
  </r>
  <r>
    <s v="765500"/>
    <x v="138"/>
    <s v=""/>
    <s v="1407"/>
    <x v="0"/>
    <x v="3045"/>
    <x v="0"/>
    <s v="19349360"/>
    <s v="MGARCIA"/>
    <s v="KR"/>
    <x v="0"/>
    <x v="1"/>
    <x v="1"/>
    <n v="46.42"/>
    <d v="2015-10-01T00:00:00"/>
  </r>
  <r>
    <s v="765500"/>
    <x v="138"/>
    <s v="205196141"/>
    <s v="3802"/>
    <x v="15"/>
    <x v="3025"/>
    <x v="7"/>
    <s v="19351026"/>
    <s v="MGARCIA"/>
    <s v="KR"/>
    <x v="0"/>
    <x v="1"/>
    <x v="1"/>
    <n v="7.94"/>
    <d v="2015-10-16T00:00:00"/>
  </r>
  <r>
    <s v="765500"/>
    <x v="138"/>
    <s v="3.23562E+13"/>
    <s v="8364"/>
    <x v="10"/>
    <x v="3046"/>
    <x v="3"/>
    <s v="19351024"/>
    <s v="MGARCIA"/>
    <s v="KR"/>
    <x v="0"/>
    <x v="1"/>
    <x v="1"/>
    <n v="92.01"/>
    <d v="2015-10-16T00:00:00"/>
  </r>
  <r>
    <s v="765500"/>
    <x v="138"/>
    <s v=""/>
    <s v="1407"/>
    <x v="0"/>
    <x v="3042"/>
    <x v="0"/>
    <s v="19352763"/>
    <s v="MGARCIA"/>
    <s v="KR"/>
    <x v="0"/>
    <x v="2"/>
    <x v="2"/>
    <n v="44.71"/>
    <d v="2015-11-02T00:00:00"/>
  </r>
  <r>
    <s v="765500"/>
    <x v="138"/>
    <s v=""/>
    <s v="1407"/>
    <x v="0"/>
    <x v="3043"/>
    <x v="0"/>
    <s v="19352763"/>
    <s v="MGARCIA"/>
    <s v="KR"/>
    <x v="0"/>
    <x v="2"/>
    <x v="2"/>
    <n v="42.7"/>
    <d v="2015-11-02T00:00:00"/>
  </r>
  <r>
    <s v="765500"/>
    <x v="138"/>
    <s v=""/>
    <s v="1407"/>
    <x v="0"/>
    <x v="3044"/>
    <x v="0"/>
    <s v="19352767"/>
    <s v="MGARCIA"/>
    <s v="KR"/>
    <x v="0"/>
    <x v="2"/>
    <x v="2"/>
    <n v="61.34"/>
    <d v="2015-11-02T00:00:00"/>
  </r>
  <r>
    <s v="765500"/>
    <x v="138"/>
    <s v=""/>
    <s v="1407"/>
    <x v="0"/>
    <x v="3045"/>
    <x v="0"/>
    <s v="19352759"/>
    <s v="MGARCIA"/>
    <s v="KR"/>
    <x v="0"/>
    <x v="2"/>
    <x v="2"/>
    <n v="47.03"/>
    <d v="2015-11-02T00:00:00"/>
  </r>
  <r>
    <s v="765500"/>
    <x v="138"/>
    <s v="0205196141"/>
    <s v="3802"/>
    <x v="15"/>
    <x v="3025"/>
    <x v="7"/>
    <s v="19354623"/>
    <s v="MGARCIA"/>
    <s v="KR"/>
    <x v="0"/>
    <x v="2"/>
    <x v="2"/>
    <n v="16.260000000000002"/>
    <d v="2015-11-18T00:00:00"/>
  </r>
  <r>
    <s v="765500"/>
    <x v="138"/>
    <s v="32356214044891"/>
    <s v="8364"/>
    <x v="10"/>
    <x v="3046"/>
    <x v="3"/>
    <s v="19354625"/>
    <s v="MGARCIA"/>
    <s v="KR"/>
    <x v="0"/>
    <x v="2"/>
    <x v="2"/>
    <n v="103.63"/>
    <d v="2015-11-18T00:00:00"/>
  </r>
  <r>
    <s v="765500"/>
    <x v="138"/>
    <s v="32356214044891"/>
    <s v="8364"/>
    <x v="10"/>
    <x v="3046"/>
    <x v="3"/>
    <s v="19356204"/>
    <s v="MGARCIA"/>
    <s v="KR"/>
    <x v="0"/>
    <x v="3"/>
    <x v="3"/>
    <n v="103.23"/>
    <d v="2015-12-09T00:00:00"/>
  </r>
  <r>
    <s v="765500"/>
    <x v="138"/>
    <s v="2015-12 Misc Accrual #1"/>
    <s v="220000"/>
    <x v="2"/>
    <x v="3045"/>
    <x v="2"/>
    <s v="160000995"/>
    <s v="SJUAREZ"/>
    <s v="JP"/>
    <x v="0"/>
    <x v="3"/>
    <x v="3"/>
    <n v="47.44"/>
    <d v="2015-12-30T00:00:00"/>
  </r>
  <r>
    <s v="765500"/>
    <x v="138"/>
    <s v="2015-12 Misc Accrual #1"/>
    <s v="220000"/>
    <x v="2"/>
    <x v="3042"/>
    <x v="2"/>
    <s v="160000995"/>
    <s v="SJUAREZ"/>
    <s v="JP"/>
    <x v="0"/>
    <x v="3"/>
    <x v="3"/>
    <n v="45.74"/>
    <d v="2015-12-30T00:00:00"/>
  </r>
  <r>
    <s v="765500"/>
    <x v="138"/>
    <s v="2015-12 Misc Accrual #1"/>
    <s v="220000"/>
    <x v="2"/>
    <x v="3043"/>
    <x v="2"/>
    <s v="160000995"/>
    <s v="SJUAREZ"/>
    <s v="JP"/>
    <x v="0"/>
    <x v="3"/>
    <x v="3"/>
    <n v="47.97"/>
    <d v="2015-12-30T00:00:00"/>
  </r>
  <r>
    <s v="765500"/>
    <x v="138"/>
    <s v="2015-12 Misc Accrual #1"/>
    <s v="220000"/>
    <x v="2"/>
    <x v="3044"/>
    <x v="2"/>
    <s v="160000995"/>
    <s v="SJUAREZ"/>
    <s v="JP"/>
    <x v="0"/>
    <x v="3"/>
    <x v="3"/>
    <n v="79.64"/>
    <d v="2015-12-30T00:00:00"/>
  </r>
  <r>
    <s v="765500"/>
    <x v="138"/>
    <s v="2015-12 Misc Accrual #1"/>
    <s v="220000"/>
    <x v="2"/>
    <x v="3045"/>
    <x v="2"/>
    <s v="160000995"/>
    <s v="SJUAREZ"/>
    <s v="JP"/>
    <x v="0"/>
    <x v="3"/>
    <x v="3"/>
    <n v="49.01"/>
    <d v="2015-12-30T00:00:00"/>
  </r>
  <r>
    <s v="765500"/>
    <x v="138"/>
    <s v="2015-12 Misc Accrual #1"/>
    <s v="220000"/>
    <x v="2"/>
    <x v="3046"/>
    <x v="2"/>
    <s v="160000995"/>
    <s v="SJUAREZ"/>
    <s v="JP"/>
    <x v="0"/>
    <x v="3"/>
    <x v="3"/>
    <n v="92.95"/>
    <d v="2015-12-30T00:00:00"/>
  </r>
  <r>
    <s v="765500"/>
    <x v="138"/>
    <s v="Rvrs 2015-07 Verizon Accr"/>
    <s v="220000"/>
    <x v="2"/>
    <x v="14"/>
    <x v="2"/>
    <s v="160001006"/>
    <s v="SJUAREZ"/>
    <s v="JP"/>
    <x v="0"/>
    <x v="3"/>
    <x v="3"/>
    <n v="-200"/>
    <d v="2015-12-31T00:00:00"/>
  </r>
  <r>
    <s v="765500"/>
    <x v="138"/>
    <s v="2015-12 Misc Accrual #1"/>
    <s v="399998"/>
    <x v="2"/>
    <x v="3042"/>
    <x v="2"/>
    <s v="160000994"/>
    <s v="SJUAREZ"/>
    <s v="JP"/>
    <x v="0"/>
    <x v="3"/>
    <x v="3"/>
    <n v="46.88"/>
    <d v="2015-12-30T00:00:00"/>
  </r>
  <r>
    <s v="765500"/>
    <x v="138"/>
    <s v="2015-12 Misc Accrual #1"/>
    <s v="399998"/>
    <x v="2"/>
    <x v="3043"/>
    <x v="2"/>
    <s v="160000994"/>
    <s v="SJUAREZ"/>
    <s v="JP"/>
    <x v="0"/>
    <x v="3"/>
    <x v="3"/>
    <n v="53.13"/>
    <d v="2015-12-30T00:00:00"/>
  </r>
  <r>
    <s v="765500"/>
    <x v="138"/>
    <s v="2015-12 Misc Accrual #1"/>
    <s v="399998"/>
    <x v="2"/>
    <x v="3044"/>
    <x v="2"/>
    <s v="160000994"/>
    <s v="SJUAREZ"/>
    <s v="JP"/>
    <x v="0"/>
    <x v="3"/>
    <x v="3"/>
    <n v="61.01"/>
    <d v="2015-12-30T00:00:00"/>
  </r>
  <r>
    <s v="765500"/>
    <x v="138"/>
    <s v=""/>
    <s v="1407"/>
    <x v="0"/>
    <x v="3042"/>
    <x v="0"/>
    <s v="19002291"/>
    <s v="MGARCIA"/>
    <s v="KR"/>
    <x v="1"/>
    <x v="4"/>
    <x v="4"/>
    <n v="46.88"/>
    <d v="2016-01-01T00:00:00"/>
  </r>
  <r>
    <s v="765500"/>
    <x v="138"/>
    <s v=""/>
    <s v="1407"/>
    <x v="0"/>
    <x v="3042"/>
    <x v="0"/>
    <s v="19002298"/>
    <s v="MGARCIA"/>
    <s v="KR"/>
    <x v="1"/>
    <x v="4"/>
    <x v="4"/>
    <n v="45.74"/>
    <d v="2016-01-11T00:00:00"/>
  </r>
  <r>
    <s v="765500"/>
    <x v="138"/>
    <s v=""/>
    <s v="1407"/>
    <x v="0"/>
    <x v="3043"/>
    <x v="0"/>
    <s v="19002291"/>
    <s v="MGARCIA"/>
    <s v="KR"/>
    <x v="1"/>
    <x v="4"/>
    <x v="4"/>
    <n v="53.13"/>
    <d v="2016-01-01T00:00:00"/>
  </r>
  <r>
    <s v="765500"/>
    <x v="138"/>
    <s v=""/>
    <s v="1407"/>
    <x v="0"/>
    <x v="3043"/>
    <x v="0"/>
    <s v="19002298"/>
    <s v="MGARCIA"/>
    <s v="KR"/>
    <x v="1"/>
    <x v="4"/>
    <x v="4"/>
    <n v="47.97"/>
    <d v="2016-01-11T00:00:00"/>
  </r>
  <r>
    <s v="765500"/>
    <x v="138"/>
    <s v=""/>
    <s v="1407"/>
    <x v="0"/>
    <x v="3044"/>
    <x v="0"/>
    <s v="19002289"/>
    <s v="MGARCIA"/>
    <s v="KR"/>
    <x v="1"/>
    <x v="4"/>
    <x v="4"/>
    <n v="61.01"/>
    <d v="2016-01-01T00:00:00"/>
  </r>
  <r>
    <s v="765500"/>
    <x v="138"/>
    <s v=""/>
    <s v="1407"/>
    <x v="0"/>
    <x v="3044"/>
    <x v="0"/>
    <s v="19002300"/>
    <s v="MGARCIA"/>
    <s v="KR"/>
    <x v="1"/>
    <x v="4"/>
    <x v="4"/>
    <n v="79.64"/>
    <d v="2016-01-11T00:00:00"/>
  </r>
  <r>
    <s v="765500"/>
    <x v="138"/>
    <s v=""/>
    <s v="1407"/>
    <x v="0"/>
    <x v="3045"/>
    <x v="0"/>
    <s v="19002284"/>
    <s v="MGARCIA"/>
    <s v="KR"/>
    <x v="1"/>
    <x v="4"/>
    <x v="4"/>
    <n v="47.44"/>
    <d v="2016-01-01T00:00:00"/>
  </r>
  <r>
    <s v="765500"/>
    <x v="138"/>
    <s v=""/>
    <s v="1407"/>
    <x v="0"/>
    <x v="3045"/>
    <x v="0"/>
    <s v="19002297"/>
    <s v="MGARCIA"/>
    <s v="KR"/>
    <x v="1"/>
    <x v="4"/>
    <x v="4"/>
    <n v="49.01"/>
    <d v="2016-01-11T00:00:00"/>
  </r>
  <r>
    <s v="765500"/>
    <x v="138"/>
    <s v="3235621404489"/>
    <s v="8364"/>
    <x v="10"/>
    <x v="3047"/>
    <x v="3"/>
    <s v="19004001"/>
    <s v="MGARCIA"/>
    <s v="KR"/>
    <x v="1"/>
    <x v="4"/>
    <x v="4"/>
    <n v="93.5"/>
    <d v="2016-01-26T00:00:00"/>
  </r>
  <r>
    <s v="765500"/>
    <x v="138"/>
    <s v="32356214044891"/>
    <s v="8364"/>
    <x v="10"/>
    <x v="3046"/>
    <x v="3"/>
    <s v="19002334"/>
    <s v="MGARCIA"/>
    <s v="KR"/>
    <x v="1"/>
    <x v="4"/>
    <x v="4"/>
    <n v="92.95"/>
    <d v="2016-01-12T00:00:00"/>
  </r>
  <r>
    <s v="765500"/>
    <x v="138"/>
    <s v="2015-12 Misc Accrual #1"/>
    <s v="220000"/>
    <x v="2"/>
    <x v="3045"/>
    <x v="2"/>
    <s v="170000061"/>
    <s v="SJUAREZ"/>
    <s v="JR"/>
    <x v="1"/>
    <x v="4"/>
    <x v="4"/>
    <n v="-47.44"/>
    <d v="2016-01-31T00:00:00"/>
  </r>
  <r>
    <s v="765500"/>
    <x v="138"/>
    <s v="2015-12 Misc Accrual #1"/>
    <s v="220000"/>
    <x v="2"/>
    <x v="3042"/>
    <x v="2"/>
    <s v="170000061"/>
    <s v="SJUAREZ"/>
    <s v="JR"/>
    <x v="1"/>
    <x v="4"/>
    <x v="4"/>
    <n v="-45.74"/>
    <d v="2016-01-31T00:00:00"/>
  </r>
  <r>
    <s v="765500"/>
    <x v="138"/>
    <s v="2015-12 Misc Accrual #1"/>
    <s v="220000"/>
    <x v="2"/>
    <x v="3043"/>
    <x v="2"/>
    <s v="170000061"/>
    <s v="SJUAREZ"/>
    <s v="JR"/>
    <x v="1"/>
    <x v="4"/>
    <x v="4"/>
    <n v="-47.97"/>
    <d v="2016-01-31T00:00:00"/>
  </r>
  <r>
    <s v="765500"/>
    <x v="138"/>
    <s v="2015-12 Misc Accrual #1"/>
    <s v="220000"/>
    <x v="2"/>
    <x v="3044"/>
    <x v="2"/>
    <s v="170000061"/>
    <s v="SJUAREZ"/>
    <s v="JR"/>
    <x v="1"/>
    <x v="4"/>
    <x v="4"/>
    <n v="-79.64"/>
    <d v="2016-01-31T00:00:00"/>
  </r>
  <r>
    <s v="765500"/>
    <x v="138"/>
    <s v="2015-12 Misc Accrual #1"/>
    <s v="220000"/>
    <x v="2"/>
    <x v="3046"/>
    <x v="2"/>
    <s v="170000061"/>
    <s v="SJUAREZ"/>
    <s v="JR"/>
    <x v="1"/>
    <x v="4"/>
    <x v="4"/>
    <n v="-92.95"/>
    <d v="2016-01-31T00:00:00"/>
  </r>
  <r>
    <s v="765500"/>
    <x v="138"/>
    <s v="2015-12 Misc Accrual #1"/>
    <s v="220000"/>
    <x v="2"/>
    <x v="3045"/>
    <x v="2"/>
    <s v="170000061"/>
    <s v="SJUAREZ"/>
    <s v="JR"/>
    <x v="1"/>
    <x v="4"/>
    <x v="4"/>
    <n v="-49.01"/>
    <d v="2016-01-31T00:00:00"/>
  </r>
  <r>
    <s v="765500"/>
    <x v="138"/>
    <s v="2016-01 Accrd Telephone E"/>
    <s v="399998"/>
    <x v="2"/>
    <x v="3044"/>
    <x v="2"/>
    <s v="160001057"/>
    <s v="SJUAREZ"/>
    <s v="JP"/>
    <x v="1"/>
    <x v="4"/>
    <x v="4"/>
    <n v="105.49"/>
    <d v="2016-01-31T00:00:00"/>
  </r>
  <r>
    <s v="765500"/>
    <x v="138"/>
    <s v="2016-01 Accrd Telephone E"/>
    <s v="399998"/>
    <x v="2"/>
    <x v="3043"/>
    <x v="2"/>
    <s v="160001057"/>
    <s v="SJUAREZ"/>
    <s v="JP"/>
    <x v="1"/>
    <x v="4"/>
    <x v="4"/>
    <n v="47.32"/>
    <d v="2016-01-31T00:00:00"/>
  </r>
  <r>
    <s v="765500"/>
    <x v="138"/>
    <s v="2016-01 Accrd Telephone E"/>
    <s v="399998"/>
    <x v="2"/>
    <x v="3042"/>
    <x v="2"/>
    <s v="160001057"/>
    <s v="SJUAREZ"/>
    <s v="JP"/>
    <x v="1"/>
    <x v="4"/>
    <x v="4"/>
    <n v="45.2"/>
    <d v="2016-01-31T00:00:00"/>
  </r>
  <r>
    <s v="765500"/>
    <x v="138"/>
    <s v="2016-01 Accrd Telephone E"/>
    <s v="399998"/>
    <x v="2"/>
    <x v="3021"/>
    <x v="2"/>
    <s v="160001057"/>
    <s v="SJUAREZ"/>
    <s v="JP"/>
    <x v="1"/>
    <x v="4"/>
    <x v="4"/>
    <n v="16.84"/>
    <d v="2016-01-31T00:00:00"/>
  </r>
  <r>
    <s v="765500"/>
    <x v="138"/>
    <s v="2016-01 Accrd Telephone E"/>
    <s v="399998"/>
    <x v="2"/>
    <x v="3045"/>
    <x v="2"/>
    <s v="160001057"/>
    <s v="SJUAREZ"/>
    <s v="JP"/>
    <x v="1"/>
    <x v="4"/>
    <x v="4"/>
    <n v="49.06"/>
    <d v="2016-01-31T00:00:00"/>
  </r>
  <r>
    <s v="765500"/>
    <x v="138"/>
    <s v="2015-12 Misc Accrual #1"/>
    <s v="399998"/>
    <x v="2"/>
    <x v="3042"/>
    <x v="2"/>
    <s v="170000060"/>
    <s v="SJUAREZ"/>
    <s v="JR"/>
    <x v="1"/>
    <x v="4"/>
    <x v="4"/>
    <n v="-46.88"/>
    <d v="2016-01-31T00:00:00"/>
  </r>
  <r>
    <s v="765500"/>
    <x v="138"/>
    <s v="2015-12 Misc Accrual #1"/>
    <s v="399998"/>
    <x v="2"/>
    <x v="3043"/>
    <x v="2"/>
    <s v="170000060"/>
    <s v="SJUAREZ"/>
    <s v="JR"/>
    <x v="1"/>
    <x v="4"/>
    <x v="4"/>
    <n v="-53.13"/>
    <d v="2016-01-31T00:00:00"/>
  </r>
  <r>
    <s v="765500"/>
    <x v="138"/>
    <s v="2015-12 Misc Accrual #1"/>
    <s v="399998"/>
    <x v="2"/>
    <x v="3044"/>
    <x v="2"/>
    <s v="170000060"/>
    <s v="SJUAREZ"/>
    <s v="JR"/>
    <x v="1"/>
    <x v="4"/>
    <x v="4"/>
    <n v="-61.01"/>
    <d v="2016-01-31T00:00:00"/>
  </r>
  <r>
    <s v="765500"/>
    <x v="138"/>
    <s v=""/>
    <s v="1407"/>
    <x v="0"/>
    <x v="3042"/>
    <x v="0"/>
    <s v="19005044"/>
    <s v="MGARCIA"/>
    <s v="KR"/>
    <x v="1"/>
    <x v="5"/>
    <x v="5"/>
    <n v="45.2"/>
    <d v="2016-02-02T00:00:00"/>
  </r>
  <r>
    <s v="765500"/>
    <x v="138"/>
    <s v=""/>
    <s v="1407"/>
    <x v="0"/>
    <x v="3043"/>
    <x v="0"/>
    <s v="19005044"/>
    <s v="MGARCIA"/>
    <s v="KR"/>
    <x v="1"/>
    <x v="5"/>
    <x v="5"/>
    <n v="47.32"/>
    <d v="2016-02-02T00:00:00"/>
  </r>
  <r>
    <s v="765500"/>
    <x v="138"/>
    <s v=""/>
    <s v="1407"/>
    <x v="0"/>
    <x v="3044"/>
    <x v="0"/>
    <s v="19005035"/>
    <s v="MGARCIA"/>
    <s v="KR"/>
    <x v="1"/>
    <x v="5"/>
    <x v="5"/>
    <n v="105.49"/>
    <d v="2016-02-02T00:00:00"/>
  </r>
  <r>
    <s v="765500"/>
    <x v="138"/>
    <s v=""/>
    <s v="1407"/>
    <x v="0"/>
    <x v="3045"/>
    <x v="0"/>
    <s v="19005043"/>
    <s v="MGARCIA"/>
    <s v="KR"/>
    <x v="1"/>
    <x v="5"/>
    <x v="5"/>
    <n v="49.06"/>
    <d v="2016-02-02T00:00:00"/>
  </r>
  <r>
    <s v="765500"/>
    <x v="138"/>
    <s v="0205196141"/>
    <s v="3802"/>
    <x v="15"/>
    <x v="3021"/>
    <x v="7"/>
    <s v="19004833"/>
    <s v="MGARCIA"/>
    <s v="KR"/>
    <x v="1"/>
    <x v="5"/>
    <x v="5"/>
    <n v="16.84"/>
    <d v="2016-02-01T00:00:00"/>
  </r>
  <r>
    <s v="765500"/>
    <x v="138"/>
    <s v="Rvrs 2016-01 Accrd Teleph"/>
    <s v="399998"/>
    <x v="2"/>
    <x v="3021"/>
    <x v="2"/>
    <s v="160001098"/>
    <s v="SJUAREZ"/>
    <s v="JP"/>
    <x v="1"/>
    <x v="5"/>
    <x v="5"/>
    <n v="-16.84"/>
    <d v="2016-02-29T00:00:00"/>
  </r>
  <r>
    <s v="765500"/>
    <x v="138"/>
    <s v="Rvrs 2016-01 Accrd Teleph"/>
    <s v="399998"/>
    <x v="2"/>
    <x v="3042"/>
    <x v="2"/>
    <s v="160001098"/>
    <s v="SJUAREZ"/>
    <s v="JP"/>
    <x v="1"/>
    <x v="5"/>
    <x v="5"/>
    <n v="-45.2"/>
    <d v="2016-02-29T00:00:00"/>
  </r>
  <r>
    <s v="765500"/>
    <x v="138"/>
    <s v="Rvrs 2016-01 Accrd Teleph"/>
    <s v="399998"/>
    <x v="2"/>
    <x v="3043"/>
    <x v="2"/>
    <s v="160001098"/>
    <s v="SJUAREZ"/>
    <s v="JP"/>
    <x v="1"/>
    <x v="5"/>
    <x v="5"/>
    <n v="-47.32"/>
    <d v="2016-02-29T00:00:00"/>
  </r>
  <r>
    <s v="765500"/>
    <x v="138"/>
    <s v="Rvrs 2016-01 Accrd Teleph"/>
    <s v="399998"/>
    <x v="2"/>
    <x v="3044"/>
    <x v="2"/>
    <s v="160001098"/>
    <s v="SJUAREZ"/>
    <s v="JP"/>
    <x v="1"/>
    <x v="5"/>
    <x v="5"/>
    <n v="-105.49"/>
    <d v="2016-02-29T00:00:00"/>
  </r>
  <r>
    <s v="765500"/>
    <x v="138"/>
    <s v="Rvrs 2016-01 Accrd Teleph"/>
    <s v="399998"/>
    <x v="2"/>
    <x v="3045"/>
    <x v="2"/>
    <s v="160001098"/>
    <s v="SJUAREZ"/>
    <s v="JP"/>
    <x v="1"/>
    <x v="5"/>
    <x v="5"/>
    <n v="-49.06"/>
    <d v="2016-02-29T00:00:00"/>
  </r>
  <r>
    <s v="765500"/>
    <x v="138"/>
    <s v="2016-02 Accrd Telephone E"/>
    <s v="399998"/>
    <x v="2"/>
    <x v="3042"/>
    <x v="2"/>
    <s v="160001102"/>
    <s v="SJUAREZ"/>
    <s v="JP"/>
    <x v="1"/>
    <x v="5"/>
    <x v="5"/>
    <n v="45.56"/>
    <d v="2016-02-29T00:00:00"/>
  </r>
  <r>
    <s v="765500"/>
    <x v="138"/>
    <s v="2016-02 Accrd Telephone E"/>
    <s v="399998"/>
    <x v="2"/>
    <x v="3043"/>
    <x v="2"/>
    <s v="160001102"/>
    <s v="SJUAREZ"/>
    <s v="JP"/>
    <x v="1"/>
    <x v="5"/>
    <x v="5"/>
    <n v="47.23"/>
    <d v="2016-02-29T00:00:00"/>
  </r>
  <r>
    <s v="765500"/>
    <x v="138"/>
    <s v="2016-02 Accrd Telephone E"/>
    <s v="399998"/>
    <x v="2"/>
    <x v="3044"/>
    <x v="2"/>
    <s v="160001102"/>
    <s v="SJUAREZ"/>
    <s v="JP"/>
    <x v="1"/>
    <x v="5"/>
    <x v="5"/>
    <n v="94.98"/>
    <d v="2016-02-29T00:00:00"/>
  </r>
  <r>
    <s v="765500"/>
    <x v="138"/>
    <s v="2016-02 Accrd Telephone E"/>
    <s v="399998"/>
    <x v="2"/>
    <x v="3045"/>
    <x v="2"/>
    <s v="160001102"/>
    <s v="SJUAREZ"/>
    <s v="JP"/>
    <x v="1"/>
    <x v="5"/>
    <x v="5"/>
    <n v="47.5"/>
    <d v="2016-02-29T00:00:00"/>
  </r>
  <r>
    <s v="765500"/>
    <x v="138"/>
    <s v=""/>
    <s v="1407"/>
    <x v="0"/>
    <x v="3042"/>
    <x v="0"/>
    <s v="19008469"/>
    <s v="MGARCIA"/>
    <s v="KR"/>
    <x v="1"/>
    <x v="6"/>
    <x v="6"/>
    <n v="45.56"/>
    <d v="2016-03-07T00:00:00"/>
  </r>
  <r>
    <s v="765500"/>
    <x v="138"/>
    <s v=""/>
    <s v="1407"/>
    <x v="0"/>
    <x v="3043"/>
    <x v="0"/>
    <s v="19008469"/>
    <s v="MGARCIA"/>
    <s v="KR"/>
    <x v="1"/>
    <x v="6"/>
    <x v="6"/>
    <n v="47.23"/>
    <d v="2016-03-07T00:00:00"/>
  </r>
  <r>
    <s v="765500"/>
    <x v="138"/>
    <s v=""/>
    <s v="1407"/>
    <x v="0"/>
    <x v="3044"/>
    <x v="0"/>
    <s v="19008464"/>
    <s v="MGARCIA"/>
    <s v="KR"/>
    <x v="1"/>
    <x v="6"/>
    <x v="6"/>
    <n v="94.98"/>
    <d v="2016-03-07T00:00:00"/>
  </r>
  <r>
    <s v="765500"/>
    <x v="138"/>
    <s v=""/>
    <s v="1407"/>
    <x v="0"/>
    <x v="3045"/>
    <x v="0"/>
    <s v="19008471"/>
    <s v="MGARCIA"/>
    <s v="KR"/>
    <x v="1"/>
    <x v="6"/>
    <x v="6"/>
    <n v="47.5"/>
    <d v="2016-03-07T00:00:00"/>
  </r>
  <r>
    <s v="765500"/>
    <x v="138"/>
    <s v="0205196141"/>
    <s v="3802"/>
    <x v="15"/>
    <x v="3021"/>
    <x v="7"/>
    <s v="19011547"/>
    <s v="MGARCIA"/>
    <s v="KR"/>
    <x v="1"/>
    <x v="6"/>
    <x v="6"/>
    <n v="0.84"/>
    <d v="2016-03-31T00:00:00"/>
  </r>
  <r>
    <s v="765500"/>
    <x v="138"/>
    <s v="3235621404489"/>
    <s v="8364"/>
    <x v="10"/>
    <x v="3047"/>
    <x v="3"/>
    <s v="19011247"/>
    <s v="MGARCIA"/>
    <s v="KR"/>
    <x v="1"/>
    <x v="6"/>
    <x v="6"/>
    <n v="117.75"/>
    <d v="2016-03-30T00:00:00"/>
  </r>
  <r>
    <s v="765500"/>
    <x v="138"/>
    <s v="2016-03 Accrd Verizon"/>
    <s v="220000"/>
    <x v="2"/>
    <x v="3042"/>
    <x v="2"/>
    <s v="160001148"/>
    <s v="SJUAREZ"/>
    <s v="JP"/>
    <x v="1"/>
    <x v="6"/>
    <x v="6"/>
    <n v="45.76"/>
    <d v="2016-03-31T00:00:00"/>
  </r>
  <r>
    <s v="765500"/>
    <x v="138"/>
    <s v="2016-03 Accrd Verizon"/>
    <s v="220000"/>
    <x v="2"/>
    <x v="3045"/>
    <x v="2"/>
    <s v="160001148"/>
    <s v="SJUAREZ"/>
    <s v="JP"/>
    <x v="1"/>
    <x v="6"/>
    <x v="6"/>
    <n v="47.31"/>
    <d v="2016-03-31T00:00:00"/>
  </r>
  <r>
    <s v="765500"/>
    <x v="138"/>
    <s v="2016-03 Accrd Verizon"/>
    <s v="220000"/>
    <x v="2"/>
    <x v="3043"/>
    <x v="2"/>
    <s v="160001148"/>
    <s v="SJUAREZ"/>
    <s v="JP"/>
    <x v="1"/>
    <x v="6"/>
    <x v="6"/>
    <n v="51.35"/>
    <d v="2016-03-31T00:00:00"/>
  </r>
  <r>
    <s v="765500"/>
    <x v="138"/>
    <s v="2016-03 Accrd Verizon"/>
    <s v="220000"/>
    <x v="2"/>
    <x v="3044"/>
    <x v="2"/>
    <s v="160001148"/>
    <s v="SJUAREZ"/>
    <s v="JP"/>
    <x v="1"/>
    <x v="6"/>
    <x v="6"/>
    <n v="60.77"/>
    <d v="2016-03-31T00:00:00"/>
  </r>
  <r>
    <s v="765500"/>
    <x v="138"/>
    <s v="2016-02 Accrd Telephone E"/>
    <s v="399998"/>
    <x v="2"/>
    <x v="3042"/>
    <x v="2"/>
    <s v="170000068"/>
    <s v="SJUAREZ"/>
    <s v="JR"/>
    <x v="1"/>
    <x v="6"/>
    <x v="6"/>
    <n v="-45.56"/>
    <d v="2016-03-23T00:00:00"/>
  </r>
  <r>
    <s v="765500"/>
    <x v="138"/>
    <s v="2016-02 Accrd Telephone E"/>
    <s v="399998"/>
    <x v="2"/>
    <x v="3043"/>
    <x v="2"/>
    <s v="170000068"/>
    <s v="SJUAREZ"/>
    <s v="JR"/>
    <x v="1"/>
    <x v="6"/>
    <x v="6"/>
    <n v="-47.23"/>
    <d v="2016-03-23T00:00:00"/>
  </r>
  <r>
    <s v="765500"/>
    <x v="138"/>
    <s v="2016-02 Accrd Telephone E"/>
    <s v="399998"/>
    <x v="2"/>
    <x v="3044"/>
    <x v="2"/>
    <s v="170000068"/>
    <s v="SJUAREZ"/>
    <s v="JR"/>
    <x v="1"/>
    <x v="6"/>
    <x v="6"/>
    <n v="-94.98"/>
    <d v="2016-03-23T00:00:00"/>
  </r>
  <r>
    <s v="765500"/>
    <x v="138"/>
    <s v="2016-02 Accrd Telephone E"/>
    <s v="399998"/>
    <x v="2"/>
    <x v="3045"/>
    <x v="2"/>
    <s v="170000068"/>
    <s v="SJUAREZ"/>
    <s v="JR"/>
    <x v="1"/>
    <x v="6"/>
    <x v="6"/>
    <n v="-47.5"/>
    <d v="2016-03-23T00:00:00"/>
  </r>
  <r>
    <s v="765500"/>
    <x v="138"/>
    <s v=""/>
    <s v="1407"/>
    <x v="0"/>
    <x v="3042"/>
    <x v="0"/>
    <s v="19011976"/>
    <s v="MGARCIA"/>
    <s v="KR"/>
    <x v="1"/>
    <x v="7"/>
    <x v="7"/>
    <n v="45.76"/>
    <d v="2016-04-01T00:00:00"/>
  </r>
  <r>
    <s v="765500"/>
    <x v="138"/>
    <s v=""/>
    <s v="1407"/>
    <x v="0"/>
    <x v="3043"/>
    <x v="0"/>
    <s v="19011976"/>
    <s v="MGARCIA"/>
    <s v="KR"/>
    <x v="1"/>
    <x v="7"/>
    <x v="7"/>
    <n v="51.35"/>
    <d v="2016-04-01T00:00:00"/>
  </r>
  <r>
    <s v="765500"/>
    <x v="138"/>
    <s v=""/>
    <s v="1407"/>
    <x v="0"/>
    <x v="3044"/>
    <x v="0"/>
    <s v="19011980"/>
    <s v="MGARCIA"/>
    <s v="KR"/>
    <x v="1"/>
    <x v="7"/>
    <x v="7"/>
    <n v="60.77"/>
    <d v="2016-04-01T00:00:00"/>
  </r>
  <r>
    <s v="765500"/>
    <x v="138"/>
    <s v=""/>
    <s v="1407"/>
    <x v="0"/>
    <x v="3045"/>
    <x v="0"/>
    <s v="19011975"/>
    <s v="MGARCIA"/>
    <s v="KR"/>
    <x v="1"/>
    <x v="7"/>
    <x v="7"/>
    <n v="47.31"/>
    <d v="2016-04-01T00:00:00"/>
  </r>
  <r>
    <s v="765500"/>
    <x v="138"/>
    <s v="3235621404489"/>
    <s v="8364"/>
    <x v="10"/>
    <x v="3047"/>
    <x v="3"/>
    <s v="19012841"/>
    <s v="MGARCIA"/>
    <s v="KR"/>
    <x v="1"/>
    <x v="7"/>
    <x v="7"/>
    <n v="101.38"/>
    <d v="2016-04-01T00:00:00"/>
  </r>
  <r>
    <s v="765500"/>
    <x v="138"/>
    <s v="3235621404489"/>
    <s v="8364"/>
    <x v="10"/>
    <x v="3047"/>
    <x v="3"/>
    <s v="19014520"/>
    <s v="MGARCIA"/>
    <s v="KR"/>
    <x v="1"/>
    <x v="7"/>
    <x v="7"/>
    <n v="107.2"/>
    <d v="2016-04-25T00:00:00"/>
  </r>
  <r>
    <s v="765500"/>
    <x v="138"/>
    <s v="2016-04 Accrd Telephone"/>
    <s v="220000"/>
    <x v="2"/>
    <x v="3045"/>
    <x v="2"/>
    <s v="160001198"/>
    <s v="JTSAI"/>
    <s v="JP"/>
    <x v="1"/>
    <x v="7"/>
    <x v="7"/>
    <n v="47.82"/>
    <d v="2016-04-30T00:00:00"/>
  </r>
  <r>
    <s v="765500"/>
    <x v="138"/>
    <s v="2016-04 Accrd Telephone"/>
    <s v="220000"/>
    <x v="2"/>
    <x v="3044"/>
    <x v="2"/>
    <s v="160001198"/>
    <s v="JTSAI"/>
    <s v="JP"/>
    <x v="1"/>
    <x v="7"/>
    <x v="7"/>
    <n v="58.45"/>
    <d v="2016-04-30T00:00:00"/>
  </r>
  <r>
    <s v="765500"/>
    <x v="138"/>
    <s v="2016-04 Accrd Telephone"/>
    <s v="220000"/>
    <x v="2"/>
    <x v="3042"/>
    <x v="2"/>
    <s v="160001198"/>
    <s v="JTSAI"/>
    <s v="JP"/>
    <x v="1"/>
    <x v="7"/>
    <x v="7"/>
    <n v="44.19"/>
    <d v="2016-04-30T00:00:00"/>
  </r>
  <r>
    <s v="765500"/>
    <x v="138"/>
    <s v="2016-04 Accrd Telephone"/>
    <s v="220000"/>
    <x v="2"/>
    <x v="3043"/>
    <x v="2"/>
    <s v="160001198"/>
    <s v="JTSAI"/>
    <s v="JP"/>
    <x v="1"/>
    <x v="7"/>
    <x v="7"/>
    <n v="43.73"/>
    <d v="2016-04-30T00:00:00"/>
  </r>
  <r>
    <s v="765500"/>
    <x v="138"/>
    <s v="2016-03 Accrd Verizon"/>
    <s v="220000"/>
    <x v="2"/>
    <x v="3042"/>
    <x v="2"/>
    <s v="170000076"/>
    <s v="JTSAI"/>
    <s v="JR"/>
    <x v="1"/>
    <x v="7"/>
    <x v="7"/>
    <n v="-45.76"/>
    <d v="2016-04-29T00:00:00"/>
  </r>
  <r>
    <s v="765500"/>
    <x v="138"/>
    <s v="2016-03 Accrd Verizon"/>
    <s v="220000"/>
    <x v="2"/>
    <x v="3045"/>
    <x v="2"/>
    <s v="170000076"/>
    <s v="JTSAI"/>
    <s v="JR"/>
    <x v="1"/>
    <x v="7"/>
    <x v="7"/>
    <n v="-47.31"/>
    <d v="2016-04-29T00:00:00"/>
  </r>
  <r>
    <s v="765500"/>
    <x v="138"/>
    <s v="2016-03 Accrd Verizon"/>
    <s v="220000"/>
    <x v="2"/>
    <x v="3043"/>
    <x v="2"/>
    <s v="170000076"/>
    <s v="JTSAI"/>
    <s v="JR"/>
    <x v="1"/>
    <x v="7"/>
    <x v="7"/>
    <n v="-51.35"/>
    <d v="2016-04-29T00:00:00"/>
  </r>
  <r>
    <s v="765500"/>
    <x v="138"/>
    <s v="2016-03 Accrd Verizon"/>
    <s v="220000"/>
    <x v="2"/>
    <x v="3044"/>
    <x v="2"/>
    <s v="170000076"/>
    <s v="JTSAI"/>
    <s v="JR"/>
    <x v="1"/>
    <x v="7"/>
    <x v="7"/>
    <n v="-60.77"/>
    <d v="2016-04-29T00:00:00"/>
  </r>
  <r>
    <s v="765500"/>
    <x v="138"/>
    <s v=""/>
    <s v="1407"/>
    <x v="0"/>
    <x v="3042"/>
    <x v="0"/>
    <s v="19015677"/>
    <s v="MGARCIA"/>
    <s v="KR"/>
    <x v="1"/>
    <x v="8"/>
    <x v="8"/>
    <n v="44.19"/>
    <d v="2016-05-05T00:00:00"/>
  </r>
  <r>
    <s v="765500"/>
    <x v="138"/>
    <s v=""/>
    <s v="1407"/>
    <x v="0"/>
    <x v="3043"/>
    <x v="0"/>
    <s v="19015677"/>
    <s v="MGARCIA"/>
    <s v="KR"/>
    <x v="1"/>
    <x v="8"/>
    <x v="8"/>
    <n v="43.73"/>
    <d v="2016-05-05T00:00:00"/>
  </r>
  <r>
    <s v="765500"/>
    <x v="138"/>
    <s v=""/>
    <s v="1407"/>
    <x v="0"/>
    <x v="3044"/>
    <x v="0"/>
    <s v="19015684"/>
    <s v="MGARCIA"/>
    <s v="KR"/>
    <x v="1"/>
    <x v="8"/>
    <x v="8"/>
    <n v="58.45"/>
    <d v="2016-05-05T00:00:00"/>
  </r>
  <r>
    <s v="765500"/>
    <x v="138"/>
    <s v=""/>
    <s v="1407"/>
    <x v="0"/>
    <x v="3045"/>
    <x v="0"/>
    <s v="19015678"/>
    <s v="MGARCIA"/>
    <s v="KR"/>
    <x v="1"/>
    <x v="8"/>
    <x v="8"/>
    <n v="47.82"/>
    <d v="2016-05-05T00:00:00"/>
  </r>
  <r>
    <s v="765500"/>
    <x v="138"/>
    <s v="0205196141"/>
    <s v="3802"/>
    <x v="15"/>
    <x v="3021"/>
    <x v="7"/>
    <s v="19016412"/>
    <s v="MGARCIA"/>
    <s v="KR"/>
    <x v="1"/>
    <x v="8"/>
    <x v="8"/>
    <n v="21.01"/>
    <d v="2016-05-11T00:00:00"/>
  </r>
  <r>
    <s v="765500"/>
    <x v="138"/>
    <s v=""/>
    <s v="1407"/>
    <x v="0"/>
    <x v="3042"/>
    <x v="0"/>
    <s v="19018982"/>
    <s v="MGARCIA"/>
    <s v="KR"/>
    <x v="1"/>
    <x v="9"/>
    <x v="9"/>
    <n v="44.25"/>
    <d v="2016-06-01T00:00:00"/>
  </r>
  <r>
    <s v="765500"/>
    <x v="138"/>
    <s v=""/>
    <s v="1407"/>
    <x v="0"/>
    <x v="3043"/>
    <x v="0"/>
    <s v="19018982"/>
    <s v="MGARCIA"/>
    <s v="KR"/>
    <x v="1"/>
    <x v="9"/>
    <x v="9"/>
    <n v="48.2"/>
    <d v="2016-06-01T00:00:00"/>
  </r>
  <r>
    <s v="765500"/>
    <x v="138"/>
    <s v=""/>
    <s v="1407"/>
    <x v="0"/>
    <x v="3044"/>
    <x v="0"/>
    <s v="19018981"/>
    <s v="MGARCIA"/>
    <s v="KR"/>
    <x v="1"/>
    <x v="9"/>
    <x v="9"/>
    <n v="58.64"/>
    <d v="2016-06-01T00:00:00"/>
  </r>
  <r>
    <s v="765500"/>
    <x v="138"/>
    <s v=""/>
    <s v="1407"/>
    <x v="0"/>
    <x v="3045"/>
    <x v="0"/>
    <s v="19018984"/>
    <s v="MGARCIA"/>
    <s v="KR"/>
    <x v="1"/>
    <x v="9"/>
    <x v="9"/>
    <n v="48.16"/>
    <d v="2016-06-01T00:00:00"/>
  </r>
  <r>
    <s v="765500"/>
    <x v="138"/>
    <s v="0205196141"/>
    <s v="3802"/>
    <x v="15"/>
    <x v="3021"/>
    <x v="7"/>
    <s v="19019011"/>
    <s v="MGARCIA"/>
    <s v="KR"/>
    <x v="1"/>
    <x v="9"/>
    <x v="9"/>
    <n v="4.7699999999999996"/>
    <d v="2016-06-01T00:00:00"/>
  </r>
  <r>
    <s v="765500"/>
    <x v="138"/>
    <s v="3235621404489"/>
    <s v="8364"/>
    <x v="10"/>
    <x v="3047"/>
    <x v="3"/>
    <s v="19019010"/>
    <s v="MGARCIA"/>
    <s v="KR"/>
    <x v="1"/>
    <x v="9"/>
    <x v="9"/>
    <n v="106.3"/>
    <d v="2016-06-01T00:00:00"/>
  </r>
  <r>
    <s v="765500"/>
    <x v="138"/>
    <s v="3235621404489"/>
    <s v="8364"/>
    <x v="10"/>
    <x v="3047"/>
    <x v="3"/>
    <s v="19021490"/>
    <s v="NHALL"/>
    <s v="KR"/>
    <x v="1"/>
    <x v="9"/>
    <x v="9"/>
    <n v="106.3"/>
    <d v="2016-06-27T00:00:00"/>
  </r>
  <r>
    <s v="765500"/>
    <x v="138"/>
    <s v="2016-06 Phone exp. Accr."/>
    <s v="220000"/>
    <x v="2"/>
    <x v="26"/>
    <x v="2"/>
    <s v="7000013"/>
    <s v="JTSAI"/>
    <s v="ZA"/>
    <x v="1"/>
    <x v="9"/>
    <x v="9"/>
    <n v="189.97"/>
    <d v="2016-06-30T00:00:00"/>
  </r>
  <r>
    <s v="765500"/>
    <x v="138"/>
    <s v=""/>
    <s v="1407"/>
    <x v="0"/>
    <x v="3042"/>
    <x v="0"/>
    <s v="19021784"/>
    <s v="NHALL"/>
    <s v="KR"/>
    <x v="1"/>
    <x v="10"/>
    <x v="10"/>
    <n v="44.27"/>
    <d v="2016-07-01T00:00:00"/>
  </r>
  <r>
    <s v="765500"/>
    <x v="138"/>
    <s v=""/>
    <s v="1407"/>
    <x v="0"/>
    <x v="3043"/>
    <x v="0"/>
    <s v="19021784"/>
    <s v="NHALL"/>
    <s v="KR"/>
    <x v="1"/>
    <x v="10"/>
    <x v="10"/>
    <n v="48.52"/>
    <d v="2016-07-01T00:00:00"/>
  </r>
  <r>
    <s v="765500"/>
    <x v="138"/>
    <s v=""/>
    <s v="1407"/>
    <x v="0"/>
    <x v="3044"/>
    <x v="0"/>
    <s v="19021781"/>
    <s v="NHALL"/>
    <s v="KR"/>
    <x v="1"/>
    <x v="10"/>
    <x v="10"/>
    <n v="53.3"/>
    <d v="2016-07-01T00:00:00"/>
  </r>
  <r>
    <s v="765500"/>
    <x v="138"/>
    <s v=""/>
    <s v="1407"/>
    <x v="0"/>
    <x v="3045"/>
    <x v="0"/>
    <s v="19021780"/>
    <s v="NHALL"/>
    <s v="KR"/>
    <x v="1"/>
    <x v="10"/>
    <x v="10"/>
    <n v="43.88"/>
    <d v="2016-07-01T00:00:00"/>
  </r>
  <r>
    <s v="765500"/>
    <x v="138"/>
    <s v="0205196141"/>
    <s v="3802"/>
    <x v="15"/>
    <x v="3021"/>
    <x v="7"/>
    <s v="19022434"/>
    <s v="NHALL"/>
    <s v="KR"/>
    <x v="1"/>
    <x v="10"/>
    <x v="10"/>
    <n v="3.5"/>
    <d v="2016-07-06T00:00:00"/>
  </r>
  <r>
    <s v="765500"/>
    <x v="138"/>
    <s v="3235621404489"/>
    <s v="8364"/>
    <x v="10"/>
    <x v="3047"/>
    <x v="3"/>
    <s v="19024778"/>
    <s v="MGARCIA"/>
    <s v="KR"/>
    <x v="1"/>
    <x v="10"/>
    <x v="10"/>
    <n v="106.61"/>
    <d v="2016-07-25T00:00:00"/>
  </r>
  <r>
    <s v="765500"/>
    <x v="138"/>
    <s v="2016-07 Misc Accrual #1"/>
    <s v="220000"/>
    <x v="2"/>
    <x v="3021"/>
    <x v="2"/>
    <s v="7000022"/>
    <s v="JTSAI"/>
    <s v="ZA"/>
    <x v="1"/>
    <x v="10"/>
    <x v="10"/>
    <n v="20.97"/>
    <d v="2016-07-31T00:00:00"/>
  </r>
  <r>
    <s v="765500"/>
    <x v="138"/>
    <s v="2016-06 Phone exp. Accr."/>
    <s v="220000"/>
    <x v="2"/>
    <x v="26"/>
    <x v="2"/>
    <s v="170000096"/>
    <s v="FI-BKGD-JOBS"/>
    <s v="JR"/>
    <x v="1"/>
    <x v="10"/>
    <x v="10"/>
    <n v="-189.97"/>
    <d v="2016-07-01T00:00:00"/>
  </r>
  <r>
    <s v="765500"/>
    <x v="138"/>
    <s v=""/>
    <s v="1407"/>
    <x v="0"/>
    <x v="3042"/>
    <x v="0"/>
    <s v="19026148"/>
    <s v="MGARCIA"/>
    <s v="KR"/>
    <x v="1"/>
    <x v="11"/>
    <x v="11"/>
    <n v="94.59"/>
    <d v="2016-08-10T00:00:00"/>
  </r>
  <r>
    <s v="765500"/>
    <x v="138"/>
    <s v=""/>
    <s v="1407"/>
    <x v="0"/>
    <x v="3043"/>
    <x v="0"/>
    <s v="19026148"/>
    <s v="MGARCIA"/>
    <s v="KR"/>
    <x v="1"/>
    <x v="11"/>
    <x v="11"/>
    <n v="48.26"/>
    <d v="2016-08-10T00:00:00"/>
  </r>
  <r>
    <s v="765500"/>
    <x v="138"/>
    <s v=""/>
    <s v="1407"/>
    <x v="0"/>
    <x v="3044"/>
    <x v="0"/>
    <s v="19026149"/>
    <s v="MGARCIA"/>
    <s v="KR"/>
    <x v="1"/>
    <x v="11"/>
    <x v="11"/>
    <n v="101.47"/>
    <d v="2016-08-10T00:00:00"/>
  </r>
  <r>
    <s v="765500"/>
    <x v="138"/>
    <s v=""/>
    <s v="1407"/>
    <x v="0"/>
    <x v="3045"/>
    <x v="0"/>
    <s v="19026152"/>
    <s v="MGARCIA"/>
    <s v="KR"/>
    <x v="1"/>
    <x v="11"/>
    <x v="11"/>
    <n v="81.52"/>
    <d v="2016-08-10T00:00:00"/>
  </r>
  <r>
    <s v="765500"/>
    <x v="138"/>
    <s v="0205196141"/>
    <s v="3802"/>
    <x v="15"/>
    <x v="3021"/>
    <x v="7"/>
    <s v="19025258"/>
    <s v="MGARCIA"/>
    <s v="KR"/>
    <x v="1"/>
    <x v="11"/>
    <x v="11"/>
    <n v="20.97"/>
    <d v="2016-08-01T00:00:00"/>
  </r>
  <r>
    <s v="765500"/>
    <x v="138"/>
    <s v="2016-08 Accrd Telephone E"/>
    <s v="220000"/>
    <x v="2"/>
    <x v="31"/>
    <x v="2"/>
    <s v="7000030"/>
    <s v="JTSAI"/>
    <s v="ZA"/>
    <x v="1"/>
    <x v="11"/>
    <x v="11"/>
    <n v="3.64"/>
    <d v="2016-08-31T00:00:00"/>
  </r>
  <r>
    <s v="765500"/>
    <x v="138"/>
    <s v="2016-08 Accrd Telephone E"/>
    <s v="220000"/>
    <x v="2"/>
    <x v="31"/>
    <x v="2"/>
    <s v="7000030"/>
    <s v="JTSAI"/>
    <s v="ZA"/>
    <x v="1"/>
    <x v="11"/>
    <x v="11"/>
    <n v="113.59"/>
    <d v="2016-08-31T00:00:00"/>
  </r>
  <r>
    <s v="765500"/>
    <x v="138"/>
    <s v="2016-07 Misc Accrual #1"/>
    <s v="220000"/>
    <x v="2"/>
    <x v="3021"/>
    <x v="2"/>
    <s v="170000102"/>
    <s v="FI-BKGD-JOBS"/>
    <s v="JR"/>
    <x v="1"/>
    <x v="11"/>
    <x v="11"/>
    <n v="-20.97"/>
    <d v="2016-08-01T00:00:00"/>
  </r>
  <r>
    <s v="765500"/>
    <x v="139"/>
    <s v=""/>
    <s v="1407"/>
    <x v="0"/>
    <x v="3048"/>
    <x v="0"/>
    <s v="19346352"/>
    <s v="MGARCIA"/>
    <s v="KR"/>
    <x v="0"/>
    <x v="0"/>
    <x v="0"/>
    <n v="51.73"/>
    <d v="2015-09-04T00:00:00"/>
  </r>
  <r>
    <s v="765500"/>
    <x v="139"/>
    <s v=""/>
    <s v="1407"/>
    <x v="0"/>
    <x v="3049"/>
    <x v="0"/>
    <s v="19346347"/>
    <s v="MGARCIA"/>
    <s v="KR"/>
    <x v="0"/>
    <x v="0"/>
    <x v="0"/>
    <n v="50.27"/>
    <d v="2015-09-04T00:00:00"/>
  </r>
  <r>
    <s v="765500"/>
    <x v="139"/>
    <s v=""/>
    <s v="1407"/>
    <x v="0"/>
    <x v="3050"/>
    <x v="0"/>
    <s v="19346355"/>
    <s v="MGARCIA"/>
    <s v="KR"/>
    <x v="0"/>
    <x v="0"/>
    <x v="0"/>
    <n v="119.06"/>
    <d v="2015-09-04T00:00:00"/>
  </r>
  <r>
    <s v="765500"/>
    <x v="139"/>
    <s v=""/>
    <s v="1407"/>
    <x v="0"/>
    <x v="3051"/>
    <x v="0"/>
    <s v="19346348"/>
    <s v="MGARCIA"/>
    <s v="KR"/>
    <x v="0"/>
    <x v="0"/>
    <x v="0"/>
    <n v="175.3"/>
    <d v="2015-09-04T00:00:00"/>
  </r>
  <r>
    <s v="765500"/>
    <x v="139"/>
    <s v=""/>
    <s v="1407"/>
    <x v="0"/>
    <x v="3052"/>
    <x v="0"/>
    <s v="19346352"/>
    <s v="MGARCIA"/>
    <s v="KR"/>
    <x v="0"/>
    <x v="0"/>
    <x v="0"/>
    <n v="65.510000000000005"/>
    <d v="2015-09-04T00:00:00"/>
  </r>
  <r>
    <s v="765500"/>
    <x v="139"/>
    <s v=""/>
    <s v="1407"/>
    <x v="0"/>
    <x v="3053"/>
    <x v="0"/>
    <s v="19346352"/>
    <s v="MGARCIA"/>
    <s v="KR"/>
    <x v="0"/>
    <x v="0"/>
    <x v="0"/>
    <n v="59.23"/>
    <d v="2015-09-04T00:00:00"/>
  </r>
  <r>
    <s v="765500"/>
    <x v="139"/>
    <s v=""/>
    <s v="1407"/>
    <x v="0"/>
    <x v="3054"/>
    <x v="0"/>
    <s v="19346357"/>
    <s v="MGARCIA"/>
    <s v="KR"/>
    <x v="0"/>
    <x v="0"/>
    <x v="0"/>
    <n v="78.38"/>
    <d v="2015-09-04T00:00:00"/>
  </r>
  <r>
    <s v="765500"/>
    <x v="139"/>
    <s v=""/>
    <s v="1407"/>
    <x v="0"/>
    <x v="3055"/>
    <x v="0"/>
    <s v="19346349"/>
    <s v="MGARCIA"/>
    <s v="KR"/>
    <x v="0"/>
    <x v="0"/>
    <x v="0"/>
    <n v="49"/>
    <d v="2015-09-04T00:00:00"/>
  </r>
  <r>
    <s v="765500"/>
    <x v="139"/>
    <s v=""/>
    <s v="1407"/>
    <x v="0"/>
    <x v="3048"/>
    <x v="0"/>
    <s v="19349362"/>
    <s v="MGARCIA"/>
    <s v="KR"/>
    <x v="0"/>
    <x v="1"/>
    <x v="1"/>
    <n v="52.09"/>
    <d v="2015-10-01T00:00:00"/>
  </r>
  <r>
    <s v="765500"/>
    <x v="139"/>
    <s v=""/>
    <s v="1407"/>
    <x v="0"/>
    <x v="3049"/>
    <x v="0"/>
    <s v="19349365"/>
    <s v="MGARCIA"/>
    <s v="KR"/>
    <x v="0"/>
    <x v="1"/>
    <x v="1"/>
    <n v="47.79"/>
    <d v="2015-10-01T00:00:00"/>
  </r>
  <r>
    <s v="765500"/>
    <x v="139"/>
    <s v=""/>
    <s v="1407"/>
    <x v="0"/>
    <x v="3050"/>
    <x v="0"/>
    <s v="19349366"/>
    <s v="MGARCIA"/>
    <s v="KR"/>
    <x v="0"/>
    <x v="1"/>
    <x v="1"/>
    <n v="57.16"/>
    <d v="2015-10-01T00:00:00"/>
  </r>
  <r>
    <s v="765500"/>
    <x v="139"/>
    <s v=""/>
    <s v="1407"/>
    <x v="0"/>
    <x v="3051"/>
    <x v="0"/>
    <s v="19349367"/>
    <s v="MGARCIA"/>
    <s v="KR"/>
    <x v="0"/>
    <x v="1"/>
    <x v="1"/>
    <n v="78.55"/>
    <d v="2015-10-01T00:00:00"/>
  </r>
  <r>
    <s v="765500"/>
    <x v="139"/>
    <s v=""/>
    <s v="1407"/>
    <x v="0"/>
    <x v="3052"/>
    <x v="0"/>
    <s v="19349362"/>
    <s v="MGARCIA"/>
    <s v="KR"/>
    <x v="0"/>
    <x v="1"/>
    <x v="1"/>
    <n v="63.71"/>
    <d v="2015-10-01T00:00:00"/>
  </r>
  <r>
    <s v="765500"/>
    <x v="139"/>
    <s v=""/>
    <s v="1407"/>
    <x v="0"/>
    <x v="3053"/>
    <x v="0"/>
    <s v="19349362"/>
    <s v="MGARCIA"/>
    <s v="KR"/>
    <x v="0"/>
    <x v="1"/>
    <x v="1"/>
    <n v="101.68"/>
    <d v="2015-10-01T00:00:00"/>
  </r>
  <r>
    <s v="765500"/>
    <x v="139"/>
    <s v=""/>
    <s v="1407"/>
    <x v="0"/>
    <x v="3054"/>
    <x v="0"/>
    <s v="19349359"/>
    <s v="MGARCIA"/>
    <s v="KR"/>
    <x v="0"/>
    <x v="1"/>
    <x v="1"/>
    <n v="257.93"/>
    <d v="2015-10-01T00:00:00"/>
  </r>
  <r>
    <s v="765500"/>
    <x v="139"/>
    <s v=""/>
    <s v="1407"/>
    <x v="0"/>
    <x v="3055"/>
    <x v="0"/>
    <s v="19349368"/>
    <s v="MGARCIA"/>
    <s v="KR"/>
    <x v="0"/>
    <x v="1"/>
    <x v="1"/>
    <n v="42.91"/>
    <d v="2015-10-01T00:00:00"/>
  </r>
  <r>
    <s v="765500"/>
    <x v="139"/>
    <s v=""/>
    <s v="1407"/>
    <x v="0"/>
    <x v="3048"/>
    <x v="0"/>
    <s v="19352767"/>
    <s v="MGARCIA"/>
    <s v="KR"/>
    <x v="0"/>
    <x v="2"/>
    <x v="2"/>
    <n v="57.89"/>
    <d v="2015-11-02T00:00:00"/>
  </r>
  <r>
    <s v="765500"/>
    <x v="139"/>
    <s v=""/>
    <s v="1407"/>
    <x v="0"/>
    <x v="3049"/>
    <x v="0"/>
    <s v="19352760"/>
    <s v="MGARCIA"/>
    <s v="KR"/>
    <x v="0"/>
    <x v="2"/>
    <x v="2"/>
    <n v="178.48"/>
    <d v="2015-11-02T00:00:00"/>
  </r>
  <r>
    <s v="765500"/>
    <x v="139"/>
    <s v=""/>
    <s v="1407"/>
    <x v="0"/>
    <x v="3050"/>
    <x v="0"/>
    <s v="19352764"/>
    <s v="MGARCIA"/>
    <s v="KR"/>
    <x v="0"/>
    <x v="2"/>
    <x v="2"/>
    <n v="167.76"/>
    <d v="2015-11-02T00:00:00"/>
  </r>
  <r>
    <s v="765500"/>
    <x v="139"/>
    <s v=""/>
    <s v="1407"/>
    <x v="0"/>
    <x v="3051"/>
    <x v="0"/>
    <s v="19352758"/>
    <s v="MGARCIA"/>
    <s v="KR"/>
    <x v="0"/>
    <x v="2"/>
    <x v="2"/>
    <n v="63.9"/>
    <d v="2015-11-02T00:00:00"/>
  </r>
  <r>
    <s v="765500"/>
    <x v="139"/>
    <s v=""/>
    <s v="1407"/>
    <x v="0"/>
    <x v="3052"/>
    <x v="0"/>
    <s v="19352767"/>
    <s v="MGARCIA"/>
    <s v="KR"/>
    <x v="0"/>
    <x v="2"/>
    <x v="2"/>
    <n v="60.52"/>
    <d v="2015-11-02T00:00:00"/>
  </r>
  <r>
    <s v="765500"/>
    <x v="139"/>
    <s v=""/>
    <s v="1407"/>
    <x v="0"/>
    <x v="3053"/>
    <x v="0"/>
    <s v="19352767"/>
    <s v="MGARCIA"/>
    <s v="KR"/>
    <x v="0"/>
    <x v="2"/>
    <x v="2"/>
    <n v="64.069999999999993"/>
    <d v="2015-11-02T00:00:00"/>
  </r>
  <r>
    <s v="765500"/>
    <x v="139"/>
    <s v=""/>
    <s v="1407"/>
    <x v="0"/>
    <x v="3055"/>
    <x v="0"/>
    <s v="19352762"/>
    <s v="MGARCIA"/>
    <s v="KR"/>
    <x v="0"/>
    <x v="2"/>
    <x v="2"/>
    <n v="44.23"/>
    <d v="2015-11-02T00:00:00"/>
  </r>
  <r>
    <s v="765500"/>
    <x v="139"/>
    <s v=""/>
    <s v="1407"/>
    <x v="0"/>
    <x v="3054"/>
    <x v="0"/>
    <s v="17018626"/>
    <s v="MGARCIA"/>
    <s v="KG"/>
    <x v="0"/>
    <x v="2"/>
    <x v="2"/>
    <n v="121.97"/>
    <d v="2015-11-02T00:00:00"/>
  </r>
  <r>
    <s v="765500"/>
    <x v="139"/>
    <s v="2015-12 Misc Accrual #1"/>
    <s v="220000"/>
    <x v="2"/>
    <x v="3048"/>
    <x v="2"/>
    <s v="160000995"/>
    <s v="SJUAREZ"/>
    <s v="JP"/>
    <x v="0"/>
    <x v="3"/>
    <x v="3"/>
    <n v="49.05"/>
    <d v="2015-12-30T00:00:00"/>
  </r>
  <r>
    <s v="765500"/>
    <x v="139"/>
    <s v="2015-12 Misc Accrual #1"/>
    <s v="220000"/>
    <x v="2"/>
    <x v="3053"/>
    <x v="2"/>
    <s v="160000995"/>
    <s v="SJUAREZ"/>
    <s v="JP"/>
    <x v="0"/>
    <x v="3"/>
    <x v="3"/>
    <n v="58.9"/>
    <d v="2015-12-30T00:00:00"/>
  </r>
  <r>
    <s v="765500"/>
    <x v="139"/>
    <s v="2015-12 Misc Accrual #1"/>
    <s v="220000"/>
    <x v="2"/>
    <x v="3049"/>
    <x v="2"/>
    <s v="160000995"/>
    <s v="SJUAREZ"/>
    <s v="JP"/>
    <x v="0"/>
    <x v="3"/>
    <x v="3"/>
    <n v="67.78"/>
    <d v="2015-12-30T00:00:00"/>
  </r>
  <r>
    <s v="765500"/>
    <x v="139"/>
    <s v="2015-12 Misc Accrual #1"/>
    <s v="220000"/>
    <x v="2"/>
    <x v="3050"/>
    <x v="2"/>
    <s v="160000995"/>
    <s v="SJUAREZ"/>
    <s v="JP"/>
    <x v="0"/>
    <x v="3"/>
    <x v="3"/>
    <n v="58.75"/>
    <d v="2015-12-30T00:00:00"/>
  </r>
  <r>
    <s v="765500"/>
    <x v="139"/>
    <s v="2015-12 Misc Accrual #1"/>
    <s v="220000"/>
    <x v="2"/>
    <x v="3051"/>
    <x v="2"/>
    <s v="160000995"/>
    <s v="SJUAREZ"/>
    <s v="JP"/>
    <x v="0"/>
    <x v="3"/>
    <x v="3"/>
    <n v="57.11"/>
    <d v="2015-12-30T00:00:00"/>
  </r>
  <r>
    <s v="765500"/>
    <x v="139"/>
    <s v="2015-12 Misc Accrual #1"/>
    <s v="220000"/>
    <x v="2"/>
    <x v="3052"/>
    <x v="2"/>
    <s v="160000995"/>
    <s v="SJUAREZ"/>
    <s v="JP"/>
    <x v="0"/>
    <x v="3"/>
    <x v="3"/>
    <n v="92.61"/>
    <d v="2015-12-30T00:00:00"/>
  </r>
  <r>
    <s v="765500"/>
    <x v="139"/>
    <s v="2015-12 Misc Accrual #1"/>
    <s v="220000"/>
    <x v="2"/>
    <x v="3053"/>
    <x v="2"/>
    <s v="160000995"/>
    <s v="SJUAREZ"/>
    <s v="JP"/>
    <x v="0"/>
    <x v="3"/>
    <x v="3"/>
    <n v="59.61"/>
    <d v="2015-12-30T00:00:00"/>
  </r>
  <r>
    <s v="765500"/>
    <x v="139"/>
    <s v="2015-12 Misc Accrual #1"/>
    <s v="220000"/>
    <x v="2"/>
    <x v="3055"/>
    <x v="2"/>
    <s v="160000995"/>
    <s v="SJUAREZ"/>
    <s v="JP"/>
    <x v="0"/>
    <x v="3"/>
    <x v="3"/>
    <n v="46.56"/>
    <d v="2015-12-30T00:00:00"/>
  </r>
  <r>
    <s v="765500"/>
    <x v="139"/>
    <s v="2015-12 Misc Accrual #1"/>
    <s v="220000"/>
    <x v="2"/>
    <x v="3054"/>
    <x v="2"/>
    <s v="160000995"/>
    <s v="SJUAREZ"/>
    <s v="JP"/>
    <x v="0"/>
    <x v="3"/>
    <x v="3"/>
    <n v="59.5"/>
    <d v="2015-12-30T00:00:00"/>
  </r>
  <r>
    <s v="765500"/>
    <x v="139"/>
    <s v="2015-12 Misc Accrual #1"/>
    <s v="220000"/>
    <x v="2"/>
    <x v="3055"/>
    <x v="2"/>
    <s v="160000995"/>
    <s v="SJUAREZ"/>
    <s v="JP"/>
    <x v="0"/>
    <x v="3"/>
    <x v="3"/>
    <n v="45.73"/>
    <d v="2015-12-30T00:00:00"/>
  </r>
  <r>
    <s v="765500"/>
    <x v="139"/>
    <s v="2015-12 Misc Accrual #1"/>
    <s v="220000"/>
    <x v="2"/>
    <x v="3054"/>
    <x v="2"/>
    <s v="160000995"/>
    <s v="SJUAREZ"/>
    <s v="JP"/>
    <x v="0"/>
    <x v="3"/>
    <x v="3"/>
    <n v="29.42"/>
    <d v="2015-12-30T00:00:00"/>
  </r>
  <r>
    <s v="765500"/>
    <x v="139"/>
    <s v="Rvrs 2015-07 Verizon Accr"/>
    <s v="220000"/>
    <x v="2"/>
    <x v="14"/>
    <x v="2"/>
    <s v="160001006"/>
    <s v="SJUAREZ"/>
    <s v="JP"/>
    <x v="0"/>
    <x v="3"/>
    <x v="3"/>
    <n v="-360"/>
    <d v="2015-12-31T00:00:00"/>
  </r>
  <r>
    <s v="765500"/>
    <x v="139"/>
    <s v="2015-12 Misc Accrual #1"/>
    <s v="399998"/>
    <x v="2"/>
    <x v="3049"/>
    <x v="2"/>
    <s v="160000994"/>
    <s v="SJUAREZ"/>
    <s v="JP"/>
    <x v="0"/>
    <x v="3"/>
    <x v="3"/>
    <n v="72.09"/>
    <d v="2015-12-30T00:00:00"/>
  </r>
  <r>
    <s v="765500"/>
    <x v="139"/>
    <s v="2015-12 Misc Accrual #1"/>
    <s v="399998"/>
    <x v="2"/>
    <x v="3050"/>
    <x v="2"/>
    <s v="160000994"/>
    <s v="SJUAREZ"/>
    <s v="JP"/>
    <x v="0"/>
    <x v="3"/>
    <x v="3"/>
    <n v="67.41"/>
    <d v="2015-12-30T00:00:00"/>
  </r>
  <r>
    <s v="765500"/>
    <x v="139"/>
    <s v="2015-12 Misc Accrual #1"/>
    <s v="399998"/>
    <x v="2"/>
    <x v="3051"/>
    <x v="2"/>
    <s v="160000994"/>
    <s v="SJUAREZ"/>
    <s v="JP"/>
    <x v="0"/>
    <x v="3"/>
    <x v="3"/>
    <n v="54.21"/>
    <d v="2015-12-30T00:00:00"/>
  </r>
  <r>
    <s v="765500"/>
    <x v="139"/>
    <s v="2015-12 Misc Accrual #1"/>
    <s v="399998"/>
    <x v="2"/>
    <x v="3052"/>
    <x v="2"/>
    <s v="160000994"/>
    <s v="SJUAREZ"/>
    <s v="JP"/>
    <x v="0"/>
    <x v="3"/>
    <x v="3"/>
    <n v="68.2"/>
    <d v="2015-12-30T00:00:00"/>
  </r>
  <r>
    <s v="765500"/>
    <x v="139"/>
    <s v="2015-12 Misc Accrual #1"/>
    <s v="399998"/>
    <x v="2"/>
    <x v="3048"/>
    <x v="2"/>
    <s v="160000994"/>
    <s v="SJUAREZ"/>
    <s v="JP"/>
    <x v="0"/>
    <x v="3"/>
    <x v="3"/>
    <n v="54.44"/>
    <d v="2015-12-30T00:00:00"/>
  </r>
  <r>
    <s v="765500"/>
    <x v="139"/>
    <s v=""/>
    <s v="1407"/>
    <x v="0"/>
    <x v="3048"/>
    <x v="0"/>
    <s v="19002289"/>
    <s v="MGARCIA"/>
    <s v="KR"/>
    <x v="1"/>
    <x v="4"/>
    <x v="4"/>
    <n v="54.44"/>
    <d v="2016-01-01T00:00:00"/>
  </r>
  <r>
    <s v="765500"/>
    <x v="139"/>
    <s v=""/>
    <s v="1407"/>
    <x v="0"/>
    <x v="3048"/>
    <x v="0"/>
    <s v="19002300"/>
    <s v="MGARCIA"/>
    <s v="KR"/>
    <x v="1"/>
    <x v="4"/>
    <x v="4"/>
    <n v="49.05"/>
    <d v="2016-01-11T00:00:00"/>
  </r>
  <r>
    <s v="765500"/>
    <x v="139"/>
    <s v=""/>
    <s v="1407"/>
    <x v="0"/>
    <x v="3049"/>
    <x v="0"/>
    <s v="19002282"/>
    <s v="MGARCIA"/>
    <s v="KR"/>
    <x v="1"/>
    <x v="4"/>
    <x v="4"/>
    <n v="72.09"/>
    <d v="2016-01-01T00:00:00"/>
  </r>
  <r>
    <s v="765500"/>
    <x v="139"/>
    <s v=""/>
    <s v="1407"/>
    <x v="0"/>
    <x v="3049"/>
    <x v="0"/>
    <s v="19002294"/>
    <s v="MGARCIA"/>
    <s v="KR"/>
    <x v="1"/>
    <x v="4"/>
    <x v="4"/>
    <n v="67.78"/>
    <d v="2016-01-11T00:00:00"/>
  </r>
  <r>
    <s v="765500"/>
    <x v="139"/>
    <s v=""/>
    <s v="1407"/>
    <x v="0"/>
    <x v="3050"/>
    <x v="0"/>
    <s v="19002287"/>
    <s v="MGARCIA"/>
    <s v="KR"/>
    <x v="1"/>
    <x v="4"/>
    <x v="4"/>
    <n v="67.41"/>
    <d v="2016-01-01T00:00:00"/>
  </r>
  <r>
    <s v="765500"/>
    <x v="139"/>
    <s v=""/>
    <s v="1407"/>
    <x v="0"/>
    <x v="3050"/>
    <x v="0"/>
    <s v="19002302"/>
    <s v="MGARCIA"/>
    <s v="KR"/>
    <x v="1"/>
    <x v="4"/>
    <x v="4"/>
    <n v="58.75"/>
    <d v="2016-01-11T00:00:00"/>
  </r>
  <r>
    <s v="765500"/>
    <x v="139"/>
    <s v=""/>
    <s v="1407"/>
    <x v="0"/>
    <x v="3051"/>
    <x v="0"/>
    <s v="19002281"/>
    <s v="MGARCIA"/>
    <s v="KR"/>
    <x v="1"/>
    <x v="4"/>
    <x v="4"/>
    <n v="54.21"/>
    <d v="2016-01-01T00:00:00"/>
  </r>
  <r>
    <s v="765500"/>
    <x v="139"/>
    <s v=""/>
    <s v="1407"/>
    <x v="0"/>
    <x v="3051"/>
    <x v="0"/>
    <s v="19002301"/>
    <s v="MGARCIA"/>
    <s v="KR"/>
    <x v="1"/>
    <x v="4"/>
    <x v="4"/>
    <n v="57.11"/>
    <d v="2016-01-11T00:00:00"/>
  </r>
  <r>
    <s v="765500"/>
    <x v="139"/>
    <s v=""/>
    <s v="1407"/>
    <x v="0"/>
    <x v="3052"/>
    <x v="0"/>
    <s v="19002289"/>
    <s v="MGARCIA"/>
    <s v="KR"/>
    <x v="1"/>
    <x v="4"/>
    <x v="4"/>
    <n v="68.2"/>
    <d v="2016-01-01T00:00:00"/>
  </r>
  <r>
    <s v="765500"/>
    <x v="139"/>
    <s v=""/>
    <s v="1407"/>
    <x v="0"/>
    <x v="3052"/>
    <x v="0"/>
    <s v="19002300"/>
    <s v="MGARCIA"/>
    <s v="KR"/>
    <x v="1"/>
    <x v="4"/>
    <x v="4"/>
    <n v="92.61"/>
    <d v="2016-01-11T00:00:00"/>
  </r>
  <r>
    <s v="765500"/>
    <x v="139"/>
    <s v=""/>
    <s v="1407"/>
    <x v="0"/>
    <x v="3053"/>
    <x v="0"/>
    <s v="19002289"/>
    <s v="MGARCIA"/>
    <s v="KR"/>
    <x v="1"/>
    <x v="4"/>
    <x v="4"/>
    <n v="58.9"/>
    <d v="2016-01-01T00:00:00"/>
  </r>
  <r>
    <s v="765500"/>
    <x v="139"/>
    <s v=""/>
    <s v="1407"/>
    <x v="0"/>
    <x v="3053"/>
    <x v="0"/>
    <s v="19002300"/>
    <s v="MGARCIA"/>
    <s v="KR"/>
    <x v="1"/>
    <x v="4"/>
    <x v="4"/>
    <n v="59.61"/>
    <d v="2016-01-11T00:00:00"/>
  </r>
  <r>
    <s v="765500"/>
    <x v="139"/>
    <s v=""/>
    <s v="1407"/>
    <x v="0"/>
    <x v="3054"/>
    <x v="0"/>
    <s v="19002286"/>
    <s v="MGARCIA"/>
    <s v="KR"/>
    <x v="1"/>
    <x v="4"/>
    <x v="4"/>
    <n v="59.5"/>
    <d v="2016-01-01T00:00:00"/>
  </r>
  <r>
    <s v="765500"/>
    <x v="139"/>
    <s v=""/>
    <s v="1407"/>
    <x v="0"/>
    <x v="3055"/>
    <x v="0"/>
    <s v="19002283"/>
    <s v="MGARCIA"/>
    <s v="KR"/>
    <x v="1"/>
    <x v="4"/>
    <x v="4"/>
    <n v="45.73"/>
    <d v="2016-01-01T00:00:00"/>
  </r>
  <r>
    <s v="765500"/>
    <x v="139"/>
    <s v=""/>
    <s v="1407"/>
    <x v="0"/>
    <x v="3055"/>
    <x v="0"/>
    <s v="19002303"/>
    <s v="MGARCIA"/>
    <s v="KR"/>
    <x v="1"/>
    <x v="4"/>
    <x v="4"/>
    <n v="46.56"/>
    <d v="2016-01-11T00:00:00"/>
  </r>
  <r>
    <s v="765500"/>
    <x v="139"/>
    <s v=""/>
    <s v="1407"/>
    <x v="0"/>
    <x v="3054"/>
    <x v="0"/>
    <s v="19002299"/>
    <s v="MGARCIA"/>
    <s v="KR"/>
    <x v="1"/>
    <x v="4"/>
    <x v="4"/>
    <n v="29.42"/>
    <d v="2016-01-11T00:00:00"/>
  </r>
  <r>
    <s v="765500"/>
    <x v="139"/>
    <s v="2015-12 Misc Accrual #1"/>
    <s v="220000"/>
    <x v="2"/>
    <x v="3054"/>
    <x v="2"/>
    <s v="170000061"/>
    <s v="SJUAREZ"/>
    <s v="JR"/>
    <x v="1"/>
    <x v="4"/>
    <x v="4"/>
    <n v="-59.5"/>
    <d v="2016-01-31T00:00:00"/>
  </r>
  <r>
    <s v="765500"/>
    <x v="139"/>
    <s v="2015-12 Misc Accrual #1"/>
    <s v="220000"/>
    <x v="2"/>
    <x v="3055"/>
    <x v="2"/>
    <s v="170000061"/>
    <s v="SJUAREZ"/>
    <s v="JR"/>
    <x v="1"/>
    <x v="4"/>
    <x v="4"/>
    <n v="-45.73"/>
    <d v="2016-01-31T00:00:00"/>
  </r>
  <r>
    <s v="765500"/>
    <x v="139"/>
    <s v="2015-12 Misc Accrual #1"/>
    <s v="220000"/>
    <x v="2"/>
    <x v="3053"/>
    <x v="2"/>
    <s v="170000061"/>
    <s v="SJUAREZ"/>
    <s v="JR"/>
    <x v="1"/>
    <x v="4"/>
    <x v="4"/>
    <n v="-58.9"/>
    <d v="2016-01-31T00:00:00"/>
  </r>
  <r>
    <s v="765500"/>
    <x v="139"/>
    <s v="2015-12 Misc Accrual #1"/>
    <s v="220000"/>
    <x v="2"/>
    <x v="3048"/>
    <x v="2"/>
    <s v="170000061"/>
    <s v="SJUAREZ"/>
    <s v="JR"/>
    <x v="1"/>
    <x v="4"/>
    <x v="4"/>
    <n v="-49.05"/>
    <d v="2016-01-31T00:00:00"/>
  </r>
  <r>
    <s v="765500"/>
    <x v="139"/>
    <s v="2015-12 Misc Accrual #1"/>
    <s v="220000"/>
    <x v="2"/>
    <x v="3049"/>
    <x v="2"/>
    <s v="170000061"/>
    <s v="SJUAREZ"/>
    <s v="JR"/>
    <x v="1"/>
    <x v="4"/>
    <x v="4"/>
    <n v="-67.78"/>
    <d v="2016-01-31T00:00:00"/>
  </r>
  <r>
    <s v="765500"/>
    <x v="139"/>
    <s v="2015-12 Misc Accrual #1"/>
    <s v="220000"/>
    <x v="2"/>
    <x v="3050"/>
    <x v="2"/>
    <s v="170000061"/>
    <s v="SJUAREZ"/>
    <s v="JR"/>
    <x v="1"/>
    <x v="4"/>
    <x v="4"/>
    <n v="-58.75"/>
    <d v="2016-01-31T00:00:00"/>
  </r>
  <r>
    <s v="765500"/>
    <x v="139"/>
    <s v="2015-12 Misc Accrual #1"/>
    <s v="220000"/>
    <x v="2"/>
    <x v="3055"/>
    <x v="2"/>
    <s v="170000061"/>
    <s v="SJUAREZ"/>
    <s v="JR"/>
    <x v="1"/>
    <x v="4"/>
    <x v="4"/>
    <n v="-46.56"/>
    <d v="2016-01-31T00:00:00"/>
  </r>
  <r>
    <s v="765500"/>
    <x v="139"/>
    <s v="2015-12 Misc Accrual #1"/>
    <s v="220000"/>
    <x v="2"/>
    <x v="3051"/>
    <x v="2"/>
    <s v="170000061"/>
    <s v="SJUAREZ"/>
    <s v="JR"/>
    <x v="1"/>
    <x v="4"/>
    <x v="4"/>
    <n v="-57.11"/>
    <d v="2016-01-31T00:00:00"/>
  </r>
  <r>
    <s v="765500"/>
    <x v="139"/>
    <s v="2015-12 Misc Accrual #1"/>
    <s v="220000"/>
    <x v="2"/>
    <x v="3052"/>
    <x v="2"/>
    <s v="170000061"/>
    <s v="SJUAREZ"/>
    <s v="JR"/>
    <x v="1"/>
    <x v="4"/>
    <x v="4"/>
    <n v="-92.61"/>
    <d v="2016-01-31T00:00:00"/>
  </r>
  <r>
    <s v="765500"/>
    <x v="139"/>
    <s v="2015-12 Misc Accrual #1"/>
    <s v="220000"/>
    <x v="2"/>
    <x v="3053"/>
    <x v="2"/>
    <s v="170000061"/>
    <s v="SJUAREZ"/>
    <s v="JR"/>
    <x v="1"/>
    <x v="4"/>
    <x v="4"/>
    <n v="-59.61"/>
    <d v="2016-01-31T00:00:00"/>
  </r>
  <r>
    <s v="765500"/>
    <x v="139"/>
    <s v="2015-12 Misc Accrual #1"/>
    <s v="220000"/>
    <x v="2"/>
    <x v="3054"/>
    <x v="2"/>
    <s v="170000061"/>
    <s v="SJUAREZ"/>
    <s v="JR"/>
    <x v="1"/>
    <x v="4"/>
    <x v="4"/>
    <n v="-29.42"/>
    <d v="2016-01-31T00:00:00"/>
  </r>
  <r>
    <s v="765500"/>
    <x v="139"/>
    <s v="2016-01 Accrd Telephone E"/>
    <s v="399998"/>
    <x v="2"/>
    <x v="3052"/>
    <x v="2"/>
    <s v="160001057"/>
    <s v="SJUAREZ"/>
    <s v="JP"/>
    <x v="1"/>
    <x v="4"/>
    <x v="4"/>
    <n v="62.84"/>
    <d v="2016-01-31T00:00:00"/>
  </r>
  <r>
    <s v="765500"/>
    <x v="139"/>
    <s v="2016-01 Accrd Telephone E"/>
    <s v="399998"/>
    <x v="2"/>
    <x v="3051"/>
    <x v="2"/>
    <s v="160001057"/>
    <s v="SJUAREZ"/>
    <s v="JP"/>
    <x v="1"/>
    <x v="4"/>
    <x v="4"/>
    <n v="62.4"/>
    <d v="2016-01-31T00:00:00"/>
  </r>
  <r>
    <s v="765500"/>
    <x v="139"/>
    <s v="2016-01 Accrd Telephone E"/>
    <s v="399998"/>
    <x v="2"/>
    <x v="3050"/>
    <x v="2"/>
    <s v="160001057"/>
    <s v="SJUAREZ"/>
    <s v="JP"/>
    <x v="1"/>
    <x v="4"/>
    <x v="4"/>
    <n v="31.57"/>
    <d v="2016-01-31T00:00:00"/>
  </r>
  <r>
    <s v="765500"/>
    <x v="139"/>
    <s v="2016-01 Accrd Telephone E"/>
    <s v="399998"/>
    <x v="2"/>
    <x v="3049"/>
    <x v="2"/>
    <s v="160001057"/>
    <s v="SJUAREZ"/>
    <s v="JP"/>
    <x v="1"/>
    <x v="4"/>
    <x v="4"/>
    <n v="47.1"/>
    <d v="2016-01-31T00:00:00"/>
  </r>
  <r>
    <s v="765500"/>
    <x v="139"/>
    <s v="2016-01 Accrd Telephone E"/>
    <s v="399998"/>
    <x v="2"/>
    <x v="3048"/>
    <x v="2"/>
    <s v="160001057"/>
    <s v="SJUAREZ"/>
    <s v="JP"/>
    <x v="1"/>
    <x v="4"/>
    <x v="4"/>
    <n v="99.29"/>
    <d v="2016-01-31T00:00:00"/>
  </r>
  <r>
    <s v="765500"/>
    <x v="139"/>
    <s v="2016-01 Accrd Telephone E"/>
    <s v="399998"/>
    <x v="2"/>
    <x v="3053"/>
    <x v="2"/>
    <s v="160001057"/>
    <s v="SJUAREZ"/>
    <s v="JP"/>
    <x v="1"/>
    <x v="4"/>
    <x v="4"/>
    <n v="66.23"/>
    <d v="2016-01-31T00:00:00"/>
  </r>
  <r>
    <s v="765500"/>
    <x v="139"/>
    <s v="2016-01 Accrd Telephone E"/>
    <s v="399998"/>
    <x v="2"/>
    <x v="3055"/>
    <x v="2"/>
    <s v="160001057"/>
    <s v="SJUAREZ"/>
    <s v="JP"/>
    <x v="1"/>
    <x v="4"/>
    <x v="4"/>
    <n v="46.98"/>
    <d v="2016-01-31T00:00:00"/>
  </r>
  <r>
    <s v="765500"/>
    <x v="139"/>
    <s v="2016-01 Accrd Telephone E"/>
    <s v="399998"/>
    <x v="2"/>
    <x v="3054"/>
    <x v="2"/>
    <s v="160001057"/>
    <s v="SJUAREZ"/>
    <s v="JP"/>
    <x v="1"/>
    <x v="4"/>
    <x v="4"/>
    <n v="64.48"/>
    <d v="2016-01-31T00:00:00"/>
  </r>
  <r>
    <s v="765500"/>
    <x v="139"/>
    <s v="2015-12 Misc Accrual #1"/>
    <s v="399998"/>
    <x v="2"/>
    <x v="3048"/>
    <x v="2"/>
    <s v="170000060"/>
    <s v="SJUAREZ"/>
    <s v="JR"/>
    <x v="1"/>
    <x v="4"/>
    <x v="4"/>
    <n v="-54.44"/>
    <d v="2016-01-31T00:00:00"/>
  </r>
  <r>
    <s v="765500"/>
    <x v="139"/>
    <s v="2015-12 Misc Accrual #1"/>
    <s v="399998"/>
    <x v="2"/>
    <x v="3049"/>
    <x v="2"/>
    <s v="170000060"/>
    <s v="SJUAREZ"/>
    <s v="JR"/>
    <x v="1"/>
    <x v="4"/>
    <x v="4"/>
    <n v="-72.09"/>
    <d v="2016-01-31T00:00:00"/>
  </r>
  <r>
    <s v="765500"/>
    <x v="139"/>
    <s v="2015-12 Misc Accrual #1"/>
    <s v="399998"/>
    <x v="2"/>
    <x v="3050"/>
    <x v="2"/>
    <s v="170000060"/>
    <s v="SJUAREZ"/>
    <s v="JR"/>
    <x v="1"/>
    <x v="4"/>
    <x v="4"/>
    <n v="-67.41"/>
    <d v="2016-01-31T00:00:00"/>
  </r>
  <r>
    <s v="765500"/>
    <x v="139"/>
    <s v="2015-12 Misc Accrual #1"/>
    <s v="399998"/>
    <x v="2"/>
    <x v="3051"/>
    <x v="2"/>
    <s v="170000060"/>
    <s v="SJUAREZ"/>
    <s v="JR"/>
    <x v="1"/>
    <x v="4"/>
    <x v="4"/>
    <n v="-54.21"/>
    <d v="2016-01-31T00:00:00"/>
  </r>
  <r>
    <s v="765500"/>
    <x v="139"/>
    <s v="2015-12 Misc Accrual #1"/>
    <s v="399998"/>
    <x v="2"/>
    <x v="3052"/>
    <x v="2"/>
    <s v="170000060"/>
    <s v="SJUAREZ"/>
    <s v="JR"/>
    <x v="1"/>
    <x v="4"/>
    <x v="4"/>
    <n v="-68.2"/>
    <d v="2016-01-31T00:00:00"/>
  </r>
  <r>
    <s v="765500"/>
    <x v="139"/>
    <s v=""/>
    <s v="1407"/>
    <x v="0"/>
    <x v="3048"/>
    <x v="0"/>
    <s v="19005035"/>
    <s v="MGARCIA"/>
    <s v="KR"/>
    <x v="1"/>
    <x v="5"/>
    <x v="5"/>
    <n v="99.29"/>
    <d v="2016-02-02T00:00:00"/>
  </r>
  <r>
    <s v="765500"/>
    <x v="139"/>
    <s v=""/>
    <s v="1407"/>
    <x v="0"/>
    <x v="3049"/>
    <x v="0"/>
    <s v="19005038"/>
    <s v="MGARCIA"/>
    <s v="KR"/>
    <x v="1"/>
    <x v="5"/>
    <x v="5"/>
    <n v="47.1"/>
    <d v="2016-02-02T00:00:00"/>
  </r>
  <r>
    <s v="765500"/>
    <x v="139"/>
    <s v=""/>
    <s v="1407"/>
    <x v="0"/>
    <x v="3050"/>
    <x v="0"/>
    <s v="19005042"/>
    <s v="MGARCIA"/>
    <s v="KR"/>
    <x v="1"/>
    <x v="5"/>
    <x v="5"/>
    <n v="31.57"/>
    <d v="2016-02-02T00:00:00"/>
  </r>
  <r>
    <s v="765500"/>
    <x v="139"/>
    <s v=""/>
    <s v="1407"/>
    <x v="0"/>
    <x v="3051"/>
    <x v="0"/>
    <s v="19005040"/>
    <s v="MGARCIA"/>
    <s v="KR"/>
    <x v="1"/>
    <x v="5"/>
    <x v="5"/>
    <n v="62.4"/>
    <d v="2016-02-02T00:00:00"/>
  </r>
  <r>
    <s v="765500"/>
    <x v="139"/>
    <s v=""/>
    <s v="1407"/>
    <x v="0"/>
    <x v="3052"/>
    <x v="0"/>
    <s v="19005035"/>
    <s v="MGARCIA"/>
    <s v="KR"/>
    <x v="1"/>
    <x v="5"/>
    <x v="5"/>
    <n v="62.84"/>
    <d v="2016-02-02T00:00:00"/>
  </r>
  <r>
    <s v="765500"/>
    <x v="139"/>
    <s v=""/>
    <s v="1407"/>
    <x v="0"/>
    <x v="3053"/>
    <x v="0"/>
    <s v="19005035"/>
    <s v="MGARCIA"/>
    <s v="KR"/>
    <x v="1"/>
    <x v="5"/>
    <x v="5"/>
    <n v="66.23"/>
    <d v="2016-02-02T00:00:00"/>
  </r>
  <r>
    <s v="765500"/>
    <x v="139"/>
    <s v=""/>
    <s v="1407"/>
    <x v="0"/>
    <x v="3054"/>
    <x v="0"/>
    <s v="19005037"/>
    <s v="MGARCIA"/>
    <s v="KR"/>
    <x v="1"/>
    <x v="5"/>
    <x v="5"/>
    <n v="64.48"/>
    <d v="2016-02-02T00:00:00"/>
  </r>
  <r>
    <s v="765500"/>
    <x v="139"/>
    <s v=""/>
    <s v="1407"/>
    <x v="0"/>
    <x v="3055"/>
    <x v="0"/>
    <s v="19005039"/>
    <s v="MGARCIA"/>
    <s v="KR"/>
    <x v="1"/>
    <x v="5"/>
    <x v="5"/>
    <n v="46.98"/>
    <d v="2016-02-02T00:00:00"/>
  </r>
  <r>
    <s v="765500"/>
    <x v="139"/>
    <s v="Rvrs 2016-01 Accrd Teleph"/>
    <s v="399998"/>
    <x v="2"/>
    <x v="3054"/>
    <x v="2"/>
    <s v="160001098"/>
    <s v="SJUAREZ"/>
    <s v="JP"/>
    <x v="1"/>
    <x v="5"/>
    <x v="5"/>
    <n v="-64.48"/>
    <d v="2016-02-29T00:00:00"/>
  </r>
  <r>
    <s v="765500"/>
    <x v="139"/>
    <s v="Rvrs 2016-01 Accrd Teleph"/>
    <s v="399998"/>
    <x v="2"/>
    <x v="3055"/>
    <x v="2"/>
    <s v="160001098"/>
    <s v="SJUAREZ"/>
    <s v="JP"/>
    <x v="1"/>
    <x v="5"/>
    <x v="5"/>
    <n v="-46.98"/>
    <d v="2016-02-29T00:00:00"/>
  </r>
  <r>
    <s v="765500"/>
    <x v="139"/>
    <s v="Rvrs 2016-01 Accrd Teleph"/>
    <s v="399998"/>
    <x v="2"/>
    <x v="3048"/>
    <x v="2"/>
    <s v="160001098"/>
    <s v="SJUAREZ"/>
    <s v="JP"/>
    <x v="1"/>
    <x v="5"/>
    <x v="5"/>
    <n v="-99.29"/>
    <d v="2016-02-29T00:00:00"/>
  </r>
  <r>
    <s v="765500"/>
    <x v="139"/>
    <s v="Rvrs 2016-01 Accrd Teleph"/>
    <s v="399998"/>
    <x v="2"/>
    <x v="3049"/>
    <x v="2"/>
    <s v="160001098"/>
    <s v="SJUAREZ"/>
    <s v="JP"/>
    <x v="1"/>
    <x v="5"/>
    <x v="5"/>
    <n v="-47.1"/>
    <d v="2016-02-29T00:00:00"/>
  </r>
  <r>
    <s v="765500"/>
    <x v="139"/>
    <s v="Rvrs 2016-01 Accrd Teleph"/>
    <s v="399998"/>
    <x v="2"/>
    <x v="3050"/>
    <x v="2"/>
    <s v="160001098"/>
    <s v="SJUAREZ"/>
    <s v="JP"/>
    <x v="1"/>
    <x v="5"/>
    <x v="5"/>
    <n v="-31.57"/>
    <d v="2016-02-29T00:00:00"/>
  </r>
  <r>
    <s v="765500"/>
    <x v="139"/>
    <s v="Rvrs 2016-01 Accrd Teleph"/>
    <s v="399998"/>
    <x v="2"/>
    <x v="3051"/>
    <x v="2"/>
    <s v="160001098"/>
    <s v="SJUAREZ"/>
    <s v="JP"/>
    <x v="1"/>
    <x v="5"/>
    <x v="5"/>
    <n v="-62.4"/>
    <d v="2016-02-29T00:00:00"/>
  </r>
  <r>
    <s v="765500"/>
    <x v="139"/>
    <s v="Rvrs 2016-01 Accrd Teleph"/>
    <s v="399998"/>
    <x v="2"/>
    <x v="3052"/>
    <x v="2"/>
    <s v="160001098"/>
    <s v="SJUAREZ"/>
    <s v="JP"/>
    <x v="1"/>
    <x v="5"/>
    <x v="5"/>
    <n v="-62.84"/>
    <d v="2016-02-29T00:00:00"/>
  </r>
  <r>
    <s v="765500"/>
    <x v="139"/>
    <s v="Rvrs 2016-01 Accrd Teleph"/>
    <s v="399998"/>
    <x v="2"/>
    <x v="3053"/>
    <x v="2"/>
    <s v="160001098"/>
    <s v="SJUAREZ"/>
    <s v="JP"/>
    <x v="1"/>
    <x v="5"/>
    <x v="5"/>
    <n v="-66.23"/>
    <d v="2016-02-29T00:00:00"/>
  </r>
  <r>
    <s v="765500"/>
    <x v="139"/>
    <s v="2016-02 Accrd Telephone E"/>
    <s v="399998"/>
    <x v="2"/>
    <x v="3048"/>
    <x v="2"/>
    <s v="160001102"/>
    <s v="SJUAREZ"/>
    <s v="JP"/>
    <x v="1"/>
    <x v="5"/>
    <x v="5"/>
    <n v="48.89"/>
    <d v="2016-02-29T00:00:00"/>
  </r>
  <r>
    <s v="765500"/>
    <x v="139"/>
    <s v="2016-02 Accrd Telephone E"/>
    <s v="399998"/>
    <x v="2"/>
    <x v="3049"/>
    <x v="2"/>
    <s v="160001102"/>
    <s v="SJUAREZ"/>
    <s v="JP"/>
    <x v="1"/>
    <x v="5"/>
    <x v="5"/>
    <n v="54.48"/>
    <d v="2016-02-29T00:00:00"/>
  </r>
  <r>
    <s v="765500"/>
    <x v="139"/>
    <s v="2016-02 Accrd Telephone E"/>
    <s v="399998"/>
    <x v="2"/>
    <x v="3050"/>
    <x v="2"/>
    <s v="160001102"/>
    <s v="SJUAREZ"/>
    <s v="JP"/>
    <x v="1"/>
    <x v="5"/>
    <x v="5"/>
    <n v="43.09"/>
    <d v="2016-02-29T00:00:00"/>
  </r>
  <r>
    <s v="765500"/>
    <x v="139"/>
    <s v="2016-02 Accrd Telephone E"/>
    <s v="399998"/>
    <x v="2"/>
    <x v="3051"/>
    <x v="2"/>
    <s v="160001102"/>
    <s v="SJUAREZ"/>
    <s v="JP"/>
    <x v="1"/>
    <x v="5"/>
    <x v="5"/>
    <n v="68.67"/>
    <d v="2016-02-29T00:00:00"/>
  </r>
  <r>
    <s v="765500"/>
    <x v="139"/>
    <s v="2016-02 Accrd Telephone E"/>
    <s v="399998"/>
    <x v="2"/>
    <x v="3054"/>
    <x v="2"/>
    <s v="160001102"/>
    <s v="SJUAREZ"/>
    <s v="JP"/>
    <x v="1"/>
    <x v="5"/>
    <x v="5"/>
    <n v="102.61"/>
    <d v="2016-02-29T00:00:00"/>
  </r>
  <r>
    <s v="765500"/>
    <x v="139"/>
    <s v="2016-02 Accrd Telephone E"/>
    <s v="399998"/>
    <x v="2"/>
    <x v="3055"/>
    <x v="2"/>
    <s v="160001102"/>
    <s v="SJUAREZ"/>
    <s v="JP"/>
    <x v="1"/>
    <x v="5"/>
    <x v="5"/>
    <n v="44.98"/>
    <d v="2016-02-29T00:00:00"/>
  </r>
  <r>
    <s v="765500"/>
    <x v="139"/>
    <s v="2016-02 Accrd Telephone E"/>
    <s v="399998"/>
    <x v="2"/>
    <x v="3052"/>
    <x v="2"/>
    <s v="160001102"/>
    <s v="SJUAREZ"/>
    <s v="JP"/>
    <x v="1"/>
    <x v="5"/>
    <x v="5"/>
    <n v="57.25"/>
    <d v="2016-02-29T00:00:00"/>
  </r>
  <r>
    <s v="765500"/>
    <x v="139"/>
    <s v="2016-02 Accrd Telephone E"/>
    <s v="399998"/>
    <x v="2"/>
    <x v="3053"/>
    <x v="2"/>
    <s v="160001102"/>
    <s v="SJUAREZ"/>
    <s v="JP"/>
    <x v="1"/>
    <x v="5"/>
    <x v="5"/>
    <n v="55.64"/>
    <d v="2016-02-29T00:00:00"/>
  </r>
  <r>
    <s v="765500"/>
    <x v="139"/>
    <s v=""/>
    <s v="1407"/>
    <x v="0"/>
    <x v="3048"/>
    <x v="0"/>
    <s v="19008464"/>
    <s v="MGARCIA"/>
    <s v="KR"/>
    <x v="1"/>
    <x v="6"/>
    <x v="6"/>
    <n v="48.89"/>
    <d v="2016-03-07T00:00:00"/>
  </r>
  <r>
    <s v="765500"/>
    <x v="139"/>
    <s v=""/>
    <s v="1407"/>
    <x v="0"/>
    <x v="3049"/>
    <x v="0"/>
    <s v="19008470"/>
    <s v="MGARCIA"/>
    <s v="KR"/>
    <x v="1"/>
    <x v="6"/>
    <x v="6"/>
    <n v="54.48"/>
    <d v="2016-03-07T00:00:00"/>
  </r>
  <r>
    <s v="765500"/>
    <x v="139"/>
    <s v=""/>
    <s v="1407"/>
    <x v="0"/>
    <x v="3050"/>
    <x v="0"/>
    <s v="19008467"/>
    <s v="MGARCIA"/>
    <s v="KR"/>
    <x v="1"/>
    <x v="6"/>
    <x v="6"/>
    <n v="43.09"/>
    <d v="2016-03-07T00:00:00"/>
  </r>
  <r>
    <s v="765500"/>
    <x v="139"/>
    <s v=""/>
    <s v="1407"/>
    <x v="0"/>
    <x v="3051"/>
    <x v="0"/>
    <s v="19008473"/>
    <s v="MGARCIA"/>
    <s v="KR"/>
    <x v="1"/>
    <x v="6"/>
    <x v="6"/>
    <n v="68.67"/>
    <d v="2016-03-07T00:00:00"/>
  </r>
  <r>
    <s v="765500"/>
    <x v="139"/>
    <s v=""/>
    <s v="1407"/>
    <x v="0"/>
    <x v="3052"/>
    <x v="0"/>
    <s v="19008464"/>
    <s v="MGARCIA"/>
    <s v="KR"/>
    <x v="1"/>
    <x v="6"/>
    <x v="6"/>
    <n v="57.25"/>
    <d v="2016-03-07T00:00:00"/>
  </r>
  <r>
    <s v="765500"/>
    <x v="139"/>
    <s v=""/>
    <s v="1407"/>
    <x v="0"/>
    <x v="3053"/>
    <x v="0"/>
    <s v="19008464"/>
    <s v="MGARCIA"/>
    <s v="KR"/>
    <x v="1"/>
    <x v="6"/>
    <x v="6"/>
    <n v="55.64"/>
    <d v="2016-03-07T00:00:00"/>
  </r>
  <r>
    <s v="765500"/>
    <x v="139"/>
    <s v=""/>
    <s v="1407"/>
    <x v="0"/>
    <x v="3054"/>
    <x v="0"/>
    <s v="19008474"/>
    <s v="MGARCIA"/>
    <s v="KR"/>
    <x v="1"/>
    <x v="6"/>
    <x v="6"/>
    <n v="102.61"/>
    <d v="2016-03-07T00:00:00"/>
  </r>
  <r>
    <s v="765500"/>
    <x v="139"/>
    <s v=""/>
    <s v="1407"/>
    <x v="0"/>
    <x v="3055"/>
    <x v="0"/>
    <s v="19008468"/>
    <s v="MGARCIA"/>
    <s v="KR"/>
    <x v="1"/>
    <x v="6"/>
    <x v="6"/>
    <n v="44.98"/>
    <d v="2016-03-07T00:00:00"/>
  </r>
  <r>
    <s v="765500"/>
    <x v="139"/>
    <s v="2016-03 Accrd Verizon"/>
    <s v="220000"/>
    <x v="2"/>
    <x v="3050"/>
    <x v="2"/>
    <s v="160001148"/>
    <s v="SJUAREZ"/>
    <s v="JP"/>
    <x v="1"/>
    <x v="6"/>
    <x v="6"/>
    <n v="20.36"/>
    <d v="2016-03-31T00:00:00"/>
  </r>
  <r>
    <s v="765500"/>
    <x v="139"/>
    <s v="2016-03 Accrd Verizon"/>
    <s v="220000"/>
    <x v="2"/>
    <x v="3048"/>
    <x v="2"/>
    <s v="160001148"/>
    <s v="SJUAREZ"/>
    <s v="JP"/>
    <x v="1"/>
    <x v="6"/>
    <x v="6"/>
    <n v="51.06"/>
    <d v="2016-03-31T00:00:00"/>
  </r>
  <r>
    <s v="765500"/>
    <x v="139"/>
    <s v="2016-03 Accrd Verizon"/>
    <s v="220000"/>
    <x v="2"/>
    <x v="3055"/>
    <x v="2"/>
    <s v="160001148"/>
    <s v="SJUAREZ"/>
    <s v="JP"/>
    <x v="1"/>
    <x v="6"/>
    <x v="6"/>
    <n v="52.76"/>
    <d v="2016-03-31T00:00:00"/>
  </r>
  <r>
    <s v="765500"/>
    <x v="139"/>
    <s v="2016-03 Accrd Verizon"/>
    <s v="220000"/>
    <x v="2"/>
    <x v="3052"/>
    <x v="2"/>
    <s v="160001148"/>
    <s v="SJUAREZ"/>
    <s v="JP"/>
    <x v="1"/>
    <x v="6"/>
    <x v="6"/>
    <n v="53.8"/>
    <d v="2016-03-31T00:00:00"/>
  </r>
  <r>
    <s v="765500"/>
    <x v="139"/>
    <s v="2016-03 Accrd Verizon"/>
    <s v="220000"/>
    <x v="2"/>
    <x v="3053"/>
    <x v="2"/>
    <s v="160001148"/>
    <s v="SJUAREZ"/>
    <s v="JP"/>
    <x v="1"/>
    <x v="6"/>
    <x v="6"/>
    <n v="55.98"/>
    <d v="2016-03-31T00:00:00"/>
  </r>
  <r>
    <s v="765500"/>
    <x v="139"/>
    <s v="2016-03 Accrd Verizon"/>
    <s v="220000"/>
    <x v="2"/>
    <x v="3051"/>
    <x v="2"/>
    <s v="160001148"/>
    <s v="SJUAREZ"/>
    <s v="JP"/>
    <x v="1"/>
    <x v="6"/>
    <x v="6"/>
    <n v="65.92"/>
    <d v="2016-03-31T00:00:00"/>
  </r>
  <r>
    <s v="765500"/>
    <x v="139"/>
    <s v="2016-03 Accrd Verizon"/>
    <s v="220000"/>
    <x v="2"/>
    <x v="3049"/>
    <x v="2"/>
    <s v="160001148"/>
    <s v="SJUAREZ"/>
    <s v="JP"/>
    <x v="1"/>
    <x v="6"/>
    <x v="6"/>
    <n v="66.5"/>
    <d v="2016-03-31T00:00:00"/>
  </r>
  <r>
    <s v="765500"/>
    <x v="139"/>
    <s v="2016-03 Accrd Verizon"/>
    <s v="220000"/>
    <x v="2"/>
    <x v="3054"/>
    <x v="2"/>
    <s v="160001148"/>
    <s v="SJUAREZ"/>
    <s v="JP"/>
    <x v="1"/>
    <x v="6"/>
    <x v="6"/>
    <n v="88.81"/>
    <d v="2016-03-31T00:00:00"/>
  </r>
  <r>
    <s v="765500"/>
    <x v="139"/>
    <s v="2016-02 Accrd Telephone E"/>
    <s v="399998"/>
    <x v="2"/>
    <x v="3048"/>
    <x v="2"/>
    <s v="170000068"/>
    <s v="SJUAREZ"/>
    <s v="JR"/>
    <x v="1"/>
    <x v="6"/>
    <x v="6"/>
    <n v="-48.89"/>
    <d v="2016-03-23T00:00:00"/>
  </r>
  <r>
    <s v="765500"/>
    <x v="139"/>
    <s v="2016-02 Accrd Telephone E"/>
    <s v="399998"/>
    <x v="2"/>
    <x v="3049"/>
    <x v="2"/>
    <s v="170000068"/>
    <s v="SJUAREZ"/>
    <s v="JR"/>
    <x v="1"/>
    <x v="6"/>
    <x v="6"/>
    <n v="-54.48"/>
    <d v="2016-03-23T00:00:00"/>
  </r>
  <r>
    <s v="765500"/>
    <x v="139"/>
    <s v="2016-02 Accrd Telephone E"/>
    <s v="399998"/>
    <x v="2"/>
    <x v="3050"/>
    <x v="2"/>
    <s v="170000068"/>
    <s v="SJUAREZ"/>
    <s v="JR"/>
    <x v="1"/>
    <x v="6"/>
    <x v="6"/>
    <n v="-43.09"/>
    <d v="2016-03-23T00:00:00"/>
  </r>
  <r>
    <s v="765500"/>
    <x v="139"/>
    <s v="2016-02 Accrd Telephone E"/>
    <s v="399998"/>
    <x v="2"/>
    <x v="3051"/>
    <x v="2"/>
    <s v="170000068"/>
    <s v="SJUAREZ"/>
    <s v="JR"/>
    <x v="1"/>
    <x v="6"/>
    <x v="6"/>
    <n v="-68.67"/>
    <d v="2016-03-23T00:00:00"/>
  </r>
  <r>
    <s v="765500"/>
    <x v="139"/>
    <s v="2016-02 Accrd Telephone E"/>
    <s v="399998"/>
    <x v="2"/>
    <x v="3052"/>
    <x v="2"/>
    <s v="170000068"/>
    <s v="SJUAREZ"/>
    <s v="JR"/>
    <x v="1"/>
    <x v="6"/>
    <x v="6"/>
    <n v="-57.25"/>
    <d v="2016-03-23T00:00:00"/>
  </r>
  <r>
    <s v="765500"/>
    <x v="139"/>
    <s v="2016-02 Accrd Telephone E"/>
    <s v="399998"/>
    <x v="2"/>
    <x v="3054"/>
    <x v="2"/>
    <s v="170000068"/>
    <s v="SJUAREZ"/>
    <s v="JR"/>
    <x v="1"/>
    <x v="6"/>
    <x v="6"/>
    <n v="-102.61"/>
    <d v="2016-03-23T00:00:00"/>
  </r>
  <r>
    <s v="765500"/>
    <x v="139"/>
    <s v="2016-02 Accrd Telephone E"/>
    <s v="399998"/>
    <x v="2"/>
    <x v="3055"/>
    <x v="2"/>
    <s v="170000068"/>
    <s v="SJUAREZ"/>
    <s v="JR"/>
    <x v="1"/>
    <x v="6"/>
    <x v="6"/>
    <n v="-44.98"/>
    <d v="2016-03-23T00:00:00"/>
  </r>
  <r>
    <s v="765500"/>
    <x v="139"/>
    <s v="2016-02 Accrd Telephone E"/>
    <s v="399998"/>
    <x v="2"/>
    <x v="3053"/>
    <x v="2"/>
    <s v="170000068"/>
    <s v="SJUAREZ"/>
    <s v="JR"/>
    <x v="1"/>
    <x v="6"/>
    <x v="6"/>
    <n v="-55.64"/>
    <d v="2016-03-23T00:00:00"/>
  </r>
  <r>
    <s v="765500"/>
    <x v="139"/>
    <s v=""/>
    <s v="1407"/>
    <x v="0"/>
    <x v="3048"/>
    <x v="0"/>
    <s v="19011980"/>
    <s v="MGARCIA"/>
    <s v="KR"/>
    <x v="1"/>
    <x v="7"/>
    <x v="7"/>
    <n v="51.06"/>
    <d v="2016-04-01T00:00:00"/>
  </r>
  <r>
    <s v="765500"/>
    <x v="139"/>
    <s v=""/>
    <s v="1407"/>
    <x v="0"/>
    <x v="3049"/>
    <x v="0"/>
    <s v="19011979"/>
    <s v="MGARCIA"/>
    <s v="KR"/>
    <x v="1"/>
    <x v="7"/>
    <x v="7"/>
    <n v="66.5"/>
    <d v="2016-04-01T00:00:00"/>
  </r>
  <r>
    <s v="765500"/>
    <x v="139"/>
    <s v=""/>
    <s v="1407"/>
    <x v="0"/>
    <x v="3050"/>
    <x v="0"/>
    <s v="19011977"/>
    <s v="MGARCIA"/>
    <s v="KR"/>
    <x v="1"/>
    <x v="7"/>
    <x v="7"/>
    <n v="20.36"/>
    <d v="2016-04-01T00:00:00"/>
  </r>
  <r>
    <s v="765500"/>
    <x v="139"/>
    <s v=""/>
    <s v="1407"/>
    <x v="0"/>
    <x v="3051"/>
    <x v="0"/>
    <s v="19011981"/>
    <s v="MGARCIA"/>
    <s v="KR"/>
    <x v="1"/>
    <x v="7"/>
    <x v="7"/>
    <n v="65.92"/>
    <d v="2016-04-01T00:00:00"/>
  </r>
  <r>
    <s v="765500"/>
    <x v="139"/>
    <s v=""/>
    <s v="1407"/>
    <x v="0"/>
    <x v="3052"/>
    <x v="0"/>
    <s v="19011980"/>
    <s v="MGARCIA"/>
    <s v="KR"/>
    <x v="1"/>
    <x v="7"/>
    <x v="7"/>
    <n v="53.8"/>
    <d v="2016-04-01T00:00:00"/>
  </r>
  <r>
    <s v="765500"/>
    <x v="139"/>
    <s v=""/>
    <s v="1407"/>
    <x v="0"/>
    <x v="3053"/>
    <x v="0"/>
    <s v="19011980"/>
    <s v="MGARCIA"/>
    <s v="KR"/>
    <x v="1"/>
    <x v="7"/>
    <x v="7"/>
    <n v="55.98"/>
    <d v="2016-04-01T00:00:00"/>
  </r>
  <r>
    <s v="765500"/>
    <x v="139"/>
    <s v=""/>
    <s v="1407"/>
    <x v="0"/>
    <x v="3054"/>
    <x v="0"/>
    <s v="19011978"/>
    <s v="MGARCIA"/>
    <s v="KR"/>
    <x v="1"/>
    <x v="7"/>
    <x v="7"/>
    <n v="88.81"/>
    <d v="2016-04-01T00:00:00"/>
  </r>
  <r>
    <s v="765500"/>
    <x v="139"/>
    <s v=""/>
    <s v="1407"/>
    <x v="0"/>
    <x v="3055"/>
    <x v="0"/>
    <s v="19011982"/>
    <s v="MGARCIA"/>
    <s v="KR"/>
    <x v="1"/>
    <x v="7"/>
    <x v="7"/>
    <n v="52.76"/>
    <d v="2016-04-01T00:00:00"/>
  </r>
  <r>
    <s v="765500"/>
    <x v="139"/>
    <s v="2016-04 Accrd Telephone"/>
    <s v="220000"/>
    <x v="2"/>
    <x v="3055"/>
    <x v="2"/>
    <s v="160001198"/>
    <s v="JTSAI"/>
    <s v="JP"/>
    <x v="1"/>
    <x v="7"/>
    <x v="7"/>
    <n v="53.65"/>
    <d v="2016-04-30T00:00:00"/>
  </r>
  <r>
    <s v="765500"/>
    <x v="139"/>
    <s v="2016-04 Accrd Telephone"/>
    <s v="220000"/>
    <x v="2"/>
    <x v="3051"/>
    <x v="2"/>
    <s v="160001198"/>
    <s v="JTSAI"/>
    <s v="JP"/>
    <x v="1"/>
    <x v="7"/>
    <x v="7"/>
    <n v="83.07"/>
    <d v="2016-04-30T00:00:00"/>
  </r>
  <r>
    <s v="765500"/>
    <x v="139"/>
    <s v="2016-04 Accrd Telephone"/>
    <s v="220000"/>
    <x v="2"/>
    <x v="3050"/>
    <x v="2"/>
    <s v="160001198"/>
    <s v="JTSAI"/>
    <s v="JP"/>
    <x v="1"/>
    <x v="7"/>
    <x v="7"/>
    <n v="14.63"/>
    <d v="2016-04-30T00:00:00"/>
  </r>
  <r>
    <s v="765500"/>
    <x v="139"/>
    <s v="2016-04 Accrd Telephone"/>
    <s v="220000"/>
    <x v="2"/>
    <x v="3054"/>
    <x v="2"/>
    <s v="160001198"/>
    <s v="JTSAI"/>
    <s v="JP"/>
    <x v="1"/>
    <x v="7"/>
    <x v="7"/>
    <n v="151.19"/>
    <d v="2016-04-30T00:00:00"/>
  </r>
  <r>
    <s v="765500"/>
    <x v="139"/>
    <s v="2016-04 Accrd Telephone"/>
    <s v="220000"/>
    <x v="2"/>
    <x v="3048"/>
    <x v="2"/>
    <s v="160001198"/>
    <s v="JTSAI"/>
    <s v="JP"/>
    <x v="1"/>
    <x v="7"/>
    <x v="7"/>
    <n v="52.09"/>
    <d v="2016-04-30T00:00:00"/>
  </r>
  <r>
    <s v="765500"/>
    <x v="139"/>
    <s v="2016-04 Accrd Telephone"/>
    <s v="220000"/>
    <x v="2"/>
    <x v="3052"/>
    <x v="2"/>
    <s v="160001198"/>
    <s v="JTSAI"/>
    <s v="JP"/>
    <x v="1"/>
    <x v="7"/>
    <x v="7"/>
    <n v="41.13"/>
    <d v="2016-04-30T00:00:00"/>
  </r>
  <r>
    <s v="765500"/>
    <x v="139"/>
    <s v="2016-04 Accrd Telephone"/>
    <s v="220000"/>
    <x v="2"/>
    <x v="3053"/>
    <x v="2"/>
    <s v="160001198"/>
    <s v="JTSAI"/>
    <s v="JP"/>
    <x v="1"/>
    <x v="7"/>
    <x v="7"/>
    <n v="63.84"/>
    <d v="2016-04-30T00:00:00"/>
  </r>
  <r>
    <s v="765500"/>
    <x v="139"/>
    <s v="2016-04 Accrd Telephone"/>
    <s v="220000"/>
    <x v="2"/>
    <x v="3049"/>
    <x v="2"/>
    <s v="160001198"/>
    <s v="JTSAI"/>
    <s v="JP"/>
    <x v="1"/>
    <x v="7"/>
    <x v="7"/>
    <n v="91.33"/>
    <d v="2016-04-30T00:00:00"/>
  </r>
  <r>
    <s v="765500"/>
    <x v="139"/>
    <s v="2016-03 Accrd Verizon"/>
    <s v="220000"/>
    <x v="2"/>
    <x v="3050"/>
    <x v="2"/>
    <s v="170000076"/>
    <s v="JTSAI"/>
    <s v="JR"/>
    <x v="1"/>
    <x v="7"/>
    <x v="7"/>
    <n v="-20.36"/>
    <d v="2016-04-29T00:00:00"/>
  </r>
  <r>
    <s v="765500"/>
    <x v="139"/>
    <s v="2016-03 Accrd Verizon"/>
    <s v="220000"/>
    <x v="2"/>
    <x v="3048"/>
    <x v="2"/>
    <s v="170000076"/>
    <s v="JTSAI"/>
    <s v="JR"/>
    <x v="1"/>
    <x v="7"/>
    <x v="7"/>
    <n v="-51.06"/>
    <d v="2016-04-29T00:00:00"/>
  </r>
  <r>
    <s v="765500"/>
    <x v="139"/>
    <s v="2016-03 Accrd Verizon"/>
    <s v="220000"/>
    <x v="2"/>
    <x v="3055"/>
    <x v="2"/>
    <s v="170000076"/>
    <s v="JTSAI"/>
    <s v="JR"/>
    <x v="1"/>
    <x v="7"/>
    <x v="7"/>
    <n v="-52.76"/>
    <d v="2016-04-29T00:00:00"/>
  </r>
  <r>
    <s v="765500"/>
    <x v="139"/>
    <s v="2016-03 Accrd Verizon"/>
    <s v="220000"/>
    <x v="2"/>
    <x v="3052"/>
    <x v="2"/>
    <s v="170000076"/>
    <s v="JTSAI"/>
    <s v="JR"/>
    <x v="1"/>
    <x v="7"/>
    <x v="7"/>
    <n v="-53.8"/>
    <d v="2016-04-29T00:00:00"/>
  </r>
  <r>
    <s v="765500"/>
    <x v="139"/>
    <s v="2016-03 Accrd Verizon"/>
    <s v="220000"/>
    <x v="2"/>
    <x v="3053"/>
    <x v="2"/>
    <s v="170000076"/>
    <s v="JTSAI"/>
    <s v="JR"/>
    <x v="1"/>
    <x v="7"/>
    <x v="7"/>
    <n v="-55.98"/>
    <d v="2016-04-29T00:00:00"/>
  </r>
  <r>
    <s v="765500"/>
    <x v="139"/>
    <s v="2016-03 Accrd Verizon"/>
    <s v="220000"/>
    <x v="2"/>
    <x v="3051"/>
    <x v="2"/>
    <s v="170000076"/>
    <s v="JTSAI"/>
    <s v="JR"/>
    <x v="1"/>
    <x v="7"/>
    <x v="7"/>
    <n v="-65.92"/>
    <d v="2016-04-29T00:00:00"/>
  </r>
  <r>
    <s v="765500"/>
    <x v="139"/>
    <s v="2016-03 Accrd Verizon"/>
    <s v="220000"/>
    <x v="2"/>
    <x v="3049"/>
    <x v="2"/>
    <s v="170000076"/>
    <s v="JTSAI"/>
    <s v="JR"/>
    <x v="1"/>
    <x v="7"/>
    <x v="7"/>
    <n v="-66.5"/>
    <d v="2016-04-29T00:00:00"/>
  </r>
  <r>
    <s v="765500"/>
    <x v="139"/>
    <s v="2016-03 Accrd Verizon"/>
    <s v="220000"/>
    <x v="2"/>
    <x v="3054"/>
    <x v="2"/>
    <s v="170000076"/>
    <s v="JTSAI"/>
    <s v="JR"/>
    <x v="1"/>
    <x v="7"/>
    <x v="7"/>
    <n v="-88.81"/>
    <d v="2016-04-29T00:00:00"/>
  </r>
  <r>
    <s v="765500"/>
    <x v="139"/>
    <s v=""/>
    <s v="1407"/>
    <x v="0"/>
    <x v="3048"/>
    <x v="0"/>
    <s v="19015684"/>
    <s v="MGARCIA"/>
    <s v="KR"/>
    <x v="1"/>
    <x v="8"/>
    <x v="8"/>
    <n v="52.09"/>
    <d v="2016-05-05T00:00:00"/>
  </r>
  <r>
    <s v="765500"/>
    <x v="139"/>
    <s v=""/>
    <s v="1407"/>
    <x v="0"/>
    <x v="3049"/>
    <x v="0"/>
    <s v="19015681"/>
    <s v="MGARCIA"/>
    <s v="KR"/>
    <x v="1"/>
    <x v="8"/>
    <x v="8"/>
    <n v="91.33"/>
    <d v="2016-05-05T00:00:00"/>
  </r>
  <r>
    <s v="765500"/>
    <x v="139"/>
    <s v=""/>
    <s v="1407"/>
    <x v="0"/>
    <x v="3050"/>
    <x v="0"/>
    <s v="19015679"/>
    <s v="MGARCIA"/>
    <s v="KR"/>
    <x v="1"/>
    <x v="8"/>
    <x v="8"/>
    <n v="14.63"/>
    <d v="2016-05-05T00:00:00"/>
  </r>
  <r>
    <s v="765500"/>
    <x v="139"/>
    <s v=""/>
    <s v="1407"/>
    <x v="0"/>
    <x v="3051"/>
    <x v="0"/>
    <s v="19015680"/>
    <s v="MGARCIA"/>
    <s v="KR"/>
    <x v="1"/>
    <x v="8"/>
    <x v="8"/>
    <n v="83.07"/>
    <d v="2016-05-05T00:00:00"/>
  </r>
  <r>
    <s v="765500"/>
    <x v="139"/>
    <s v=""/>
    <s v="1407"/>
    <x v="0"/>
    <x v="3052"/>
    <x v="0"/>
    <s v="19015684"/>
    <s v="MGARCIA"/>
    <s v="KR"/>
    <x v="1"/>
    <x v="8"/>
    <x v="8"/>
    <n v="41.13"/>
    <d v="2016-05-05T00:00:00"/>
  </r>
  <r>
    <s v="765500"/>
    <x v="139"/>
    <s v=""/>
    <s v="1407"/>
    <x v="0"/>
    <x v="3053"/>
    <x v="0"/>
    <s v="19015684"/>
    <s v="MGARCIA"/>
    <s v="KR"/>
    <x v="1"/>
    <x v="8"/>
    <x v="8"/>
    <n v="63.84"/>
    <d v="2016-05-05T00:00:00"/>
  </r>
  <r>
    <s v="765500"/>
    <x v="139"/>
    <s v=""/>
    <s v="1407"/>
    <x v="0"/>
    <x v="3054"/>
    <x v="0"/>
    <s v="19015675"/>
    <s v="MGARCIA"/>
    <s v="KR"/>
    <x v="1"/>
    <x v="8"/>
    <x v="8"/>
    <n v="151.19"/>
    <d v="2016-05-05T00:00:00"/>
  </r>
  <r>
    <s v="765500"/>
    <x v="139"/>
    <s v=""/>
    <s v="1407"/>
    <x v="0"/>
    <x v="3055"/>
    <x v="0"/>
    <s v="19015676"/>
    <s v="MGARCIA"/>
    <s v="KR"/>
    <x v="1"/>
    <x v="8"/>
    <x v="8"/>
    <n v="53.65"/>
    <d v="2016-05-05T00:00:00"/>
  </r>
  <r>
    <s v="765500"/>
    <x v="139"/>
    <s v=""/>
    <s v="1407"/>
    <x v="0"/>
    <x v="3048"/>
    <x v="0"/>
    <s v="19018981"/>
    <s v="MGARCIA"/>
    <s v="KR"/>
    <x v="1"/>
    <x v="9"/>
    <x v="9"/>
    <n v="68"/>
    <d v="2016-06-01T00:00:00"/>
  </r>
  <r>
    <s v="765500"/>
    <x v="139"/>
    <s v=""/>
    <s v="1407"/>
    <x v="0"/>
    <x v="3049"/>
    <x v="0"/>
    <s v="19018983"/>
    <s v="MGARCIA"/>
    <s v="KR"/>
    <x v="1"/>
    <x v="9"/>
    <x v="9"/>
    <n v="52.53"/>
    <d v="2016-06-01T00:00:00"/>
  </r>
  <r>
    <s v="765500"/>
    <x v="139"/>
    <s v=""/>
    <s v="1407"/>
    <x v="0"/>
    <x v="3050"/>
    <x v="0"/>
    <s v="19018989"/>
    <s v="MGARCIA"/>
    <s v="KR"/>
    <x v="1"/>
    <x v="9"/>
    <x v="9"/>
    <n v="11.15"/>
    <d v="2016-06-01T00:00:00"/>
  </r>
  <r>
    <s v="765500"/>
    <x v="139"/>
    <s v=""/>
    <s v="1407"/>
    <x v="0"/>
    <x v="3051"/>
    <x v="0"/>
    <s v="19018986"/>
    <s v="MGARCIA"/>
    <s v="KR"/>
    <x v="1"/>
    <x v="9"/>
    <x v="9"/>
    <n v="95.33"/>
    <d v="2016-06-01T00:00:00"/>
  </r>
  <r>
    <s v="765500"/>
    <x v="139"/>
    <s v=""/>
    <s v="1407"/>
    <x v="0"/>
    <x v="3052"/>
    <x v="0"/>
    <s v="19018981"/>
    <s v="MGARCIA"/>
    <s v="KR"/>
    <x v="1"/>
    <x v="9"/>
    <x v="9"/>
    <n v="40"/>
    <d v="2016-06-01T00:00:00"/>
  </r>
  <r>
    <s v="765500"/>
    <x v="139"/>
    <s v=""/>
    <s v="1407"/>
    <x v="0"/>
    <x v="3053"/>
    <x v="0"/>
    <s v="19018981"/>
    <s v="MGARCIA"/>
    <s v="KR"/>
    <x v="1"/>
    <x v="9"/>
    <x v="9"/>
    <n v="55.22"/>
    <d v="2016-06-01T00:00:00"/>
  </r>
  <r>
    <s v="765500"/>
    <x v="139"/>
    <s v=""/>
    <s v="1407"/>
    <x v="0"/>
    <x v="3054"/>
    <x v="0"/>
    <s v="19018987"/>
    <s v="MGARCIA"/>
    <s v="KR"/>
    <x v="1"/>
    <x v="9"/>
    <x v="9"/>
    <n v="53.22"/>
    <d v="2016-06-01T00:00:00"/>
  </r>
  <r>
    <s v="765500"/>
    <x v="139"/>
    <s v=""/>
    <s v="1407"/>
    <x v="0"/>
    <x v="3055"/>
    <x v="0"/>
    <s v="19018980"/>
    <s v="MGARCIA"/>
    <s v="KR"/>
    <x v="1"/>
    <x v="9"/>
    <x v="9"/>
    <n v="51.02"/>
    <d v="2016-06-01T00:00:00"/>
  </r>
  <r>
    <s v="765500"/>
    <x v="139"/>
    <s v="2016-06 Phone exp. Accr."/>
    <s v="220000"/>
    <x v="2"/>
    <x v="26"/>
    <x v="2"/>
    <s v="7000013"/>
    <s v="JTSAI"/>
    <s v="ZA"/>
    <x v="1"/>
    <x v="9"/>
    <x v="9"/>
    <n v="409.64"/>
    <d v="2016-06-30T00:00:00"/>
  </r>
  <r>
    <s v="765500"/>
    <x v="139"/>
    <s v=""/>
    <s v="1407"/>
    <x v="0"/>
    <x v="3048"/>
    <x v="0"/>
    <s v="19021781"/>
    <s v="NHALL"/>
    <s v="KR"/>
    <x v="1"/>
    <x v="10"/>
    <x v="10"/>
    <n v="53.48"/>
    <d v="2016-07-01T00:00:00"/>
  </r>
  <r>
    <s v="765500"/>
    <x v="139"/>
    <s v=""/>
    <s v="1407"/>
    <x v="0"/>
    <x v="3049"/>
    <x v="0"/>
    <s v="19021777"/>
    <s v="NHALL"/>
    <s v="KR"/>
    <x v="1"/>
    <x v="10"/>
    <x v="10"/>
    <n v="66.94"/>
    <d v="2016-07-01T00:00:00"/>
  </r>
  <r>
    <s v="765500"/>
    <x v="139"/>
    <s v=""/>
    <s v="1407"/>
    <x v="0"/>
    <x v="3050"/>
    <x v="0"/>
    <s v="19021775"/>
    <s v="NHALL"/>
    <s v="KR"/>
    <x v="1"/>
    <x v="10"/>
    <x v="10"/>
    <n v="42.23"/>
    <d v="2016-07-01T00:00:00"/>
  </r>
  <r>
    <s v="765500"/>
    <x v="139"/>
    <s v=""/>
    <s v="1407"/>
    <x v="0"/>
    <x v="3051"/>
    <x v="0"/>
    <s v="19021782"/>
    <s v="NHALL"/>
    <s v="KR"/>
    <x v="1"/>
    <x v="10"/>
    <x v="10"/>
    <n v="78.540000000000006"/>
    <d v="2016-07-01T00:00:00"/>
  </r>
  <r>
    <s v="765500"/>
    <x v="139"/>
    <s v=""/>
    <s v="1407"/>
    <x v="0"/>
    <x v="3052"/>
    <x v="0"/>
    <s v="19021781"/>
    <s v="NHALL"/>
    <s v="KR"/>
    <x v="1"/>
    <x v="10"/>
    <x v="10"/>
    <n v="41.72"/>
    <d v="2016-07-01T00:00:00"/>
  </r>
  <r>
    <s v="765500"/>
    <x v="139"/>
    <s v=""/>
    <s v="1407"/>
    <x v="0"/>
    <x v="3053"/>
    <x v="0"/>
    <s v="19021781"/>
    <s v="NHALL"/>
    <s v="KR"/>
    <x v="1"/>
    <x v="10"/>
    <x v="10"/>
    <n v="65.209999999999994"/>
    <d v="2016-07-01T00:00:00"/>
  </r>
  <r>
    <s v="765500"/>
    <x v="139"/>
    <s v=""/>
    <s v="1407"/>
    <x v="0"/>
    <x v="3054"/>
    <x v="0"/>
    <s v="19021779"/>
    <s v="NHALL"/>
    <s v="KR"/>
    <x v="1"/>
    <x v="10"/>
    <x v="10"/>
    <n v="11.87"/>
    <d v="2016-07-01T00:00:00"/>
  </r>
  <r>
    <s v="765500"/>
    <x v="139"/>
    <s v=""/>
    <s v="1407"/>
    <x v="0"/>
    <x v="3055"/>
    <x v="0"/>
    <s v="19021778"/>
    <s v="NHALL"/>
    <s v="KR"/>
    <x v="1"/>
    <x v="10"/>
    <x v="10"/>
    <n v="49.65"/>
    <d v="2016-07-01T00:00:00"/>
  </r>
  <r>
    <s v="765500"/>
    <x v="139"/>
    <s v="2016-06 Phone exp. Accr."/>
    <s v="220000"/>
    <x v="2"/>
    <x v="26"/>
    <x v="2"/>
    <s v="170000096"/>
    <s v="FI-BKGD-JOBS"/>
    <s v="JR"/>
    <x v="1"/>
    <x v="10"/>
    <x v="10"/>
    <n v="-409.64"/>
    <d v="2016-07-01T00:00:00"/>
  </r>
  <r>
    <s v="765500"/>
    <x v="139"/>
    <s v=""/>
    <s v="1407"/>
    <x v="0"/>
    <x v="3048"/>
    <x v="0"/>
    <s v="19026149"/>
    <s v="MGARCIA"/>
    <s v="KR"/>
    <x v="1"/>
    <x v="11"/>
    <x v="11"/>
    <n v="50.98"/>
    <d v="2016-08-10T00:00:00"/>
  </r>
  <r>
    <s v="765500"/>
    <x v="139"/>
    <s v=""/>
    <s v="1407"/>
    <x v="0"/>
    <x v="3049"/>
    <x v="0"/>
    <s v="19026154"/>
    <s v="MGARCIA"/>
    <s v="KR"/>
    <x v="1"/>
    <x v="11"/>
    <x v="11"/>
    <n v="51.12"/>
    <d v="2016-08-10T00:00:00"/>
  </r>
  <r>
    <s v="765500"/>
    <x v="139"/>
    <s v=""/>
    <s v="1407"/>
    <x v="0"/>
    <x v="3050"/>
    <x v="0"/>
    <s v="19026151"/>
    <s v="MGARCIA"/>
    <s v="KR"/>
    <x v="1"/>
    <x v="11"/>
    <x v="11"/>
    <n v="18.489999999999998"/>
    <d v="2016-08-10T00:00:00"/>
  </r>
  <r>
    <s v="765500"/>
    <x v="139"/>
    <s v=""/>
    <s v="1407"/>
    <x v="0"/>
    <x v="3051"/>
    <x v="0"/>
    <s v="19026147"/>
    <s v="MGARCIA"/>
    <s v="KR"/>
    <x v="1"/>
    <x v="11"/>
    <x v="11"/>
    <n v="71.430000000000007"/>
    <d v="2016-08-10T00:00:00"/>
  </r>
  <r>
    <s v="765500"/>
    <x v="139"/>
    <s v=""/>
    <s v="1407"/>
    <x v="0"/>
    <x v="3052"/>
    <x v="0"/>
    <s v="19026149"/>
    <s v="MGARCIA"/>
    <s v="KR"/>
    <x v="1"/>
    <x v="11"/>
    <x v="11"/>
    <n v="56.35"/>
    <d v="2016-08-10T00:00:00"/>
  </r>
  <r>
    <s v="765500"/>
    <x v="139"/>
    <s v=""/>
    <s v="1407"/>
    <x v="0"/>
    <x v="3053"/>
    <x v="0"/>
    <s v="19026149"/>
    <s v="MGARCIA"/>
    <s v="KR"/>
    <x v="1"/>
    <x v="11"/>
    <x v="11"/>
    <n v="56.44"/>
    <d v="2016-08-10T00:00:00"/>
  </r>
  <r>
    <s v="765500"/>
    <x v="139"/>
    <s v=""/>
    <s v="1407"/>
    <x v="0"/>
    <x v="3054"/>
    <x v="0"/>
    <s v="19026159"/>
    <s v="MGARCIA"/>
    <s v="KR"/>
    <x v="1"/>
    <x v="11"/>
    <x v="11"/>
    <n v="125.09"/>
    <d v="2016-08-10T00:00:00"/>
  </r>
  <r>
    <s v="765500"/>
    <x v="139"/>
    <s v=""/>
    <s v="1407"/>
    <x v="0"/>
    <x v="3055"/>
    <x v="0"/>
    <s v="19026156"/>
    <s v="MGARCIA"/>
    <s v="KR"/>
    <x v="1"/>
    <x v="11"/>
    <x v="11"/>
    <n v="46.62"/>
    <d v="2016-08-10T00:00:00"/>
  </r>
  <r>
    <s v="765500"/>
    <x v="140"/>
    <s v=""/>
    <s v="1407"/>
    <x v="0"/>
    <x v="3056"/>
    <x v="0"/>
    <s v="19346349"/>
    <s v="MGARCIA"/>
    <s v="KR"/>
    <x v="0"/>
    <x v="0"/>
    <x v="0"/>
    <n v="58.04"/>
    <d v="2015-09-04T00:00:00"/>
  </r>
  <r>
    <s v="765500"/>
    <x v="140"/>
    <s v=""/>
    <s v="1407"/>
    <x v="0"/>
    <x v="3056"/>
    <x v="0"/>
    <s v="19349368"/>
    <s v="MGARCIA"/>
    <s v="KR"/>
    <x v="0"/>
    <x v="1"/>
    <x v="1"/>
    <n v="52.2"/>
    <d v="2015-10-01T00:00:00"/>
  </r>
  <r>
    <s v="765500"/>
    <x v="140"/>
    <s v=""/>
    <s v="1407"/>
    <x v="0"/>
    <x v="3056"/>
    <x v="0"/>
    <s v="19352762"/>
    <s v="MGARCIA"/>
    <s v="KR"/>
    <x v="0"/>
    <x v="2"/>
    <x v="2"/>
    <n v="55.89"/>
    <d v="2015-11-02T00:00:00"/>
  </r>
  <r>
    <s v="765500"/>
    <x v="140"/>
    <s v="2015-12 Misc Accrual #1"/>
    <s v="220000"/>
    <x v="2"/>
    <x v="3056"/>
    <x v="2"/>
    <s v="160000995"/>
    <s v="SJUAREZ"/>
    <s v="JP"/>
    <x v="0"/>
    <x v="3"/>
    <x v="3"/>
    <n v="59.3"/>
    <d v="2015-12-30T00:00:00"/>
  </r>
  <r>
    <s v="765500"/>
    <x v="140"/>
    <s v="2015-12 Misc Accrual #1"/>
    <s v="220000"/>
    <x v="2"/>
    <x v="3056"/>
    <x v="2"/>
    <s v="160000995"/>
    <s v="SJUAREZ"/>
    <s v="JP"/>
    <x v="0"/>
    <x v="3"/>
    <x v="3"/>
    <n v="59.79"/>
    <d v="2015-12-30T00:00:00"/>
  </r>
  <r>
    <s v="765500"/>
    <x v="14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40"/>
    <s v=""/>
    <s v="1407"/>
    <x v="0"/>
    <x v="3056"/>
    <x v="0"/>
    <s v="19002283"/>
    <s v="MGARCIA"/>
    <s v="KR"/>
    <x v="1"/>
    <x v="4"/>
    <x v="4"/>
    <n v="59.3"/>
    <d v="2016-01-01T00:00:00"/>
  </r>
  <r>
    <s v="765500"/>
    <x v="140"/>
    <s v=""/>
    <s v="1407"/>
    <x v="0"/>
    <x v="3056"/>
    <x v="0"/>
    <s v="19002303"/>
    <s v="MGARCIA"/>
    <s v="KR"/>
    <x v="1"/>
    <x v="4"/>
    <x v="4"/>
    <n v="59.79"/>
    <d v="2016-01-11T00:00:00"/>
  </r>
  <r>
    <s v="765500"/>
    <x v="140"/>
    <s v="2015-12 Misc Accrual #1"/>
    <s v="220000"/>
    <x v="2"/>
    <x v="3056"/>
    <x v="2"/>
    <s v="170000061"/>
    <s v="SJUAREZ"/>
    <s v="JR"/>
    <x v="1"/>
    <x v="4"/>
    <x v="4"/>
    <n v="-59.3"/>
    <d v="2016-01-31T00:00:00"/>
  </r>
  <r>
    <s v="765500"/>
    <x v="140"/>
    <s v="2015-12 Misc Accrual #1"/>
    <s v="220000"/>
    <x v="2"/>
    <x v="3056"/>
    <x v="2"/>
    <s v="170000061"/>
    <s v="SJUAREZ"/>
    <s v="JR"/>
    <x v="1"/>
    <x v="4"/>
    <x v="4"/>
    <n v="-59.79"/>
    <d v="2016-01-31T00:00:00"/>
  </r>
  <r>
    <s v="765500"/>
    <x v="140"/>
    <s v="2016-01 Accrd Telephone E"/>
    <s v="399998"/>
    <x v="2"/>
    <x v="3056"/>
    <x v="2"/>
    <s v="160001057"/>
    <s v="SJUAREZ"/>
    <s v="JP"/>
    <x v="1"/>
    <x v="4"/>
    <x v="4"/>
    <n v="102.29"/>
    <d v="2016-01-31T00:00:00"/>
  </r>
  <r>
    <s v="765500"/>
    <x v="140"/>
    <s v=""/>
    <s v="1407"/>
    <x v="0"/>
    <x v="3056"/>
    <x v="0"/>
    <s v="19005039"/>
    <s v="MGARCIA"/>
    <s v="KR"/>
    <x v="1"/>
    <x v="5"/>
    <x v="5"/>
    <n v="102.29"/>
    <d v="2016-02-02T00:00:00"/>
  </r>
  <r>
    <s v="765500"/>
    <x v="140"/>
    <s v="Rvrs 2016-01 Accrd Teleph"/>
    <s v="399998"/>
    <x v="2"/>
    <x v="3056"/>
    <x v="2"/>
    <s v="160001098"/>
    <s v="SJUAREZ"/>
    <s v="JP"/>
    <x v="1"/>
    <x v="5"/>
    <x v="5"/>
    <n v="-102.29"/>
    <d v="2016-02-29T00:00:00"/>
  </r>
  <r>
    <s v="765500"/>
    <x v="140"/>
    <s v="2016-02 Accrd Telephone E"/>
    <s v="399998"/>
    <x v="2"/>
    <x v="3056"/>
    <x v="2"/>
    <s v="160001102"/>
    <s v="SJUAREZ"/>
    <s v="JP"/>
    <x v="1"/>
    <x v="5"/>
    <x v="5"/>
    <n v="60.73"/>
    <d v="2016-02-29T00:00:00"/>
  </r>
  <r>
    <s v="765500"/>
    <x v="140"/>
    <s v=""/>
    <s v="1407"/>
    <x v="0"/>
    <x v="3056"/>
    <x v="0"/>
    <s v="19008468"/>
    <s v="MGARCIA"/>
    <s v="KR"/>
    <x v="1"/>
    <x v="6"/>
    <x v="6"/>
    <n v="60.73"/>
    <d v="2016-03-07T00:00:00"/>
  </r>
  <r>
    <s v="765500"/>
    <x v="140"/>
    <s v="2016-03 Accrd Verizon"/>
    <s v="220000"/>
    <x v="2"/>
    <x v="3056"/>
    <x v="2"/>
    <s v="160001148"/>
    <s v="SJUAREZ"/>
    <s v="JP"/>
    <x v="1"/>
    <x v="6"/>
    <x v="6"/>
    <n v="56.76"/>
    <d v="2016-03-31T00:00:00"/>
  </r>
  <r>
    <s v="765500"/>
    <x v="140"/>
    <s v="2016-02 Accrd Telephone E"/>
    <s v="399998"/>
    <x v="2"/>
    <x v="3056"/>
    <x v="2"/>
    <s v="170000068"/>
    <s v="SJUAREZ"/>
    <s v="JR"/>
    <x v="1"/>
    <x v="6"/>
    <x v="6"/>
    <n v="-60.73"/>
    <d v="2016-03-23T00:00:00"/>
  </r>
  <r>
    <s v="765500"/>
    <x v="140"/>
    <s v=""/>
    <s v="1407"/>
    <x v="0"/>
    <x v="3056"/>
    <x v="0"/>
    <s v="19011982"/>
    <s v="MGARCIA"/>
    <s v="KR"/>
    <x v="1"/>
    <x v="7"/>
    <x v="7"/>
    <n v="56.76"/>
    <d v="2016-04-01T00:00:00"/>
  </r>
  <r>
    <s v="765500"/>
    <x v="140"/>
    <s v="2016-04 Accrd Telephone"/>
    <s v="220000"/>
    <x v="2"/>
    <x v="3056"/>
    <x v="2"/>
    <s v="160001198"/>
    <s v="JTSAI"/>
    <s v="JP"/>
    <x v="1"/>
    <x v="7"/>
    <x v="7"/>
    <n v="69.28"/>
    <d v="2016-04-30T00:00:00"/>
  </r>
  <r>
    <s v="765500"/>
    <x v="140"/>
    <s v="2016-03 Accrd Verizon"/>
    <s v="220000"/>
    <x v="2"/>
    <x v="3056"/>
    <x v="2"/>
    <s v="170000076"/>
    <s v="JTSAI"/>
    <s v="JR"/>
    <x v="1"/>
    <x v="7"/>
    <x v="7"/>
    <n v="-56.76"/>
    <d v="2016-04-29T00:00:00"/>
  </r>
  <r>
    <s v="765500"/>
    <x v="140"/>
    <s v=""/>
    <s v="1407"/>
    <x v="0"/>
    <x v="3056"/>
    <x v="0"/>
    <s v="19015676"/>
    <s v="MGARCIA"/>
    <s v="KR"/>
    <x v="1"/>
    <x v="8"/>
    <x v="8"/>
    <n v="69.28"/>
    <d v="2016-05-05T00:00:00"/>
  </r>
  <r>
    <s v="765500"/>
    <x v="140"/>
    <s v=""/>
    <s v="1407"/>
    <x v="0"/>
    <x v="3056"/>
    <x v="0"/>
    <s v="19018980"/>
    <s v="MGARCIA"/>
    <s v="KR"/>
    <x v="1"/>
    <x v="9"/>
    <x v="9"/>
    <n v="67.319999999999993"/>
    <d v="2016-06-01T00:00:00"/>
  </r>
  <r>
    <s v="765500"/>
    <x v="140"/>
    <s v="2016-06 Phone exp. Accr."/>
    <s v="220000"/>
    <x v="2"/>
    <x v="26"/>
    <x v="2"/>
    <s v="7000013"/>
    <s v="JTSAI"/>
    <s v="ZA"/>
    <x v="1"/>
    <x v="9"/>
    <x v="9"/>
    <n v="53.15"/>
    <d v="2016-06-30T00:00:00"/>
  </r>
  <r>
    <s v="765500"/>
    <x v="140"/>
    <s v=""/>
    <s v="1407"/>
    <x v="0"/>
    <x v="3056"/>
    <x v="0"/>
    <s v="19021778"/>
    <s v="NHALL"/>
    <s v="KR"/>
    <x v="1"/>
    <x v="10"/>
    <x v="10"/>
    <n v="53.15"/>
    <d v="2016-07-01T00:00:00"/>
  </r>
  <r>
    <s v="765500"/>
    <x v="140"/>
    <s v="2016-06 Phone exp. Accr."/>
    <s v="220000"/>
    <x v="2"/>
    <x v="26"/>
    <x v="2"/>
    <s v="170000096"/>
    <s v="FI-BKGD-JOBS"/>
    <s v="JR"/>
    <x v="1"/>
    <x v="10"/>
    <x v="10"/>
    <n v="-53.15"/>
    <d v="2016-07-01T00:00:00"/>
  </r>
  <r>
    <s v="765500"/>
    <x v="140"/>
    <s v=""/>
    <s v="1407"/>
    <x v="0"/>
    <x v="3056"/>
    <x v="0"/>
    <s v="19026156"/>
    <s v="MGARCIA"/>
    <s v="KR"/>
    <x v="1"/>
    <x v="11"/>
    <x v="11"/>
    <n v="58.06"/>
    <d v="2016-08-10T00:00:00"/>
  </r>
  <r>
    <s v="765500"/>
    <x v="141"/>
    <s v=""/>
    <s v="1407"/>
    <x v="0"/>
    <x v="3057"/>
    <x v="0"/>
    <s v="19346353"/>
    <s v="MGARCIA"/>
    <s v="KR"/>
    <x v="0"/>
    <x v="0"/>
    <x v="0"/>
    <n v="53.91"/>
    <d v="2015-09-04T00:00:00"/>
  </r>
  <r>
    <s v="765500"/>
    <x v="141"/>
    <s v=""/>
    <s v="1407"/>
    <x v="0"/>
    <x v="3058"/>
    <x v="0"/>
    <s v="19346355"/>
    <s v="MGARCIA"/>
    <s v="KR"/>
    <x v="0"/>
    <x v="0"/>
    <x v="0"/>
    <n v="51.17"/>
    <d v="2015-09-04T00:00:00"/>
  </r>
  <r>
    <s v="765500"/>
    <x v="141"/>
    <s v=""/>
    <s v="1407"/>
    <x v="0"/>
    <x v="3059"/>
    <x v="0"/>
    <s v="19346352"/>
    <s v="MGARCIA"/>
    <s v="KR"/>
    <x v="0"/>
    <x v="0"/>
    <x v="0"/>
    <n v="11.33"/>
    <d v="2015-09-04T00:00:00"/>
  </r>
  <r>
    <s v="765500"/>
    <x v="141"/>
    <s v=""/>
    <s v="1407"/>
    <x v="0"/>
    <x v="3060"/>
    <x v="0"/>
    <s v="19346356"/>
    <s v="MGARCIA"/>
    <s v="KR"/>
    <x v="0"/>
    <x v="0"/>
    <x v="0"/>
    <n v="14"/>
    <d v="2015-09-04T00:00:00"/>
  </r>
  <r>
    <s v="765500"/>
    <x v="141"/>
    <s v=""/>
    <s v="1407"/>
    <x v="0"/>
    <x v="3061"/>
    <x v="0"/>
    <s v="19346355"/>
    <s v="MGARCIA"/>
    <s v="KR"/>
    <x v="0"/>
    <x v="0"/>
    <x v="0"/>
    <n v="152.19"/>
    <d v="2015-09-04T00:00:00"/>
  </r>
  <r>
    <s v="765500"/>
    <x v="141"/>
    <s v=""/>
    <s v="1407"/>
    <x v="0"/>
    <x v="3062"/>
    <x v="0"/>
    <s v="19346352"/>
    <s v="MGARCIA"/>
    <s v="KR"/>
    <x v="0"/>
    <x v="0"/>
    <x v="0"/>
    <n v="114.06"/>
    <d v="2015-09-04T00:00:00"/>
  </r>
  <r>
    <s v="765500"/>
    <x v="141"/>
    <s v=""/>
    <s v="1407"/>
    <x v="0"/>
    <x v="3063"/>
    <x v="0"/>
    <s v="19346349"/>
    <s v="MGARCIA"/>
    <s v="KR"/>
    <x v="0"/>
    <x v="0"/>
    <x v="0"/>
    <n v="48.01"/>
    <d v="2015-09-04T00:00:00"/>
  </r>
  <r>
    <s v="765500"/>
    <x v="141"/>
    <s v=""/>
    <s v="1407"/>
    <x v="0"/>
    <x v="3064"/>
    <x v="0"/>
    <s v="19346348"/>
    <s v="MGARCIA"/>
    <s v="KR"/>
    <x v="0"/>
    <x v="0"/>
    <x v="0"/>
    <n v="84.12"/>
    <d v="2015-09-04T00:00:00"/>
  </r>
  <r>
    <s v="765500"/>
    <x v="141"/>
    <s v=""/>
    <s v="1407"/>
    <x v="0"/>
    <x v="3065"/>
    <x v="0"/>
    <s v="19346347"/>
    <s v="MGARCIA"/>
    <s v="KR"/>
    <x v="0"/>
    <x v="0"/>
    <x v="0"/>
    <n v="49.86"/>
    <d v="2015-09-04T00:00:00"/>
  </r>
  <r>
    <s v="765500"/>
    <x v="141"/>
    <s v=""/>
    <s v="1407"/>
    <x v="0"/>
    <x v="3066"/>
    <x v="0"/>
    <s v="19346350"/>
    <s v="MGARCIA"/>
    <s v="KR"/>
    <x v="0"/>
    <x v="0"/>
    <x v="0"/>
    <n v="57.99"/>
    <d v="2015-09-04T00:00:00"/>
  </r>
  <r>
    <s v="765500"/>
    <x v="141"/>
    <s v="999002"/>
    <s v="3699"/>
    <x v="9"/>
    <x v="689"/>
    <x v="3"/>
    <s v="19347233"/>
    <s v="MGARCIA"/>
    <s v="KR"/>
    <x v="0"/>
    <x v="0"/>
    <x v="0"/>
    <n v="3"/>
    <d v="2015-09-16T00:00:00"/>
  </r>
  <r>
    <s v="765500"/>
    <x v="141"/>
    <s v="0205196141"/>
    <s v="3802"/>
    <x v="15"/>
    <x v="3025"/>
    <x v="7"/>
    <s v="19346610"/>
    <s v="MGARCIA"/>
    <s v="KR"/>
    <x v="0"/>
    <x v="0"/>
    <x v="0"/>
    <n v="19.239999999999998"/>
    <d v="2015-09-09T00:00:00"/>
  </r>
  <r>
    <s v="765500"/>
    <x v="141"/>
    <s v="2015-09 DU2 WK39"/>
    <s v="399998"/>
    <x v="17"/>
    <x v="3067"/>
    <x v="9"/>
    <s v="160000812"/>
    <s v="LSAMIA"/>
    <s v="JP"/>
    <x v="0"/>
    <x v="0"/>
    <x v="0"/>
    <n v="65"/>
    <d v="2015-09-25T00:00:00"/>
  </r>
  <r>
    <s v="765500"/>
    <x v="141"/>
    <s v=""/>
    <s v="1407"/>
    <x v="0"/>
    <x v="3057"/>
    <x v="0"/>
    <s v="19349363"/>
    <s v="MGARCIA"/>
    <s v="KR"/>
    <x v="0"/>
    <x v="1"/>
    <x v="1"/>
    <n v="55.46"/>
    <d v="2015-10-01T00:00:00"/>
  </r>
  <r>
    <s v="765500"/>
    <x v="141"/>
    <s v=""/>
    <s v="1407"/>
    <x v="0"/>
    <x v="3058"/>
    <x v="0"/>
    <s v="19349366"/>
    <s v="MGARCIA"/>
    <s v="KR"/>
    <x v="0"/>
    <x v="1"/>
    <x v="1"/>
    <n v="47.24"/>
    <d v="2015-10-01T00:00:00"/>
  </r>
  <r>
    <s v="765500"/>
    <x v="141"/>
    <s v=""/>
    <s v="1407"/>
    <x v="0"/>
    <x v="3059"/>
    <x v="0"/>
    <s v="19349362"/>
    <s v="MGARCIA"/>
    <s v="KR"/>
    <x v="0"/>
    <x v="1"/>
    <x v="1"/>
    <n v="10.72"/>
    <d v="2015-10-01T00:00:00"/>
  </r>
  <r>
    <s v="765500"/>
    <x v="141"/>
    <s v=""/>
    <s v="1407"/>
    <x v="0"/>
    <x v="3060"/>
    <x v="0"/>
    <s v="19349360"/>
    <s v="MGARCIA"/>
    <s v="KR"/>
    <x v="0"/>
    <x v="1"/>
    <x v="1"/>
    <n v="12.66"/>
    <d v="2015-10-01T00:00:00"/>
  </r>
  <r>
    <s v="765500"/>
    <x v="141"/>
    <s v=""/>
    <s v="1407"/>
    <x v="0"/>
    <x v="3061"/>
    <x v="0"/>
    <s v="19349366"/>
    <s v="MGARCIA"/>
    <s v="KR"/>
    <x v="0"/>
    <x v="1"/>
    <x v="1"/>
    <n v="56.78"/>
    <d v="2015-10-01T00:00:00"/>
  </r>
  <r>
    <s v="765500"/>
    <x v="141"/>
    <s v=""/>
    <s v="1407"/>
    <x v="0"/>
    <x v="3062"/>
    <x v="0"/>
    <s v="19349362"/>
    <s v="MGARCIA"/>
    <s v="KR"/>
    <x v="0"/>
    <x v="1"/>
    <x v="1"/>
    <n v="43.23"/>
    <d v="2015-10-01T00:00:00"/>
  </r>
  <r>
    <s v="765500"/>
    <x v="141"/>
    <s v=""/>
    <s v="1407"/>
    <x v="0"/>
    <x v="3063"/>
    <x v="0"/>
    <s v="19349368"/>
    <s v="MGARCIA"/>
    <s v="KR"/>
    <x v="0"/>
    <x v="1"/>
    <x v="1"/>
    <n v="46.33"/>
    <d v="2015-10-01T00:00:00"/>
  </r>
  <r>
    <s v="765500"/>
    <x v="141"/>
    <s v=""/>
    <s v="1407"/>
    <x v="0"/>
    <x v="3064"/>
    <x v="0"/>
    <s v="19349367"/>
    <s v="MGARCIA"/>
    <s v="KR"/>
    <x v="0"/>
    <x v="1"/>
    <x v="1"/>
    <n v="47.13"/>
    <d v="2015-10-01T00:00:00"/>
  </r>
  <r>
    <s v="765500"/>
    <x v="141"/>
    <s v=""/>
    <s v="1407"/>
    <x v="0"/>
    <x v="3065"/>
    <x v="0"/>
    <s v="19349365"/>
    <s v="MGARCIA"/>
    <s v="KR"/>
    <x v="0"/>
    <x v="1"/>
    <x v="1"/>
    <n v="48.14"/>
    <d v="2015-10-01T00:00:00"/>
  </r>
  <r>
    <s v="765500"/>
    <x v="141"/>
    <s v=""/>
    <s v="1407"/>
    <x v="0"/>
    <x v="3066"/>
    <x v="0"/>
    <s v="19349361"/>
    <s v="MGARCIA"/>
    <s v="KR"/>
    <x v="0"/>
    <x v="1"/>
    <x v="1"/>
    <n v="66.900000000000006"/>
    <d v="2015-10-01T00:00:00"/>
  </r>
  <r>
    <s v="765500"/>
    <x v="141"/>
    <s v="999002"/>
    <s v="3699"/>
    <x v="9"/>
    <x v="689"/>
    <x v="3"/>
    <s v="19351337"/>
    <s v="MGARCIA"/>
    <s v="KR"/>
    <x v="0"/>
    <x v="1"/>
    <x v="1"/>
    <n v="3.17"/>
    <d v="2015-10-20T00:00:00"/>
  </r>
  <r>
    <s v="765500"/>
    <x v="141"/>
    <s v="205196141"/>
    <s v="3802"/>
    <x v="15"/>
    <x v="3025"/>
    <x v="7"/>
    <s v="19351026"/>
    <s v="MGARCIA"/>
    <s v="KR"/>
    <x v="0"/>
    <x v="1"/>
    <x v="1"/>
    <n v="17.62"/>
    <d v="2015-10-16T00:00:00"/>
  </r>
  <r>
    <s v="765500"/>
    <x v="141"/>
    <s v="2015-10 DU2 WK43"/>
    <s v="399998"/>
    <x v="17"/>
    <x v="3068"/>
    <x v="9"/>
    <s v="160000859"/>
    <s v="LSAMIA"/>
    <s v="JP"/>
    <x v="0"/>
    <x v="1"/>
    <x v="1"/>
    <n v="65"/>
    <d v="2015-10-23T00:00:00"/>
  </r>
  <r>
    <s v="765500"/>
    <x v="141"/>
    <s v=""/>
    <s v="1407"/>
    <x v="0"/>
    <x v="3057"/>
    <x v="0"/>
    <s v="19352763"/>
    <s v="MGARCIA"/>
    <s v="KR"/>
    <x v="0"/>
    <x v="2"/>
    <x v="2"/>
    <n v="321.32"/>
    <d v="2015-11-02T00:00:00"/>
  </r>
  <r>
    <s v="765500"/>
    <x v="141"/>
    <s v=""/>
    <s v="1407"/>
    <x v="0"/>
    <x v="3058"/>
    <x v="0"/>
    <s v="19352764"/>
    <s v="MGARCIA"/>
    <s v="KR"/>
    <x v="0"/>
    <x v="2"/>
    <x v="2"/>
    <n v="167.31"/>
    <d v="2015-11-02T00:00:00"/>
  </r>
  <r>
    <s v="765500"/>
    <x v="141"/>
    <s v=""/>
    <s v="1407"/>
    <x v="0"/>
    <x v="3059"/>
    <x v="0"/>
    <s v="19352767"/>
    <s v="MGARCIA"/>
    <s v="KR"/>
    <x v="0"/>
    <x v="2"/>
    <x v="2"/>
    <n v="10.53"/>
    <d v="2015-11-02T00:00:00"/>
  </r>
  <r>
    <s v="765500"/>
    <x v="141"/>
    <s v=""/>
    <s v="1407"/>
    <x v="0"/>
    <x v="3060"/>
    <x v="0"/>
    <s v="19352759"/>
    <s v="MGARCIA"/>
    <s v="KR"/>
    <x v="0"/>
    <x v="2"/>
    <x v="2"/>
    <n v="13.28"/>
    <d v="2015-11-02T00:00:00"/>
  </r>
  <r>
    <s v="765500"/>
    <x v="141"/>
    <s v=""/>
    <s v="1407"/>
    <x v="0"/>
    <x v="3061"/>
    <x v="0"/>
    <s v="19352764"/>
    <s v="MGARCIA"/>
    <s v="KR"/>
    <x v="0"/>
    <x v="2"/>
    <x v="2"/>
    <n v="70.819999999999993"/>
    <d v="2015-11-02T00:00:00"/>
  </r>
  <r>
    <s v="765500"/>
    <x v="141"/>
    <s v=""/>
    <s v="1407"/>
    <x v="0"/>
    <x v="3062"/>
    <x v="0"/>
    <s v="19352767"/>
    <s v="MGARCIA"/>
    <s v="KR"/>
    <x v="0"/>
    <x v="2"/>
    <x v="2"/>
    <n v="44.44"/>
    <d v="2015-11-02T00:00:00"/>
  </r>
  <r>
    <s v="765500"/>
    <x v="141"/>
    <s v=""/>
    <s v="1407"/>
    <x v="0"/>
    <x v="3063"/>
    <x v="0"/>
    <s v="19352762"/>
    <s v="MGARCIA"/>
    <s v="KR"/>
    <x v="0"/>
    <x v="2"/>
    <x v="2"/>
    <n v="46.23"/>
    <d v="2015-11-02T00:00:00"/>
  </r>
  <r>
    <s v="765500"/>
    <x v="141"/>
    <s v=""/>
    <s v="1407"/>
    <x v="0"/>
    <x v="3064"/>
    <x v="0"/>
    <s v="19352758"/>
    <s v="MGARCIA"/>
    <s v="KR"/>
    <x v="0"/>
    <x v="2"/>
    <x v="2"/>
    <n v="57.65"/>
    <d v="2015-11-02T00:00:00"/>
  </r>
  <r>
    <s v="765500"/>
    <x v="141"/>
    <s v=""/>
    <s v="1407"/>
    <x v="0"/>
    <x v="3065"/>
    <x v="0"/>
    <s v="19352760"/>
    <s v="MGARCIA"/>
    <s v="KR"/>
    <x v="0"/>
    <x v="2"/>
    <x v="2"/>
    <n v="50.72"/>
    <d v="2015-11-02T00:00:00"/>
  </r>
  <r>
    <s v="765500"/>
    <x v="141"/>
    <s v=""/>
    <s v="1407"/>
    <x v="0"/>
    <x v="3066"/>
    <x v="0"/>
    <s v="19352765"/>
    <s v="MGARCIA"/>
    <s v="KR"/>
    <x v="0"/>
    <x v="2"/>
    <x v="2"/>
    <n v="62.43"/>
    <d v="2015-11-02T00:00:00"/>
  </r>
  <r>
    <s v="765500"/>
    <x v="141"/>
    <s v="999002"/>
    <s v="3699"/>
    <x v="9"/>
    <x v="689"/>
    <x v="3"/>
    <s v="19354619"/>
    <s v="MGARCIA"/>
    <s v="KR"/>
    <x v="0"/>
    <x v="2"/>
    <x v="2"/>
    <n v="4.71"/>
    <d v="2015-11-18T00:00:00"/>
  </r>
  <r>
    <s v="765500"/>
    <x v="141"/>
    <s v="0205196141"/>
    <s v="3802"/>
    <x v="15"/>
    <x v="3025"/>
    <x v="7"/>
    <s v="19354623"/>
    <s v="MGARCIA"/>
    <s v="KR"/>
    <x v="0"/>
    <x v="2"/>
    <x v="2"/>
    <n v="12.07"/>
    <d v="2015-11-18T00:00:00"/>
  </r>
  <r>
    <s v="765500"/>
    <x v="141"/>
    <s v="2015-11 DU2 WK47"/>
    <s v="399998"/>
    <x v="17"/>
    <x v="3069"/>
    <x v="9"/>
    <s v="160000900"/>
    <s v="PNYSTROM"/>
    <s v="JP"/>
    <x v="0"/>
    <x v="2"/>
    <x v="2"/>
    <n v="65"/>
    <d v="2015-11-20T00:00:00"/>
  </r>
  <r>
    <s v="765500"/>
    <x v="141"/>
    <s v="999002"/>
    <s v="3699"/>
    <x v="9"/>
    <x v="689"/>
    <x v="3"/>
    <s v="19000342"/>
    <s v="MGARCIA"/>
    <s v="KR"/>
    <x v="0"/>
    <x v="3"/>
    <x v="3"/>
    <n v="2.56"/>
    <d v="2015-12-22T00:00:00"/>
  </r>
  <r>
    <s v="765500"/>
    <x v="141"/>
    <s v="2015-12 Misc Accrual #1"/>
    <s v="220000"/>
    <x v="2"/>
    <x v="3066"/>
    <x v="2"/>
    <s v="160000995"/>
    <s v="SJUAREZ"/>
    <s v="JP"/>
    <x v="0"/>
    <x v="3"/>
    <x v="3"/>
    <n v="65.650000000000006"/>
    <d v="2015-12-30T00:00:00"/>
  </r>
  <r>
    <s v="765500"/>
    <x v="141"/>
    <s v="2015-12 Misc Accrual #1"/>
    <s v="220000"/>
    <x v="2"/>
    <x v="3057"/>
    <x v="2"/>
    <s v="160000995"/>
    <s v="SJUAREZ"/>
    <s v="JP"/>
    <x v="0"/>
    <x v="3"/>
    <x v="3"/>
    <n v="60.85"/>
    <d v="2015-12-30T00:00:00"/>
  </r>
  <r>
    <s v="765500"/>
    <x v="141"/>
    <s v="2015-12 Misc Accrual #1"/>
    <s v="220000"/>
    <x v="2"/>
    <x v="3058"/>
    <x v="2"/>
    <s v="160000995"/>
    <s v="SJUAREZ"/>
    <s v="JP"/>
    <x v="0"/>
    <x v="3"/>
    <x v="3"/>
    <n v="73.209999999999994"/>
    <d v="2015-12-30T00:00:00"/>
  </r>
  <r>
    <s v="765500"/>
    <x v="141"/>
    <s v="2015-12 Misc Accrual #1"/>
    <s v="220000"/>
    <x v="2"/>
    <x v="3059"/>
    <x v="2"/>
    <s v="160000995"/>
    <s v="SJUAREZ"/>
    <s v="JP"/>
    <x v="0"/>
    <x v="3"/>
    <x v="3"/>
    <n v="10.74"/>
    <d v="2015-12-30T00:00:00"/>
  </r>
  <r>
    <s v="765500"/>
    <x v="141"/>
    <s v="2015-12 Misc Accrual #1"/>
    <s v="220000"/>
    <x v="2"/>
    <x v="3060"/>
    <x v="2"/>
    <s v="160000995"/>
    <s v="SJUAREZ"/>
    <s v="JP"/>
    <x v="0"/>
    <x v="3"/>
    <x v="3"/>
    <n v="13.61"/>
    <d v="2015-12-30T00:00:00"/>
  </r>
  <r>
    <s v="765500"/>
    <x v="141"/>
    <s v="2015-12 Misc Accrual #1"/>
    <s v="220000"/>
    <x v="2"/>
    <x v="3061"/>
    <x v="2"/>
    <s v="160000995"/>
    <s v="SJUAREZ"/>
    <s v="JP"/>
    <x v="0"/>
    <x v="3"/>
    <x v="3"/>
    <n v="66.959999999999994"/>
    <d v="2015-12-30T00:00:00"/>
  </r>
  <r>
    <s v="765500"/>
    <x v="141"/>
    <s v="2015-12 Misc Accrual #1"/>
    <s v="220000"/>
    <x v="2"/>
    <x v="3062"/>
    <x v="2"/>
    <s v="160000995"/>
    <s v="SJUAREZ"/>
    <s v="JP"/>
    <x v="0"/>
    <x v="3"/>
    <x v="3"/>
    <n v="54.45"/>
    <d v="2015-12-30T00:00:00"/>
  </r>
  <r>
    <s v="765500"/>
    <x v="141"/>
    <s v="2015-12 Misc Accrual #1"/>
    <s v="220000"/>
    <x v="2"/>
    <x v="3063"/>
    <x v="2"/>
    <s v="160000995"/>
    <s v="SJUAREZ"/>
    <s v="JP"/>
    <x v="0"/>
    <x v="3"/>
    <x v="3"/>
    <n v="45.92"/>
    <d v="2015-12-30T00:00:00"/>
  </r>
  <r>
    <s v="765500"/>
    <x v="141"/>
    <s v="2015-12 Misc Accrual #1"/>
    <s v="220000"/>
    <x v="2"/>
    <x v="3064"/>
    <x v="2"/>
    <s v="160000995"/>
    <s v="SJUAREZ"/>
    <s v="JP"/>
    <x v="0"/>
    <x v="3"/>
    <x v="3"/>
    <n v="48.56"/>
    <d v="2015-12-30T00:00:00"/>
  </r>
  <r>
    <s v="765500"/>
    <x v="141"/>
    <s v="2015-12 Misc Accrual #1"/>
    <s v="220000"/>
    <x v="2"/>
    <x v="3065"/>
    <x v="2"/>
    <s v="160000995"/>
    <s v="SJUAREZ"/>
    <s v="JP"/>
    <x v="0"/>
    <x v="3"/>
    <x v="3"/>
    <n v="50.25"/>
    <d v="2015-12-30T00:00:00"/>
  </r>
  <r>
    <s v="765500"/>
    <x v="141"/>
    <s v="2015-12 Misc Accrual #1"/>
    <s v="220000"/>
    <x v="2"/>
    <x v="3066"/>
    <x v="2"/>
    <s v="160000995"/>
    <s v="SJUAREZ"/>
    <s v="JP"/>
    <x v="0"/>
    <x v="3"/>
    <x v="3"/>
    <n v="72.36"/>
    <d v="2015-12-30T00:00:00"/>
  </r>
  <r>
    <s v="765500"/>
    <x v="141"/>
    <s v="2015-12 Misc Accrual #1"/>
    <s v="220000"/>
    <x v="2"/>
    <x v="3065"/>
    <x v="2"/>
    <s v="160000995"/>
    <s v="SJUAREZ"/>
    <s v="JP"/>
    <x v="0"/>
    <x v="3"/>
    <x v="3"/>
    <n v="50.35"/>
    <d v="2015-12-30T00:00:00"/>
  </r>
  <r>
    <s v="765500"/>
    <x v="141"/>
    <s v="Rvrs 2015-07 Verizon Accr"/>
    <s v="220000"/>
    <x v="2"/>
    <x v="14"/>
    <x v="2"/>
    <s v="160001006"/>
    <s v="SJUAREZ"/>
    <s v="JP"/>
    <x v="0"/>
    <x v="3"/>
    <x v="3"/>
    <n v="-530"/>
    <d v="2015-12-31T00:00:00"/>
  </r>
  <r>
    <s v="765500"/>
    <x v="141"/>
    <s v="2015-12 Misc Accrual #1"/>
    <s v="220000"/>
    <x v="2"/>
    <x v="689"/>
    <x v="2"/>
    <s v="160001026"/>
    <s v="PNYSTROM"/>
    <s v="JP"/>
    <x v="0"/>
    <x v="3"/>
    <x v="3"/>
    <n v="2.7"/>
    <d v="2015-12-31T00:00:00"/>
  </r>
  <r>
    <s v="765500"/>
    <x v="141"/>
    <s v="2015-12 Misc Accrual #1"/>
    <s v="399998"/>
    <x v="2"/>
    <x v="3057"/>
    <x v="2"/>
    <s v="160000994"/>
    <s v="SJUAREZ"/>
    <s v="JP"/>
    <x v="0"/>
    <x v="3"/>
    <x v="3"/>
    <n v="51.69"/>
    <d v="2015-12-30T00:00:00"/>
  </r>
  <r>
    <s v="765500"/>
    <x v="141"/>
    <s v="2015-12 Misc Accrual #1"/>
    <s v="399998"/>
    <x v="2"/>
    <x v="3058"/>
    <x v="2"/>
    <s v="160000994"/>
    <s v="SJUAREZ"/>
    <s v="JP"/>
    <x v="0"/>
    <x v="3"/>
    <x v="3"/>
    <n v="67.680000000000007"/>
    <d v="2015-12-30T00:00:00"/>
  </r>
  <r>
    <s v="765500"/>
    <x v="141"/>
    <s v="2015-12 Misc Accrual #1"/>
    <s v="399998"/>
    <x v="2"/>
    <x v="3059"/>
    <x v="2"/>
    <s v="160000994"/>
    <s v="SJUAREZ"/>
    <s v="JP"/>
    <x v="0"/>
    <x v="3"/>
    <x v="3"/>
    <n v="10.09"/>
    <d v="2015-12-30T00:00:00"/>
  </r>
  <r>
    <s v="765500"/>
    <x v="141"/>
    <s v="2015-12 Misc Accrual #1"/>
    <s v="399998"/>
    <x v="2"/>
    <x v="3060"/>
    <x v="2"/>
    <s v="160000994"/>
    <s v="SJUAREZ"/>
    <s v="JP"/>
    <x v="0"/>
    <x v="3"/>
    <x v="3"/>
    <n v="12.08"/>
    <d v="2015-12-30T00:00:00"/>
  </r>
  <r>
    <s v="765500"/>
    <x v="141"/>
    <s v="2015-12 Misc Accrual #1"/>
    <s v="399998"/>
    <x v="2"/>
    <x v="3061"/>
    <x v="2"/>
    <s v="160000994"/>
    <s v="SJUAREZ"/>
    <s v="JP"/>
    <x v="0"/>
    <x v="3"/>
    <x v="3"/>
    <n v="67.91"/>
    <d v="2015-12-30T00:00:00"/>
  </r>
  <r>
    <s v="765500"/>
    <x v="141"/>
    <s v="2015-12 Misc Accrual #1"/>
    <s v="399998"/>
    <x v="2"/>
    <x v="3062"/>
    <x v="2"/>
    <s v="160000994"/>
    <s v="SJUAREZ"/>
    <s v="JP"/>
    <x v="0"/>
    <x v="3"/>
    <x v="3"/>
    <n v="47.23"/>
    <d v="2015-12-30T00:00:00"/>
  </r>
  <r>
    <s v="765500"/>
    <x v="141"/>
    <s v="2015-12 Misc Accrual #1"/>
    <s v="399998"/>
    <x v="2"/>
    <x v="3063"/>
    <x v="2"/>
    <s v="160000994"/>
    <s v="SJUAREZ"/>
    <s v="JP"/>
    <x v="0"/>
    <x v="3"/>
    <x v="3"/>
    <n v="48.33"/>
    <d v="2015-12-30T00:00:00"/>
  </r>
  <r>
    <s v="765500"/>
    <x v="141"/>
    <s v="2015-12 Misc Accrual #1"/>
    <s v="399998"/>
    <x v="2"/>
    <x v="3064"/>
    <x v="2"/>
    <s v="160000994"/>
    <s v="SJUAREZ"/>
    <s v="JP"/>
    <x v="0"/>
    <x v="3"/>
    <x v="3"/>
    <n v="46.7"/>
    <d v="2015-12-30T00:00:00"/>
  </r>
  <r>
    <s v="765500"/>
    <x v="141"/>
    <s v="2015-12 DU2 WK51"/>
    <s v="399998"/>
    <x v="17"/>
    <x v="3070"/>
    <x v="9"/>
    <s v="160000951"/>
    <s v="SJUAREZ"/>
    <s v="JP"/>
    <x v="0"/>
    <x v="3"/>
    <x v="3"/>
    <n v="65"/>
    <d v="2015-12-18T00:00:00"/>
  </r>
  <r>
    <s v="765500"/>
    <x v="141"/>
    <s v=""/>
    <s v="1407"/>
    <x v="0"/>
    <x v="3057"/>
    <x v="0"/>
    <s v="19002291"/>
    <s v="MGARCIA"/>
    <s v="KR"/>
    <x v="1"/>
    <x v="4"/>
    <x v="4"/>
    <n v="51.69"/>
    <d v="2016-01-01T00:00:00"/>
  </r>
  <r>
    <s v="765500"/>
    <x v="141"/>
    <s v=""/>
    <s v="1407"/>
    <x v="0"/>
    <x v="3057"/>
    <x v="0"/>
    <s v="19002298"/>
    <s v="MGARCIA"/>
    <s v="KR"/>
    <x v="1"/>
    <x v="4"/>
    <x v="4"/>
    <n v="60.85"/>
    <d v="2016-01-11T00:00:00"/>
  </r>
  <r>
    <s v="765500"/>
    <x v="141"/>
    <s v=""/>
    <s v="1407"/>
    <x v="0"/>
    <x v="3058"/>
    <x v="0"/>
    <s v="19002287"/>
    <s v="MGARCIA"/>
    <s v="KR"/>
    <x v="1"/>
    <x v="4"/>
    <x v="4"/>
    <n v="67.680000000000007"/>
    <d v="2016-01-01T00:00:00"/>
  </r>
  <r>
    <s v="765500"/>
    <x v="141"/>
    <s v=""/>
    <s v="1407"/>
    <x v="0"/>
    <x v="3058"/>
    <x v="0"/>
    <s v="19002302"/>
    <s v="MGARCIA"/>
    <s v="KR"/>
    <x v="1"/>
    <x v="4"/>
    <x v="4"/>
    <n v="73.209999999999994"/>
    <d v="2016-01-11T00:00:00"/>
  </r>
  <r>
    <s v="765500"/>
    <x v="141"/>
    <s v=""/>
    <s v="1407"/>
    <x v="0"/>
    <x v="3059"/>
    <x v="0"/>
    <s v="19002289"/>
    <s v="MGARCIA"/>
    <s v="KR"/>
    <x v="1"/>
    <x v="4"/>
    <x v="4"/>
    <n v="10.09"/>
    <d v="2016-01-01T00:00:00"/>
  </r>
  <r>
    <s v="765500"/>
    <x v="141"/>
    <s v=""/>
    <s v="1407"/>
    <x v="0"/>
    <x v="3059"/>
    <x v="0"/>
    <s v="19002300"/>
    <s v="MGARCIA"/>
    <s v="KR"/>
    <x v="1"/>
    <x v="4"/>
    <x v="4"/>
    <n v="10.74"/>
    <d v="2016-01-11T00:00:00"/>
  </r>
  <r>
    <s v="765500"/>
    <x v="141"/>
    <s v=""/>
    <s v="1407"/>
    <x v="0"/>
    <x v="3060"/>
    <x v="0"/>
    <s v="19002284"/>
    <s v="MGARCIA"/>
    <s v="KR"/>
    <x v="1"/>
    <x v="4"/>
    <x v="4"/>
    <n v="12.08"/>
    <d v="2016-01-01T00:00:00"/>
  </r>
  <r>
    <s v="765500"/>
    <x v="141"/>
    <s v=""/>
    <s v="1407"/>
    <x v="0"/>
    <x v="3060"/>
    <x v="0"/>
    <s v="19002297"/>
    <s v="MGARCIA"/>
    <s v="KR"/>
    <x v="1"/>
    <x v="4"/>
    <x v="4"/>
    <n v="13.61"/>
    <d v="2016-01-11T00:00:00"/>
  </r>
  <r>
    <s v="765500"/>
    <x v="141"/>
    <s v=""/>
    <s v="1407"/>
    <x v="0"/>
    <x v="3061"/>
    <x v="0"/>
    <s v="19002287"/>
    <s v="MGARCIA"/>
    <s v="KR"/>
    <x v="1"/>
    <x v="4"/>
    <x v="4"/>
    <n v="67.91"/>
    <d v="2016-01-01T00:00:00"/>
  </r>
  <r>
    <s v="765500"/>
    <x v="141"/>
    <s v=""/>
    <s v="1407"/>
    <x v="0"/>
    <x v="3061"/>
    <x v="0"/>
    <s v="19002302"/>
    <s v="MGARCIA"/>
    <s v="KR"/>
    <x v="1"/>
    <x v="4"/>
    <x v="4"/>
    <n v="66.959999999999994"/>
    <d v="2016-01-11T00:00:00"/>
  </r>
  <r>
    <s v="765500"/>
    <x v="141"/>
    <s v=""/>
    <s v="1407"/>
    <x v="0"/>
    <x v="3062"/>
    <x v="0"/>
    <s v="19002289"/>
    <s v="MGARCIA"/>
    <s v="KR"/>
    <x v="1"/>
    <x v="4"/>
    <x v="4"/>
    <n v="47.23"/>
    <d v="2016-01-01T00:00:00"/>
  </r>
  <r>
    <s v="765500"/>
    <x v="141"/>
    <s v=""/>
    <s v="1407"/>
    <x v="0"/>
    <x v="3062"/>
    <x v="0"/>
    <s v="19002300"/>
    <s v="MGARCIA"/>
    <s v="KR"/>
    <x v="1"/>
    <x v="4"/>
    <x v="4"/>
    <n v="54.45"/>
    <d v="2016-01-11T00:00:00"/>
  </r>
  <r>
    <s v="765500"/>
    <x v="141"/>
    <s v=""/>
    <s v="1407"/>
    <x v="0"/>
    <x v="3063"/>
    <x v="0"/>
    <s v="19002283"/>
    <s v="MGARCIA"/>
    <s v="KR"/>
    <x v="1"/>
    <x v="4"/>
    <x v="4"/>
    <n v="48.33"/>
    <d v="2016-01-01T00:00:00"/>
  </r>
  <r>
    <s v="765500"/>
    <x v="141"/>
    <s v=""/>
    <s v="1407"/>
    <x v="0"/>
    <x v="3063"/>
    <x v="0"/>
    <s v="19002303"/>
    <s v="MGARCIA"/>
    <s v="KR"/>
    <x v="1"/>
    <x v="4"/>
    <x v="4"/>
    <n v="45.92"/>
    <d v="2016-01-11T00:00:00"/>
  </r>
  <r>
    <s v="765500"/>
    <x v="141"/>
    <s v=""/>
    <s v="1407"/>
    <x v="0"/>
    <x v="3064"/>
    <x v="0"/>
    <s v="19002281"/>
    <s v="MGARCIA"/>
    <s v="KR"/>
    <x v="1"/>
    <x v="4"/>
    <x v="4"/>
    <n v="46.7"/>
    <d v="2016-01-01T00:00:00"/>
  </r>
  <r>
    <s v="765500"/>
    <x v="141"/>
    <s v=""/>
    <s v="1407"/>
    <x v="0"/>
    <x v="3064"/>
    <x v="0"/>
    <s v="19002301"/>
    <s v="MGARCIA"/>
    <s v="KR"/>
    <x v="1"/>
    <x v="4"/>
    <x v="4"/>
    <n v="48.56"/>
    <d v="2016-01-11T00:00:00"/>
  </r>
  <r>
    <s v="765500"/>
    <x v="141"/>
    <s v=""/>
    <s v="1407"/>
    <x v="0"/>
    <x v="3065"/>
    <x v="0"/>
    <s v="19002282"/>
    <s v="MGARCIA"/>
    <s v="KR"/>
    <x v="1"/>
    <x v="4"/>
    <x v="4"/>
    <n v="50.25"/>
    <d v="2016-01-01T00:00:00"/>
  </r>
  <r>
    <s v="765500"/>
    <x v="141"/>
    <s v=""/>
    <s v="1407"/>
    <x v="0"/>
    <x v="3065"/>
    <x v="0"/>
    <s v="19002294"/>
    <s v="MGARCIA"/>
    <s v="KR"/>
    <x v="1"/>
    <x v="4"/>
    <x v="4"/>
    <n v="50.35"/>
    <d v="2016-01-11T00:00:00"/>
  </r>
  <r>
    <s v="765500"/>
    <x v="141"/>
    <s v=""/>
    <s v="1407"/>
    <x v="0"/>
    <x v="3066"/>
    <x v="0"/>
    <s v="19002285"/>
    <s v="MGARCIA"/>
    <s v="KR"/>
    <x v="1"/>
    <x v="4"/>
    <x v="4"/>
    <n v="65.650000000000006"/>
    <d v="2016-01-01T00:00:00"/>
  </r>
  <r>
    <s v="765500"/>
    <x v="141"/>
    <s v=""/>
    <s v="1407"/>
    <x v="0"/>
    <x v="3066"/>
    <x v="0"/>
    <s v="19002296"/>
    <s v="MGARCIA"/>
    <s v="KR"/>
    <x v="1"/>
    <x v="4"/>
    <x v="4"/>
    <n v="72.36"/>
    <d v="2016-01-11T00:00:00"/>
  </r>
  <r>
    <s v="765500"/>
    <x v="141"/>
    <s v="999002"/>
    <s v="3699"/>
    <x v="9"/>
    <x v="689"/>
    <x v="3"/>
    <s v="19002965"/>
    <s v="MGARCIA"/>
    <s v="KR"/>
    <x v="1"/>
    <x v="4"/>
    <x v="4"/>
    <n v="2.7"/>
    <d v="2016-01-18T00:00:00"/>
  </r>
  <r>
    <s v="765500"/>
    <x v="141"/>
    <s v="2015-12 Misc Accrual #1"/>
    <s v="220000"/>
    <x v="2"/>
    <x v="689"/>
    <x v="2"/>
    <s v="170000058"/>
    <s v="SJUAREZ"/>
    <s v="JR"/>
    <x v="1"/>
    <x v="4"/>
    <x v="4"/>
    <n v="-2.7"/>
    <d v="2016-01-31T00:00:00"/>
  </r>
  <r>
    <s v="765500"/>
    <x v="141"/>
    <s v="2015-12 Misc Accrual #1"/>
    <s v="220000"/>
    <x v="2"/>
    <x v="3065"/>
    <x v="2"/>
    <s v="170000061"/>
    <s v="SJUAREZ"/>
    <s v="JR"/>
    <x v="1"/>
    <x v="4"/>
    <x v="4"/>
    <n v="-50.35"/>
    <d v="2016-01-31T00:00:00"/>
  </r>
  <r>
    <s v="765500"/>
    <x v="141"/>
    <s v="2015-12 Misc Accrual #1"/>
    <s v="220000"/>
    <x v="2"/>
    <x v="3066"/>
    <x v="2"/>
    <s v="170000061"/>
    <s v="SJUAREZ"/>
    <s v="JR"/>
    <x v="1"/>
    <x v="4"/>
    <x v="4"/>
    <n v="-65.650000000000006"/>
    <d v="2016-01-31T00:00:00"/>
  </r>
  <r>
    <s v="765500"/>
    <x v="141"/>
    <s v="2015-12 Misc Accrual #1"/>
    <s v="220000"/>
    <x v="2"/>
    <x v="3057"/>
    <x v="2"/>
    <s v="170000061"/>
    <s v="SJUAREZ"/>
    <s v="JR"/>
    <x v="1"/>
    <x v="4"/>
    <x v="4"/>
    <n v="-60.85"/>
    <d v="2016-01-31T00:00:00"/>
  </r>
  <r>
    <s v="765500"/>
    <x v="141"/>
    <s v="2015-12 Misc Accrual #1"/>
    <s v="220000"/>
    <x v="2"/>
    <x v="3058"/>
    <x v="2"/>
    <s v="170000061"/>
    <s v="SJUAREZ"/>
    <s v="JR"/>
    <x v="1"/>
    <x v="4"/>
    <x v="4"/>
    <n v="-73.209999999999994"/>
    <d v="2016-01-31T00:00:00"/>
  </r>
  <r>
    <s v="765500"/>
    <x v="141"/>
    <s v="2015-12 Misc Accrual #1"/>
    <s v="220000"/>
    <x v="2"/>
    <x v="3059"/>
    <x v="2"/>
    <s v="170000061"/>
    <s v="SJUAREZ"/>
    <s v="JR"/>
    <x v="1"/>
    <x v="4"/>
    <x v="4"/>
    <n v="-10.74"/>
    <d v="2016-01-31T00:00:00"/>
  </r>
  <r>
    <s v="765500"/>
    <x v="141"/>
    <s v="2015-12 Misc Accrual #1"/>
    <s v="220000"/>
    <x v="2"/>
    <x v="3060"/>
    <x v="2"/>
    <s v="170000061"/>
    <s v="SJUAREZ"/>
    <s v="JR"/>
    <x v="1"/>
    <x v="4"/>
    <x v="4"/>
    <n v="-13.61"/>
    <d v="2016-01-31T00:00:00"/>
  </r>
  <r>
    <s v="765500"/>
    <x v="141"/>
    <s v="2015-12 Misc Accrual #1"/>
    <s v="220000"/>
    <x v="2"/>
    <x v="3061"/>
    <x v="2"/>
    <s v="170000061"/>
    <s v="SJUAREZ"/>
    <s v="JR"/>
    <x v="1"/>
    <x v="4"/>
    <x v="4"/>
    <n v="-66.959999999999994"/>
    <d v="2016-01-31T00:00:00"/>
  </r>
  <r>
    <s v="765500"/>
    <x v="141"/>
    <s v="2015-12 Misc Accrual #1"/>
    <s v="220000"/>
    <x v="2"/>
    <x v="3062"/>
    <x v="2"/>
    <s v="170000061"/>
    <s v="SJUAREZ"/>
    <s v="JR"/>
    <x v="1"/>
    <x v="4"/>
    <x v="4"/>
    <n v="-54.45"/>
    <d v="2016-01-31T00:00:00"/>
  </r>
  <r>
    <s v="765500"/>
    <x v="141"/>
    <s v="2015-12 Misc Accrual #1"/>
    <s v="220000"/>
    <x v="2"/>
    <x v="3063"/>
    <x v="2"/>
    <s v="170000061"/>
    <s v="SJUAREZ"/>
    <s v="JR"/>
    <x v="1"/>
    <x v="4"/>
    <x v="4"/>
    <n v="-45.92"/>
    <d v="2016-01-31T00:00:00"/>
  </r>
  <r>
    <s v="765500"/>
    <x v="141"/>
    <s v="2015-12 Misc Accrual #1"/>
    <s v="220000"/>
    <x v="2"/>
    <x v="3064"/>
    <x v="2"/>
    <s v="170000061"/>
    <s v="SJUAREZ"/>
    <s v="JR"/>
    <x v="1"/>
    <x v="4"/>
    <x v="4"/>
    <n v="-48.56"/>
    <d v="2016-01-31T00:00:00"/>
  </r>
  <r>
    <s v="765500"/>
    <x v="141"/>
    <s v="2015-12 Misc Accrual #1"/>
    <s v="220000"/>
    <x v="2"/>
    <x v="3066"/>
    <x v="2"/>
    <s v="170000061"/>
    <s v="SJUAREZ"/>
    <s v="JR"/>
    <x v="1"/>
    <x v="4"/>
    <x v="4"/>
    <n v="-72.36"/>
    <d v="2016-01-31T00:00:00"/>
  </r>
  <r>
    <s v="765500"/>
    <x v="141"/>
    <s v="2015-12 Misc Accrual #1"/>
    <s v="220000"/>
    <x v="2"/>
    <x v="3065"/>
    <x v="2"/>
    <s v="170000061"/>
    <s v="SJUAREZ"/>
    <s v="JR"/>
    <x v="1"/>
    <x v="4"/>
    <x v="4"/>
    <n v="-50.25"/>
    <d v="2016-01-31T00:00:00"/>
  </r>
  <r>
    <s v="765500"/>
    <x v="141"/>
    <s v="2016-01 Accrd Telephone E"/>
    <s v="399998"/>
    <x v="2"/>
    <x v="3064"/>
    <x v="2"/>
    <s v="160001057"/>
    <s v="SJUAREZ"/>
    <s v="JP"/>
    <x v="1"/>
    <x v="4"/>
    <x v="4"/>
    <n v="59.48"/>
    <d v="2016-01-31T00:00:00"/>
  </r>
  <r>
    <s v="765500"/>
    <x v="141"/>
    <s v="2016-01 Accrd Telephone E"/>
    <s v="399998"/>
    <x v="2"/>
    <x v="3063"/>
    <x v="2"/>
    <s v="160001057"/>
    <s v="SJUAREZ"/>
    <s v="JP"/>
    <x v="1"/>
    <x v="4"/>
    <x v="4"/>
    <n v="48.86"/>
    <d v="2016-01-31T00:00:00"/>
  </r>
  <r>
    <s v="765500"/>
    <x v="141"/>
    <s v="2016-01 Accrd Telephone E"/>
    <s v="399998"/>
    <x v="2"/>
    <x v="3062"/>
    <x v="2"/>
    <s v="160001057"/>
    <s v="SJUAREZ"/>
    <s v="JP"/>
    <x v="1"/>
    <x v="4"/>
    <x v="4"/>
    <n v="56.77"/>
    <d v="2016-01-31T00:00:00"/>
  </r>
  <r>
    <s v="765500"/>
    <x v="141"/>
    <s v="2016-01 Accrd Telephone E"/>
    <s v="399998"/>
    <x v="2"/>
    <x v="3065"/>
    <x v="2"/>
    <s v="160001057"/>
    <s v="SJUAREZ"/>
    <s v="JP"/>
    <x v="1"/>
    <x v="4"/>
    <x v="4"/>
    <n v="50.9"/>
    <d v="2016-01-31T00:00:00"/>
  </r>
  <r>
    <s v="765500"/>
    <x v="141"/>
    <s v="2016-01 Accrd Telephone E"/>
    <s v="399998"/>
    <x v="2"/>
    <x v="3061"/>
    <x v="2"/>
    <s v="160001057"/>
    <s v="SJUAREZ"/>
    <s v="JP"/>
    <x v="1"/>
    <x v="4"/>
    <x v="4"/>
    <n v="61.25"/>
    <d v="2016-01-31T00:00:00"/>
  </r>
  <r>
    <s v="765500"/>
    <x v="141"/>
    <s v="2016-01 Accrd Telephone E"/>
    <s v="399998"/>
    <x v="2"/>
    <x v="3060"/>
    <x v="2"/>
    <s v="160001057"/>
    <s v="SJUAREZ"/>
    <s v="JP"/>
    <x v="1"/>
    <x v="4"/>
    <x v="4"/>
    <n v="61.78"/>
    <d v="2016-01-31T00:00:00"/>
  </r>
  <r>
    <s v="765500"/>
    <x v="141"/>
    <s v="2016-01 Accrd Telephone E"/>
    <s v="399998"/>
    <x v="2"/>
    <x v="3059"/>
    <x v="2"/>
    <s v="160001057"/>
    <s v="SJUAREZ"/>
    <s v="JP"/>
    <x v="1"/>
    <x v="4"/>
    <x v="4"/>
    <n v="60.6"/>
    <d v="2016-01-31T00:00:00"/>
  </r>
  <r>
    <s v="765500"/>
    <x v="141"/>
    <s v="2016-01 Accrd Telephone E"/>
    <s v="399998"/>
    <x v="2"/>
    <x v="3058"/>
    <x v="2"/>
    <s v="160001057"/>
    <s v="SJUAREZ"/>
    <s v="JP"/>
    <x v="1"/>
    <x v="4"/>
    <x v="4"/>
    <n v="60.56"/>
    <d v="2016-01-31T00:00:00"/>
  </r>
  <r>
    <s v="765500"/>
    <x v="141"/>
    <s v="2016-01 Accrd Telephone E"/>
    <s v="399998"/>
    <x v="2"/>
    <x v="3057"/>
    <x v="2"/>
    <s v="160001057"/>
    <s v="SJUAREZ"/>
    <s v="JP"/>
    <x v="1"/>
    <x v="4"/>
    <x v="4"/>
    <n v="120.83"/>
    <d v="2016-01-31T00:00:00"/>
  </r>
  <r>
    <s v="765500"/>
    <x v="141"/>
    <s v="2016-01 Accrd Telephone E"/>
    <s v="399998"/>
    <x v="2"/>
    <x v="3066"/>
    <x v="2"/>
    <s v="160001057"/>
    <s v="SJUAREZ"/>
    <s v="JP"/>
    <x v="1"/>
    <x v="4"/>
    <x v="4"/>
    <n v="70.8"/>
    <d v="2016-01-31T00:00:00"/>
  </r>
  <r>
    <s v="765500"/>
    <x v="141"/>
    <s v="2015-12 Misc Accrual #1"/>
    <s v="399998"/>
    <x v="2"/>
    <x v="3057"/>
    <x v="2"/>
    <s v="170000060"/>
    <s v="SJUAREZ"/>
    <s v="JR"/>
    <x v="1"/>
    <x v="4"/>
    <x v="4"/>
    <n v="-51.69"/>
    <d v="2016-01-31T00:00:00"/>
  </r>
  <r>
    <s v="765500"/>
    <x v="141"/>
    <s v="2015-12 Misc Accrual #1"/>
    <s v="399998"/>
    <x v="2"/>
    <x v="3058"/>
    <x v="2"/>
    <s v="170000060"/>
    <s v="SJUAREZ"/>
    <s v="JR"/>
    <x v="1"/>
    <x v="4"/>
    <x v="4"/>
    <n v="-67.680000000000007"/>
    <d v="2016-01-31T00:00:00"/>
  </r>
  <r>
    <s v="765500"/>
    <x v="141"/>
    <s v="2015-12 Misc Accrual #1"/>
    <s v="399998"/>
    <x v="2"/>
    <x v="3059"/>
    <x v="2"/>
    <s v="170000060"/>
    <s v="SJUAREZ"/>
    <s v="JR"/>
    <x v="1"/>
    <x v="4"/>
    <x v="4"/>
    <n v="-10.09"/>
    <d v="2016-01-31T00:00:00"/>
  </r>
  <r>
    <s v="765500"/>
    <x v="141"/>
    <s v="2015-12 Misc Accrual #1"/>
    <s v="399998"/>
    <x v="2"/>
    <x v="3060"/>
    <x v="2"/>
    <s v="170000060"/>
    <s v="SJUAREZ"/>
    <s v="JR"/>
    <x v="1"/>
    <x v="4"/>
    <x v="4"/>
    <n v="-12.08"/>
    <d v="2016-01-31T00:00:00"/>
  </r>
  <r>
    <s v="765500"/>
    <x v="141"/>
    <s v="2015-12 Misc Accrual #1"/>
    <s v="399998"/>
    <x v="2"/>
    <x v="3061"/>
    <x v="2"/>
    <s v="170000060"/>
    <s v="SJUAREZ"/>
    <s v="JR"/>
    <x v="1"/>
    <x v="4"/>
    <x v="4"/>
    <n v="-67.91"/>
    <d v="2016-01-31T00:00:00"/>
  </r>
  <r>
    <s v="765500"/>
    <x v="141"/>
    <s v="2015-12 Misc Accrual #1"/>
    <s v="399998"/>
    <x v="2"/>
    <x v="3062"/>
    <x v="2"/>
    <s v="170000060"/>
    <s v="SJUAREZ"/>
    <s v="JR"/>
    <x v="1"/>
    <x v="4"/>
    <x v="4"/>
    <n v="-47.23"/>
    <d v="2016-01-31T00:00:00"/>
  </r>
  <r>
    <s v="765500"/>
    <x v="141"/>
    <s v="2015-12 Misc Accrual #1"/>
    <s v="399998"/>
    <x v="2"/>
    <x v="3063"/>
    <x v="2"/>
    <s v="170000060"/>
    <s v="SJUAREZ"/>
    <s v="JR"/>
    <x v="1"/>
    <x v="4"/>
    <x v="4"/>
    <n v="-48.33"/>
    <d v="2016-01-31T00:00:00"/>
  </r>
  <r>
    <s v="765500"/>
    <x v="141"/>
    <s v="2015-12 Misc Accrual #1"/>
    <s v="399998"/>
    <x v="2"/>
    <x v="3064"/>
    <x v="2"/>
    <s v="170000060"/>
    <s v="SJUAREZ"/>
    <s v="JR"/>
    <x v="1"/>
    <x v="4"/>
    <x v="4"/>
    <n v="-46.7"/>
    <d v="2016-01-31T00:00:00"/>
  </r>
  <r>
    <s v="765500"/>
    <x v="141"/>
    <s v="2016-01 DU2 WK4"/>
    <s v="399998"/>
    <x v="17"/>
    <x v="3071"/>
    <x v="9"/>
    <s v="160001025"/>
    <s v="SJUAREZ"/>
    <s v="JP"/>
    <x v="1"/>
    <x v="4"/>
    <x v="4"/>
    <n v="65"/>
    <d v="2016-01-29T00:00:00"/>
  </r>
  <r>
    <s v="765500"/>
    <x v="141"/>
    <s v=""/>
    <s v="1407"/>
    <x v="0"/>
    <x v="3057"/>
    <x v="0"/>
    <s v="19005044"/>
    <s v="MGARCIA"/>
    <s v="KR"/>
    <x v="1"/>
    <x v="5"/>
    <x v="5"/>
    <n v="120.83"/>
    <d v="2016-02-02T00:00:00"/>
  </r>
  <r>
    <s v="765500"/>
    <x v="141"/>
    <s v=""/>
    <s v="1407"/>
    <x v="0"/>
    <x v="3058"/>
    <x v="0"/>
    <s v="19005042"/>
    <s v="MGARCIA"/>
    <s v="KR"/>
    <x v="1"/>
    <x v="5"/>
    <x v="5"/>
    <n v="60.56"/>
    <d v="2016-02-02T00:00:00"/>
  </r>
  <r>
    <s v="765500"/>
    <x v="141"/>
    <s v=""/>
    <s v="1407"/>
    <x v="0"/>
    <x v="3059"/>
    <x v="0"/>
    <s v="19005035"/>
    <s v="MGARCIA"/>
    <s v="KR"/>
    <x v="1"/>
    <x v="5"/>
    <x v="5"/>
    <n v="60.6"/>
    <d v="2016-02-02T00:00:00"/>
  </r>
  <r>
    <s v="765500"/>
    <x v="141"/>
    <s v=""/>
    <s v="1407"/>
    <x v="0"/>
    <x v="3060"/>
    <x v="0"/>
    <s v="19005043"/>
    <s v="MGARCIA"/>
    <s v="KR"/>
    <x v="1"/>
    <x v="5"/>
    <x v="5"/>
    <n v="61.78"/>
    <d v="2016-02-02T00:00:00"/>
  </r>
  <r>
    <s v="765500"/>
    <x v="141"/>
    <s v=""/>
    <s v="1407"/>
    <x v="0"/>
    <x v="3061"/>
    <x v="0"/>
    <s v="19005042"/>
    <s v="MGARCIA"/>
    <s v="KR"/>
    <x v="1"/>
    <x v="5"/>
    <x v="5"/>
    <n v="61.25"/>
    <d v="2016-02-02T00:00:00"/>
  </r>
  <r>
    <s v="765500"/>
    <x v="141"/>
    <s v=""/>
    <s v="1407"/>
    <x v="0"/>
    <x v="3062"/>
    <x v="0"/>
    <s v="19005035"/>
    <s v="MGARCIA"/>
    <s v="KR"/>
    <x v="1"/>
    <x v="5"/>
    <x v="5"/>
    <n v="56.77"/>
    <d v="2016-02-02T00:00:00"/>
  </r>
  <r>
    <s v="765500"/>
    <x v="141"/>
    <s v=""/>
    <s v="1407"/>
    <x v="0"/>
    <x v="3063"/>
    <x v="0"/>
    <s v="19005039"/>
    <s v="MGARCIA"/>
    <s v="KR"/>
    <x v="1"/>
    <x v="5"/>
    <x v="5"/>
    <n v="48.86"/>
    <d v="2016-02-02T00:00:00"/>
  </r>
  <r>
    <s v="765500"/>
    <x v="141"/>
    <s v=""/>
    <s v="1407"/>
    <x v="0"/>
    <x v="3064"/>
    <x v="0"/>
    <s v="19005040"/>
    <s v="MGARCIA"/>
    <s v="KR"/>
    <x v="1"/>
    <x v="5"/>
    <x v="5"/>
    <n v="59.48"/>
    <d v="2016-02-02T00:00:00"/>
  </r>
  <r>
    <s v="765500"/>
    <x v="141"/>
    <s v=""/>
    <s v="1407"/>
    <x v="0"/>
    <x v="3065"/>
    <x v="0"/>
    <s v="19005038"/>
    <s v="MGARCIA"/>
    <s v="KR"/>
    <x v="1"/>
    <x v="5"/>
    <x v="5"/>
    <n v="50.9"/>
    <d v="2016-02-02T00:00:00"/>
  </r>
  <r>
    <s v="765500"/>
    <x v="141"/>
    <s v=""/>
    <s v="1407"/>
    <x v="0"/>
    <x v="3066"/>
    <x v="0"/>
    <s v="19005041"/>
    <s v="MGARCIA"/>
    <s v="KR"/>
    <x v="1"/>
    <x v="5"/>
    <x v="5"/>
    <n v="70.8"/>
    <d v="2016-02-02T00:00:00"/>
  </r>
  <r>
    <s v="765500"/>
    <x v="141"/>
    <s v="999002"/>
    <s v="3699"/>
    <x v="9"/>
    <x v="689"/>
    <x v="3"/>
    <s v="19006239"/>
    <s v="MGARCIA"/>
    <s v="KR"/>
    <x v="1"/>
    <x v="5"/>
    <x v="5"/>
    <n v="1.25"/>
    <d v="2016-02-16T00:00:00"/>
  </r>
  <r>
    <s v="765500"/>
    <x v="141"/>
    <s v="Rvrs 2016-01 Accrd Teleph"/>
    <s v="399998"/>
    <x v="2"/>
    <x v="3065"/>
    <x v="2"/>
    <s v="160001098"/>
    <s v="SJUAREZ"/>
    <s v="JP"/>
    <x v="1"/>
    <x v="5"/>
    <x v="5"/>
    <n v="-50.9"/>
    <d v="2016-02-29T00:00:00"/>
  </r>
  <r>
    <s v="765500"/>
    <x v="141"/>
    <s v="Rvrs 2016-01 Accrd Teleph"/>
    <s v="399998"/>
    <x v="2"/>
    <x v="3066"/>
    <x v="2"/>
    <s v="160001098"/>
    <s v="SJUAREZ"/>
    <s v="JP"/>
    <x v="1"/>
    <x v="5"/>
    <x v="5"/>
    <n v="-70.8"/>
    <d v="2016-02-29T00:00:00"/>
  </r>
  <r>
    <s v="765500"/>
    <x v="141"/>
    <s v="Rvrs 2016-01 Accrd Teleph"/>
    <s v="399998"/>
    <x v="2"/>
    <x v="3057"/>
    <x v="2"/>
    <s v="160001098"/>
    <s v="SJUAREZ"/>
    <s v="JP"/>
    <x v="1"/>
    <x v="5"/>
    <x v="5"/>
    <n v="-120.83"/>
    <d v="2016-02-29T00:00:00"/>
  </r>
  <r>
    <s v="765500"/>
    <x v="141"/>
    <s v="Rvrs 2016-01 Accrd Teleph"/>
    <s v="399998"/>
    <x v="2"/>
    <x v="3058"/>
    <x v="2"/>
    <s v="160001098"/>
    <s v="SJUAREZ"/>
    <s v="JP"/>
    <x v="1"/>
    <x v="5"/>
    <x v="5"/>
    <n v="-60.56"/>
    <d v="2016-02-29T00:00:00"/>
  </r>
  <r>
    <s v="765500"/>
    <x v="141"/>
    <s v="Rvrs 2016-01 Accrd Teleph"/>
    <s v="399998"/>
    <x v="2"/>
    <x v="3059"/>
    <x v="2"/>
    <s v="160001098"/>
    <s v="SJUAREZ"/>
    <s v="JP"/>
    <x v="1"/>
    <x v="5"/>
    <x v="5"/>
    <n v="-60.6"/>
    <d v="2016-02-29T00:00:00"/>
  </r>
  <r>
    <s v="765500"/>
    <x v="141"/>
    <s v="Rvrs 2016-01 Accrd Teleph"/>
    <s v="399998"/>
    <x v="2"/>
    <x v="3060"/>
    <x v="2"/>
    <s v="160001098"/>
    <s v="SJUAREZ"/>
    <s v="JP"/>
    <x v="1"/>
    <x v="5"/>
    <x v="5"/>
    <n v="-61.78"/>
    <d v="2016-02-29T00:00:00"/>
  </r>
  <r>
    <s v="765500"/>
    <x v="141"/>
    <s v="Rvrs 2016-01 Accrd Teleph"/>
    <s v="399998"/>
    <x v="2"/>
    <x v="3061"/>
    <x v="2"/>
    <s v="160001098"/>
    <s v="SJUAREZ"/>
    <s v="JP"/>
    <x v="1"/>
    <x v="5"/>
    <x v="5"/>
    <n v="-61.25"/>
    <d v="2016-02-29T00:00:00"/>
  </r>
  <r>
    <s v="765500"/>
    <x v="141"/>
    <s v="Rvrs 2016-01 Accrd Teleph"/>
    <s v="399998"/>
    <x v="2"/>
    <x v="3062"/>
    <x v="2"/>
    <s v="160001098"/>
    <s v="SJUAREZ"/>
    <s v="JP"/>
    <x v="1"/>
    <x v="5"/>
    <x v="5"/>
    <n v="-56.77"/>
    <d v="2016-02-29T00:00:00"/>
  </r>
  <r>
    <s v="765500"/>
    <x v="141"/>
    <s v="Rvrs 2016-01 Accrd Teleph"/>
    <s v="399998"/>
    <x v="2"/>
    <x v="3063"/>
    <x v="2"/>
    <s v="160001098"/>
    <s v="SJUAREZ"/>
    <s v="JP"/>
    <x v="1"/>
    <x v="5"/>
    <x v="5"/>
    <n v="-48.86"/>
    <d v="2016-02-29T00:00:00"/>
  </r>
  <r>
    <s v="765500"/>
    <x v="141"/>
    <s v="Rvrs 2016-01 Accrd Teleph"/>
    <s v="399998"/>
    <x v="2"/>
    <x v="3064"/>
    <x v="2"/>
    <s v="160001098"/>
    <s v="SJUAREZ"/>
    <s v="JP"/>
    <x v="1"/>
    <x v="5"/>
    <x v="5"/>
    <n v="-59.48"/>
    <d v="2016-02-29T00:00:00"/>
  </r>
  <r>
    <s v="765500"/>
    <x v="141"/>
    <s v="2016-02 Accrd Telephone E"/>
    <s v="399998"/>
    <x v="2"/>
    <x v="3057"/>
    <x v="2"/>
    <s v="160001102"/>
    <s v="SJUAREZ"/>
    <s v="JP"/>
    <x v="1"/>
    <x v="5"/>
    <x v="5"/>
    <n v="147.88"/>
    <d v="2016-02-29T00:00:00"/>
  </r>
  <r>
    <s v="765500"/>
    <x v="141"/>
    <s v="2016-02 Accrd Telephone E"/>
    <s v="399998"/>
    <x v="2"/>
    <x v="3058"/>
    <x v="2"/>
    <s v="160001102"/>
    <s v="SJUAREZ"/>
    <s v="JP"/>
    <x v="1"/>
    <x v="5"/>
    <x v="5"/>
    <n v="146.83000000000001"/>
    <d v="2016-02-29T00:00:00"/>
  </r>
  <r>
    <s v="765500"/>
    <x v="141"/>
    <s v="2016-02 Accrd Telephone E"/>
    <s v="399998"/>
    <x v="2"/>
    <x v="3059"/>
    <x v="2"/>
    <s v="160001102"/>
    <s v="SJUAREZ"/>
    <s v="JP"/>
    <x v="1"/>
    <x v="5"/>
    <x v="5"/>
    <n v="10.11"/>
    <d v="2016-02-29T00:00:00"/>
  </r>
  <r>
    <s v="765500"/>
    <x v="141"/>
    <s v="2016-02 Accrd Telephone E"/>
    <s v="399998"/>
    <x v="2"/>
    <x v="3060"/>
    <x v="2"/>
    <s v="160001102"/>
    <s v="SJUAREZ"/>
    <s v="JP"/>
    <x v="1"/>
    <x v="5"/>
    <x v="5"/>
    <n v="11.56"/>
    <d v="2016-02-29T00:00:00"/>
  </r>
  <r>
    <s v="765500"/>
    <x v="141"/>
    <s v="2016-02 Accrd Telephone E"/>
    <s v="399998"/>
    <x v="2"/>
    <x v="3061"/>
    <x v="2"/>
    <s v="160001102"/>
    <s v="SJUAREZ"/>
    <s v="JP"/>
    <x v="1"/>
    <x v="5"/>
    <x v="5"/>
    <n v="74.8"/>
    <d v="2016-02-29T00:00:00"/>
  </r>
  <r>
    <s v="765500"/>
    <x v="141"/>
    <s v="2016-02 Accrd Telephone E"/>
    <s v="399998"/>
    <x v="2"/>
    <x v="3062"/>
    <x v="2"/>
    <s v="160001102"/>
    <s v="SJUAREZ"/>
    <s v="JP"/>
    <x v="1"/>
    <x v="5"/>
    <x v="5"/>
    <n v="46.91"/>
    <d v="2016-02-29T00:00:00"/>
  </r>
  <r>
    <s v="765500"/>
    <x v="141"/>
    <s v="2016-02 Accrd Telephone E"/>
    <s v="399998"/>
    <x v="2"/>
    <x v="3063"/>
    <x v="2"/>
    <s v="160001102"/>
    <s v="SJUAREZ"/>
    <s v="JP"/>
    <x v="1"/>
    <x v="5"/>
    <x v="5"/>
    <n v="44.5"/>
    <d v="2016-02-29T00:00:00"/>
  </r>
  <r>
    <s v="765500"/>
    <x v="141"/>
    <s v="2016-02 Accrd Telephone E"/>
    <s v="399998"/>
    <x v="2"/>
    <x v="3064"/>
    <x v="2"/>
    <s v="160001102"/>
    <s v="SJUAREZ"/>
    <s v="JP"/>
    <x v="1"/>
    <x v="5"/>
    <x v="5"/>
    <n v="65.31"/>
    <d v="2016-02-29T00:00:00"/>
  </r>
  <r>
    <s v="765500"/>
    <x v="141"/>
    <s v="2016-02 Accrd Telephone E"/>
    <s v="399998"/>
    <x v="2"/>
    <x v="3066"/>
    <x v="2"/>
    <s v="160001102"/>
    <s v="SJUAREZ"/>
    <s v="JP"/>
    <x v="1"/>
    <x v="5"/>
    <x v="5"/>
    <n v="68.2"/>
    <d v="2016-02-29T00:00:00"/>
  </r>
  <r>
    <s v="765500"/>
    <x v="141"/>
    <s v=""/>
    <s v="1407"/>
    <x v="0"/>
    <x v="3057"/>
    <x v="0"/>
    <s v="19008469"/>
    <s v="MGARCIA"/>
    <s v="KR"/>
    <x v="1"/>
    <x v="6"/>
    <x v="6"/>
    <n v="147.88"/>
    <d v="2016-03-07T00:00:00"/>
  </r>
  <r>
    <s v="765500"/>
    <x v="141"/>
    <s v=""/>
    <s v="1407"/>
    <x v="0"/>
    <x v="3058"/>
    <x v="0"/>
    <s v="19008467"/>
    <s v="MGARCIA"/>
    <s v="KR"/>
    <x v="1"/>
    <x v="6"/>
    <x v="6"/>
    <n v="146.83000000000001"/>
    <d v="2016-03-07T00:00:00"/>
  </r>
  <r>
    <s v="765500"/>
    <x v="141"/>
    <s v=""/>
    <s v="1407"/>
    <x v="0"/>
    <x v="3059"/>
    <x v="0"/>
    <s v="19008464"/>
    <s v="MGARCIA"/>
    <s v="KR"/>
    <x v="1"/>
    <x v="6"/>
    <x v="6"/>
    <n v="10.11"/>
    <d v="2016-03-07T00:00:00"/>
  </r>
  <r>
    <s v="765500"/>
    <x v="141"/>
    <s v=""/>
    <s v="1407"/>
    <x v="0"/>
    <x v="3060"/>
    <x v="0"/>
    <s v="19008471"/>
    <s v="MGARCIA"/>
    <s v="KR"/>
    <x v="1"/>
    <x v="6"/>
    <x v="6"/>
    <n v="11.56"/>
    <d v="2016-03-07T00:00:00"/>
  </r>
  <r>
    <s v="765500"/>
    <x v="141"/>
    <s v=""/>
    <s v="1407"/>
    <x v="0"/>
    <x v="3061"/>
    <x v="0"/>
    <s v="19008467"/>
    <s v="MGARCIA"/>
    <s v="KR"/>
    <x v="1"/>
    <x v="6"/>
    <x v="6"/>
    <n v="74.8"/>
    <d v="2016-03-07T00:00:00"/>
  </r>
  <r>
    <s v="765500"/>
    <x v="141"/>
    <s v=""/>
    <s v="1407"/>
    <x v="0"/>
    <x v="3062"/>
    <x v="0"/>
    <s v="19008464"/>
    <s v="MGARCIA"/>
    <s v="KR"/>
    <x v="1"/>
    <x v="6"/>
    <x v="6"/>
    <n v="46.91"/>
    <d v="2016-03-07T00:00:00"/>
  </r>
  <r>
    <s v="765500"/>
    <x v="141"/>
    <s v=""/>
    <s v="1407"/>
    <x v="0"/>
    <x v="3063"/>
    <x v="0"/>
    <s v="19008468"/>
    <s v="MGARCIA"/>
    <s v="KR"/>
    <x v="1"/>
    <x v="6"/>
    <x v="6"/>
    <n v="44.5"/>
    <d v="2016-03-07T00:00:00"/>
  </r>
  <r>
    <s v="765500"/>
    <x v="141"/>
    <s v=""/>
    <s v="1407"/>
    <x v="0"/>
    <x v="3064"/>
    <x v="0"/>
    <s v="19008473"/>
    <s v="MGARCIA"/>
    <s v="KR"/>
    <x v="1"/>
    <x v="6"/>
    <x v="6"/>
    <n v="65.31"/>
    <d v="2016-03-07T00:00:00"/>
  </r>
  <r>
    <s v="765500"/>
    <x v="141"/>
    <s v=""/>
    <s v="1407"/>
    <x v="0"/>
    <x v="3066"/>
    <x v="0"/>
    <s v="19008465"/>
    <s v="MGARCIA"/>
    <s v="KR"/>
    <x v="1"/>
    <x v="6"/>
    <x v="6"/>
    <n v="68.2"/>
    <d v="2016-03-07T00:00:00"/>
  </r>
  <r>
    <s v="765500"/>
    <x v="141"/>
    <s v="999002"/>
    <s v="3699"/>
    <x v="9"/>
    <x v="689"/>
    <x v="3"/>
    <s v="19009320"/>
    <s v="MGARCIA"/>
    <s v="KR"/>
    <x v="1"/>
    <x v="6"/>
    <x v="6"/>
    <n v="1.99"/>
    <d v="2016-03-16T00:00:00"/>
  </r>
  <r>
    <s v="765500"/>
    <x v="141"/>
    <s v="2016-03 Accrd Verizon"/>
    <s v="220000"/>
    <x v="2"/>
    <x v="3059"/>
    <x v="2"/>
    <s v="160001148"/>
    <s v="SJUAREZ"/>
    <s v="JP"/>
    <x v="1"/>
    <x v="6"/>
    <x v="6"/>
    <n v="10.46"/>
    <d v="2016-03-31T00:00:00"/>
  </r>
  <r>
    <s v="765500"/>
    <x v="141"/>
    <s v="2016-03 Accrd Verizon"/>
    <s v="220000"/>
    <x v="2"/>
    <x v="3060"/>
    <x v="2"/>
    <s v="160001148"/>
    <s v="SJUAREZ"/>
    <s v="JP"/>
    <x v="1"/>
    <x v="6"/>
    <x v="6"/>
    <n v="11.94"/>
    <d v="2016-03-31T00:00:00"/>
  </r>
  <r>
    <s v="765500"/>
    <x v="141"/>
    <s v="2016-03 Accrd Verizon"/>
    <s v="220000"/>
    <x v="2"/>
    <x v="3063"/>
    <x v="2"/>
    <s v="160001148"/>
    <s v="SJUAREZ"/>
    <s v="JP"/>
    <x v="1"/>
    <x v="6"/>
    <x v="6"/>
    <n v="45.44"/>
    <d v="2016-03-31T00:00:00"/>
  </r>
  <r>
    <s v="765500"/>
    <x v="141"/>
    <s v="2016-03 Accrd Verizon"/>
    <s v="220000"/>
    <x v="2"/>
    <x v="3057"/>
    <x v="2"/>
    <s v="160001148"/>
    <s v="SJUAREZ"/>
    <s v="JP"/>
    <x v="1"/>
    <x v="6"/>
    <x v="6"/>
    <n v="53.92"/>
    <d v="2016-03-31T00:00:00"/>
  </r>
  <r>
    <s v="765500"/>
    <x v="141"/>
    <s v="2016-03 Accrd Verizon"/>
    <s v="220000"/>
    <x v="2"/>
    <x v="3058"/>
    <x v="2"/>
    <s v="160001148"/>
    <s v="SJUAREZ"/>
    <s v="JP"/>
    <x v="1"/>
    <x v="6"/>
    <x v="6"/>
    <n v="54.52"/>
    <d v="2016-03-31T00:00:00"/>
  </r>
  <r>
    <s v="765500"/>
    <x v="141"/>
    <s v="2016-03 Accrd Verizon"/>
    <s v="220000"/>
    <x v="2"/>
    <x v="3061"/>
    <x v="2"/>
    <s v="160001148"/>
    <s v="SJUAREZ"/>
    <s v="JP"/>
    <x v="1"/>
    <x v="6"/>
    <x v="6"/>
    <n v="78.209999999999994"/>
    <d v="2016-03-31T00:00:00"/>
  </r>
  <r>
    <s v="765500"/>
    <x v="141"/>
    <s v="2016-03 Accrd Verizon"/>
    <s v="220000"/>
    <x v="2"/>
    <x v="3066"/>
    <x v="2"/>
    <s v="160001148"/>
    <s v="SJUAREZ"/>
    <s v="JP"/>
    <x v="1"/>
    <x v="6"/>
    <x v="6"/>
    <n v="80.19"/>
    <d v="2016-03-31T00:00:00"/>
  </r>
  <r>
    <s v="765500"/>
    <x v="141"/>
    <s v="2016-03 Accrd Verizon"/>
    <s v="220000"/>
    <x v="2"/>
    <x v="3062"/>
    <x v="2"/>
    <s v="160001148"/>
    <s v="SJUAREZ"/>
    <s v="JP"/>
    <x v="1"/>
    <x v="6"/>
    <x v="6"/>
    <n v="84.56"/>
    <d v="2016-03-31T00:00:00"/>
  </r>
  <r>
    <s v="765500"/>
    <x v="141"/>
    <s v="2016-03 Accrd Verizon"/>
    <s v="220000"/>
    <x v="2"/>
    <x v="3064"/>
    <x v="2"/>
    <s v="160001148"/>
    <s v="SJUAREZ"/>
    <s v="JP"/>
    <x v="1"/>
    <x v="6"/>
    <x v="6"/>
    <n v="92.57"/>
    <d v="2016-03-31T00:00:00"/>
  </r>
  <r>
    <s v="765500"/>
    <x v="141"/>
    <s v="2016-02 Accrd Telephone E"/>
    <s v="399998"/>
    <x v="2"/>
    <x v="3057"/>
    <x v="2"/>
    <s v="170000068"/>
    <s v="SJUAREZ"/>
    <s v="JR"/>
    <x v="1"/>
    <x v="6"/>
    <x v="6"/>
    <n v="-147.88"/>
    <d v="2016-03-23T00:00:00"/>
  </r>
  <r>
    <s v="765500"/>
    <x v="141"/>
    <s v="2016-02 Accrd Telephone E"/>
    <s v="399998"/>
    <x v="2"/>
    <x v="3058"/>
    <x v="2"/>
    <s v="170000068"/>
    <s v="SJUAREZ"/>
    <s v="JR"/>
    <x v="1"/>
    <x v="6"/>
    <x v="6"/>
    <n v="-146.83000000000001"/>
    <d v="2016-03-23T00:00:00"/>
  </r>
  <r>
    <s v="765500"/>
    <x v="141"/>
    <s v="2016-02 Accrd Telephone E"/>
    <s v="399998"/>
    <x v="2"/>
    <x v="3059"/>
    <x v="2"/>
    <s v="170000068"/>
    <s v="SJUAREZ"/>
    <s v="JR"/>
    <x v="1"/>
    <x v="6"/>
    <x v="6"/>
    <n v="-10.11"/>
    <d v="2016-03-23T00:00:00"/>
  </r>
  <r>
    <s v="765500"/>
    <x v="141"/>
    <s v="2016-02 Accrd Telephone E"/>
    <s v="399998"/>
    <x v="2"/>
    <x v="3060"/>
    <x v="2"/>
    <s v="170000068"/>
    <s v="SJUAREZ"/>
    <s v="JR"/>
    <x v="1"/>
    <x v="6"/>
    <x v="6"/>
    <n v="-11.56"/>
    <d v="2016-03-23T00:00:00"/>
  </r>
  <r>
    <s v="765500"/>
    <x v="141"/>
    <s v="2016-02 Accrd Telephone E"/>
    <s v="399998"/>
    <x v="2"/>
    <x v="3061"/>
    <x v="2"/>
    <s v="170000068"/>
    <s v="SJUAREZ"/>
    <s v="JR"/>
    <x v="1"/>
    <x v="6"/>
    <x v="6"/>
    <n v="-74.8"/>
    <d v="2016-03-23T00:00:00"/>
  </r>
  <r>
    <s v="765500"/>
    <x v="141"/>
    <s v="2016-02 Accrd Telephone E"/>
    <s v="399998"/>
    <x v="2"/>
    <x v="3062"/>
    <x v="2"/>
    <s v="170000068"/>
    <s v="SJUAREZ"/>
    <s v="JR"/>
    <x v="1"/>
    <x v="6"/>
    <x v="6"/>
    <n v="-46.91"/>
    <d v="2016-03-23T00:00:00"/>
  </r>
  <r>
    <s v="765500"/>
    <x v="141"/>
    <s v="2016-02 Accrd Telephone E"/>
    <s v="399998"/>
    <x v="2"/>
    <x v="3063"/>
    <x v="2"/>
    <s v="170000068"/>
    <s v="SJUAREZ"/>
    <s v="JR"/>
    <x v="1"/>
    <x v="6"/>
    <x v="6"/>
    <n v="-44.5"/>
    <d v="2016-03-23T00:00:00"/>
  </r>
  <r>
    <s v="765500"/>
    <x v="141"/>
    <s v="2016-02 Accrd Telephone E"/>
    <s v="399998"/>
    <x v="2"/>
    <x v="3064"/>
    <x v="2"/>
    <s v="170000068"/>
    <s v="SJUAREZ"/>
    <s v="JR"/>
    <x v="1"/>
    <x v="6"/>
    <x v="6"/>
    <n v="-65.31"/>
    <d v="2016-03-23T00:00:00"/>
  </r>
  <r>
    <s v="765500"/>
    <x v="141"/>
    <s v="2016-02 Accrd Telephone E"/>
    <s v="399998"/>
    <x v="2"/>
    <x v="3066"/>
    <x v="2"/>
    <s v="170000068"/>
    <s v="SJUAREZ"/>
    <s v="JR"/>
    <x v="1"/>
    <x v="6"/>
    <x v="6"/>
    <n v="-68.2"/>
    <d v="2016-03-23T00:00:00"/>
  </r>
  <r>
    <s v="765500"/>
    <x v="141"/>
    <s v=""/>
    <s v="1407"/>
    <x v="0"/>
    <x v="3057"/>
    <x v="0"/>
    <s v="19011976"/>
    <s v="MGARCIA"/>
    <s v="KR"/>
    <x v="1"/>
    <x v="7"/>
    <x v="7"/>
    <n v="53.92"/>
    <d v="2016-04-01T00:00:00"/>
  </r>
  <r>
    <s v="765500"/>
    <x v="141"/>
    <s v=""/>
    <s v="1407"/>
    <x v="0"/>
    <x v="3058"/>
    <x v="0"/>
    <s v="19011977"/>
    <s v="MGARCIA"/>
    <s v="KR"/>
    <x v="1"/>
    <x v="7"/>
    <x v="7"/>
    <n v="54.52"/>
    <d v="2016-04-01T00:00:00"/>
  </r>
  <r>
    <s v="765500"/>
    <x v="141"/>
    <s v=""/>
    <s v="1407"/>
    <x v="0"/>
    <x v="3059"/>
    <x v="0"/>
    <s v="19011980"/>
    <s v="MGARCIA"/>
    <s v="KR"/>
    <x v="1"/>
    <x v="7"/>
    <x v="7"/>
    <n v="10.46"/>
    <d v="2016-04-01T00:00:00"/>
  </r>
  <r>
    <s v="765500"/>
    <x v="141"/>
    <s v=""/>
    <s v="1407"/>
    <x v="0"/>
    <x v="3060"/>
    <x v="0"/>
    <s v="19011975"/>
    <s v="MGARCIA"/>
    <s v="KR"/>
    <x v="1"/>
    <x v="7"/>
    <x v="7"/>
    <n v="11.94"/>
    <d v="2016-04-01T00:00:00"/>
  </r>
  <r>
    <s v="765500"/>
    <x v="141"/>
    <s v=""/>
    <s v="1407"/>
    <x v="0"/>
    <x v="3061"/>
    <x v="0"/>
    <s v="19011977"/>
    <s v="MGARCIA"/>
    <s v="KR"/>
    <x v="1"/>
    <x v="7"/>
    <x v="7"/>
    <n v="78.209999999999994"/>
    <d v="2016-04-01T00:00:00"/>
  </r>
  <r>
    <s v="765500"/>
    <x v="141"/>
    <s v=""/>
    <s v="1407"/>
    <x v="0"/>
    <x v="3062"/>
    <x v="0"/>
    <s v="19011980"/>
    <s v="MGARCIA"/>
    <s v="KR"/>
    <x v="1"/>
    <x v="7"/>
    <x v="7"/>
    <n v="84.56"/>
    <d v="2016-04-01T00:00:00"/>
  </r>
  <r>
    <s v="765500"/>
    <x v="141"/>
    <s v=""/>
    <s v="1407"/>
    <x v="0"/>
    <x v="3063"/>
    <x v="0"/>
    <s v="19011982"/>
    <s v="MGARCIA"/>
    <s v="KR"/>
    <x v="1"/>
    <x v="7"/>
    <x v="7"/>
    <n v="45.44"/>
    <d v="2016-04-01T00:00:00"/>
  </r>
  <r>
    <s v="765500"/>
    <x v="141"/>
    <s v=""/>
    <s v="1407"/>
    <x v="0"/>
    <x v="3064"/>
    <x v="0"/>
    <s v="19011981"/>
    <s v="MGARCIA"/>
    <s v="KR"/>
    <x v="1"/>
    <x v="7"/>
    <x v="7"/>
    <n v="92.57"/>
    <d v="2016-04-01T00:00:00"/>
  </r>
  <r>
    <s v="765500"/>
    <x v="141"/>
    <s v=""/>
    <s v="1407"/>
    <x v="0"/>
    <x v="3066"/>
    <x v="0"/>
    <s v="19011974"/>
    <s v="MGARCIA"/>
    <s v="KR"/>
    <x v="1"/>
    <x v="7"/>
    <x v="7"/>
    <n v="80.19"/>
    <d v="2016-04-01T00:00:00"/>
  </r>
  <r>
    <s v="765500"/>
    <x v="141"/>
    <s v="999002"/>
    <s v="3699"/>
    <x v="9"/>
    <x v="689"/>
    <x v="3"/>
    <s v="19013972"/>
    <s v="MGARCIA"/>
    <s v="KR"/>
    <x v="1"/>
    <x v="7"/>
    <x v="7"/>
    <n v="0.79"/>
    <d v="2016-04-18T00:00:00"/>
  </r>
  <r>
    <s v="765500"/>
    <x v="141"/>
    <s v="2016-04 Accrd Telephone"/>
    <s v="220000"/>
    <x v="2"/>
    <x v="3060"/>
    <x v="2"/>
    <s v="160001198"/>
    <s v="JTSAI"/>
    <s v="JP"/>
    <x v="1"/>
    <x v="7"/>
    <x v="7"/>
    <n v="11.77"/>
    <d v="2016-04-30T00:00:00"/>
  </r>
  <r>
    <s v="765500"/>
    <x v="141"/>
    <s v="2016-04 Accrd Telephone"/>
    <s v="220000"/>
    <x v="2"/>
    <x v="3066"/>
    <x v="2"/>
    <s v="160001198"/>
    <s v="JTSAI"/>
    <s v="JP"/>
    <x v="1"/>
    <x v="7"/>
    <x v="7"/>
    <n v="83.16"/>
    <d v="2016-04-30T00:00:00"/>
  </r>
  <r>
    <s v="765500"/>
    <x v="141"/>
    <s v="2016-04 Accrd Telephone"/>
    <s v="220000"/>
    <x v="2"/>
    <x v="3063"/>
    <x v="2"/>
    <s v="160001198"/>
    <s v="JTSAI"/>
    <s v="JP"/>
    <x v="1"/>
    <x v="7"/>
    <x v="7"/>
    <n v="45"/>
    <d v="2016-04-30T00:00:00"/>
  </r>
  <r>
    <s v="765500"/>
    <x v="141"/>
    <s v="2016-04 Accrd Telephone"/>
    <s v="220000"/>
    <x v="2"/>
    <x v="3064"/>
    <x v="2"/>
    <s v="160001198"/>
    <s v="JTSAI"/>
    <s v="JP"/>
    <x v="1"/>
    <x v="7"/>
    <x v="7"/>
    <n v="66.52"/>
    <d v="2016-04-30T00:00:00"/>
  </r>
  <r>
    <s v="765500"/>
    <x v="141"/>
    <s v="2016-04 Accrd Telephone"/>
    <s v="220000"/>
    <x v="2"/>
    <x v="3058"/>
    <x v="2"/>
    <s v="160001198"/>
    <s v="JTSAI"/>
    <s v="JP"/>
    <x v="1"/>
    <x v="7"/>
    <x v="7"/>
    <n v="81.010000000000005"/>
    <d v="2016-04-30T00:00:00"/>
  </r>
  <r>
    <s v="765500"/>
    <x v="141"/>
    <s v="2016-04 Accrd Telephone"/>
    <s v="220000"/>
    <x v="2"/>
    <x v="3072"/>
    <x v="2"/>
    <s v="160001198"/>
    <s v="JTSAI"/>
    <s v="JP"/>
    <x v="1"/>
    <x v="7"/>
    <x v="7"/>
    <n v="40.21"/>
    <d v="2016-04-30T00:00:00"/>
  </r>
  <r>
    <s v="765500"/>
    <x v="141"/>
    <s v="2016-04 Accrd Telephone"/>
    <s v="220000"/>
    <x v="2"/>
    <x v="3059"/>
    <x v="2"/>
    <s v="160001198"/>
    <s v="JTSAI"/>
    <s v="JP"/>
    <x v="1"/>
    <x v="7"/>
    <x v="7"/>
    <n v="10"/>
    <d v="2016-04-30T00:00:00"/>
  </r>
  <r>
    <s v="765500"/>
    <x v="141"/>
    <s v="2016-04 Accrd Telephone"/>
    <s v="220000"/>
    <x v="2"/>
    <x v="3062"/>
    <x v="2"/>
    <s v="160001198"/>
    <s v="JTSAI"/>
    <s v="JP"/>
    <x v="1"/>
    <x v="7"/>
    <x v="7"/>
    <n v="48.85"/>
    <d v="2016-04-30T00:00:00"/>
  </r>
  <r>
    <s v="765500"/>
    <x v="141"/>
    <s v="2016-04 Accrd Telephone"/>
    <s v="220000"/>
    <x v="2"/>
    <x v="3057"/>
    <x v="2"/>
    <s v="160001198"/>
    <s v="JTSAI"/>
    <s v="JP"/>
    <x v="1"/>
    <x v="7"/>
    <x v="7"/>
    <n v="53.8"/>
    <d v="2016-04-30T00:00:00"/>
  </r>
  <r>
    <s v="765500"/>
    <x v="141"/>
    <s v="2016-03 Accrd Verizon"/>
    <s v="220000"/>
    <x v="2"/>
    <x v="3062"/>
    <x v="2"/>
    <s v="170000076"/>
    <s v="JTSAI"/>
    <s v="JR"/>
    <x v="1"/>
    <x v="7"/>
    <x v="7"/>
    <n v="-84.56"/>
    <d v="2016-04-29T00:00:00"/>
  </r>
  <r>
    <s v="765500"/>
    <x v="141"/>
    <s v="2016-03 Accrd Verizon"/>
    <s v="220000"/>
    <x v="2"/>
    <x v="3064"/>
    <x v="2"/>
    <s v="170000076"/>
    <s v="JTSAI"/>
    <s v="JR"/>
    <x v="1"/>
    <x v="7"/>
    <x v="7"/>
    <n v="-92.57"/>
    <d v="2016-04-29T00:00:00"/>
  </r>
  <r>
    <s v="765500"/>
    <x v="141"/>
    <s v="2016-03 Accrd Verizon"/>
    <s v="220000"/>
    <x v="2"/>
    <x v="3059"/>
    <x v="2"/>
    <s v="170000076"/>
    <s v="JTSAI"/>
    <s v="JR"/>
    <x v="1"/>
    <x v="7"/>
    <x v="7"/>
    <n v="-10.46"/>
    <d v="2016-04-29T00:00:00"/>
  </r>
  <r>
    <s v="765500"/>
    <x v="141"/>
    <s v="2016-03 Accrd Verizon"/>
    <s v="220000"/>
    <x v="2"/>
    <x v="3060"/>
    <x v="2"/>
    <s v="170000076"/>
    <s v="JTSAI"/>
    <s v="JR"/>
    <x v="1"/>
    <x v="7"/>
    <x v="7"/>
    <n v="-11.94"/>
    <d v="2016-04-29T00:00:00"/>
  </r>
  <r>
    <s v="765500"/>
    <x v="141"/>
    <s v="2016-03 Accrd Verizon"/>
    <s v="220000"/>
    <x v="2"/>
    <x v="3063"/>
    <x v="2"/>
    <s v="170000076"/>
    <s v="JTSAI"/>
    <s v="JR"/>
    <x v="1"/>
    <x v="7"/>
    <x v="7"/>
    <n v="-45.44"/>
    <d v="2016-04-29T00:00:00"/>
  </r>
  <r>
    <s v="765500"/>
    <x v="141"/>
    <s v="2016-03 Accrd Verizon"/>
    <s v="220000"/>
    <x v="2"/>
    <x v="3057"/>
    <x v="2"/>
    <s v="170000076"/>
    <s v="JTSAI"/>
    <s v="JR"/>
    <x v="1"/>
    <x v="7"/>
    <x v="7"/>
    <n v="-53.92"/>
    <d v="2016-04-29T00:00:00"/>
  </r>
  <r>
    <s v="765500"/>
    <x v="141"/>
    <s v="2016-03 Accrd Verizon"/>
    <s v="220000"/>
    <x v="2"/>
    <x v="3058"/>
    <x v="2"/>
    <s v="170000076"/>
    <s v="JTSAI"/>
    <s v="JR"/>
    <x v="1"/>
    <x v="7"/>
    <x v="7"/>
    <n v="-54.52"/>
    <d v="2016-04-29T00:00:00"/>
  </r>
  <r>
    <s v="765500"/>
    <x v="141"/>
    <s v="2016-03 Accrd Verizon"/>
    <s v="220000"/>
    <x v="2"/>
    <x v="3061"/>
    <x v="2"/>
    <s v="170000076"/>
    <s v="JTSAI"/>
    <s v="JR"/>
    <x v="1"/>
    <x v="7"/>
    <x v="7"/>
    <n v="-78.209999999999994"/>
    <d v="2016-04-29T00:00:00"/>
  </r>
  <r>
    <s v="765500"/>
    <x v="141"/>
    <s v="2016-03 Accrd Verizon"/>
    <s v="220000"/>
    <x v="2"/>
    <x v="3066"/>
    <x v="2"/>
    <s v="170000076"/>
    <s v="JTSAI"/>
    <s v="JR"/>
    <x v="1"/>
    <x v="7"/>
    <x v="7"/>
    <n v="-80.19"/>
    <d v="2016-04-29T00:00:00"/>
  </r>
  <r>
    <s v="765500"/>
    <x v="141"/>
    <s v="2016-04 Accrd Telephone"/>
    <s v="765500"/>
    <x v="2"/>
    <x v="3061"/>
    <x v="2"/>
    <s v="160001198"/>
    <s v="JTSAI"/>
    <s v="JP"/>
    <x v="1"/>
    <x v="7"/>
    <x v="7"/>
    <n v="-14.75"/>
    <d v="2016-04-30T00:00:00"/>
  </r>
  <r>
    <s v="765500"/>
    <x v="141"/>
    <s v=""/>
    <s v="1407"/>
    <x v="0"/>
    <x v="3057"/>
    <x v="0"/>
    <s v="19015677"/>
    <s v="MGARCIA"/>
    <s v="KR"/>
    <x v="1"/>
    <x v="8"/>
    <x v="8"/>
    <n v="53.8"/>
    <d v="2016-05-05T00:00:00"/>
  </r>
  <r>
    <s v="765500"/>
    <x v="141"/>
    <s v=""/>
    <s v="1407"/>
    <x v="0"/>
    <x v="3058"/>
    <x v="0"/>
    <s v="19015679"/>
    <s v="MGARCIA"/>
    <s v="KR"/>
    <x v="1"/>
    <x v="8"/>
    <x v="8"/>
    <n v="81.010000000000005"/>
    <d v="2016-05-05T00:00:00"/>
  </r>
  <r>
    <s v="765500"/>
    <x v="141"/>
    <s v=""/>
    <s v="1407"/>
    <x v="0"/>
    <x v="3059"/>
    <x v="0"/>
    <s v="19015684"/>
    <s v="MGARCIA"/>
    <s v="KR"/>
    <x v="1"/>
    <x v="8"/>
    <x v="8"/>
    <n v="10"/>
    <d v="2016-05-05T00:00:00"/>
  </r>
  <r>
    <s v="765500"/>
    <x v="141"/>
    <s v=""/>
    <s v="1407"/>
    <x v="0"/>
    <x v="3060"/>
    <x v="0"/>
    <s v="19015678"/>
    <s v="MGARCIA"/>
    <s v="KR"/>
    <x v="1"/>
    <x v="8"/>
    <x v="8"/>
    <n v="11.77"/>
    <d v="2016-05-05T00:00:00"/>
  </r>
  <r>
    <s v="765500"/>
    <x v="141"/>
    <s v=""/>
    <s v="1407"/>
    <x v="0"/>
    <x v="3061"/>
    <x v="0"/>
    <s v="19015679"/>
    <s v="MGARCIA"/>
    <s v="KR"/>
    <x v="1"/>
    <x v="8"/>
    <x v="8"/>
    <n v="-14.75"/>
    <d v="2016-05-05T00:00:00"/>
  </r>
  <r>
    <s v="765500"/>
    <x v="141"/>
    <s v=""/>
    <s v="1407"/>
    <x v="0"/>
    <x v="3072"/>
    <x v="0"/>
    <s v="19015679"/>
    <s v="MGARCIA"/>
    <s v="KR"/>
    <x v="1"/>
    <x v="8"/>
    <x v="8"/>
    <n v="40.21"/>
    <d v="2016-05-05T00:00:00"/>
  </r>
  <r>
    <s v="765500"/>
    <x v="141"/>
    <s v=""/>
    <s v="1407"/>
    <x v="0"/>
    <x v="3062"/>
    <x v="0"/>
    <s v="19015684"/>
    <s v="MGARCIA"/>
    <s v="KR"/>
    <x v="1"/>
    <x v="8"/>
    <x v="8"/>
    <n v="48.85"/>
    <d v="2016-05-05T00:00:00"/>
  </r>
  <r>
    <s v="765500"/>
    <x v="141"/>
    <s v=""/>
    <s v="1407"/>
    <x v="0"/>
    <x v="3063"/>
    <x v="0"/>
    <s v="19015676"/>
    <s v="MGARCIA"/>
    <s v="KR"/>
    <x v="1"/>
    <x v="8"/>
    <x v="8"/>
    <n v="45"/>
    <d v="2016-05-05T00:00:00"/>
  </r>
  <r>
    <s v="765500"/>
    <x v="141"/>
    <s v=""/>
    <s v="1407"/>
    <x v="0"/>
    <x v="3064"/>
    <x v="0"/>
    <s v="19015680"/>
    <s v="MGARCIA"/>
    <s v="KR"/>
    <x v="1"/>
    <x v="8"/>
    <x v="8"/>
    <n v="66.52"/>
    <d v="2016-05-05T00:00:00"/>
  </r>
  <r>
    <s v="765500"/>
    <x v="141"/>
    <s v=""/>
    <s v="1407"/>
    <x v="0"/>
    <x v="3066"/>
    <x v="0"/>
    <s v="19015683"/>
    <s v="MGARCIA"/>
    <s v="KR"/>
    <x v="1"/>
    <x v="8"/>
    <x v="8"/>
    <n v="83.16"/>
    <d v="2016-05-05T00:00:00"/>
  </r>
  <r>
    <s v="765500"/>
    <x v="141"/>
    <s v="999002"/>
    <s v="3699"/>
    <x v="9"/>
    <x v="689"/>
    <x v="3"/>
    <s v="19016411"/>
    <s v="MGARCIA"/>
    <s v="KR"/>
    <x v="1"/>
    <x v="8"/>
    <x v="8"/>
    <n v="3.01"/>
    <d v="2016-05-11T00:00:00"/>
  </r>
  <r>
    <s v="765500"/>
    <x v="141"/>
    <s v="0205196141"/>
    <s v="3802"/>
    <x v="15"/>
    <x v="3021"/>
    <x v="7"/>
    <s v="19016412"/>
    <s v="MGARCIA"/>
    <s v="KR"/>
    <x v="1"/>
    <x v="8"/>
    <x v="8"/>
    <n v="15.83"/>
    <d v="2016-05-11T00:00:00"/>
  </r>
  <r>
    <s v="765500"/>
    <x v="141"/>
    <s v=""/>
    <s v="1407"/>
    <x v="0"/>
    <x v="3057"/>
    <x v="0"/>
    <s v="19018982"/>
    <s v="MGARCIA"/>
    <s v="KR"/>
    <x v="1"/>
    <x v="9"/>
    <x v="9"/>
    <n v="51.7"/>
    <d v="2016-06-01T00:00:00"/>
  </r>
  <r>
    <s v="765500"/>
    <x v="141"/>
    <s v=""/>
    <s v="1407"/>
    <x v="0"/>
    <x v="3058"/>
    <x v="0"/>
    <s v="19018989"/>
    <s v="MGARCIA"/>
    <s v="KR"/>
    <x v="1"/>
    <x v="9"/>
    <x v="9"/>
    <n v="67.42"/>
    <d v="2016-06-01T00:00:00"/>
  </r>
  <r>
    <s v="765500"/>
    <x v="141"/>
    <s v=""/>
    <s v="1407"/>
    <x v="0"/>
    <x v="3059"/>
    <x v="0"/>
    <s v="19018981"/>
    <s v="MGARCIA"/>
    <s v="KR"/>
    <x v="1"/>
    <x v="9"/>
    <x v="9"/>
    <n v="10"/>
    <d v="2016-06-01T00:00:00"/>
  </r>
  <r>
    <s v="765500"/>
    <x v="141"/>
    <s v=""/>
    <s v="1407"/>
    <x v="0"/>
    <x v="3060"/>
    <x v="0"/>
    <s v="19018984"/>
    <s v="MGARCIA"/>
    <s v="KR"/>
    <x v="1"/>
    <x v="9"/>
    <x v="9"/>
    <n v="10"/>
    <d v="2016-06-01T00:00:00"/>
  </r>
  <r>
    <s v="765500"/>
    <x v="141"/>
    <s v=""/>
    <s v="1407"/>
    <x v="0"/>
    <x v="3072"/>
    <x v="0"/>
    <s v="19018989"/>
    <s v="MGARCIA"/>
    <s v="KR"/>
    <x v="1"/>
    <x v="9"/>
    <x v="9"/>
    <n v="101.44"/>
    <d v="2016-06-01T00:00:00"/>
  </r>
  <r>
    <s v="765500"/>
    <x v="141"/>
    <s v=""/>
    <s v="1407"/>
    <x v="0"/>
    <x v="3062"/>
    <x v="0"/>
    <s v="19018981"/>
    <s v="MGARCIA"/>
    <s v="KR"/>
    <x v="1"/>
    <x v="9"/>
    <x v="9"/>
    <n v="55"/>
    <d v="2016-06-01T00:00:00"/>
  </r>
  <r>
    <s v="765500"/>
    <x v="141"/>
    <s v=""/>
    <s v="1407"/>
    <x v="0"/>
    <x v="3063"/>
    <x v="0"/>
    <s v="19018980"/>
    <s v="MGARCIA"/>
    <s v="KR"/>
    <x v="1"/>
    <x v="9"/>
    <x v="9"/>
    <n v="45.85"/>
    <d v="2016-06-01T00:00:00"/>
  </r>
  <r>
    <s v="765500"/>
    <x v="141"/>
    <s v=""/>
    <s v="1407"/>
    <x v="0"/>
    <x v="3064"/>
    <x v="0"/>
    <s v="19018986"/>
    <s v="MGARCIA"/>
    <s v="KR"/>
    <x v="1"/>
    <x v="9"/>
    <x v="9"/>
    <n v="60.63"/>
    <d v="2016-06-01T00:00:00"/>
  </r>
  <r>
    <s v="765500"/>
    <x v="141"/>
    <s v=""/>
    <s v="1407"/>
    <x v="0"/>
    <x v="3066"/>
    <x v="0"/>
    <s v="19018988"/>
    <s v="MGARCIA"/>
    <s v="KR"/>
    <x v="1"/>
    <x v="9"/>
    <x v="9"/>
    <n v="85.35"/>
    <d v="2016-06-01T00:00:00"/>
  </r>
  <r>
    <s v="765500"/>
    <x v="141"/>
    <s v="999002"/>
    <s v="3699"/>
    <x v="9"/>
    <x v="689"/>
    <x v="3"/>
    <s v="19021492"/>
    <s v="NHALL"/>
    <s v="KR"/>
    <x v="1"/>
    <x v="9"/>
    <x v="9"/>
    <n v="5.12"/>
    <d v="2016-06-27T00:00:00"/>
  </r>
  <r>
    <s v="765500"/>
    <x v="141"/>
    <s v="0205196141"/>
    <s v="3802"/>
    <x v="15"/>
    <x v="3021"/>
    <x v="7"/>
    <s v="19019011"/>
    <s v="MGARCIA"/>
    <s v="KR"/>
    <x v="1"/>
    <x v="9"/>
    <x v="9"/>
    <n v="3.01"/>
    <d v="2016-06-01T00:00:00"/>
  </r>
  <r>
    <s v="765500"/>
    <x v="141"/>
    <s v="2016-06 Phone exp. Accr."/>
    <s v="220000"/>
    <x v="2"/>
    <x v="26"/>
    <x v="2"/>
    <s v="7000013"/>
    <s v="JTSAI"/>
    <s v="ZA"/>
    <x v="1"/>
    <x v="9"/>
    <x v="9"/>
    <n v="527.89"/>
    <d v="2016-06-30T00:00:00"/>
  </r>
  <r>
    <s v="765500"/>
    <x v="141"/>
    <s v=""/>
    <s v="1407"/>
    <x v="0"/>
    <x v="3057"/>
    <x v="0"/>
    <s v="19021784"/>
    <s v="NHALL"/>
    <s v="KR"/>
    <x v="1"/>
    <x v="10"/>
    <x v="10"/>
    <n v="59.99"/>
    <d v="2016-07-01T00:00:00"/>
  </r>
  <r>
    <s v="765500"/>
    <x v="141"/>
    <s v=""/>
    <s v="1407"/>
    <x v="0"/>
    <x v="3058"/>
    <x v="0"/>
    <s v="19021775"/>
    <s v="NHALL"/>
    <s v="KR"/>
    <x v="1"/>
    <x v="10"/>
    <x v="10"/>
    <n v="59.77"/>
    <d v="2016-07-01T00:00:00"/>
  </r>
  <r>
    <s v="765500"/>
    <x v="141"/>
    <s v=""/>
    <s v="1407"/>
    <x v="0"/>
    <x v="3059"/>
    <x v="0"/>
    <s v="19021781"/>
    <s v="NHALL"/>
    <s v="KR"/>
    <x v="1"/>
    <x v="10"/>
    <x v="10"/>
    <n v="10.15"/>
    <d v="2016-07-01T00:00:00"/>
  </r>
  <r>
    <s v="765500"/>
    <x v="141"/>
    <s v=""/>
    <s v="1407"/>
    <x v="0"/>
    <x v="3060"/>
    <x v="0"/>
    <s v="19021780"/>
    <s v="NHALL"/>
    <s v="KR"/>
    <x v="1"/>
    <x v="10"/>
    <x v="10"/>
    <n v="10.93"/>
    <d v="2016-07-01T00:00:00"/>
  </r>
  <r>
    <s v="765500"/>
    <x v="141"/>
    <s v=""/>
    <s v="1407"/>
    <x v="0"/>
    <x v="3072"/>
    <x v="0"/>
    <s v="19021775"/>
    <s v="NHALL"/>
    <s v="KR"/>
    <x v="1"/>
    <x v="10"/>
    <x v="10"/>
    <n v="122.93"/>
    <d v="2016-07-01T00:00:00"/>
  </r>
  <r>
    <s v="765500"/>
    <x v="141"/>
    <s v=""/>
    <s v="1407"/>
    <x v="0"/>
    <x v="3062"/>
    <x v="0"/>
    <s v="19021781"/>
    <s v="NHALL"/>
    <s v="KR"/>
    <x v="1"/>
    <x v="10"/>
    <x v="10"/>
    <n v="57.22"/>
    <d v="2016-07-01T00:00:00"/>
  </r>
  <r>
    <s v="765500"/>
    <x v="141"/>
    <s v=""/>
    <s v="1407"/>
    <x v="0"/>
    <x v="3063"/>
    <x v="0"/>
    <s v="19021778"/>
    <s v="NHALL"/>
    <s v="KR"/>
    <x v="1"/>
    <x v="10"/>
    <x v="10"/>
    <n v="44.07"/>
    <d v="2016-07-01T00:00:00"/>
  </r>
  <r>
    <s v="765500"/>
    <x v="141"/>
    <s v=""/>
    <s v="1407"/>
    <x v="0"/>
    <x v="3064"/>
    <x v="0"/>
    <s v="19021782"/>
    <s v="NHALL"/>
    <s v="KR"/>
    <x v="1"/>
    <x v="10"/>
    <x v="10"/>
    <n v="61.52"/>
    <d v="2016-07-01T00:00:00"/>
  </r>
  <r>
    <s v="765500"/>
    <x v="141"/>
    <s v=""/>
    <s v="1407"/>
    <x v="0"/>
    <x v="3066"/>
    <x v="0"/>
    <s v="19021783"/>
    <s v="NHALL"/>
    <s v="KR"/>
    <x v="1"/>
    <x v="10"/>
    <x v="10"/>
    <n v="101.31"/>
    <d v="2016-07-01T00:00:00"/>
  </r>
  <r>
    <s v="765500"/>
    <x v="141"/>
    <s v="999002"/>
    <s v="3699"/>
    <x v="9"/>
    <x v="689"/>
    <x v="3"/>
    <s v="19023821"/>
    <s v="MGARCIA"/>
    <s v="KR"/>
    <x v="1"/>
    <x v="10"/>
    <x v="10"/>
    <n v="1.78"/>
    <d v="2016-07-19T00:00:00"/>
  </r>
  <r>
    <s v="765500"/>
    <x v="141"/>
    <s v="0205196141"/>
    <s v="3802"/>
    <x v="15"/>
    <x v="3021"/>
    <x v="7"/>
    <s v="19022434"/>
    <s v="NHALL"/>
    <s v="KR"/>
    <x v="1"/>
    <x v="10"/>
    <x v="10"/>
    <n v="1.81"/>
    <d v="2016-07-06T00:00:00"/>
  </r>
  <r>
    <s v="765500"/>
    <x v="141"/>
    <s v="2016-06 Phone exp. Accr."/>
    <s v="220000"/>
    <x v="2"/>
    <x v="26"/>
    <x v="2"/>
    <s v="170000096"/>
    <s v="FI-BKGD-JOBS"/>
    <s v="JR"/>
    <x v="1"/>
    <x v="10"/>
    <x v="10"/>
    <n v="-527.89"/>
    <d v="2016-07-01T00:00:00"/>
  </r>
  <r>
    <s v="765500"/>
    <x v="141"/>
    <s v=""/>
    <s v="1407"/>
    <x v="0"/>
    <x v="3057"/>
    <x v="0"/>
    <s v="19026148"/>
    <s v="MGARCIA"/>
    <s v="KR"/>
    <x v="1"/>
    <x v="11"/>
    <x v="11"/>
    <n v="52.6"/>
    <d v="2016-08-10T00:00:00"/>
  </r>
  <r>
    <s v="765500"/>
    <x v="141"/>
    <s v=""/>
    <s v="1407"/>
    <x v="0"/>
    <x v="3058"/>
    <x v="0"/>
    <s v="19026151"/>
    <s v="MGARCIA"/>
    <s v="KR"/>
    <x v="1"/>
    <x v="11"/>
    <x v="11"/>
    <n v="72.47"/>
    <d v="2016-08-10T00:00:00"/>
  </r>
  <r>
    <s v="765500"/>
    <x v="141"/>
    <s v=""/>
    <s v="1407"/>
    <x v="0"/>
    <x v="3059"/>
    <x v="0"/>
    <s v="19026149"/>
    <s v="MGARCIA"/>
    <s v="KR"/>
    <x v="1"/>
    <x v="11"/>
    <x v="11"/>
    <n v="10.11"/>
    <d v="2016-08-10T00:00:00"/>
  </r>
  <r>
    <s v="765500"/>
    <x v="141"/>
    <s v=""/>
    <s v="1407"/>
    <x v="0"/>
    <x v="3060"/>
    <x v="0"/>
    <s v="19026152"/>
    <s v="MGARCIA"/>
    <s v="KR"/>
    <x v="1"/>
    <x v="11"/>
    <x v="11"/>
    <n v="10.27"/>
    <d v="2016-08-10T00:00:00"/>
  </r>
  <r>
    <s v="765500"/>
    <x v="141"/>
    <s v=""/>
    <s v="1407"/>
    <x v="0"/>
    <x v="3072"/>
    <x v="0"/>
    <s v="19026151"/>
    <s v="MGARCIA"/>
    <s v="KR"/>
    <x v="1"/>
    <x v="11"/>
    <x v="11"/>
    <n v="179.23"/>
    <d v="2016-08-10T00:00:00"/>
  </r>
  <r>
    <s v="765500"/>
    <x v="141"/>
    <s v=""/>
    <s v="1407"/>
    <x v="0"/>
    <x v="3062"/>
    <x v="0"/>
    <s v="19026149"/>
    <s v="MGARCIA"/>
    <s v="KR"/>
    <x v="1"/>
    <x v="11"/>
    <x v="11"/>
    <n v="61.95"/>
    <d v="2016-08-10T00:00:00"/>
  </r>
  <r>
    <s v="765500"/>
    <x v="141"/>
    <s v=""/>
    <s v="1407"/>
    <x v="0"/>
    <x v="3073"/>
    <x v="0"/>
    <s v="19026157"/>
    <s v="MGARCIA"/>
    <s v="KR"/>
    <x v="1"/>
    <x v="11"/>
    <x v="11"/>
    <n v="147.84"/>
    <d v="2016-08-10T00:00:00"/>
  </r>
  <r>
    <s v="765500"/>
    <x v="141"/>
    <s v=""/>
    <s v="1407"/>
    <x v="0"/>
    <x v="3063"/>
    <x v="0"/>
    <s v="19026156"/>
    <s v="MGARCIA"/>
    <s v="KR"/>
    <x v="1"/>
    <x v="11"/>
    <x v="11"/>
    <n v="45.7"/>
    <d v="2016-08-10T00:00:00"/>
  </r>
  <r>
    <s v="765500"/>
    <x v="141"/>
    <s v=""/>
    <s v="1407"/>
    <x v="0"/>
    <x v="3064"/>
    <x v="0"/>
    <s v="19026147"/>
    <s v="MGARCIA"/>
    <s v="KR"/>
    <x v="1"/>
    <x v="11"/>
    <x v="11"/>
    <n v="85.12"/>
    <d v="2016-08-10T00:00:00"/>
  </r>
  <r>
    <s v="765500"/>
    <x v="141"/>
    <s v=""/>
    <s v="1407"/>
    <x v="0"/>
    <x v="3066"/>
    <x v="0"/>
    <s v="19026150"/>
    <s v="MGARCIA"/>
    <s v="KR"/>
    <x v="1"/>
    <x v="11"/>
    <x v="11"/>
    <n v="285.45999999999998"/>
    <d v="2016-08-10T00:00:00"/>
  </r>
  <r>
    <s v="765500"/>
    <x v="141"/>
    <s v="999002"/>
    <s v="3699"/>
    <x v="9"/>
    <x v="689"/>
    <x v="3"/>
    <s v="19027162"/>
    <s v="MGARCIA"/>
    <s v="KR"/>
    <x v="1"/>
    <x v="11"/>
    <x v="11"/>
    <n v="1.69"/>
    <d v="2016-08-16T00:00:00"/>
  </r>
  <r>
    <s v="765500"/>
    <x v="141"/>
    <s v="2016-08 Accrd Telephone E"/>
    <s v="220000"/>
    <x v="2"/>
    <x v="31"/>
    <x v="2"/>
    <s v="7000030"/>
    <s v="JTSAI"/>
    <s v="ZA"/>
    <x v="1"/>
    <x v="11"/>
    <x v="11"/>
    <n v="9.93"/>
    <d v="2016-08-31T00:00:00"/>
  </r>
  <r>
    <s v="765500"/>
    <x v="142"/>
    <s v=""/>
    <s v="1407"/>
    <x v="0"/>
    <x v="3074"/>
    <x v="0"/>
    <s v="19346351"/>
    <s v="MGARCIA"/>
    <s v="KR"/>
    <x v="0"/>
    <x v="0"/>
    <x v="0"/>
    <n v="66.930000000000007"/>
    <d v="2015-09-04T00:00:00"/>
  </r>
  <r>
    <s v="765500"/>
    <x v="142"/>
    <s v=""/>
    <s v="1407"/>
    <x v="0"/>
    <x v="3074"/>
    <x v="0"/>
    <s v="19349364"/>
    <s v="MGARCIA"/>
    <s v="KR"/>
    <x v="0"/>
    <x v="1"/>
    <x v="1"/>
    <n v="98.61"/>
    <d v="2015-10-01T00:00:00"/>
  </r>
  <r>
    <s v="765500"/>
    <x v="142"/>
    <s v=""/>
    <s v="1407"/>
    <x v="0"/>
    <x v="3074"/>
    <x v="0"/>
    <s v="19352766"/>
    <s v="MGARCIA"/>
    <s v="KR"/>
    <x v="0"/>
    <x v="2"/>
    <x v="2"/>
    <n v="88.12"/>
    <d v="2015-11-02T00:00:00"/>
  </r>
  <r>
    <s v="765500"/>
    <x v="142"/>
    <s v="2015-12 Misc Accrual #1"/>
    <s v="220000"/>
    <x v="2"/>
    <x v="3074"/>
    <x v="2"/>
    <s v="160000995"/>
    <s v="SJUAREZ"/>
    <s v="JP"/>
    <x v="0"/>
    <x v="3"/>
    <x v="3"/>
    <n v="69.680000000000007"/>
    <d v="2015-12-30T00:00:00"/>
  </r>
  <r>
    <s v="765500"/>
    <x v="142"/>
    <s v="2015-12 Misc Accrual #1"/>
    <s v="220000"/>
    <x v="2"/>
    <x v="3074"/>
    <x v="2"/>
    <s v="160000995"/>
    <s v="SJUAREZ"/>
    <s v="JP"/>
    <x v="0"/>
    <x v="3"/>
    <x v="3"/>
    <n v="100.3"/>
    <d v="2015-12-30T00:00:00"/>
  </r>
  <r>
    <s v="765500"/>
    <x v="142"/>
    <s v="Rvrs 2015-07 Verizon Accr"/>
    <s v="220000"/>
    <x v="2"/>
    <x v="14"/>
    <x v="2"/>
    <s v="160001006"/>
    <s v="SJUAREZ"/>
    <s v="JP"/>
    <x v="0"/>
    <x v="3"/>
    <x v="3"/>
    <n v="-70"/>
    <d v="2015-12-31T00:00:00"/>
  </r>
  <r>
    <s v="765500"/>
    <x v="142"/>
    <s v=""/>
    <s v="1407"/>
    <x v="0"/>
    <x v="3074"/>
    <x v="0"/>
    <s v="19002290"/>
    <s v="MGARCIA"/>
    <s v="KR"/>
    <x v="1"/>
    <x v="4"/>
    <x v="4"/>
    <n v="69.680000000000007"/>
    <d v="2016-01-01T00:00:00"/>
  </r>
  <r>
    <s v="765500"/>
    <x v="142"/>
    <s v=""/>
    <s v="1407"/>
    <x v="0"/>
    <x v="3074"/>
    <x v="0"/>
    <s v="19002304"/>
    <s v="MGARCIA"/>
    <s v="KR"/>
    <x v="1"/>
    <x v="4"/>
    <x v="4"/>
    <n v="100.3"/>
    <d v="2016-01-11T00:00:00"/>
  </r>
  <r>
    <s v="765500"/>
    <x v="142"/>
    <s v="2015-12 Misc Accrual #1"/>
    <s v="220000"/>
    <x v="2"/>
    <x v="3074"/>
    <x v="2"/>
    <s v="170000061"/>
    <s v="SJUAREZ"/>
    <s v="JR"/>
    <x v="1"/>
    <x v="4"/>
    <x v="4"/>
    <n v="-69.680000000000007"/>
    <d v="2016-01-31T00:00:00"/>
  </r>
  <r>
    <s v="765500"/>
    <x v="142"/>
    <s v="2015-12 Misc Accrual #1"/>
    <s v="220000"/>
    <x v="2"/>
    <x v="3074"/>
    <x v="2"/>
    <s v="170000061"/>
    <s v="SJUAREZ"/>
    <s v="JR"/>
    <x v="1"/>
    <x v="4"/>
    <x v="4"/>
    <n v="-100.3"/>
    <d v="2016-01-31T00:00:00"/>
  </r>
  <r>
    <s v="765500"/>
    <x v="142"/>
    <s v="2016-01 Accrd Telephone E"/>
    <s v="399998"/>
    <x v="2"/>
    <x v="3074"/>
    <x v="2"/>
    <s v="160001057"/>
    <s v="SJUAREZ"/>
    <s v="JP"/>
    <x v="1"/>
    <x v="4"/>
    <x v="4"/>
    <n v="96.61"/>
    <d v="2016-01-31T00:00:00"/>
  </r>
  <r>
    <s v="765500"/>
    <x v="142"/>
    <s v=""/>
    <s v="1407"/>
    <x v="0"/>
    <x v="3074"/>
    <x v="0"/>
    <s v="19005036"/>
    <s v="MGARCIA"/>
    <s v="KR"/>
    <x v="1"/>
    <x v="5"/>
    <x v="5"/>
    <n v="96.61"/>
    <d v="2016-02-02T00:00:00"/>
  </r>
  <r>
    <s v="765500"/>
    <x v="142"/>
    <s v="Rvrs 2016-01 Accrd Teleph"/>
    <s v="399998"/>
    <x v="2"/>
    <x v="3074"/>
    <x v="2"/>
    <s v="160001098"/>
    <s v="SJUAREZ"/>
    <s v="JP"/>
    <x v="1"/>
    <x v="5"/>
    <x v="5"/>
    <n v="-96.61"/>
    <d v="2016-02-29T00:00:00"/>
  </r>
  <r>
    <s v="765500"/>
    <x v="142"/>
    <s v="2016-02 Accrd Telephone E"/>
    <s v="399998"/>
    <x v="2"/>
    <x v="3065"/>
    <x v="2"/>
    <s v="160001102"/>
    <s v="SJUAREZ"/>
    <s v="JP"/>
    <x v="1"/>
    <x v="5"/>
    <x v="5"/>
    <n v="51.36"/>
    <d v="2016-02-29T00:00:00"/>
  </r>
  <r>
    <s v="765500"/>
    <x v="142"/>
    <s v="2016-02 Accrd Telephone E"/>
    <s v="399998"/>
    <x v="2"/>
    <x v="3074"/>
    <x v="2"/>
    <s v="160001102"/>
    <s v="SJUAREZ"/>
    <s v="JP"/>
    <x v="1"/>
    <x v="5"/>
    <x v="5"/>
    <n v="102.48"/>
    <d v="2016-02-29T00:00:00"/>
  </r>
  <r>
    <s v="765500"/>
    <x v="142"/>
    <s v=""/>
    <s v="1407"/>
    <x v="0"/>
    <x v="3074"/>
    <x v="0"/>
    <s v="19008472"/>
    <s v="MGARCIA"/>
    <s v="KR"/>
    <x v="1"/>
    <x v="6"/>
    <x v="6"/>
    <n v="102.48"/>
    <d v="2016-03-07T00:00:00"/>
  </r>
  <r>
    <s v="765500"/>
    <x v="142"/>
    <s v=""/>
    <s v="1407"/>
    <x v="0"/>
    <x v="3065"/>
    <x v="0"/>
    <s v="19008470"/>
    <s v="MGARCIA"/>
    <s v="KR"/>
    <x v="1"/>
    <x v="6"/>
    <x v="6"/>
    <n v="51.36"/>
    <d v="2016-03-07T00:00:00"/>
  </r>
  <r>
    <s v="765500"/>
    <x v="142"/>
    <s v="2016-03 Accrd Verizon"/>
    <s v="220000"/>
    <x v="2"/>
    <x v="3065"/>
    <x v="2"/>
    <s v="160001148"/>
    <s v="SJUAREZ"/>
    <s v="JP"/>
    <x v="1"/>
    <x v="6"/>
    <x v="6"/>
    <n v="51.95"/>
    <d v="2016-03-31T00:00:00"/>
  </r>
  <r>
    <s v="765500"/>
    <x v="142"/>
    <s v="2016-03 Accrd Verizon"/>
    <s v="220000"/>
    <x v="2"/>
    <x v="3074"/>
    <x v="2"/>
    <s v="160001148"/>
    <s v="SJUAREZ"/>
    <s v="JP"/>
    <x v="1"/>
    <x v="6"/>
    <x v="6"/>
    <n v="168.9"/>
    <d v="2016-03-31T00:00:00"/>
  </r>
  <r>
    <s v="765500"/>
    <x v="142"/>
    <s v="2016-02 Accrd Telephone E"/>
    <s v="399998"/>
    <x v="2"/>
    <x v="3065"/>
    <x v="2"/>
    <s v="170000068"/>
    <s v="SJUAREZ"/>
    <s v="JR"/>
    <x v="1"/>
    <x v="6"/>
    <x v="6"/>
    <n v="-51.36"/>
    <d v="2016-03-23T00:00:00"/>
  </r>
  <r>
    <s v="765500"/>
    <x v="142"/>
    <s v="2016-02 Accrd Telephone E"/>
    <s v="399998"/>
    <x v="2"/>
    <x v="3074"/>
    <x v="2"/>
    <s v="170000068"/>
    <s v="SJUAREZ"/>
    <s v="JR"/>
    <x v="1"/>
    <x v="6"/>
    <x v="6"/>
    <n v="-102.48"/>
    <d v="2016-03-23T00:00:00"/>
  </r>
  <r>
    <s v="765500"/>
    <x v="142"/>
    <s v=""/>
    <s v="1407"/>
    <x v="0"/>
    <x v="3074"/>
    <x v="0"/>
    <s v="19011973"/>
    <s v="MGARCIA"/>
    <s v="KR"/>
    <x v="1"/>
    <x v="7"/>
    <x v="7"/>
    <n v="168.9"/>
    <d v="2016-04-01T00:00:00"/>
  </r>
  <r>
    <s v="765500"/>
    <x v="142"/>
    <s v=""/>
    <s v="1407"/>
    <x v="0"/>
    <x v="3065"/>
    <x v="0"/>
    <s v="19011979"/>
    <s v="MGARCIA"/>
    <s v="KR"/>
    <x v="1"/>
    <x v="7"/>
    <x v="7"/>
    <n v="51.95"/>
    <d v="2016-04-01T00:00:00"/>
  </r>
  <r>
    <s v="765500"/>
    <x v="142"/>
    <s v="2016-04 Accrd Telephone"/>
    <s v="220000"/>
    <x v="2"/>
    <x v="3074"/>
    <x v="2"/>
    <s v="160001198"/>
    <s v="JTSAI"/>
    <s v="JP"/>
    <x v="1"/>
    <x v="7"/>
    <x v="7"/>
    <n v="96.88"/>
    <d v="2016-04-30T00:00:00"/>
  </r>
  <r>
    <s v="765500"/>
    <x v="142"/>
    <s v="2016-04 Accrd Telephone"/>
    <s v="220000"/>
    <x v="2"/>
    <x v="3065"/>
    <x v="2"/>
    <s v="160001198"/>
    <s v="JTSAI"/>
    <s v="JP"/>
    <x v="1"/>
    <x v="7"/>
    <x v="7"/>
    <n v="205.69"/>
    <d v="2016-04-30T00:00:00"/>
  </r>
  <r>
    <s v="765500"/>
    <x v="142"/>
    <s v="2016-03 Accrd Verizon"/>
    <s v="220000"/>
    <x v="2"/>
    <x v="3065"/>
    <x v="2"/>
    <s v="170000076"/>
    <s v="JTSAI"/>
    <s v="JR"/>
    <x v="1"/>
    <x v="7"/>
    <x v="7"/>
    <n v="-51.95"/>
    <d v="2016-04-29T00:00:00"/>
  </r>
  <r>
    <s v="765500"/>
    <x v="142"/>
    <s v="2016-03 Accrd Verizon"/>
    <s v="220000"/>
    <x v="2"/>
    <x v="3074"/>
    <x v="2"/>
    <s v="170000076"/>
    <s v="JTSAI"/>
    <s v="JR"/>
    <x v="1"/>
    <x v="7"/>
    <x v="7"/>
    <n v="-168.9"/>
    <d v="2016-04-29T00:00:00"/>
  </r>
  <r>
    <s v="765500"/>
    <x v="142"/>
    <s v=""/>
    <s v="1407"/>
    <x v="0"/>
    <x v="3074"/>
    <x v="0"/>
    <s v="19015685"/>
    <s v="MGARCIA"/>
    <s v="KR"/>
    <x v="1"/>
    <x v="8"/>
    <x v="8"/>
    <n v="96.88"/>
    <d v="2016-05-05T00:00:00"/>
  </r>
  <r>
    <s v="765500"/>
    <x v="142"/>
    <s v=""/>
    <s v="1407"/>
    <x v="0"/>
    <x v="3065"/>
    <x v="0"/>
    <s v="19015681"/>
    <s v="MGARCIA"/>
    <s v="KR"/>
    <x v="1"/>
    <x v="8"/>
    <x v="8"/>
    <n v="205.69"/>
    <d v="2016-05-05T00:00:00"/>
  </r>
  <r>
    <s v="765500"/>
    <x v="142"/>
    <s v=""/>
    <s v="1407"/>
    <x v="0"/>
    <x v="3074"/>
    <x v="0"/>
    <s v="19018985"/>
    <s v="MGARCIA"/>
    <s v="KR"/>
    <x v="1"/>
    <x v="9"/>
    <x v="9"/>
    <n v="90.31"/>
    <d v="2016-06-01T00:00:00"/>
  </r>
  <r>
    <s v="765500"/>
    <x v="142"/>
    <s v=""/>
    <s v="1407"/>
    <x v="0"/>
    <x v="3065"/>
    <x v="0"/>
    <s v="19018983"/>
    <s v="MGARCIA"/>
    <s v="KR"/>
    <x v="1"/>
    <x v="9"/>
    <x v="9"/>
    <n v="52.61"/>
    <d v="2016-06-01T00:00:00"/>
  </r>
  <r>
    <s v="765500"/>
    <x v="142"/>
    <s v="2016-06 Phone exp. Accr."/>
    <s v="220000"/>
    <x v="2"/>
    <x v="26"/>
    <x v="2"/>
    <s v="7000013"/>
    <s v="JTSAI"/>
    <s v="ZA"/>
    <x v="1"/>
    <x v="9"/>
    <x v="9"/>
    <n v="158.69999999999999"/>
    <d v="2016-06-30T00:00:00"/>
  </r>
  <r>
    <s v="765500"/>
    <x v="142"/>
    <s v=""/>
    <s v="1407"/>
    <x v="0"/>
    <x v="3074"/>
    <x v="0"/>
    <s v="19021785"/>
    <s v="NHALL"/>
    <s v="KR"/>
    <x v="1"/>
    <x v="10"/>
    <x v="10"/>
    <n v="95.59"/>
    <d v="2016-07-01T00:00:00"/>
  </r>
  <r>
    <s v="765500"/>
    <x v="142"/>
    <s v=""/>
    <s v="1407"/>
    <x v="0"/>
    <x v="3065"/>
    <x v="0"/>
    <s v="19021777"/>
    <s v="NHALL"/>
    <s v="KR"/>
    <x v="1"/>
    <x v="10"/>
    <x v="10"/>
    <n v="63.11"/>
    <d v="2016-07-01T00:00:00"/>
  </r>
  <r>
    <s v="765500"/>
    <x v="142"/>
    <s v="2016-06 Phone exp. Accr."/>
    <s v="220000"/>
    <x v="2"/>
    <x v="26"/>
    <x v="2"/>
    <s v="170000096"/>
    <s v="FI-BKGD-JOBS"/>
    <s v="JR"/>
    <x v="1"/>
    <x v="10"/>
    <x v="10"/>
    <n v="-158.69999999999999"/>
    <d v="2016-07-01T00:00:00"/>
  </r>
  <r>
    <s v="765500"/>
    <x v="142"/>
    <s v=""/>
    <s v="1407"/>
    <x v="0"/>
    <x v="3074"/>
    <x v="0"/>
    <s v="19026153"/>
    <s v="MGARCIA"/>
    <s v="KR"/>
    <x v="1"/>
    <x v="11"/>
    <x v="11"/>
    <n v="107.16"/>
    <d v="2016-08-10T00:00:00"/>
  </r>
  <r>
    <s v="765500"/>
    <x v="142"/>
    <s v=""/>
    <s v="1407"/>
    <x v="0"/>
    <x v="3065"/>
    <x v="0"/>
    <s v="19026154"/>
    <s v="MGARCIA"/>
    <s v="KR"/>
    <x v="1"/>
    <x v="11"/>
    <x v="11"/>
    <n v="54.63"/>
    <d v="2016-08-10T00:00:00"/>
  </r>
  <r>
    <s v="765500"/>
    <x v="143"/>
    <s v=""/>
    <s v="1407"/>
    <x v="0"/>
    <x v="3075"/>
    <x v="0"/>
    <s v="19346347"/>
    <s v="MGARCIA"/>
    <s v="KR"/>
    <x v="0"/>
    <x v="0"/>
    <x v="0"/>
    <n v="143.19999999999999"/>
    <d v="2015-09-04T00:00:00"/>
  </r>
  <r>
    <s v="765500"/>
    <x v="143"/>
    <s v="2015-09 Pcard Exps 8/26-9"/>
    <s v="220000"/>
    <x v="12"/>
    <x v="3076"/>
    <x v="6"/>
    <s v="160000826"/>
    <s v="LSAMIA"/>
    <s v="JP"/>
    <x v="0"/>
    <x v="0"/>
    <x v="0"/>
    <n v="85.34"/>
    <d v="2015-09-30T00:00:00"/>
  </r>
  <r>
    <s v="765500"/>
    <x v="143"/>
    <s v=""/>
    <s v="1407"/>
    <x v="0"/>
    <x v="3075"/>
    <x v="0"/>
    <s v="19349365"/>
    <s v="MGARCIA"/>
    <s v="KR"/>
    <x v="0"/>
    <x v="1"/>
    <x v="1"/>
    <n v="177.17"/>
    <d v="2015-10-01T00:00:00"/>
  </r>
  <r>
    <s v="765500"/>
    <x v="143"/>
    <s v=""/>
    <s v="1407"/>
    <x v="0"/>
    <x v="3075"/>
    <x v="0"/>
    <s v="19352760"/>
    <s v="MGARCIA"/>
    <s v="KR"/>
    <x v="0"/>
    <x v="2"/>
    <x v="2"/>
    <n v="171.93"/>
    <d v="2015-11-02T00:00:00"/>
  </r>
  <r>
    <s v="765500"/>
    <x v="143"/>
    <s v="2015-12 Misc Accrual #1"/>
    <s v="220000"/>
    <x v="2"/>
    <x v="3075"/>
    <x v="2"/>
    <s v="160000995"/>
    <s v="SJUAREZ"/>
    <s v="JP"/>
    <x v="0"/>
    <x v="3"/>
    <x v="3"/>
    <n v="131.24"/>
    <d v="2015-12-30T00:00:00"/>
  </r>
  <r>
    <s v="765500"/>
    <x v="143"/>
    <s v="2015-12 Misc Accrual #1"/>
    <s v="220000"/>
    <x v="2"/>
    <x v="3075"/>
    <x v="2"/>
    <s v="160000995"/>
    <s v="SJUAREZ"/>
    <s v="JP"/>
    <x v="0"/>
    <x v="3"/>
    <x v="3"/>
    <n v="194.42"/>
    <d v="2015-12-30T00:00:00"/>
  </r>
  <r>
    <s v="765500"/>
    <x v="143"/>
    <s v="Rvrs 2015-07 Verizon Accr"/>
    <s v="220000"/>
    <x v="2"/>
    <x v="14"/>
    <x v="2"/>
    <s v="160001006"/>
    <s v="SJUAREZ"/>
    <s v="JP"/>
    <x v="0"/>
    <x v="3"/>
    <x v="3"/>
    <n v="-150"/>
    <d v="2015-12-31T00:00:00"/>
  </r>
  <r>
    <s v="765500"/>
    <x v="143"/>
    <s v=""/>
    <s v="1407"/>
    <x v="0"/>
    <x v="3075"/>
    <x v="0"/>
    <s v="19002282"/>
    <s v="MGARCIA"/>
    <s v="KR"/>
    <x v="1"/>
    <x v="4"/>
    <x v="4"/>
    <n v="131.24"/>
    <d v="2016-01-01T00:00:00"/>
  </r>
  <r>
    <s v="765500"/>
    <x v="143"/>
    <s v=""/>
    <s v="1407"/>
    <x v="0"/>
    <x v="3075"/>
    <x v="0"/>
    <s v="19002294"/>
    <s v="MGARCIA"/>
    <s v="KR"/>
    <x v="1"/>
    <x v="4"/>
    <x v="4"/>
    <n v="194.42"/>
    <d v="2016-01-11T00:00:00"/>
  </r>
  <r>
    <s v="765500"/>
    <x v="143"/>
    <s v="2015-12 Misc Accrual #1"/>
    <s v="220000"/>
    <x v="2"/>
    <x v="3075"/>
    <x v="2"/>
    <s v="170000061"/>
    <s v="SJUAREZ"/>
    <s v="JR"/>
    <x v="1"/>
    <x v="4"/>
    <x v="4"/>
    <n v="-194.42"/>
    <d v="2016-01-31T00:00:00"/>
  </r>
  <r>
    <s v="765500"/>
    <x v="143"/>
    <s v="2015-12 Misc Accrual #1"/>
    <s v="220000"/>
    <x v="2"/>
    <x v="3075"/>
    <x v="2"/>
    <s v="170000061"/>
    <s v="SJUAREZ"/>
    <s v="JR"/>
    <x v="1"/>
    <x v="4"/>
    <x v="4"/>
    <n v="-131.24"/>
    <d v="2016-01-31T00:00:00"/>
  </r>
  <r>
    <s v="765500"/>
    <x v="143"/>
    <s v="2016-01 Accrd Telephone E"/>
    <s v="399998"/>
    <x v="2"/>
    <x v="3075"/>
    <x v="2"/>
    <s v="160001057"/>
    <s v="SJUAREZ"/>
    <s v="JP"/>
    <x v="1"/>
    <x v="4"/>
    <x v="4"/>
    <n v="131.72"/>
    <d v="2016-01-31T00:00:00"/>
  </r>
  <r>
    <s v="765500"/>
    <x v="143"/>
    <s v=""/>
    <s v="1407"/>
    <x v="0"/>
    <x v="3075"/>
    <x v="0"/>
    <s v="19005038"/>
    <s v="MGARCIA"/>
    <s v="KR"/>
    <x v="1"/>
    <x v="5"/>
    <x v="5"/>
    <n v="131.72"/>
    <d v="2016-02-02T00:00:00"/>
  </r>
  <r>
    <s v="765500"/>
    <x v="143"/>
    <s v="Rvrs 2016-01 Accrd Teleph"/>
    <s v="399998"/>
    <x v="2"/>
    <x v="3075"/>
    <x v="2"/>
    <s v="160001098"/>
    <s v="SJUAREZ"/>
    <s v="JP"/>
    <x v="1"/>
    <x v="5"/>
    <x v="5"/>
    <n v="-131.72"/>
    <d v="2016-02-29T00:00:00"/>
  </r>
  <r>
    <s v="765500"/>
    <x v="143"/>
    <s v="2016-02 Accrd Telephone E"/>
    <s v="399998"/>
    <x v="2"/>
    <x v="3075"/>
    <x v="2"/>
    <s v="160001102"/>
    <s v="SJUAREZ"/>
    <s v="JP"/>
    <x v="1"/>
    <x v="5"/>
    <x v="5"/>
    <n v="219.32"/>
    <d v="2016-02-29T00:00:00"/>
  </r>
  <r>
    <s v="765500"/>
    <x v="143"/>
    <s v=""/>
    <s v="1407"/>
    <x v="0"/>
    <x v="3075"/>
    <x v="0"/>
    <s v="19008470"/>
    <s v="MGARCIA"/>
    <s v="KR"/>
    <x v="1"/>
    <x v="6"/>
    <x v="6"/>
    <n v="219.32"/>
    <d v="2016-03-07T00:00:00"/>
  </r>
  <r>
    <s v="765500"/>
    <x v="143"/>
    <s v="2016-03 Accrd Verizon"/>
    <s v="220000"/>
    <x v="2"/>
    <x v="3075"/>
    <x v="2"/>
    <s v="160001148"/>
    <s v="SJUAREZ"/>
    <s v="JP"/>
    <x v="1"/>
    <x v="6"/>
    <x v="6"/>
    <n v="388.58"/>
    <d v="2016-03-31T00:00:00"/>
  </r>
  <r>
    <s v="765500"/>
    <x v="143"/>
    <s v="2016-02 Accrd Telephone E"/>
    <s v="399998"/>
    <x v="2"/>
    <x v="3075"/>
    <x v="2"/>
    <s v="170000068"/>
    <s v="SJUAREZ"/>
    <s v="JR"/>
    <x v="1"/>
    <x v="6"/>
    <x v="6"/>
    <n v="-219.32"/>
    <d v="2016-03-23T00:00:00"/>
  </r>
  <r>
    <s v="765500"/>
    <x v="143"/>
    <s v=""/>
    <s v="1407"/>
    <x v="0"/>
    <x v="3075"/>
    <x v="0"/>
    <s v="19011979"/>
    <s v="MGARCIA"/>
    <s v="KR"/>
    <x v="1"/>
    <x v="7"/>
    <x v="7"/>
    <n v="388.58"/>
    <d v="2016-04-01T00:00:00"/>
  </r>
  <r>
    <s v="765500"/>
    <x v="143"/>
    <s v="2016-04 Accrd Telephone"/>
    <s v="220000"/>
    <x v="2"/>
    <x v="3075"/>
    <x v="2"/>
    <s v="160001198"/>
    <s v="JTSAI"/>
    <s v="JP"/>
    <x v="1"/>
    <x v="7"/>
    <x v="7"/>
    <n v="204.53"/>
    <d v="2016-04-30T00:00:00"/>
  </r>
  <r>
    <s v="765500"/>
    <x v="143"/>
    <s v="2016-03 Accrd Verizon"/>
    <s v="220000"/>
    <x v="2"/>
    <x v="3075"/>
    <x v="2"/>
    <s v="170000076"/>
    <s v="JTSAI"/>
    <s v="JR"/>
    <x v="1"/>
    <x v="7"/>
    <x v="7"/>
    <n v="-388.58"/>
    <d v="2016-04-29T00:00:00"/>
  </r>
  <r>
    <s v="765500"/>
    <x v="143"/>
    <s v=""/>
    <s v="1407"/>
    <x v="0"/>
    <x v="3075"/>
    <x v="0"/>
    <s v="19015681"/>
    <s v="MGARCIA"/>
    <s v="KR"/>
    <x v="1"/>
    <x v="8"/>
    <x v="8"/>
    <n v="204.53"/>
    <d v="2016-05-05T00:00:00"/>
  </r>
  <r>
    <s v="765500"/>
    <x v="143"/>
    <s v=""/>
    <s v="1407"/>
    <x v="0"/>
    <x v="3075"/>
    <x v="0"/>
    <s v="19018983"/>
    <s v="MGARCIA"/>
    <s v="KR"/>
    <x v="1"/>
    <x v="9"/>
    <x v="9"/>
    <n v="136.82"/>
    <d v="2016-06-01T00:00:00"/>
  </r>
  <r>
    <s v="765500"/>
    <x v="143"/>
    <s v="2016-06 Phone exp. Accr."/>
    <s v="220000"/>
    <x v="2"/>
    <x v="26"/>
    <x v="2"/>
    <s v="7000013"/>
    <s v="JTSAI"/>
    <s v="ZA"/>
    <x v="1"/>
    <x v="9"/>
    <x v="9"/>
    <n v="137.76"/>
    <d v="2016-06-30T00:00:00"/>
  </r>
  <r>
    <s v="765500"/>
    <x v="143"/>
    <s v=""/>
    <s v="1407"/>
    <x v="0"/>
    <x v="3075"/>
    <x v="0"/>
    <s v="19021777"/>
    <s v="NHALL"/>
    <s v="KR"/>
    <x v="1"/>
    <x v="10"/>
    <x v="10"/>
    <n v="137.76"/>
    <d v="2016-07-01T00:00:00"/>
  </r>
  <r>
    <s v="765500"/>
    <x v="143"/>
    <s v="2016-06 Phone exp. Accr."/>
    <s v="220000"/>
    <x v="2"/>
    <x v="26"/>
    <x v="2"/>
    <s v="170000096"/>
    <s v="FI-BKGD-JOBS"/>
    <s v="JR"/>
    <x v="1"/>
    <x v="10"/>
    <x v="10"/>
    <n v="-137.76"/>
    <d v="2016-07-01T00:00:00"/>
  </r>
  <r>
    <s v="765500"/>
    <x v="143"/>
    <s v=""/>
    <s v="1407"/>
    <x v="0"/>
    <x v="3075"/>
    <x v="0"/>
    <s v="19026154"/>
    <s v="MGARCIA"/>
    <s v="KR"/>
    <x v="1"/>
    <x v="11"/>
    <x v="11"/>
    <n v="446.01"/>
    <d v="2016-08-10T00:00:00"/>
  </r>
  <r>
    <s v="765500"/>
    <x v="144"/>
    <s v=""/>
    <s v="1407"/>
    <x v="0"/>
    <x v="3077"/>
    <x v="0"/>
    <s v="19346353"/>
    <s v="MGARCIA"/>
    <s v="KR"/>
    <x v="0"/>
    <x v="0"/>
    <x v="0"/>
    <n v="53.4"/>
    <d v="2015-09-04T00:00:00"/>
  </r>
  <r>
    <s v="765500"/>
    <x v="144"/>
    <s v=""/>
    <s v="1407"/>
    <x v="0"/>
    <x v="3077"/>
    <x v="0"/>
    <s v="19349363"/>
    <s v="MGARCIA"/>
    <s v="KR"/>
    <x v="0"/>
    <x v="1"/>
    <x v="1"/>
    <n v="59.34"/>
    <d v="2015-10-01T00:00:00"/>
  </r>
  <r>
    <s v="765500"/>
    <x v="144"/>
    <s v=""/>
    <s v="1407"/>
    <x v="0"/>
    <x v="3077"/>
    <x v="0"/>
    <s v="19352763"/>
    <s v="MGARCIA"/>
    <s v="KR"/>
    <x v="0"/>
    <x v="2"/>
    <x v="2"/>
    <n v="61.24"/>
    <d v="2015-11-02T00:00:00"/>
  </r>
  <r>
    <s v="765500"/>
    <x v="144"/>
    <s v="2015-12 Misc Accrual #1"/>
    <s v="220000"/>
    <x v="2"/>
    <x v="3077"/>
    <x v="2"/>
    <s v="160000995"/>
    <s v="SJUAREZ"/>
    <s v="JP"/>
    <x v="0"/>
    <x v="3"/>
    <x v="3"/>
    <n v="50.53"/>
    <d v="2015-12-30T00:00:00"/>
  </r>
  <r>
    <s v="765500"/>
    <x v="144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144"/>
    <s v="2015-12 Misc Accrual #1"/>
    <s v="399998"/>
    <x v="2"/>
    <x v="3077"/>
    <x v="2"/>
    <s v="160000994"/>
    <s v="SJUAREZ"/>
    <s v="JP"/>
    <x v="0"/>
    <x v="3"/>
    <x v="3"/>
    <n v="49.43"/>
    <d v="2015-12-30T00:00:00"/>
  </r>
  <r>
    <s v="765500"/>
    <x v="144"/>
    <s v=""/>
    <s v="1407"/>
    <x v="0"/>
    <x v="3077"/>
    <x v="0"/>
    <s v="19002291"/>
    <s v="MGARCIA"/>
    <s v="KR"/>
    <x v="1"/>
    <x v="4"/>
    <x v="4"/>
    <n v="49.43"/>
    <d v="2016-01-01T00:00:00"/>
  </r>
  <r>
    <s v="765500"/>
    <x v="144"/>
    <s v=""/>
    <s v="1407"/>
    <x v="0"/>
    <x v="3077"/>
    <x v="0"/>
    <s v="19002298"/>
    <s v="MGARCIA"/>
    <s v="KR"/>
    <x v="1"/>
    <x v="4"/>
    <x v="4"/>
    <n v="50.53"/>
    <d v="2016-01-11T00:00:00"/>
  </r>
  <r>
    <s v="765500"/>
    <x v="144"/>
    <s v="2015-12 Misc Accrual #1"/>
    <s v="220000"/>
    <x v="2"/>
    <x v="3077"/>
    <x v="2"/>
    <s v="170000061"/>
    <s v="SJUAREZ"/>
    <s v="JR"/>
    <x v="1"/>
    <x v="4"/>
    <x v="4"/>
    <n v="-50.53"/>
    <d v="2016-01-31T00:00:00"/>
  </r>
  <r>
    <s v="765500"/>
    <x v="144"/>
    <s v="2016-01 Accrd Telephone E"/>
    <s v="399998"/>
    <x v="2"/>
    <x v="3077"/>
    <x v="2"/>
    <s v="160001057"/>
    <s v="SJUAREZ"/>
    <s v="JP"/>
    <x v="1"/>
    <x v="4"/>
    <x v="4"/>
    <n v="53.19"/>
    <d v="2016-01-31T00:00:00"/>
  </r>
  <r>
    <s v="765500"/>
    <x v="144"/>
    <s v="2015-12 Misc Accrual #1"/>
    <s v="399998"/>
    <x v="2"/>
    <x v="3077"/>
    <x v="2"/>
    <s v="170000060"/>
    <s v="SJUAREZ"/>
    <s v="JR"/>
    <x v="1"/>
    <x v="4"/>
    <x v="4"/>
    <n v="-49.43"/>
    <d v="2016-01-31T00:00:00"/>
  </r>
  <r>
    <s v="765500"/>
    <x v="144"/>
    <s v=""/>
    <s v="1407"/>
    <x v="0"/>
    <x v="3077"/>
    <x v="0"/>
    <s v="19005044"/>
    <s v="MGARCIA"/>
    <s v="KR"/>
    <x v="1"/>
    <x v="5"/>
    <x v="5"/>
    <n v="53.19"/>
    <d v="2016-02-02T00:00:00"/>
  </r>
  <r>
    <s v="765500"/>
    <x v="144"/>
    <s v="Rvrs 2016-01 Accrd Teleph"/>
    <s v="399998"/>
    <x v="2"/>
    <x v="3077"/>
    <x v="2"/>
    <s v="160001098"/>
    <s v="SJUAREZ"/>
    <s v="JP"/>
    <x v="1"/>
    <x v="5"/>
    <x v="5"/>
    <n v="-53.19"/>
    <d v="2016-02-29T00:00:00"/>
  </r>
  <r>
    <s v="765500"/>
    <x v="144"/>
    <s v="2016-02 Accrd Telephone E"/>
    <s v="399998"/>
    <x v="2"/>
    <x v="3077"/>
    <x v="2"/>
    <s v="160001102"/>
    <s v="SJUAREZ"/>
    <s v="JP"/>
    <x v="1"/>
    <x v="5"/>
    <x v="5"/>
    <n v="55.32"/>
    <d v="2016-02-29T00:00:00"/>
  </r>
  <r>
    <s v="765500"/>
    <x v="144"/>
    <s v=""/>
    <s v="1407"/>
    <x v="0"/>
    <x v="3077"/>
    <x v="0"/>
    <s v="19008469"/>
    <s v="MGARCIA"/>
    <s v="KR"/>
    <x v="1"/>
    <x v="6"/>
    <x v="6"/>
    <n v="55.32"/>
    <d v="2016-03-07T00:00:00"/>
  </r>
  <r>
    <s v="765500"/>
    <x v="144"/>
    <s v="2016-03 Accrd Verizon"/>
    <s v="220000"/>
    <x v="2"/>
    <x v="3077"/>
    <x v="2"/>
    <s v="160001148"/>
    <s v="SJUAREZ"/>
    <s v="JP"/>
    <x v="1"/>
    <x v="6"/>
    <x v="6"/>
    <n v="51.98"/>
    <d v="2016-03-31T00:00:00"/>
  </r>
  <r>
    <s v="765500"/>
    <x v="144"/>
    <s v="2016-02 Accrd Telephone E"/>
    <s v="399998"/>
    <x v="2"/>
    <x v="3077"/>
    <x v="2"/>
    <s v="170000068"/>
    <s v="SJUAREZ"/>
    <s v="JR"/>
    <x v="1"/>
    <x v="6"/>
    <x v="6"/>
    <n v="-55.32"/>
    <d v="2016-03-23T00:00:00"/>
  </r>
  <r>
    <s v="765500"/>
    <x v="144"/>
    <s v=""/>
    <s v="1407"/>
    <x v="0"/>
    <x v="3077"/>
    <x v="0"/>
    <s v="19011976"/>
    <s v="MGARCIA"/>
    <s v="KR"/>
    <x v="1"/>
    <x v="7"/>
    <x v="7"/>
    <n v="51.98"/>
    <d v="2016-04-01T00:00:00"/>
  </r>
  <r>
    <s v="765500"/>
    <x v="144"/>
    <s v="2016-04 Accrd Telephone"/>
    <s v="220000"/>
    <x v="2"/>
    <x v="3077"/>
    <x v="2"/>
    <s v="160001198"/>
    <s v="JTSAI"/>
    <s v="JP"/>
    <x v="1"/>
    <x v="7"/>
    <x v="7"/>
    <n v="60.57"/>
    <d v="2016-04-30T00:00:00"/>
  </r>
  <r>
    <s v="765500"/>
    <x v="144"/>
    <s v="2016-03 Accrd Verizon"/>
    <s v="220000"/>
    <x v="2"/>
    <x v="3077"/>
    <x v="2"/>
    <s v="170000076"/>
    <s v="JTSAI"/>
    <s v="JR"/>
    <x v="1"/>
    <x v="7"/>
    <x v="7"/>
    <n v="-51.98"/>
    <d v="2016-04-29T00:00:00"/>
  </r>
  <r>
    <s v="765500"/>
    <x v="144"/>
    <s v=""/>
    <s v="1407"/>
    <x v="0"/>
    <x v="3077"/>
    <x v="0"/>
    <s v="19015677"/>
    <s v="MGARCIA"/>
    <s v="KR"/>
    <x v="1"/>
    <x v="8"/>
    <x v="8"/>
    <n v="60.57"/>
    <d v="2016-05-05T00:00:00"/>
  </r>
  <r>
    <s v="765500"/>
    <x v="144"/>
    <s v=""/>
    <s v="1407"/>
    <x v="0"/>
    <x v="3077"/>
    <x v="0"/>
    <s v="19018982"/>
    <s v="MGARCIA"/>
    <s v="KR"/>
    <x v="1"/>
    <x v="9"/>
    <x v="9"/>
    <n v="57.58"/>
    <d v="2016-06-01T00:00:00"/>
  </r>
  <r>
    <s v="765500"/>
    <x v="144"/>
    <s v="2016-06 Phone exp. Accr."/>
    <s v="220000"/>
    <x v="2"/>
    <x v="26"/>
    <x v="2"/>
    <s v="7000013"/>
    <s v="JTSAI"/>
    <s v="ZA"/>
    <x v="1"/>
    <x v="9"/>
    <x v="9"/>
    <n v="64.8"/>
    <d v="2016-06-30T00:00:00"/>
  </r>
  <r>
    <s v="765500"/>
    <x v="144"/>
    <s v=""/>
    <s v="1407"/>
    <x v="0"/>
    <x v="3077"/>
    <x v="0"/>
    <s v="19021784"/>
    <s v="NHALL"/>
    <s v="KR"/>
    <x v="1"/>
    <x v="10"/>
    <x v="10"/>
    <n v="64.8"/>
    <d v="2016-07-01T00:00:00"/>
  </r>
  <r>
    <s v="765500"/>
    <x v="144"/>
    <s v="2016-06 Phone exp. Accr."/>
    <s v="220000"/>
    <x v="2"/>
    <x v="26"/>
    <x v="2"/>
    <s v="170000096"/>
    <s v="FI-BKGD-JOBS"/>
    <s v="JR"/>
    <x v="1"/>
    <x v="10"/>
    <x v="10"/>
    <n v="-64.8"/>
    <d v="2016-07-01T00:00:00"/>
  </r>
  <r>
    <s v="765500"/>
    <x v="144"/>
    <s v=""/>
    <s v="1407"/>
    <x v="0"/>
    <x v="3077"/>
    <x v="0"/>
    <s v="19026148"/>
    <s v="MGARCIA"/>
    <s v="KR"/>
    <x v="1"/>
    <x v="11"/>
    <x v="11"/>
    <n v="57.02"/>
    <d v="2016-08-10T00:00:00"/>
  </r>
  <r>
    <s v="765500"/>
    <x v="145"/>
    <s v=""/>
    <s v="1407"/>
    <x v="0"/>
    <x v="3078"/>
    <x v="0"/>
    <s v="19346353"/>
    <s v="MGARCIA"/>
    <s v="KR"/>
    <x v="0"/>
    <x v="0"/>
    <x v="0"/>
    <n v="57.64"/>
    <d v="2015-09-04T00:00:00"/>
  </r>
  <r>
    <s v="765500"/>
    <x v="145"/>
    <s v=""/>
    <s v="1407"/>
    <x v="0"/>
    <x v="3078"/>
    <x v="0"/>
    <s v="19349363"/>
    <s v="MGARCIA"/>
    <s v="KR"/>
    <x v="0"/>
    <x v="1"/>
    <x v="1"/>
    <n v="231.51"/>
    <d v="2015-10-01T00:00:00"/>
  </r>
  <r>
    <s v="765500"/>
    <x v="145"/>
    <s v=""/>
    <s v="1407"/>
    <x v="0"/>
    <x v="3078"/>
    <x v="0"/>
    <s v="19352763"/>
    <s v="MGARCIA"/>
    <s v="KR"/>
    <x v="0"/>
    <x v="2"/>
    <x v="2"/>
    <n v="67.53"/>
    <d v="2015-11-02T00:00:00"/>
  </r>
  <r>
    <s v="765500"/>
    <x v="145"/>
    <s v="2015-12 Misc Accrual #1"/>
    <s v="220000"/>
    <x v="2"/>
    <x v="3078"/>
    <x v="2"/>
    <s v="160000995"/>
    <s v="SJUAREZ"/>
    <s v="JP"/>
    <x v="0"/>
    <x v="3"/>
    <x v="3"/>
    <n v="68.900000000000006"/>
    <d v="2015-12-30T00:00:00"/>
  </r>
  <r>
    <s v="765500"/>
    <x v="145"/>
    <s v="2015-12 Misc Accrual #1"/>
    <s v="220000"/>
    <x v="2"/>
    <x v="3078"/>
    <x v="2"/>
    <s v="160000995"/>
    <s v="SJUAREZ"/>
    <s v="JP"/>
    <x v="0"/>
    <x v="3"/>
    <x v="3"/>
    <n v="90.45"/>
    <d v="2015-12-30T00:00:00"/>
  </r>
  <r>
    <s v="765500"/>
    <x v="145"/>
    <s v="Rvrs 2015-07 Verizon Accr"/>
    <s v="220000"/>
    <x v="2"/>
    <x v="14"/>
    <x v="2"/>
    <s v="160001006"/>
    <s v="SJUAREZ"/>
    <s v="JP"/>
    <x v="0"/>
    <x v="3"/>
    <x v="3"/>
    <n v="-70"/>
    <d v="2015-12-31T00:00:00"/>
  </r>
  <r>
    <s v="765500"/>
    <x v="145"/>
    <s v=""/>
    <s v="1407"/>
    <x v="0"/>
    <x v="3078"/>
    <x v="0"/>
    <s v="19002291"/>
    <s v="MGARCIA"/>
    <s v="KR"/>
    <x v="1"/>
    <x v="4"/>
    <x v="4"/>
    <n v="68.900000000000006"/>
    <d v="2016-01-01T00:00:00"/>
  </r>
  <r>
    <s v="765500"/>
    <x v="145"/>
    <s v=""/>
    <s v="1407"/>
    <x v="0"/>
    <x v="3078"/>
    <x v="0"/>
    <s v="19002298"/>
    <s v="MGARCIA"/>
    <s v="KR"/>
    <x v="1"/>
    <x v="4"/>
    <x v="4"/>
    <n v="90.45"/>
    <d v="2016-01-11T00:00:00"/>
  </r>
  <r>
    <s v="765500"/>
    <x v="145"/>
    <s v="2015-12 Misc Accrual #1"/>
    <s v="220000"/>
    <x v="2"/>
    <x v="3078"/>
    <x v="2"/>
    <s v="170000061"/>
    <s v="SJUAREZ"/>
    <s v="JR"/>
    <x v="1"/>
    <x v="4"/>
    <x v="4"/>
    <n v="-90.45"/>
    <d v="2016-01-31T00:00:00"/>
  </r>
  <r>
    <s v="765500"/>
    <x v="145"/>
    <s v="2015-12 Misc Accrual #1"/>
    <s v="220000"/>
    <x v="2"/>
    <x v="3078"/>
    <x v="2"/>
    <s v="170000061"/>
    <s v="SJUAREZ"/>
    <s v="JR"/>
    <x v="1"/>
    <x v="4"/>
    <x v="4"/>
    <n v="-68.900000000000006"/>
    <d v="2016-01-31T00:00:00"/>
  </r>
  <r>
    <s v="765500"/>
    <x v="145"/>
    <s v="2016-01 Accrd Telephone E"/>
    <s v="399998"/>
    <x v="2"/>
    <x v="3078"/>
    <x v="2"/>
    <s v="160001057"/>
    <s v="SJUAREZ"/>
    <s v="JP"/>
    <x v="1"/>
    <x v="4"/>
    <x v="4"/>
    <n v="64.760000000000005"/>
    <d v="2016-01-31T00:00:00"/>
  </r>
  <r>
    <s v="765500"/>
    <x v="145"/>
    <s v=""/>
    <s v="1407"/>
    <x v="0"/>
    <x v="3078"/>
    <x v="0"/>
    <s v="19005044"/>
    <s v="MGARCIA"/>
    <s v="KR"/>
    <x v="1"/>
    <x v="5"/>
    <x v="5"/>
    <n v="64.760000000000005"/>
    <d v="2016-02-02T00:00:00"/>
  </r>
  <r>
    <s v="765500"/>
    <x v="145"/>
    <s v="Rvrs 2016-01 Accrd Teleph"/>
    <s v="399998"/>
    <x v="2"/>
    <x v="3078"/>
    <x v="2"/>
    <s v="160001098"/>
    <s v="SJUAREZ"/>
    <s v="JP"/>
    <x v="1"/>
    <x v="5"/>
    <x v="5"/>
    <n v="-64.760000000000005"/>
    <d v="2016-02-29T00:00:00"/>
  </r>
  <r>
    <s v="765500"/>
    <x v="145"/>
    <s v="2016-02 Accrd Telephone E"/>
    <s v="399998"/>
    <x v="2"/>
    <x v="3078"/>
    <x v="2"/>
    <s v="160001102"/>
    <s v="SJUAREZ"/>
    <s v="JP"/>
    <x v="1"/>
    <x v="5"/>
    <x v="5"/>
    <n v="68.48"/>
    <d v="2016-02-29T00:00:00"/>
  </r>
  <r>
    <s v="765500"/>
    <x v="145"/>
    <s v=""/>
    <s v="1407"/>
    <x v="0"/>
    <x v="3078"/>
    <x v="0"/>
    <s v="19008469"/>
    <s v="MGARCIA"/>
    <s v="KR"/>
    <x v="1"/>
    <x v="6"/>
    <x v="6"/>
    <n v="68.48"/>
    <d v="2016-03-07T00:00:00"/>
  </r>
  <r>
    <s v="765500"/>
    <x v="145"/>
    <s v="2016-03 Accrd Verizon"/>
    <s v="220000"/>
    <x v="2"/>
    <x v="3078"/>
    <x v="2"/>
    <s v="160001148"/>
    <s v="SJUAREZ"/>
    <s v="JP"/>
    <x v="1"/>
    <x v="6"/>
    <x v="6"/>
    <n v="74.67"/>
    <d v="2016-03-31T00:00:00"/>
  </r>
  <r>
    <s v="765500"/>
    <x v="145"/>
    <s v="2016-02 Accrd Telephone E"/>
    <s v="399998"/>
    <x v="2"/>
    <x v="3078"/>
    <x v="2"/>
    <s v="170000068"/>
    <s v="SJUAREZ"/>
    <s v="JR"/>
    <x v="1"/>
    <x v="6"/>
    <x v="6"/>
    <n v="-68.48"/>
    <d v="2016-03-23T00:00:00"/>
  </r>
  <r>
    <s v="765500"/>
    <x v="145"/>
    <s v=""/>
    <s v="1407"/>
    <x v="0"/>
    <x v="3078"/>
    <x v="0"/>
    <s v="19011976"/>
    <s v="MGARCIA"/>
    <s v="KR"/>
    <x v="1"/>
    <x v="7"/>
    <x v="7"/>
    <n v="74.67"/>
    <d v="2016-04-01T00:00:00"/>
  </r>
  <r>
    <s v="765500"/>
    <x v="145"/>
    <s v="2016-04 Accrd Telephone"/>
    <s v="220000"/>
    <x v="2"/>
    <x v="3078"/>
    <x v="2"/>
    <s v="160001198"/>
    <s v="JTSAI"/>
    <s v="JP"/>
    <x v="1"/>
    <x v="7"/>
    <x v="7"/>
    <n v="72.81"/>
    <d v="2016-04-30T00:00:00"/>
  </r>
  <r>
    <s v="765500"/>
    <x v="145"/>
    <s v="2016-03 Accrd Verizon"/>
    <s v="220000"/>
    <x v="2"/>
    <x v="3078"/>
    <x v="2"/>
    <s v="170000076"/>
    <s v="JTSAI"/>
    <s v="JR"/>
    <x v="1"/>
    <x v="7"/>
    <x v="7"/>
    <n v="-74.67"/>
    <d v="2016-04-29T00:00:00"/>
  </r>
  <r>
    <s v="765500"/>
    <x v="145"/>
    <s v=""/>
    <s v="1407"/>
    <x v="0"/>
    <x v="3078"/>
    <x v="0"/>
    <s v="19015677"/>
    <s v="MGARCIA"/>
    <s v="KR"/>
    <x v="1"/>
    <x v="8"/>
    <x v="8"/>
    <n v="72.81"/>
    <d v="2016-05-05T00:00:00"/>
  </r>
  <r>
    <s v="765500"/>
    <x v="145"/>
    <s v=""/>
    <s v="1407"/>
    <x v="0"/>
    <x v="3078"/>
    <x v="0"/>
    <s v="19018982"/>
    <s v="MGARCIA"/>
    <s v="KR"/>
    <x v="1"/>
    <x v="9"/>
    <x v="9"/>
    <n v="63.44"/>
    <d v="2016-06-01T00:00:00"/>
  </r>
  <r>
    <s v="765500"/>
    <x v="145"/>
    <s v="2016-06 Phone exp. Accr."/>
    <s v="220000"/>
    <x v="2"/>
    <x v="26"/>
    <x v="2"/>
    <s v="7000013"/>
    <s v="JTSAI"/>
    <s v="ZA"/>
    <x v="1"/>
    <x v="9"/>
    <x v="9"/>
    <n v="284.45999999999998"/>
    <d v="2016-06-30T00:00:00"/>
  </r>
  <r>
    <s v="765500"/>
    <x v="145"/>
    <s v=""/>
    <s v="1407"/>
    <x v="0"/>
    <x v="3078"/>
    <x v="0"/>
    <s v="19021784"/>
    <s v="NHALL"/>
    <s v="KR"/>
    <x v="1"/>
    <x v="10"/>
    <x v="10"/>
    <n v="284.45999999999998"/>
    <d v="2016-07-01T00:00:00"/>
  </r>
  <r>
    <s v="765500"/>
    <x v="145"/>
    <s v="2016-06 Phone exp. Accr."/>
    <s v="220000"/>
    <x v="2"/>
    <x v="26"/>
    <x v="2"/>
    <s v="170000096"/>
    <s v="FI-BKGD-JOBS"/>
    <s v="JR"/>
    <x v="1"/>
    <x v="10"/>
    <x v="10"/>
    <n v="-284.45999999999998"/>
    <d v="2016-07-01T00:00:00"/>
  </r>
  <r>
    <s v="765500"/>
    <x v="145"/>
    <s v=""/>
    <s v="1407"/>
    <x v="0"/>
    <x v="3078"/>
    <x v="0"/>
    <s v="19026148"/>
    <s v="MGARCIA"/>
    <s v="KR"/>
    <x v="1"/>
    <x v="11"/>
    <x v="11"/>
    <n v="53.16"/>
    <d v="2016-08-10T00:00:00"/>
  </r>
  <r>
    <s v="765500"/>
    <x v="146"/>
    <s v=""/>
    <s v="1407"/>
    <x v="0"/>
    <x v="3079"/>
    <x v="0"/>
    <s v="19346356"/>
    <s v="MGARCIA"/>
    <s v="KR"/>
    <x v="0"/>
    <x v="0"/>
    <x v="0"/>
    <n v="56.33"/>
    <d v="2015-09-04T00:00:00"/>
  </r>
  <r>
    <s v="765500"/>
    <x v="146"/>
    <s v=""/>
    <s v="1407"/>
    <x v="0"/>
    <x v="3079"/>
    <x v="0"/>
    <s v="19349360"/>
    <s v="MGARCIA"/>
    <s v="KR"/>
    <x v="0"/>
    <x v="1"/>
    <x v="1"/>
    <n v="64.7"/>
    <d v="2015-10-01T00:00:00"/>
  </r>
  <r>
    <s v="765500"/>
    <x v="146"/>
    <s v=""/>
    <s v="1407"/>
    <x v="0"/>
    <x v="3079"/>
    <x v="0"/>
    <s v="19352759"/>
    <s v="MGARCIA"/>
    <s v="KR"/>
    <x v="0"/>
    <x v="2"/>
    <x v="2"/>
    <n v="58.15"/>
    <d v="2015-11-02T00:00:00"/>
  </r>
  <r>
    <s v="765500"/>
    <x v="146"/>
    <s v="2015-12 Misc Accrual #1"/>
    <s v="220000"/>
    <x v="2"/>
    <x v="3079"/>
    <x v="2"/>
    <s v="160000995"/>
    <s v="SJUAREZ"/>
    <s v="JP"/>
    <x v="0"/>
    <x v="3"/>
    <x v="3"/>
    <n v="45.62"/>
    <d v="2015-12-30T00:00:00"/>
  </r>
  <r>
    <s v="765500"/>
    <x v="146"/>
    <s v="2015-12 Misc Accrual #1"/>
    <s v="220000"/>
    <x v="2"/>
    <x v="3079"/>
    <x v="2"/>
    <s v="160000995"/>
    <s v="SJUAREZ"/>
    <s v="JP"/>
    <x v="0"/>
    <x v="3"/>
    <x v="3"/>
    <n v="52.76"/>
    <d v="2015-12-30T00:00:00"/>
  </r>
  <r>
    <s v="765500"/>
    <x v="14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46"/>
    <s v=""/>
    <s v="1407"/>
    <x v="0"/>
    <x v="3079"/>
    <x v="0"/>
    <s v="19002284"/>
    <s v="MGARCIA"/>
    <s v="KR"/>
    <x v="1"/>
    <x v="4"/>
    <x v="4"/>
    <n v="45.62"/>
    <d v="2016-01-01T00:00:00"/>
  </r>
  <r>
    <s v="765500"/>
    <x v="146"/>
    <s v=""/>
    <s v="1407"/>
    <x v="0"/>
    <x v="3079"/>
    <x v="0"/>
    <s v="19002297"/>
    <s v="MGARCIA"/>
    <s v="KR"/>
    <x v="1"/>
    <x v="4"/>
    <x v="4"/>
    <n v="52.76"/>
    <d v="2016-01-11T00:00:00"/>
  </r>
  <r>
    <s v="765500"/>
    <x v="146"/>
    <s v="2015-12 Misc Accrual #1"/>
    <s v="220000"/>
    <x v="2"/>
    <x v="3079"/>
    <x v="2"/>
    <s v="170000061"/>
    <s v="SJUAREZ"/>
    <s v="JR"/>
    <x v="1"/>
    <x v="4"/>
    <x v="4"/>
    <n v="-52.76"/>
    <d v="2016-01-31T00:00:00"/>
  </r>
  <r>
    <s v="765500"/>
    <x v="146"/>
    <s v="2015-12 Misc Accrual #1"/>
    <s v="220000"/>
    <x v="2"/>
    <x v="3079"/>
    <x v="2"/>
    <s v="170000061"/>
    <s v="SJUAREZ"/>
    <s v="JR"/>
    <x v="1"/>
    <x v="4"/>
    <x v="4"/>
    <n v="-45.62"/>
    <d v="2016-01-31T00:00:00"/>
  </r>
  <r>
    <s v="765500"/>
    <x v="146"/>
    <s v="2016-01 Accrd Telephone E"/>
    <s v="399998"/>
    <x v="2"/>
    <x v="3079"/>
    <x v="2"/>
    <s v="160001057"/>
    <s v="SJUAREZ"/>
    <s v="JP"/>
    <x v="1"/>
    <x v="4"/>
    <x v="4"/>
    <n v="51.26"/>
    <d v="2016-01-31T00:00:00"/>
  </r>
  <r>
    <s v="765500"/>
    <x v="146"/>
    <s v=""/>
    <s v="1407"/>
    <x v="0"/>
    <x v="3079"/>
    <x v="0"/>
    <s v="19005043"/>
    <s v="MGARCIA"/>
    <s v="KR"/>
    <x v="1"/>
    <x v="5"/>
    <x v="5"/>
    <n v="51.26"/>
    <d v="2016-02-02T00:00:00"/>
  </r>
  <r>
    <s v="765500"/>
    <x v="146"/>
    <s v="Rvrs 2016-01 Accrd Teleph"/>
    <s v="399998"/>
    <x v="2"/>
    <x v="3079"/>
    <x v="2"/>
    <s v="160001098"/>
    <s v="SJUAREZ"/>
    <s v="JP"/>
    <x v="1"/>
    <x v="5"/>
    <x v="5"/>
    <n v="-51.26"/>
    <d v="2016-02-29T00:00:00"/>
  </r>
  <r>
    <s v="765500"/>
    <x v="146"/>
    <s v="2016-02 Accrd Telephone E"/>
    <s v="399998"/>
    <x v="2"/>
    <x v="3079"/>
    <x v="2"/>
    <s v="160001102"/>
    <s v="SJUAREZ"/>
    <s v="JP"/>
    <x v="1"/>
    <x v="5"/>
    <x v="5"/>
    <n v="55.29"/>
    <d v="2016-02-29T00:00:00"/>
  </r>
  <r>
    <s v="765500"/>
    <x v="146"/>
    <s v=""/>
    <s v="1407"/>
    <x v="0"/>
    <x v="3079"/>
    <x v="0"/>
    <s v="19008471"/>
    <s v="MGARCIA"/>
    <s v="KR"/>
    <x v="1"/>
    <x v="6"/>
    <x v="6"/>
    <n v="55.29"/>
    <d v="2016-03-07T00:00:00"/>
  </r>
  <r>
    <s v="765500"/>
    <x v="146"/>
    <s v="2016-03 Accrd Verizon"/>
    <s v="220000"/>
    <x v="2"/>
    <x v="3079"/>
    <x v="2"/>
    <s v="160001148"/>
    <s v="SJUAREZ"/>
    <s v="JP"/>
    <x v="1"/>
    <x v="6"/>
    <x v="6"/>
    <n v="44.73"/>
    <d v="2016-03-31T00:00:00"/>
  </r>
  <r>
    <s v="765500"/>
    <x v="146"/>
    <s v="2016-02 Accrd Telephone E"/>
    <s v="399998"/>
    <x v="2"/>
    <x v="3079"/>
    <x v="2"/>
    <s v="170000068"/>
    <s v="SJUAREZ"/>
    <s v="JR"/>
    <x v="1"/>
    <x v="6"/>
    <x v="6"/>
    <n v="-55.29"/>
    <d v="2016-03-23T00:00:00"/>
  </r>
  <r>
    <s v="765500"/>
    <x v="146"/>
    <s v=""/>
    <s v="1407"/>
    <x v="0"/>
    <x v="3079"/>
    <x v="0"/>
    <s v="19011975"/>
    <s v="MGARCIA"/>
    <s v="KR"/>
    <x v="1"/>
    <x v="7"/>
    <x v="7"/>
    <n v="44.73"/>
    <d v="2016-04-01T00:00:00"/>
  </r>
  <r>
    <s v="765500"/>
    <x v="146"/>
    <s v="2016-04 Accrd Telephone"/>
    <s v="220000"/>
    <x v="2"/>
    <x v="3079"/>
    <x v="2"/>
    <s v="160001198"/>
    <s v="JTSAI"/>
    <s v="JP"/>
    <x v="1"/>
    <x v="7"/>
    <x v="7"/>
    <n v="54.93"/>
    <d v="2016-04-30T00:00:00"/>
  </r>
  <r>
    <s v="765500"/>
    <x v="146"/>
    <s v="2016-03 Accrd Verizon"/>
    <s v="220000"/>
    <x v="2"/>
    <x v="3079"/>
    <x v="2"/>
    <s v="170000076"/>
    <s v="JTSAI"/>
    <s v="JR"/>
    <x v="1"/>
    <x v="7"/>
    <x v="7"/>
    <n v="-44.73"/>
    <d v="2016-04-29T00:00:00"/>
  </r>
  <r>
    <s v="765500"/>
    <x v="146"/>
    <s v=""/>
    <s v="1407"/>
    <x v="0"/>
    <x v="3079"/>
    <x v="0"/>
    <s v="19015678"/>
    <s v="MGARCIA"/>
    <s v="KR"/>
    <x v="1"/>
    <x v="8"/>
    <x v="8"/>
    <n v="54.93"/>
    <d v="2016-05-05T00:00:00"/>
  </r>
  <r>
    <s v="765500"/>
    <x v="146"/>
    <s v=""/>
    <s v="1407"/>
    <x v="0"/>
    <x v="3079"/>
    <x v="0"/>
    <s v="19018984"/>
    <s v="MGARCIA"/>
    <s v="KR"/>
    <x v="1"/>
    <x v="9"/>
    <x v="9"/>
    <n v="47.65"/>
    <d v="2016-06-01T00:00:00"/>
  </r>
  <r>
    <s v="765500"/>
    <x v="146"/>
    <s v="2016-06 Phone exp. Accr."/>
    <s v="220000"/>
    <x v="2"/>
    <x v="26"/>
    <x v="2"/>
    <s v="7000013"/>
    <s v="JTSAI"/>
    <s v="ZA"/>
    <x v="1"/>
    <x v="9"/>
    <x v="9"/>
    <n v="96.65"/>
    <d v="2016-06-30T00:00:00"/>
  </r>
  <r>
    <s v="765500"/>
    <x v="146"/>
    <s v=""/>
    <s v="1407"/>
    <x v="0"/>
    <x v="3079"/>
    <x v="0"/>
    <s v="19021780"/>
    <s v="NHALL"/>
    <s v="KR"/>
    <x v="1"/>
    <x v="10"/>
    <x v="10"/>
    <n v="96.65"/>
    <d v="2016-07-01T00:00:00"/>
  </r>
  <r>
    <s v="765500"/>
    <x v="146"/>
    <s v="2016-06 Phone exp. Accr."/>
    <s v="220000"/>
    <x v="2"/>
    <x v="26"/>
    <x v="2"/>
    <s v="170000096"/>
    <s v="FI-BKGD-JOBS"/>
    <s v="JR"/>
    <x v="1"/>
    <x v="10"/>
    <x v="10"/>
    <n v="-96.65"/>
    <d v="2016-07-01T00:00:00"/>
  </r>
  <r>
    <s v="765500"/>
    <x v="146"/>
    <s v=""/>
    <s v="1407"/>
    <x v="0"/>
    <x v="3079"/>
    <x v="0"/>
    <s v="19026152"/>
    <s v="MGARCIA"/>
    <s v="KR"/>
    <x v="1"/>
    <x v="11"/>
    <x v="11"/>
    <n v="42.77"/>
    <d v="2016-08-10T00:00:00"/>
  </r>
  <r>
    <s v="765500"/>
    <x v="146"/>
    <s v="2016-08 OOP Exps Jul 2016"/>
    <s v="220000"/>
    <x v="16"/>
    <x v="3080"/>
    <x v="8"/>
    <s v="160001369"/>
    <s v="JTSAI"/>
    <s v="JP"/>
    <x v="1"/>
    <x v="11"/>
    <x v="11"/>
    <n v="4.99"/>
    <d v="2016-08-30T00:00:00"/>
  </r>
  <r>
    <s v="765500"/>
    <x v="147"/>
    <s v=""/>
    <s v="1407"/>
    <x v="0"/>
    <x v="3081"/>
    <x v="0"/>
    <s v="19346356"/>
    <s v="MGARCIA"/>
    <s v="KR"/>
    <x v="0"/>
    <x v="0"/>
    <x v="0"/>
    <n v="49.18"/>
    <d v="2015-09-04T00:00:00"/>
  </r>
  <r>
    <s v="765500"/>
    <x v="147"/>
    <s v=""/>
    <s v="1407"/>
    <x v="0"/>
    <x v="3081"/>
    <x v="0"/>
    <s v="19349360"/>
    <s v="MGARCIA"/>
    <s v="KR"/>
    <x v="0"/>
    <x v="1"/>
    <x v="1"/>
    <n v="52.85"/>
    <d v="2015-10-01T00:00:00"/>
  </r>
  <r>
    <s v="765500"/>
    <x v="147"/>
    <s v=""/>
    <s v="1407"/>
    <x v="0"/>
    <x v="3081"/>
    <x v="0"/>
    <s v="19352759"/>
    <s v="MGARCIA"/>
    <s v="KR"/>
    <x v="0"/>
    <x v="2"/>
    <x v="2"/>
    <n v="54.7"/>
    <d v="2015-11-02T00:00:00"/>
  </r>
  <r>
    <s v="765500"/>
    <x v="147"/>
    <s v="2015-12 Misc Accrual #1"/>
    <s v="220000"/>
    <x v="2"/>
    <x v="3081"/>
    <x v="2"/>
    <s v="160000995"/>
    <s v="SJUAREZ"/>
    <s v="JP"/>
    <x v="0"/>
    <x v="3"/>
    <x v="3"/>
    <n v="50.05"/>
    <d v="2015-12-30T00:00:00"/>
  </r>
  <r>
    <s v="765500"/>
    <x v="147"/>
    <s v="2015-12 Misc Accrual #1"/>
    <s v="220000"/>
    <x v="2"/>
    <x v="3081"/>
    <x v="2"/>
    <s v="160000995"/>
    <s v="SJUAREZ"/>
    <s v="JP"/>
    <x v="0"/>
    <x v="3"/>
    <x v="3"/>
    <n v="53.52"/>
    <d v="2015-12-30T00:00:00"/>
  </r>
  <r>
    <s v="765500"/>
    <x v="14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47"/>
    <s v=""/>
    <s v="1407"/>
    <x v="0"/>
    <x v="3081"/>
    <x v="0"/>
    <s v="19002284"/>
    <s v="MGARCIA"/>
    <s v="KR"/>
    <x v="1"/>
    <x v="4"/>
    <x v="4"/>
    <n v="50.05"/>
    <d v="2016-01-01T00:00:00"/>
  </r>
  <r>
    <s v="765500"/>
    <x v="147"/>
    <s v=""/>
    <s v="1407"/>
    <x v="0"/>
    <x v="3081"/>
    <x v="0"/>
    <s v="19002297"/>
    <s v="MGARCIA"/>
    <s v="KR"/>
    <x v="1"/>
    <x v="4"/>
    <x v="4"/>
    <n v="53.52"/>
    <d v="2016-01-11T00:00:00"/>
  </r>
  <r>
    <s v="765500"/>
    <x v="147"/>
    <s v="2015-12 Misc Accrual #1"/>
    <s v="220000"/>
    <x v="2"/>
    <x v="3081"/>
    <x v="2"/>
    <s v="170000061"/>
    <s v="SJUAREZ"/>
    <s v="JR"/>
    <x v="1"/>
    <x v="4"/>
    <x v="4"/>
    <n v="-50.05"/>
    <d v="2016-01-31T00:00:00"/>
  </r>
  <r>
    <s v="765500"/>
    <x v="147"/>
    <s v="2015-12 Misc Accrual #1"/>
    <s v="220000"/>
    <x v="2"/>
    <x v="3081"/>
    <x v="2"/>
    <s v="170000061"/>
    <s v="SJUAREZ"/>
    <s v="JR"/>
    <x v="1"/>
    <x v="4"/>
    <x v="4"/>
    <n v="-53.52"/>
    <d v="2016-01-31T00:00:00"/>
  </r>
  <r>
    <s v="765500"/>
    <x v="147"/>
    <s v="2016-01 Accrd Telephone E"/>
    <s v="399998"/>
    <x v="2"/>
    <x v="3081"/>
    <x v="2"/>
    <s v="160001057"/>
    <s v="SJUAREZ"/>
    <s v="JP"/>
    <x v="1"/>
    <x v="4"/>
    <x v="4"/>
    <n v="47.86"/>
    <d v="2016-01-31T00:00:00"/>
  </r>
  <r>
    <s v="765500"/>
    <x v="147"/>
    <s v=""/>
    <s v="1407"/>
    <x v="0"/>
    <x v="3081"/>
    <x v="0"/>
    <s v="19005043"/>
    <s v="MGARCIA"/>
    <s v="KR"/>
    <x v="1"/>
    <x v="5"/>
    <x v="5"/>
    <n v="47.86"/>
    <d v="2016-02-02T00:00:00"/>
  </r>
  <r>
    <s v="765500"/>
    <x v="147"/>
    <s v="Rvrs 2016-01 Accrd Teleph"/>
    <s v="399998"/>
    <x v="2"/>
    <x v="3081"/>
    <x v="2"/>
    <s v="160001098"/>
    <s v="SJUAREZ"/>
    <s v="JP"/>
    <x v="1"/>
    <x v="5"/>
    <x v="5"/>
    <n v="-47.86"/>
    <d v="2016-02-29T00:00:00"/>
  </r>
  <r>
    <s v="765500"/>
    <x v="147"/>
    <s v="2016-02 Accrd Telephone E"/>
    <s v="399998"/>
    <x v="2"/>
    <x v="3081"/>
    <x v="2"/>
    <s v="160001102"/>
    <s v="SJUAREZ"/>
    <s v="JP"/>
    <x v="1"/>
    <x v="5"/>
    <x v="5"/>
    <n v="52.61"/>
    <d v="2016-02-29T00:00:00"/>
  </r>
  <r>
    <s v="765500"/>
    <x v="147"/>
    <s v=""/>
    <s v="1407"/>
    <x v="0"/>
    <x v="3081"/>
    <x v="0"/>
    <s v="19008471"/>
    <s v="MGARCIA"/>
    <s v="KR"/>
    <x v="1"/>
    <x v="6"/>
    <x v="6"/>
    <n v="52.61"/>
    <d v="2016-03-07T00:00:00"/>
  </r>
  <r>
    <s v="765500"/>
    <x v="147"/>
    <s v="2016-03 Accrd Verizon"/>
    <s v="220000"/>
    <x v="2"/>
    <x v="3081"/>
    <x v="2"/>
    <s v="160001148"/>
    <s v="SJUAREZ"/>
    <s v="JP"/>
    <x v="1"/>
    <x v="6"/>
    <x v="6"/>
    <n v="52.11"/>
    <d v="2016-03-31T00:00:00"/>
  </r>
  <r>
    <s v="765500"/>
    <x v="147"/>
    <s v="2016-02 Accrd Telephone E"/>
    <s v="399998"/>
    <x v="2"/>
    <x v="3081"/>
    <x v="2"/>
    <s v="170000068"/>
    <s v="SJUAREZ"/>
    <s v="JR"/>
    <x v="1"/>
    <x v="6"/>
    <x v="6"/>
    <n v="-52.61"/>
    <d v="2016-03-23T00:00:00"/>
  </r>
  <r>
    <s v="765500"/>
    <x v="147"/>
    <s v=""/>
    <s v="1407"/>
    <x v="0"/>
    <x v="3081"/>
    <x v="0"/>
    <s v="19011975"/>
    <s v="MGARCIA"/>
    <s v="KR"/>
    <x v="1"/>
    <x v="7"/>
    <x v="7"/>
    <n v="52.11"/>
    <d v="2016-04-01T00:00:00"/>
  </r>
  <r>
    <s v="765500"/>
    <x v="147"/>
    <s v="2016-04 Accrd Telephone"/>
    <s v="220000"/>
    <x v="2"/>
    <x v="3081"/>
    <x v="2"/>
    <s v="160001198"/>
    <s v="JTSAI"/>
    <s v="JP"/>
    <x v="1"/>
    <x v="7"/>
    <x v="7"/>
    <n v="49.71"/>
    <d v="2016-04-30T00:00:00"/>
  </r>
  <r>
    <s v="765500"/>
    <x v="147"/>
    <s v="2016-03 Accrd Verizon"/>
    <s v="220000"/>
    <x v="2"/>
    <x v="3081"/>
    <x v="2"/>
    <s v="170000076"/>
    <s v="JTSAI"/>
    <s v="JR"/>
    <x v="1"/>
    <x v="7"/>
    <x v="7"/>
    <n v="-52.11"/>
    <d v="2016-04-29T00:00:00"/>
  </r>
  <r>
    <s v="765500"/>
    <x v="147"/>
    <s v=""/>
    <s v="1407"/>
    <x v="0"/>
    <x v="3081"/>
    <x v="0"/>
    <s v="19015678"/>
    <s v="MGARCIA"/>
    <s v="KR"/>
    <x v="1"/>
    <x v="8"/>
    <x v="8"/>
    <n v="49.71"/>
    <d v="2016-05-05T00:00:00"/>
  </r>
  <r>
    <s v="765500"/>
    <x v="147"/>
    <s v=""/>
    <s v="1407"/>
    <x v="0"/>
    <x v="3081"/>
    <x v="0"/>
    <s v="19018984"/>
    <s v="MGARCIA"/>
    <s v="KR"/>
    <x v="1"/>
    <x v="9"/>
    <x v="9"/>
    <n v="50.23"/>
    <d v="2016-06-01T00:00:00"/>
  </r>
  <r>
    <s v="765500"/>
    <x v="147"/>
    <s v="2016-06 Phone exp. Accr."/>
    <s v="220000"/>
    <x v="2"/>
    <x v="26"/>
    <x v="2"/>
    <s v="7000013"/>
    <s v="JTSAI"/>
    <s v="ZA"/>
    <x v="1"/>
    <x v="9"/>
    <x v="9"/>
    <n v="46.81"/>
    <d v="2016-06-30T00:00:00"/>
  </r>
  <r>
    <s v="765500"/>
    <x v="147"/>
    <s v=""/>
    <s v="1407"/>
    <x v="0"/>
    <x v="3081"/>
    <x v="0"/>
    <s v="19021780"/>
    <s v="NHALL"/>
    <s v="KR"/>
    <x v="1"/>
    <x v="10"/>
    <x v="10"/>
    <n v="46.81"/>
    <d v="2016-07-01T00:00:00"/>
  </r>
  <r>
    <s v="765500"/>
    <x v="147"/>
    <s v="2016-06 Phone exp. Accr."/>
    <s v="220000"/>
    <x v="2"/>
    <x v="26"/>
    <x v="2"/>
    <s v="170000096"/>
    <s v="FI-BKGD-JOBS"/>
    <s v="JR"/>
    <x v="1"/>
    <x v="10"/>
    <x v="10"/>
    <n v="-46.81"/>
    <d v="2016-07-01T00:00:00"/>
  </r>
  <r>
    <s v="765500"/>
    <x v="147"/>
    <s v=""/>
    <s v="1407"/>
    <x v="0"/>
    <x v="3081"/>
    <x v="0"/>
    <s v="19026152"/>
    <s v="MGARCIA"/>
    <s v="KR"/>
    <x v="1"/>
    <x v="11"/>
    <x v="11"/>
    <n v="44.44"/>
    <d v="2016-08-10T00:00:00"/>
  </r>
  <r>
    <s v="765500"/>
    <x v="148"/>
    <s v="2015-12 Misc Accrual #1"/>
    <s v="220000"/>
    <x v="2"/>
    <x v="3082"/>
    <x v="2"/>
    <s v="160000995"/>
    <s v="SJUAREZ"/>
    <s v="JP"/>
    <x v="0"/>
    <x v="3"/>
    <x v="3"/>
    <n v="65.16"/>
    <d v="2015-12-30T00:00:00"/>
  </r>
  <r>
    <s v="765500"/>
    <x v="148"/>
    <s v="2015-12 Misc Accrual #1"/>
    <s v="220000"/>
    <x v="2"/>
    <x v="3083"/>
    <x v="2"/>
    <s v="160000995"/>
    <s v="SJUAREZ"/>
    <s v="JP"/>
    <x v="0"/>
    <x v="3"/>
    <x v="3"/>
    <n v="22.08"/>
    <d v="2015-12-30T00:00:00"/>
  </r>
  <r>
    <s v="765500"/>
    <x v="148"/>
    <s v="2015-12 Misc Accrual #1"/>
    <s v="399998"/>
    <x v="2"/>
    <x v="3084"/>
    <x v="2"/>
    <s v="160000994"/>
    <s v="SJUAREZ"/>
    <s v="JP"/>
    <x v="0"/>
    <x v="3"/>
    <x v="3"/>
    <n v="10.66"/>
    <d v="2015-12-30T00:00:00"/>
  </r>
  <r>
    <s v="765500"/>
    <x v="148"/>
    <s v="2015-12 Misc Accrual #1"/>
    <s v="399998"/>
    <x v="2"/>
    <x v="3083"/>
    <x v="2"/>
    <s v="160000995"/>
    <s v="SJUAREZ"/>
    <s v="JP"/>
    <x v="0"/>
    <x v="3"/>
    <x v="3"/>
    <n v="-91.87"/>
    <d v="2015-12-30T00:00:00"/>
  </r>
  <r>
    <s v="765500"/>
    <x v="148"/>
    <s v=""/>
    <s v="1407"/>
    <x v="0"/>
    <x v="3084"/>
    <x v="0"/>
    <s v="19002286"/>
    <s v="MGARCIA"/>
    <s v="KR"/>
    <x v="1"/>
    <x v="4"/>
    <x v="4"/>
    <n v="10.66"/>
    <d v="2016-01-01T00:00:00"/>
  </r>
  <r>
    <s v="765500"/>
    <x v="148"/>
    <s v=""/>
    <s v="1407"/>
    <x v="0"/>
    <x v="3082"/>
    <x v="0"/>
    <s v="19002286"/>
    <s v="MGARCIA"/>
    <s v="KR"/>
    <x v="1"/>
    <x v="4"/>
    <x v="4"/>
    <n v="65.16"/>
    <d v="2016-01-01T00:00:00"/>
  </r>
  <r>
    <s v="765500"/>
    <x v="148"/>
    <s v=""/>
    <s v="1407"/>
    <x v="0"/>
    <x v="3083"/>
    <x v="0"/>
    <s v="19002286"/>
    <s v="MGARCIA"/>
    <s v="KR"/>
    <x v="1"/>
    <x v="4"/>
    <x v="4"/>
    <n v="22.08"/>
    <d v="2016-01-01T00:00:00"/>
  </r>
  <r>
    <s v="765500"/>
    <x v="148"/>
    <s v=""/>
    <s v="1407"/>
    <x v="0"/>
    <x v="3083"/>
    <x v="0"/>
    <s v="19002299"/>
    <s v="MGARCIA"/>
    <s v="KR"/>
    <x v="1"/>
    <x v="4"/>
    <x v="4"/>
    <n v="-91.87"/>
    <d v="2016-01-11T00:00:00"/>
  </r>
  <r>
    <s v="765500"/>
    <x v="148"/>
    <s v="2015-12 Misc Accrual #1"/>
    <s v="220000"/>
    <x v="2"/>
    <x v="3082"/>
    <x v="2"/>
    <s v="170000061"/>
    <s v="SJUAREZ"/>
    <s v="JR"/>
    <x v="1"/>
    <x v="4"/>
    <x v="4"/>
    <n v="-65.16"/>
    <d v="2016-01-31T00:00:00"/>
  </r>
  <r>
    <s v="765500"/>
    <x v="148"/>
    <s v="2015-12 Misc Accrual #1"/>
    <s v="220000"/>
    <x v="2"/>
    <x v="3083"/>
    <x v="2"/>
    <s v="170000061"/>
    <s v="SJUAREZ"/>
    <s v="JR"/>
    <x v="1"/>
    <x v="4"/>
    <x v="4"/>
    <n v="-22.08"/>
    <d v="2016-01-31T00:00:00"/>
  </r>
  <r>
    <s v="765500"/>
    <x v="148"/>
    <s v="2016-01 Accrd Telephone E"/>
    <s v="399998"/>
    <x v="2"/>
    <x v="3083"/>
    <x v="2"/>
    <s v="160001057"/>
    <s v="SJUAREZ"/>
    <s v="JP"/>
    <x v="1"/>
    <x v="4"/>
    <x v="4"/>
    <n v="57.38"/>
    <d v="2016-01-31T00:00:00"/>
  </r>
  <r>
    <s v="765500"/>
    <x v="148"/>
    <s v="2015-12 Misc Accrual #1"/>
    <s v="399998"/>
    <x v="2"/>
    <x v="3084"/>
    <x v="2"/>
    <s v="170000060"/>
    <s v="SJUAREZ"/>
    <s v="JR"/>
    <x v="1"/>
    <x v="4"/>
    <x v="4"/>
    <n v="-10.66"/>
    <d v="2016-01-31T00:00:00"/>
  </r>
  <r>
    <s v="765500"/>
    <x v="148"/>
    <s v="2015-12 Misc Accrual #1"/>
    <s v="399998"/>
    <x v="2"/>
    <x v="3083"/>
    <x v="2"/>
    <s v="170000061"/>
    <s v="SJUAREZ"/>
    <s v="JR"/>
    <x v="1"/>
    <x v="4"/>
    <x v="4"/>
    <n v="91.87"/>
    <d v="2016-01-31T00:00:00"/>
  </r>
  <r>
    <s v="765500"/>
    <x v="148"/>
    <s v=""/>
    <s v="1407"/>
    <x v="0"/>
    <x v="3083"/>
    <x v="0"/>
    <s v="19005037"/>
    <s v="MGARCIA"/>
    <s v="KR"/>
    <x v="1"/>
    <x v="5"/>
    <x v="5"/>
    <n v="57.38"/>
    <d v="2016-02-02T00:00:00"/>
  </r>
  <r>
    <s v="765500"/>
    <x v="148"/>
    <s v="Rvrs 2016-01 Accrd Teleph"/>
    <s v="399998"/>
    <x v="2"/>
    <x v="3083"/>
    <x v="2"/>
    <s v="160001098"/>
    <s v="SJUAREZ"/>
    <s v="JP"/>
    <x v="1"/>
    <x v="5"/>
    <x v="5"/>
    <n v="-57.38"/>
    <d v="2016-02-29T00:00:00"/>
  </r>
  <r>
    <s v="765500"/>
    <x v="148"/>
    <s v="2016-02 Accrd Telephone E"/>
    <s v="399998"/>
    <x v="2"/>
    <x v="3083"/>
    <x v="2"/>
    <s v="160001102"/>
    <s v="SJUAREZ"/>
    <s v="JP"/>
    <x v="1"/>
    <x v="5"/>
    <x v="5"/>
    <n v="79.33"/>
    <d v="2016-02-29T00:00:00"/>
  </r>
  <r>
    <s v="765500"/>
    <x v="148"/>
    <s v=""/>
    <s v="1407"/>
    <x v="0"/>
    <x v="3083"/>
    <x v="0"/>
    <s v="19008474"/>
    <s v="MGARCIA"/>
    <s v="KR"/>
    <x v="1"/>
    <x v="6"/>
    <x v="6"/>
    <n v="79.33"/>
    <d v="2016-03-07T00:00:00"/>
  </r>
  <r>
    <s v="765500"/>
    <x v="148"/>
    <s v="2016-03 Accrd Verizon"/>
    <s v="220000"/>
    <x v="2"/>
    <x v="3083"/>
    <x v="2"/>
    <s v="160001148"/>
    <s v="SJUAREZ"/>
    <s v="JP"/>
    <x v="1"/>
    <x v="6"/>
    <x v="6"/>
    <n v="91.85"/>
    <d v="2016-03-31T00:00:00"/>
  </r>
  <r>
    <s v="765500"/>
    <x v="148"/>
    <s v="2016-02 Accrd Telephone E"/>
    <s v="399998"/>
    <x v="2"/>
    <x v="3083"/>
    <x v="2"/>
    <s v="170000068"/>
    <s v="SJUAREZ"/>
    <s v="JR"/>
    <x v="1"/>
    <x v="6"/>
    <x v="6"/>
    <n v="-79.33"/>
    <d v="2016-03-23T00:00:00"/>
  </r>
  <r>
    <s v="765500"/>
    <x v="148"/>
    <s v=""/>
    <s v="1407"/>
    <x v="0"/>
    <x v="3083"/>
    <x v="0"/>
    <s v="19011978"/>
    <s v="MGARCIA"/>
    <s v="KR"/>
    <x v="1"/>
    <x v="7"/>
    <x v="7"/>
    <n v="91.85"/>
    <d v="2016-04-01T00:00:00"/>
  </r>
  <r>
    <s v="765500"/>
    <x v="148"/>
    <s v="2016-04 Accrd Telephone"/>
    <s v="220000"/>
    <x v="2"/>
    <x v="3083"/>
    <x v="2"/>
    <s v="160001198"/>
    <s v="JTSAI"/>
    <s v="JP"/>
    <x v="1"/>
    <x v="7"/>
    <x v="7"/>
    <n v="200.62"/>
    <d v="2016-04-30T00:00:00"/>
  </r>
  <r>
    <s v="765500"/>
    <x v="148"/>
    <s v="2016-03 Accrd Verizon"/>
    <s v="220000"/>
    <x v="2"/>
    <x v="3083"/>
    <x v="2"/>
    <s v="170000076"/>
    <s v="JTSAI"/>
    <s v="JR"/>
    <x v="1"/>
    <x v="7"/>
    <x v="7"/>
    <n v="-91.85"/>
    <d v="2016-04-29T00:00:00"/>
  </r>
  <r>
    <s v="765500"/>
    <x v="148"/>
    <s v=""/>
    <s v="1407"/>
    <x v="0"/>
    <x v="3083"/>
    <x v="0"/>
    <s v="19015675"/>
    <s v="MGARCIA"/>
    <s v="KR"/>
    <x v="1"/>
    <x v="8"/>
    <x v="8"/>
    <n v="200.62"/>
    <d v="2016-05-05T00:00:00"/>
  </r>
  <r>
    <s v="765500"/>
    <x v="148"/>
    <s v=""/>
    <s v="1407"/>
    <x v="0"/>
    <x v="3083"/>
    <x v="0"/>
    <s v="19018987"/>
    <s v="MGARCIA"/>
    <s v="KR"/>
    <x v="1"/>
    <x v="9"/>
    <x v="9"/>
    <n v="39.15"/>
    <d v="2016-06-01T00:00:00"/>
  </r>
  <r>
    <s v="765500"/>
    <x v="148"/>
    <s v="2016-06 Phone exp. Accr."/>
    <s v="220000"/>
    <x v="2"/>
    <x v="26"/>
    <x v="2"/>
    <s v="7000013"/>
    <s v="JTSAI"/>
    <s v="ZA"/>
    <x v="1"/>
    <x v="9"/>
    <x v="9"/>
    <n v="56.94"/>
    <d v="2016-06-30T00:00:00"/>
  </r>
  <r>
    <s v="765500"/>
    <x v="148"/>
    <s v=""/>
    <s v="1407"/>
    <x v="0"/>
    <x v="3083"/>
    <x v="0"/>
    <s v="19021779"/>
    <s v="NHALL"/>
    <s v="KR"/>
    <x v="1"/>
    <x v="10"/>
    <x v="10"/>
    <n v="56.94"/>
    <d v="2016-07-01T00:00:00"/>
  </r>
  <r>
    <s v="765500"/>
    <x v="148"/>
    <s v="2016-06 Phone exp. Accr."/>
    <s v="220000"/>
    <x v="2"/>
    <x v="26"/>
    <x v="2"/>
    <s v="170000096"/>
    <s v="FI-BKGD-JOBS"/>
    <s v="JR"/>
    <x v="1"/>
    <x v="10"/>
    <x v="10"/>
    <n v="-56.94"/>
    <d v="2016-07-01T00:00:00"/>
  </r>
  <r>
    <s v="765500"/>
    <x v="148"/>
    <s v=""/>
    <s v="1407"/>
    <x v="0"/>
    <x v="3083"/>
    <x v="0"/>
    <s v="19026159"/>
    <s v="MGARCIA"/>
    <s v="KR"/>
    <x v="1"/>
    <x v="11"/>
    <x v="11"/>
    <n v="46.64"/>
    <d v="2016-08-10T00:00:00"/>
  </r>
  <r>
    <s v="765500"/>
    <x v="149"/>
    <s v=""/>
    <s v="1407"/>
    <x v="0"/>
    <x v="3085"/>
    <x v="0"/>
    <s v="19346353"/>
    <s v="MGARCIA"/>
    <s v="KR"/>
    <x v="0"/>
    <x v="0"/>
    <x v="0"/>
    <n v="46.18"/>
    <d v="2015-09-04T00:00:00"/>
  </r>
  <r>
    <s v="765500"/>
    <x v="149"/>
    <s v=""/>
    <s v="1407"/>
    <x v="0"/>
    <x v="3086"/>
    <x v="0"/>
    <s v="19346351"/>
    <s v="MGARCIA"/>
    <s v="KR"/>
    <x v="0"/>
    <x v="0"/>
    <x v="0"/>
    <n v="105.19"/>
    <d v="2015-09-04T00:00:00"/>
  </r>
  <r>
    <s v="765500"/>
    <x v="149"/>
    <s v=""/>
    <s v="1407"/>
    <x v="0"/>
    <x v="3085"/>
    <x v="0"/>
    <s v="19349363"/>
    <s v="MGARCIA"/>
    <s v="KR"/>
    <x v="0"/>
    <x v="1"/>
    <x v="1"/>
    <n v="46.41"/>
    <d v="2015-10-01T00:00:00"/>
  </r>
  <r>
    <s v="765500"/>
    <x v="149"/>
    <s v=""/>
    <s v="1407"/>
    <x v="0"/>
    <x v="3086"/>
    <x v="0"/>
    <s v="19349364"/>
    <s v="MGARCIA"/>
    <s v="KR"/>
    <x v="0"/>
    <x v="1"/>
    <x v="1"/>
    <n v="98.41"/>
    <d v="2015-10-01T00:00:00"/>
  </r>
  <r>
    <s v="765500"/>
    <x v="149"/>
    <s v=""/>
    <s v="1407"/>
    <x v="0"/>
    <x v="3085"/>
    <x v="0"/>
    <s v="19352763"/>
    <s v="MGARCIA"/>
    <s v="KR"/>
    <x v="0"/>
    <x v="2"/>
    <x v="2"/>
    <n v="46.14"/>
    <d v="2015-11-02T00:00:00"/>
  </r>
  <r>
    <s v="765500"/>
    <x v="149"/>
    <s v=""/>
    <s v="1407"/>
    <x v="0"/>
    <x v="3086"/>
    <x v="0"/>
    <s v="19352766"/>
    <s v="MGARCIA"/>
    <s v="KR"/>
    <x v="0"/>
    <x v="2"/>
    <x v="2"/>
    <n v="96.33"/>
    <d v="2015-11-02T00:00:00"/>
  </r>
  <r>
    <s v="765500"/>
    <x v="149"/>
    <s v="2015-12 Misc Accrual #1"/>
    <s v="220000"/>
    <x v="2"/>
    <x v="3085"/>
    <x v="2"/>
    <s v="160000995"/>
    <s v="SJUAREZ"/>
    <s v="JP"/>
    <x v="0"/>
    <x v="3"/>
    <x v="3"/>
    <n v="50.22"/>
    <d v="2015-12-30T00:00:00"/>
  </r>
  <r>
    <s v="765500"/>
    <x v="149"/>
    <s v="2015-12 Misc Accrual #1"/>
    <s v="220000"/>
    <x v="2"/>
    <x v="3086"/>
    <x v="2"/>
    <s v="160000995"/>
    <s v="SJUAREZ"/>
    <s v="JP"/>
    <x v="0"/>
    <x v="3"/>
    <x v="3"/>
    <n v="106.08"/>
    <d v="2015-12-30T00:00:00"/>
  </r>
  <r>
    <s v="765500"/>
    <x v="149"/>
    <s v="2015-12 Misc Accrual #1"/>
    <s v="220000"/>
    <x v="2"/>
    <x v="3085"/>
    <x v="2"/>
    <s v="160000995"/>
    <s v="SJUAREZ"/>
    <s v="JP"/>
    <x v="0"/>
    <x v="3"/>
    <x v="3"/>
    <n v="49.83"/>
    <d v="2015-12-30T00:00:00"/>
  </r>
  <r>
    <s v="765500"/>
    <x v="149"/>
    <s v="2015-12 Misc Accrual #1"/>
    <s v="220000"/>
    <x v="2"/>
    <x v="3086"/>
    <x v="2"/>
    <s v="160000995"/>
    <s v="SJUAREZ"/>
    <s v="JP"/>
    <x v="0"/>
    <x v="3"/>
    <x v="3"/>
    <n v="102.07"/>
    <d v="2015-12-30T00:00:00"/>
  </r>
  <r>
    <s v="765500"/>
    <x v="149"/>
    <s v="Rvrs 2015-07 Verizon Accr"/>
    <s v="220000"/>
    <x v="2"/>
    <x v="14"/>
    <x v="2"/>
    <s v="160001006"/>
    <s v="SJUAREZ"/>
    <s v="JP"/>
    <x v="0"/>
    <x v="3"/>
    <x v="3"/>
    <n v="-130"/>
    <d v="2015-12-31T00:00:00"/>
  </r>
  <r>
    <s v="765500"/>
    <x v="149"/>
    <s v=""/>
    <s v="1407"/>
    <x v="0"/>
    <x v="3085"/>
    <x v="0"/>
    <s v="19002291"/>
    <s v="MGARCIA"/>
    <s v="KR"/>
    <x v="1"/>
    <x v="4"/>
    <x v="4"/>
    <n v="50.22"/>
    <d v="2016-01-01T00:00:00"/>
  </r>
  <r>
    <s v="765500"/>
    <x v="149"/>
    <s v=""/>
    <s v="1407"/>
    <x v="0"/>
    <x v="3085"/>
    <x v="0"/>
    <s v="19002298"/>
    <s v="MGARCIA"/>
    <s v="KR"/>
    <x v="1"/>
    <x v="4"/>
    <x v="4"/>
    <n v="49.83"/>
    <d v="2016-01-11T00:00:00"/>
  </r>
  <r>
    <s v="765500"/>
    <x v="149"/>
    <s v=""/>
    <s v="1407"/>
    <x v="0"/>
    <x v="3086"/>
    <x v="0"/>
    <s v="19002290"/>
    <s v="MGARCIA"/>
    <s v="KR"/>
    <x v="1"/>
    <x v="4"/>
    <x v="4"/>
    <n v="106.08"/>
    <d v="2016-01-01T00:00:00"/>
  </r>
  <r>
    <s v="765500"/>
    <x v="149"/>
    <s v=""/>
    <s v="1407"/>
    <x v="0"/>
    <x v="3086"/>
    <x v="0"/>
    <s v="19002304"/>
    <s v="MGARCIA"/>
    <s v="KR"/>
    <x v="1"/>
    <x v="4"/>
    <x v="4"/>
    <n v="102.07"/>
    <d v="2016-01-11T00:00:00"/>
  </r>
  <r>
    <s v="765500"/>
    <x v="149"/>
    <s v="2015-12 Misc Accrual #1"/>
    <s v="220000"/>
    <x v="2"/>
    <x v="3086"/>
    <x v="2"/>
    <s v="170000061"/>
    <s v="SJUAREZ"/>
    <s v="JR"/>
    <x v="1"/>
    <x v="4"/>
    <x v="4"/>
    <n v="-102.07"/>
    <d v="2016-01-31T00:00:00"/>
  </r>
  <r>
    <s v="765500"/>
    <x v="149"/>
    <s v="2015-12 Misc Accrual #1"/>
    <s v="220000"/>
    <x v="2"/>
    <x v="3085"/>
    <x v="2"/>
    <s v="170000061"/>
    <s v="SJUAREZ"/>
    <s v="JR"/>
    <x v="1"/>
    <x v="4"/>
    <x v="4"/>
    <n v="-50.22"/>
    <d v="2016-01-31T00:00:00"/>
  </r>
  <r>
    <s v="765500"/>
    <x v="149"/>
    <s v="2015-12 Misc Accrual #1"/>
    <s v="220000"/>
    <x v="2"/>
    <x v="3086"/>
    <x v="2"/>
    <s v="170000061"/>
    <s v="SJUAREZ"/>
    <s v="JR"/>
    <x v="1"/>
    <x v="4"/>
    <x v="4"/>
    <n v="-106.08"/>
    <d v="2016-01-31T00:00:00"/>
  </r>
  <r>
    <s v="765500"/>
    <x v="149"/>
    <s v="2015-12 Misc Accrual #1"/>
    <s v="220000"/>
    <x v="2"/>
    <x v="3085"/>
    <x v="2"/>
    <s v="170000061"/>
    <s v="SJUAREZ"/>
    <s v="JR"/>
    <x v="1"/>
    <x v="4"/>
    <x v="4"/>
    <n v="-49.83"/>
    <d v="2016-01-31T00:00:00"/>
  </r>
  <r>
    <s v="765500"/>
    <x v="149"/>
    <s v="2016-01 Accrd Telephone E"/>
    <s v="399998"/>
    <x v="2"/>
    <x v="3086"/>
    <x v="2"/>
    <s v="160001057"/>
    <s v="SJUAREZ"/>
    <s v="JP"/>
    <x v="1"/>
    <x v="4"/>
    <x v="4"/>
    <n v="67.95"/>
    <d v="2016-01-31T00:00:00"/>
  </r>
  <r>
    <s v="765500"/>
    <x v="149"/>
    <s v="2016-01 Accrd Telephone E"/>
    <s v="399998"/>
    <x v="2"/>
    <x v="3085"/>
    <x v="2"/>
    <s v="160001057"/>
    <s v="SJUAREZ"/>
    <s v="JP"/>
    <x v="1"/>
    <x v="4"/>
    <x v="4"/>
    <n v="48.13"/>
    <d v="2016-01-31T00:00:00"/>
  </r>
  <r>
    <s v="765500"/>
    <x v="149"/>
    <s v=""/>
    <s v="1407"/>
    <x v="0"/>
    <x v="3085"/>
    <x v="0"/>
    <s v="19005044"/>
    <s v="MGARCIA"/>
    <s v="KR"/>
    <x v="1"/>
    <x v="5"/>
    <x v="5"/>
    <n v="48.13"/>
    <d v="2016-02-02T00:00:00"/>
  </r>
  <r>
    <s v="765500"/>
    <x v="149"/>
    <s v=""/>
    <s v="1407"/>
    <x v="0"/>
    <x v="3086"/>
    <x v="0"/>
    <s v="19005036"/>
    <s v="MGARCIA"/>
    <s v="KR"/>
    <x v="1"/>
    <x v="5"/>
    <x v="5"/>
    <n v="67.95"/>
    <d v="2016-02-02T00:00:00"/>
  </r>
  <r>
    <s v="765500"/>
    <x v="149"/>
    <s v="Rvrs 2016-01 Accrd Teleph"/>
    <s v="399998"/>
    <x v="2"/>
    <x v="3085"/>
    <x v="2"/>
    <s v="160001098"/>
    <s v="SJUAREZ"/>
    <s v="JP"/>
    <x v="1"/>
    <x v="5"/>
    <x v="5"/>
    <n v="-48.13"/>
    <d v="2016-02-29T00:00:00"/>
  </r>
  <r>
    <s v="765500"/>
    <x v="149"/>
    <s v="Rvrs 2016-01 Accrd Teleph"/>
    <s v="399998"/>
    <x v="2"/>
    <x v="3086"/>
    <x v="2"/>
    <s v="160001098"/>
    <s v="SJUAREZ"/>
    <s v="JP"/>
    <x v="1"/>
    <x v="5"/>
    <x v="5"/>
    <n v="-67.95"/>
    <d v="2016-02-29T00:00:00"/>
  </r>
  <r>
    <s v="765500"/>
    <x v="149"/>
    <s v="2016-02 Accrd Telephone E"/>
    <s v="399998"/>
    <x v="2"/>
    <x v="3085"/>
    <x v="2"/>
    <s v="160001102"/>
    <s v="SJUAREZ"/>
    <s v="JP"/>
    <x v="1"/>
    <x v="5"/>
    <x v="5"/>
    <n v="96.74"/>
    <d v="2016-02-29T00:00:00"/>
  </r>
  <r>
    <s v="765500"/>
    <x v="149"/>
    <s v="2016-02 Accrd Telephone E"/>
    <s v="399998"/>
    <x v="2"/>
    <x v="3086"/>
    <x v="2"/>
    <s v="160001102"/>
    <s v="SJUAREZ"/>
    <s v="JP"/>
    <x v="1"/>
    <x v="5"/>
    <x v="5"/>
    <n v="76.31"/>
    <d v="2016-02-29T00:00:00"/>
  </r>
  <r>
    <s v="765500"/>
    <x v="149"/>
    <s v=""/>
    <s v="1407"/>
    <x v="0"/>
    <x v="3085"/>
    <x v="0"/>
    <s v="19008469"/>
    <s v="MGARCIA"/>
    <s v="KR"/>
    <x v="1"/>
    <x v="6"/>
    <x v="6"/>
    <n v="96.74"/>
    <d v="2016-03-07T00:00:00"/>
  </r>
  <r>
    <s v="765500"/>
    <x v="149"/>
    <s v=""/>
    <s v="1407"/>
    <x v="0"/>
    <x v="3086"/>
    <x v="0"/>
    <s v="19008472"/>
    <s v="MGARCIA"/>
    <s v="KR"/>
    <x v="1"/>
    <x v="6"/>
    <x v="6"/>
    <n v="76.31"/>
    <d v="2016-03-07T00:00:00"/>
  </r>
  <r>
    <s v="765500"/>
    <x v="149"/>
    <s v="2016-03 Accrd Verizon"/>
    <s v="220000"/>
    <x v="2"/>
    <x v="3086"/>
    <x v="2"/>
    <s v="160001148"/>
    <s v="SJUAREZ"/>
    <s v="JP"/>
    <x v="1"/>
    <x v="6"/>
    <x v="6"/>
    <n v="81.11"/>
    <d v="2016-03-31T00:00:00"/>
  </r>
  <r>
    <s v="765500"/>
    <x v="149"/>
    <s v="2016-03 Accrd Verizon"/>
    <s v="220000"/>
    <x v="2"/>
    <x v="3085"/>
    <x v="2"/>
    <s v="160001148"/>
    <s v="SJUAREZ"/>
    <s v="JP"/>
    <x v="1"/>
    <x v="6"/>
    <x v="6"/>
    <n v="46.71"/>
    <d v="2016-03-31T00:00:00"/>
  </r>
  <r>
    <s v="765500"/>
    <x v="149"/>
    <s v="2016-02 Accrd Telephone E"/>
    <s v="399998"/>
    <x v="2"/>
    <x v="3085"/>
    <x v="2"/>
    <s v="170000068"/>
    <s v="SJUAREZ"/>
    <s v="JR"/>
    <x v="1"/>
    <x v="6"/>
    <x v="6"/>
    <n v="-96.74"/>
    <d v="2016-03-23T00:00:00"/>
  </r>
  <r>
    <s v="765500"/>
    <x v="149"/>
    <s v="2016-02 Accrd Telephone E"/>
    <s v="399998"/>
    <x v="2"/>
    <x v="3086"/>
    <x v="2"/>
    <s v="170000068"/>
    <s v="SJUAREZ"/>
    <s v="JR"/>
    <x v="1"/>
    <x v="6"/>
    <x v="6"/>
    <n v="-76.31"/>
    <d v="2016-03-23T00:00:00"/>
  </r>
  <r>
    <s v="765500"/>
    <x v="149"/>
    <s v=""/>
    <s v="1407"/>
    <x v="0"/>
    <x v="3085"/>
    <x v="0"/>
    <s v="19011976"/>
    <s v="MGARCIA"/>
    <s v="KR"/>
    <x v="1"/>
    <x v="7"/>
    <x v="7"/>
    <n v="46.71"/>
    <d v="2016-04-01T00:00:00"/>
  </r>
  <r>
    <s v="765500"/>
    <x v="149"/>
    <s v=""/>
    <s v="1407"/>
    <x v="0"/>
    <x v="3086"/>
    <x v="0"/>
    <s v="19011973"/>
    <s v="MGARCIA"/>
    <s v="KR"/>
    <x v="1"/>
    <x v="7"/>
    <x v="7"/>
    <n v="81.11"/>
    <d v="2016-04-01T00:00:00"/>
  </r>
  <r>
    <s v="765500"/>
    <x v="149"/>
    <s v="2016-04 Accrd Telephone"/>
    <s v="220000"/>
    <x v="2"/>
    <x v="3085"/>
    <x v="2"/>
    <s v="160001198"/>
    <s v="JTSAI"/>
    <s v="JP"/>
    <x v="1"/>
    <x v="7"/>
    <x v="7"/>
    <n v="46.27"/>
    <d v="2016-04-30T00:00:00"/>
  </r>
  <r>
    <s v="765500"/>
    <x v="149"/>
    <s v="2016-04 Accrd Telephone"/>
    <s v="220000"/>
    <x v="2"/>
    <x v="3086"/>
    <x v="2"/>
    <s v="160001198"/>
    <s v="JTSAI"/>
    <s v="JP"/>
    <x v="1"/>
    <x v="7"/>
    <x v="7"/>
    <n v="74.17"/>
    <d v="2016-04-30T00:00:00"/>
  </r>
  <r>
    <s v="765500"/>
    <x v="149"/>
    <s v="2016-03 Accrd Verizon"/>
    <s v="220000"/>
    <x v="2"/>
    <x v="3085"/>
    <x v="2"/>
    <s v="170000076"/>
    <s v="JTSAI"/>
    <s v="JR"/>
    <x v="1"/>
    <x v="7"/>
    <x v="7"/>
    <n v="-46.71"/>
    <d v="2016-04-29T00:00:00"/>
  </r>
  <r>
    <s v="765500"/>
    <x v="149"/>
    <s v="2016-03 Accrd Verizon"/>
    <s v="220000"/>
    <x v="2"/>
    <x v="3086"/>
    <x v="2"/>
    <s v="170000076"/>
    <s v="JTSAI"/>
    <s v="JR"/>
    <x v="1"/>
    <x v="7"/>
    <x v="7"/>
    <n v="-81.11"/>
    <d v="2016-04-29T00:00:00"/>
  </r>
  <r>
    <s v="765500"/>
    <x v="149"/>
    <s v=""/>
    <s v="1407"/>
    <x v="0"/>
    <x v="3085"/>
    <x v="0"/>
    <s v="19015677"/>
    <s v="MGARCIA"/>
    <s v="KR"/>
    <x v="1"/>
    <x v="8"/>
    <x v="8"/>
    <n v="46.27"/>
    <d v="2016-05-05T00:00:00"/>
  </r>
  <r>
    <s v="765500"/>
    <x v="149"/>
    <s v=""/>
    <s v="1407"/>
    <x v="0"/>
    <x v="3086"/>
    <x v="0"/>
    <s v="19015685"/>
    <s v="MGARCIA"/>
    <s v="KR"/>
    <x v="1"/>
    <x v="8"/>
    <x v="8"/>
    <n v="74.17"/>
    <d v="2016-05-05T00:00:00"/>
  </r>
  <r>
    <s v="765500"/>
    <x v="149"/>
    <s v=""/>
    <s v="1407"/>
    <x v="0"/>
    <x v="3085"/>
    <x v="0"/>
    <s v="19018982"/>
    <s v="MGARCIA"/>
    <s v="KR"/>
    <x v="1"/>
    <x v="9"/>
    <x v="9"/>
    <n v="46.33"/>
    <d v="2016-06-01T00:00:00"/>
  </r>
  <r>
    <s v="765500"/>
    <x v="149"/>
    <s v=""/>
    <s v="1407"/>
    <x v="0"/>
    <x v="3086"/>
    <x v="0"/>
    <s v="19018985"/>
    <s v="MGARCIA"/>
    <s v="KR"/>
    <x v="1"/>
    <x v="9"/>
    <x v="9"/>
    <n v="105.31"/>
    <d v="2016-06-01T00:00:00"/>
  </r>
  <r>
    <s v="765500"/>
    <x v="149"/>
    <s v="2016-06 Phone exp. Accr."/>
    <s v="220000"/>
    <x v="2"/>
    <x v="26"/>
    <x v="2"/>
    <s v="7000013"/>
    <s v="JTSAI"/>
    <s v="ZA"/>
    <x v="1"/>
    <x v="9"/>
    <x v="9"/>
    <n v="126.93"/>
    <d v="2016-06-30T00:00:00"/>
  </r>
  <r>
    <s v="765500"/>
    <x v="149"/>
    <s v=""/>
    <s v="1407"/>
    <x v="0"/>
    <x v="3085"/>
    <x v="0"/>
    <s v="19021784"/>
    <s v="NHALL"/>
    <s v="KR"/>
    <x v="1"/>
    <x v="10"/>
    <x v="10"/>
    <n v="47.55"/>
    <d v="2016-07-01T00:00:00"/>
  </r>
  <r>
    <s v="765500"/>
    <x v="149"/>
    <s v=""/>
    <s v="1407"/>
    <x v="0"/>
    <x v="3086"/>
    <x v="0"/>
    <s v="19021785"/>
    <s v="NHALL"/>
    <s v="KR"/>
    <x v="1"/>
    <x v="10"/>
    <x v="10"/>
    <n v="79.38"/>
    <d v="2016-07-01T00:00:00"/>
  </r>
  <r>
    <s v="765500"/>
    <x v="149"/>
    <s v="2016-06 Phone exp. Accr."/>
    <s v="220000"/>
    <x v="2"/>
    <x v="26"/>
    <x v="2"/>
    <s v="170000096"/>
    <s v="FI-BKGD-JOBS"/>
    <s v="JR"/>
    <x v="1"/>
    <x v="10"/>
    <x v="10"/>
    <n v="-126.93"/>
    <d v="2016-07-01T00:00:00"/>
  </r>
  <r>
    <s v="765500"/>
    <x v="149"/>
    <s v=""/>
    <s v="1407"/>
    <x v="0"/>
    <x v="3085"/>
    <x v="0"/>
    <s v="19026148"/>
    <s v="MGARCIA"/>
    <s v="KR"/>
    <x v="1"/>
    <x v="11"/>
    <x v="11"/>
    <n v="46.39"/>
    <d v="2016-08-10T00:00:00"/>
  </r>
  <r>
    <s v="765500"/>
    <x v="149"/>
    <s v=""/>
    <s v="1407"/>
    <x v="0"/>
    <x v="3086"/>
    <x v="0"/>
    <s v="19026153"/>
    <s v="MGARCIA"/>
    <s v="KR"/>
    <x v="1"/>
    <x v="11"/>
    <x v="11"/>
    <n v="120.8"/>
    <d v="2016-08-10T00:00:00"/>
  </r>
  <r>
    <s v="765500"/>
    <x v="150"/>
    <s v=""/>
    <s v="1407"/>
    <x v="0"/>
    <x v="3087"/>
    <x v="0"/>
    <s v="19346356"/>
    <s v="MGARCIA"/>
    <s v="KR"/>
    <x v="0"/>
    <x v="0"/>
    <x v="0"/>
    <n v="32.340000000000003"/>
    <d v="2015-09-04T00:00:00"/>
  </r>
  <r>
    <s v="765500"/>
    <x v="150"/>
    <s v=""/>
    <s v="1407"/>
    <x v="0"/>
    <x v="3088"/>
    <x v="0"/>
    <s v="19346356"/>
    <s v="MGARCIA"/>
    <s v="KR"/>
    <x v="0"/>
    <x v="0"/>
    <x v="0"/>
    <n v="49.23"/>
    <d v="2015-09-04T00:00:00"/>
  </r>
  <r>
    <s v="765500"/>
    <x v="150"/>
    <s v=""/>
    <s v="1407"/>
    <x v="0"/>
    <x v="3089"/>
    <x v="0"/>
    <s v="19346354"/>
    <s v="MGARCIA"/>
    <s v="KR"/>
    <x v="0"/>
    <x v="0"/>
    <x v="0"/>
    <n v="87.24"/>
    <d v="2015-09-04T00:00:00"/>
  </r>
  <r>
    <s v="765500"/>
    <x v="150"/>
    <s v=""/>
    <s v="1407"/>
    <x v="0"/>
    <x v="2396"/>
    <x v="0"/>
    <s v="19346356"/>
    <s v="MGARCIA"/>
    <s v="KR"/>
    <x v="0"/>
    <x v="0"/>
    <x v="0"/>
    <n v="24.5"/>
    <d v="2015-09-04T00:00:00"/>
  </r>
  <r>
    <s v="765500"/>
    <x v="150"/>
    <s v=""/>
    <s v="1407"/>
    <x v="0"/>
    <x v="3090"/>
    <x v="0"/>
    <s v="19346351"/>
    <s v="MGARCIA"/>
    <s v="KR"/>
    <x v="0"/>
    <x v="0"/>
    <x v="0"/>
    <n v="41.62"/>
    <d v="2015-09-04T00:00:00"/>
  </r>
  <r>
    <s v="765500"/>
    <x v="150"/>
    <s v=""/>
    <s v="1407"/>
    <x v="0"/>
    <x v="3091"/>
    <x v="0"/>
    <s v="19346354"/>
    <s v="MGARCIA"/>
    <s v="KR"/>
    <x v="0"/>
    <x v="0"/>
    <x v="0"/>
    <n v="47.44"/>
    <d v="2015-09-04T00:00:00"/>
  </r>
  <r>
    <s v="765500"/>
    <x v="150"/>
    <s v=""/>
    <s v="1407"/>
    <x v="0"/>
    <x v="3092"/>
    <x v="0"/>
    <s v="19346354"/>
    <s v="MGARCIA"/>
    <s v="KR"/>
    <x v="0"/>
    <x v="0"/>
    <x v="0"/>
    <n v="89.52"/>
    <d v="2015-09-04T00:00:00"/>
  </r>
  <r>
    <s v="765500"/>
    <x v="150"/>
    <s v=""/>
    <s v="1407"/>
    <x v="0"/>
    <x v="3093"/>
    <x v="0"/>
    <s v="19346354"/>
    <s v="MGARCIA"/>
    <s v="KR"/>
    <x v="0"/>
    <x v="0"/>
    <x v="0"/>
    <n v="52.4"/>
    <d v="2015-09-04T00:00:00"/>
  </r>
  <r>
    <s v="765500"/>
    <x v="150"/>
    <s v=""/>
    <s v="1407"/>
    <x v="0"/>
    <x v="3094"/>
    <x v="0"/>
    <s v="19346347"/>
    <s v="MGARCIA"/>
    <s v="KR"/>
    <x v="0"/>
    <x v="0"/>
    <x v="0"/>
    <n v="64.14"/>
    <d v="2015-09-04T00:00:00"/>
  </r>
  <r>
    <s v="765500"/>
    <x v="150"/>
    <s v=""/>
    <s v="1407"/>
    <x v="0"/>
    <x v="3095"/>
    <x v="0"/>
    <s v="19346351"/>
    <s v="MGARCIA"/>
    <s v="KR"/>
    <x v="0"/>
    <x v="0"/>
    <x v="0"/>
    <n v="45.98"/>
    <d v="2015-09-04T00:00:00"/>
  </r>
  <r>
    <s v="765500"/>
    <x v="150"/>
    <s v="0205196141"/>
    <s v="3802"/>
    <x v="15"/>
    <x v="3025"/>
    <x v="7"/>
    <s v="19346610"/>
    <s v="MGARCIA"/>
    <s v="KR"/>
    <x v="0"/>
    <x v="0"/>
    <x v="0"/>
    <n v="66.86"/>
    <d v="2015-09-09T00:00:00"/>
  </r>
  <r>
    <s v="765500"/>
    <x v="150"/>
    <s v="2015-09 Telephone Accrual"/>
    <s v="220001"/>
    <x v="2"/>
    <x v="4"/>
    <x v="2"/>
    <s v="160000841"/>
    <s v="LSAMIA"/>
    <s v="JP"/>
    <x v="0"/>
    <x v="0"/>
    <x v="0"/>
    <n v="5455.7"/>
    <d v="2015-09-30T00:00:00"/>
  </r>
  <r>
    <s v="765500"/>
    <x v="150"/>
    <s v="2015-09 DU2 WK39"/>
    <s v="399998"/>
    <x v="17"/>
    <x v="3067"/>
    <x v="9"/>
    <s v="160000812"/>
    <s v="LSAMIA"/>
    <s v="JP"/>
    <x v="0"/>
    <x v="0"/>
    <x v="0"/>
    <n v="130"/>
    <d v="2015-09-25T00:00:00"/>
  </r>
  <r>
    <s v="765500"/>
    <x v="150"/>
    <s v=""/>
    <s v="1407"/>
    <x v="0"/>
    <x v="3087"/>
    <x v="0"/>
    <s v="19349360"/>
    <s v="MGARCIA"/>
    <s v="KR"/>
    <x v="0"/>
    <x v="1"/>
    <x v="1"/>
    <n v="32.630000000000003"/>
    <d v="2015-10-01T00:00:00"/>
  </r>
  <r>
    <s v="765500"/>
    <x v="150"/>
    <s v=""/>
    <s v="1407"/>
    <x v="0"/>
    <x v="3088"/>
    <x v="0"/>
    <s v="19349360"/>
    <s v="MGARCIA"/>
    <s v="KR"/>
    <x v="0"/>
    <x v="1"/>
    <x v="1"/>
    <n v="47.86"/>
    <d v="2015-10-01T00:00:00"/>
  </r>
  <r>
    <s v="765500"/>
    <x v="150"/>
    <s v=""/>
    <s v="1407"/>
    <x v="0"/>
    <x v="3089"/>
    <x v="0"/>
    <s v="19349369"/>
    <s v="MGARCIA"/>
    <s v="KR"/>
    <x v="0"/>
    <x v="1"/>
    <x v="1"/>
    <n v="43.53"/>
    <d v="2015-10-01T00:00:00"/>
  </r>
  <r>
    <s v="765500"/>
    <x v="150"/>
    <s v=""/>
    <s v="1407"/>
    <x v="0"/>
    <x v="2396"/>
    <x v="0"/>
    <s v="19349360"/>
    <s v="MGARCIA"/>
    <s v="KR"/>
    <x v="0"/>
    <x v="1"/>
    <x v="1"/>
    <n v="24.41"/>
    <d v="2015-10-01T00:00:00"/>
  </r>
  <r>
    <s v="765500"/>
    <x v="150"/>
    <s v=""/>
    <s v="1407"/>
    <x v="0"/>
    <x v="3090"/>
    <x v="0"/>
    <s v="19349364"/>
    <s v="MGARCIA"/>
    <s v="KR"/>
    <x v="0"/>
    <x v="1"/>
    <x v="1"/>
    <n v="42.05"/>
    <d v="2015-10-01T00:00:00"/>
  </r>
  <r>
    <s v="765500"/>
    <x v="150"/>
    <s v=""/>
    <s v="1407"/>
    <x v="0"/>
    <x v="3091"/>
    <x v="0"/>
    <s v="19349369"/>
    <s v="MGARCIA"/>
    <s v="KR"/>
    <x v="0"/>
    <x v="1"/>
    <x v="1"/>
    <n v="48.37"/>
    <d v="2015-10-01T00:00:00"/>
  </r>
  <r>
    <s v="765500"/>
    <x v="150"/>
    <s v=""/>
    <s v="1407"/>
    <x v="0"/>
    <x v="3092"/>
    <x v="0"/>
    <s v="19349369"/>
    <s v="MGARCIA"/>
    <s v="KR"/>
    <x v="0"/>
    <x v="1"/>
    <x v="1"/>
    <n v="101.25"/>
    <d v="2015-10-01T00:00:00"/>
  </r>
  <r>
    <s v="765500"/>
    <x v="150"/>
    <s v=""/>
    <s v="1407"/>
    <x v="0"/>
    <x v="3093"/>
    <x v="0"/>
    <s v="19349369"/>
    <s v="MGARCIA"/>
    <s v="KR"/>
    <x v="0"/>
    <x v="1"/>
    <x v="1"/>
    <n v="49.06"/>
    <d v="2015-10-01T00:00:00"/>
  </r>
  <r>
    <s v="765500"/>
    <x v="150"/>
    <s v=""/>
    <s v="1407"/>
    <x v="0"/>
    <x v="3094"/>
    <x v="0"/>
    <s v="19349365"/>
    <s v="MGARCIA"/>
    <s v="KR"/>
    <x v="0"/>
    <x v="1"/>
    <x v="1"/>
    <n v="60.28"/>
    <d v="2015-10-01T00:00:00"/>
  </r>
  <r>
    <s v="765500"/>
    <x v="150"/>
    <s v=""/>
    <s v="1407"/>
    <x v="0"/>
    <x v="3095"/>
    <x v="0"/>
    <s v="19349364"/>
    <s v="MGARCIA"/>
    <s v="KR"/>
    <x v="0"/>
    <x v="1"/>
    <x v="1"/>
    <n v="50.15"/>
    <d v="2015-10-01T00:00:00"/>
  </r>
  <r>
    <s v="765500"/>
    <x v="150"/>
    <s v="205196141"/>
    <s v="3802"/>
    <x v="15"/>
    <x v="3025"/>
    <x v="7"/>
    <s v="19351026"/>
    <s v="MGARCIA"/>
    <s v="KR"/>
    <x v="0"/>
    <x v="1"/>
    <x v="1"/>
    <n v="71.14"/>
    <d v="2015-10-16T00:00:00"/>
  </r>
  <r>
    <s v="765500"/>
    <x v="150"/>
    <s v="13257290"/>
    <s v="11875"/>
    <x v="4"/>
    <x v="7"/>
    <x v="4"/>
    <s v="19350566"/>
    <s v="MGARCIA"/>
    <s v="KR"/>
    <x v="0"/>
    <x v="1"/>
    <x v="1"/>
    <n v="5451.46"/>
    <d v="2015-10-14T00:00:00"/>
  </r>
  <r>
    <s v="765500"/>
    <x v="150"/>
    <s v="2015-10 Accrd Telephone E"/>
    <s v="220000"/>
    <x v="2"/>
    <x v="7"/>
    <x v="2"/>
    <s v="160000871"/>
    <s v="LSAMIA"/>
    <s v="JP"/>
    <x v="0"/>
    <x v="1"/>
    <x v="1"/>
    <n v="5451.46"/>
    <d v="2015-10-31T00:00:00"/>
  </r>
  <r>
    <s v="765500"/>
    <x v="150"/>
    <s v="2015-09 Telephone Accrual"/>
    <s v="220000"/>
    <x v="2"/>
    <x v="4"/>
    <x v="2"/>
    <s v="170000048"/>
    <s v="LSAMIA"/>
    <s v="JR"/>
    <x v="0"/>
    <x v="1"/>
    <x v="1"/>
    <n v="-5455.7"/>
    <d v="2015-10-31T00:00:00"/>
  </r>
  <r>
    <s v="765500"/>
    <x v="150"/>
    <s v="2015-10 DU2 WK43"/>
    <s v="399998"/>
    <x v="17"/>
    <x v="3068"/>
    <x v="9"/>
    <s v="160000859"/>
    <s v="LSAMIA"/>
    <s v="JP"/>
    <x v="0"/>
    <x v="1"/>
    <x v="1"/>
    <n v="130"/>
    <d v="2015-10-23T00:00:00"/>
  </r>
  <r>
    <s v="765500"/>
    <x v="150"/>
    <s v=""/>
    <s v="1407"/>
    <x v="0"/>
    <x v="3087"/>
    <x v="0"/>
    <s v="19352759"/>
    <s v="MGARCIA"/>
    <s v="KR"/>
    <x v="0"/>
    <x v="2"/>
    <x v="2"/>
    <n v="33.21"/>
    <d v="2015-11-02T00:00:00"/>
  </r>
  <r>
    <s v="765500"/>
    <x v="150"/>
    <s v=""/>
    <s v="1407"/>
    <x v="0"/>
    <x v="3088"/>
    <x v="0"/>
    <s v="19352759"/>
    <s v="MGARCIA"/>
    <s v="KR"/>
    <x v="0"/>
    <x v="2"/>
    <x v="2"/>
    <n v="49.24"/>
    <d v="2015-11-02T00:00:00"/>
  </r>
  <r>
    <s v="765500"/>
    <x v="150"/>
    <s v=""/>
    <s v="1407"/>
    <x v="0"/>
    <x v="3089"/>
    <x v="0"/>
    <s v="19352761"/>
    <s v="MGARCIA"/>
    <s v="KR"/>
    <x v="0"/>
    <x v="2"/>
    <x v="2"/>
    <n v="44.85"/>
    <d v="2015-11-02T00:00:00"/>
  </r>
  <r>
    <s v="765500"/>
    <x v="150"/>
    <s v=""/>
    <s v="1407"/>
    <x v="0"/>
    <x v="2396"/>
    <x v="0"/>
    <s v="19352759"/>
    <s v="MGARCIA"/>
    <s v="KR"/>
    <x v="0"/>
    <x v="2"/>
    <x v="2"/>
    <n v="24.64"/>
    <d v="2015-11-02T00:00:00"/>
  </r>
  <r>
    <s v="765500"/>
    <x v="150"/>
    <s v=""/>
    <s v="1407"/>
    <x v="0"/>
    <x v="3090"/>
    <x v="0"/>
    <s v="19352766"/>
    <s v="MGARCIA"/>
    <s v="KR"/>
    <x v="0"/>
    <x v="2"/>
    <x v="2"/>
    <n v="42.85"/>
    <d v="2015-11-02T00:00:00"/>
  </r>
  <r>
    <s v="765500"/>
    <x v="150"/>
    <s v=""/>
    <s v="1407"/>
    <x v="0"/>
    <x v="3091"/>
    <x v="0"/>
    <s v="19352761"/>
    <s v="MGARCIA"/>
    <s v="KR"/>
    <x v="0"/>
    <x v="2"/>
    <x v="2"/>
    <n v="89.35"/>
    <d v="2015-11-02T00:00:00"/>
  </r>
  <r>
    <s v="765500"/>
    <x v="150"/>
    <s v=""/>
    <s v="1407"/>
    <x v="0"/>
    <x v="3092"/>
    <x v="0"/>
    <s v="19352761"/>
    <s v="MGARCIA"/>
    <s v="KR"/>
    <x v="0"/>
    <x v="2"/>
    <x v="2"/>
    <n v="107.38"/>
    <d v="2015-11-02T00:00:00"/>
  </r>
  <r>
    <s v="765500"/>
    <x v="150"/>
    <s v=""/>
    <s v="1407"/>
    <x v="0"/>
    <x v="3093"/>
    <x v="0"/>
    <s v="19352761"/>
    <s v="MGARCIA"/>
    <s v="KR"/>
    <x v="0"/>
    <x v="2"/>
    <x v="2"/>
    <n v="59.23"/>
    <d v="2015-11-02T00:00:00"/>
  </r>
  <r>
    <s v="765500"/>
    <x v="150"/>
    <s v=""/>
    <s v="1407"/>
    <x v="0"/>
    <x v="3094"/>
    <x v="0"/>
    <s v="19352760"/>
    <s v="MGARCIA"/>
    <s v="KR"/>
    <x v="0"/>
    <x v="2"/>
    <x v="2"/>
    <n v="70.08"/>
    <d v="2015-11-02T00:00:00"/>
  </r>
  <r>
    <s v="765500"/>
    <x v="150"/>
    <s v=""/>
    <s v="1407"/>
    <x v="0"/>
    <x v="3095"/>
    <x v="0"/>
    <s v="19352766"/>
    <s v="MGARCIA"/>
    <s v="KR"/>
    <x v="0"/>
    <x v="2"/>
    <x v="2"/>
    <n v="312.01"/>
    <d v="2015-11-02T00:00:00"/>
  </r>
  <r>
    <s v="765500"/>
    <x v="150"/>
    <s v="0205196141"/>
    <s v="3802"/>
    <x v="15"/>
    <x v="3025"/>
    <x v="7"/>
    <s v="19354623"/>
    <s v="MGARCIA"/>
    <s v="KR"/>
    <x v="0"/>
    <x v="2"/>
    <x v="2"/>
    <n v="123.93"/>
    <d v="2015-11-18T00:00:00"/>
  </r>
  <r>
    <s v="765500"/>
    <x v="150"/>
    <s v="13257290"/>
    <s v="11875"/>
    <x v="4"/>
    <x v="7"/>
    <x v="4"/>
    <s v="19354610"/>
    <s v="MGARCIA"/>
    <s v="KR"/>
    <x v="0"/>
    <x v="2"/>
    <x v="2"/>
    <n v="5457.32"/>
    <d v="2015-11-18T00:00:00"/>
  </r>
  <r>
    <s v="765500"/>
    <x v="150"/>
    <s v="2015-11 DU2 WK47"/>
    <s v="399998"/>
    <x v="17"/>
    <x v="3069"/>
    <x v="9"/>
    <s v="160000900"/>
    <s v="PNYSTROM"/>
    <s v="JP"/>
    <x v="0"/>
    <x v="2"/>
    <x v="2"/>
    <n v="130"/>
    <d v="2015-11-20T00:00:00"/>
  </r>
  <r>
    <s v="765500"/>
    <x v="150"/>
    <s v="0205196141"/>
    <s v="3802"/>
    <x v="15"/>
    <x v="3021"/>
    <x v="7"/>
    <s v="19357486"/>
    <s v="MGARCIA"/>
    <s v="KR"/>
    <x v="0"/>
    <x v="3"/>
    <x v="3"/>
    <n v="68.540000000000006"/>
    <d v="2015-12-15T00:00:00"/>
  </r>
  <r>
    <s v="765500"/>
    <x v="150"/>
    <s v="13257290"/>
    <s v="11875"/>
    <x v="4"/>
    <x v="7"/>
    <x v="4"/>
    <s v="19001389"/>
    <s v="MGARCIA"/>
    <s v="KR"/>
    <x v="0"/>
    <x v="3"/>
    <x v="3"/>
    <n v="5444.04"/>
    <d v="2015-12-30T00:00:00"/>
  </r>
  <r>
    <s v="765500"/>
    <x v="150"/>
    <s v="13257290"/>
    <s v="11875"/>
    <x v="4"/>
    <x v="7"/>
    <x v="4"/>
    <s v="19356203"/>
    <s v="MGARCIA"/>
    <s v="KR"/>
    <x v="0"/>
    <x v="3"/>
    <x v="3"/>
    <n v="5441.96"/>
    <d v="2015-12-09T00:00:00"/>
  </r>
  <r>
    <s v="765500"/>
    <x v="150"/>
    <s v="2015-12 Rvrs 2015-10  Acc"/>
    <s v="220000"/>
    <x v="2"/>
    <x v="7"/>
    <x v="2"/>
    <s v="160000945"/>
    <s v="SJUAREZ"/>
    <s v="JP"/>
    <x v="0"/>
    <x v="3"/>
    <x v="3"/>
    <n v="-5451.46"/>
    <d v="2015-12-31T00:00:00"/>
  </r>
  <r>
    <s v="765500"/>
    <x v="150"/>
    <s v="2015-12 Misc Accrual #1"/>
    <s v="220000"/>
    <x v="2"/>
    <x v="3087"/>
    <x v="2"/>
    <s v="160000995"/>
    <s v="SJUAREZ"/>
    <s v="JP"/>
    <x v="0"/>
    <x v="3"/>
    <x v="3"/>
    <n v="33.61"/>
    <d v="2015-12-30T00:00:00"/>
  </r>
  <r>
    <s v="765500"/>
    <x v="150"/>
    <s v="2015-12 Misc Accrual #1"/>
    <s v="220000"/>
    <x v="2"/>
    <x v="3088"/>
    <x v="2"/>
    <s v="160000995"/>
    <s v="SJUAREZ"/>
    <s v="JP"/>
    <x v="0"/>
    <x v="3"/>
    <x v="3"/>
    <n v="52.67"/>
    <d v="2015-12-30T00:00:00"/>
  </r>
  <r>
    <s v="765500"/>
    <x v="150"/>
    <s v="2015-12 Misc Accrual #1"/>
    <s v="220000"/>
    <x v="2"/>
    <x v="2396"/>
    <x v="2"/>
    <s v="160000995"/>
    <s v="SJUAREZ"/>
    <s v="JP"/>
    <x v="0"/>
    <x v="3"/>
    <x v="3"/>
    <n v="23.61"/>
    <d v="2015-12-30T00:00:00"/>
  </r>
  <r>
    <s v="765500"/>
    <x v="150"/>
    <s v="2015-12 Misc Accrual #1"/>
    <s v="220000"/>
    <x v="2"/>
    <x v="3090"/>
    <x v="2"/>
    <s v="160000995"/>
    <s v="SJUAREZ"/>
    <s v="JP"/>
    <x v="0"/>
    <x v="3"/>
    <x v="3"/>
    <n v="44.06"/>
    <d v="2015-12-30T00:00:00"/>
  </r>
  <r>
    <s v="765500"/>
    <x v="150"/>
    <s v="2015-12 Misc Accrual #1"/>
    <s v="220000"/>
    <x v="2"/>
    <x v="3091"/>
    <x v="2"/>
    <s v="160000995"/>
    <s v="SJUAREZ"/>
    <s v="JP"/>
    <x v="0"/>
    <x v="3"/>
    <x v="3"/>
    <n v="51.06"/>
    <d v="2015-12-30T00:00:00"/>
  </r>
  <r>
    <s v="765500"/>
    <x v="150"/>
    <s v="2015-12 Misc Accrual #1"/>
    <s v="220000"/>
    <x v="2"/>
    <x v="3093"/>
    <x v="2"/>
    <s v="160000995"/>
    <s v="SJUAREZ"/>
    <s v="JP"/>
    <x v="0"/>
    <x v="3"/>
    <x v="3"/>
    <n v="51.2"/>
    <d v="2015-12-30T00:00:00"/>
  </r>
  <r>
    <s v="765500"/>
    <x v="150"/>
    <s v="2015-12 Misc Accrual #1"/>
    <s v="220000"/>
    <x v="2"/>
    <x v="3092"/>
    <x v="2"/>
    <s v="160000995"/>
    <s v="SJUAREZ"/>
    <s v="JP"/>
    <x v="0"/>
    <x v="3"/>
    <x v="3"/>
    <n v="109.39"/>
    <d v="2015-12-30T00:00:00"/>
  </r>
  <r>
    <s v="765500"/>
    <x v="150"/>
    <s v="2015-12 Misc Accrual #1"/>
    <s v="220000"/>
    <x v="2"/>
    <x v="3094"/>
    <x v="2"/>
    <s v="160000995"/>
    <s v="SJUAREZ"/>
    <s v="JP"/>
    <x v="0"/>
    <x v="3"/>
    <x v="3"/>
    <n v="64.34"/>
    <d v="2015-12-30T00:00:00"/>
  </r>
  <r>
    <s v="765500"/>
    <x v="150"/>
    <s v="2015-12 Misc Accrual #1"/>
    <s v="220000"/>
    <x v="2"/>
    <x v="3095"/>
    <x v="2"/>
    <s v="160000995"/>
    <s v="SJUAREZ"/>
    <s v="JP"/>
    <x v="0"/>
    <x v="3"/>
    <x v="3"/>
    <n v="49.82"/>
    <d v="2015-12-30T00:00:00"/>
  </r>
  <r>
    <s v="765500"/>
    <x v="150"/>
    <s v="2015-12 Misc Accrual #1"/>
    <s v="220000"/>
    <x v="2"/>
    <x v="3093"/>
    <x v="2"/>
    <s v="160000995"/>
    <s v="SJUAREZ"/>
    <s v="JP"/>
    <x v="0"/>
    <x v="3"/>
    <x v="3"/>
    <n v="56"/>
    <d v="2015-12-30T00:00:00"/>
  </r>
  <r>
    <s v="765500"/>
    <x v="150"/>
    <s v="2015-12 Misc Accrual #1"/>
    <s v="220000"/>
    <x v="2"/>
    <x v="3094"/>
    <x v="2"/>
    <s v="160000995"/>
    <s v="SJUAREZ"/>
    <s v="JP"/>
    <x v="0"/>
    <x v="3"/>
    <x v="3"/>
    <n v="60.18"/>
    <d v="2015-12-30T00:00:00"/>
  </r>
  <r>
    <s v="765500"/>
    <x v="150"/>
    <s v="2015-12 Misc Accrual #1"/>
    <s v="220000"/>
    <x v="2"/>
    <x v="3091"/>
    <x v="2"/>
    <s v="160000995"/>
    <s v="SJUAREZ"/>
    <s v="JP"/>
    <x v="0"/>
    <x v="3"/>
    <x v="3"/>
    <n v="49.03"/>
    <d v="2015-12-30T00:00:00"/>
  </r>
  <r>
    <s v="765500"/>
    <x v="150"/>
    <s v="2015-12 Misc Accrual #1"/>
    <s v="220000"/>
    <x v="2"/>
    <x v="3021"/>
    <x v="2"/>
    <s v="160000995"/>
    <s v="SJUAREZ"/>
    <s v="JP"/>
    <x v="0"/>
    <x v="3"/>
    <x v="3"/>
    <n v="67.67"/>
    <d v="2015-12-30T00:00:00"/>
  </r>
  <r>
    <s v="765500"/>
    <x v="150"/>
    <s v="2015-12 Misc Accrual #1"/>
    <s v="220000"/>
    <x v="2"/>
    <x v="3092"/>
    <x v="2"/>
    <s v="160000995"/>
    <s v="SJUAREZ"/>
    <s v="JP"/>
    <x v="0"/>
    <x v="3"/>
    <x v="3"/>
    <n v="83.33"/>
    <d v="2015-12-30T00:00:00"/>
  </r>
  <r>
    <s v="765500"/>
    <x v="150"/>
    <s v="2015-12 Misc Accrual #1"/>
    <s v="220000"/>
    <x v="2"/>
    <x v="3095"/>
    <x v="2"/>
    <s v="160000995"/>
    <s v="SJUAREZ"/>
    <s v="JP"/>
    <x v="0"/>
    <x v="3"/>
    <x v="3"/>
    <n v="47.85"/>
    <d v="2015-12-30T00:00:00"/>
  </r>
  <r>
    <s v="765500"/>
    <x v="150"/>
    <s v="Rvrs 2015-07 Verizon Accr"/>
    <s v="220000"/>
    <x v="2"/>
    <x v="14"/>
    <x v="2"/>
    <s v="160001006"/>
    <s v="SJUAREZ"/>
    <s v="JP"/>
    <x v="0"/>
    <x v="3"/>
    <x v="3"/>
    <n v="-740"/>
    <d v="2015-12-31T00:00:00"/>
  </r>
  <r>
    <s v="765500"/>
    <x v="150"/>
    <s v="2015-12 Misc Accrual #1"/>
    <s v="399998"/>
    <x v="2"/>
    <x v="3087"/>
    <x v="2"/>
    <s v="160000994"/>
    <s v="SJUAREZ"/>
    <s v="JP"/>
    <x v="0"/>
    <x v="3"/>
    <x v="3"/>
    <n v="31.96"/>
    <d v="2015-12-30T00:00:00"/>
  </r>
  <r>
    <s v="765500"/>
    <x v="150"/>
    <s v="2015-12 Misc Accrual #1"/>
    <s v="399998"/>
    <x v="2"/>
    <x v="3088"/>
    <x v="2"/>
    <s v="160000994"/>
    <s v="SJUAREZ"/>
    <s v="JP"/>
    <x v="0"/>
    <x v="3"/>
    <x v="3"/>
    <n v="50.52"/>
    <d v="2015-12-30T00:00:00"/>
  </r>
  <r>
    <s v="765500"/>
    <x v="150"/>
    <s v="2015-12 Misc Accrual #1"/>
    <s v="399998"/>
    <x v="2"/>
    <x v="3089"/>
    <x v="2"/>
    <s v="160000994"/>
    <s v="SJUAREZ"/>
    <s v="JP"/>
    <x v="0"/>
    <x v="3"/>
    <x v="3"/>
    <n v="44.62"/>
    <d v="2015-12-30T00:00:00"/>
  </r>
  <r>
    <s v="765500"/>
    <x v="150"/>
    <s v="2015-12 Misc Accrual #1"/>
    <s v="399998"/>
    <x v="2"/>
    <x v="2396"/>
    <x v="2"/>
    <s v="160000994"/>
    <s v="SJUAREZ"/>
    <s v="JP"/>
    <x v="0"/>
    <x v="3"/>
    <x v="3"/>
    <n v="23.27"/>
    <d v="2015-12-30T00:00:00"/>
  </r>
  <r>
    <s v="765500"/>
    <x v="150"/>
    <s v="2015-12 Misc Accrual #1"/>
    <s v="399998"/>
    <x v="2"/>
    <x v="3090"/>
    <x v="2"/>
    <s v="160000994"/>
    <s v="SJUAREZ"/>
    <s v="JP"/>
    <x v="0"/>
    <x v="3"/>
    <x v="3"/>
    <n v="43.46"/>
    <d v="2015-12-30T00:00:00"/>
  </r>
  <r>
    <s v="765500"/>
    <x v="150"/>
    <s v="2015-12 Misc Accrual #1"/>
    <s v="399998"/>
    <x v="2"/>
    <x v="3089"/>
    <x v="2"/>
    <s v="160000995"/>
    <s v="SJUAREZ"/>
    <s v="JP"/>
    <x v="0"/>
    <x v="3"/>
    <x v="3"/>
    <n v="-10.32"/>
    <d v="2015-12-30T00:00:00"/>
  </r>
  <r>
    <s v="765500"/>
    <x v="150"/>
    <s v="2015-12 DU2 WK51"/>
    <s v="399998"/>
    <x v="17"/>
    <x v="3070"/>
    <x v="9"/>
    <s v="160000951"/>
    <s v="SJUAREZ"/>
    <s v="JP"/>
    <x v="0"/>
    <x v="3"/>
    <x v="3"/>
    <n v="130"/>
    <d v="2015-12-18T00:00:00"/>
  </r>
  <r>
    <s v="765500"/>
    <x v="150"/>
    <s v=""/>
    <s v="1407"/>
    <x v="0"/>
    <x v="3087"/>
    <x v="0"/>
    <s v="19002284"/>
    <s v="MGARCIA"/>
    <s v="KR"/>
    <x v="1"/>
    <x v="4"/>
    <x v="4"/>
    <n v="31.96"/>
    <d v="2016-01-01T00:00:00"/>
  </r>
  <r>
    <s v="765500"/>
    <x v="150"/>
    <s v=""/>
    <s v="1407"/>
    <x v="0"/>
    <x v="3087"/>
    <x v="0"/>
    <s v="19002297"/>
    <s v="MGARCIA"/>
    <s v="KR"/>
    <x v="1"/>
    <x v="4"/>
    <x v="4"/>
    <n v="33.61"/>
    <d v="2016-01-11T00:00:00"/>
  </r>
  <r>
    <s v="765500"/>
    <x v="150"/>
    <s v=""/>
    <s v="1407"/>
    <x v="0"/>
    <x v="3088"/>
    <x v="0"/>
    <s v="19002284"/>
    <s v="MGARCIA"/>
    <s v="KR"/>
    <x v="1"/>
    <x v="4"/>
    <x v="4"/>
    <n v="50.52"/>
    <d v="2016-01-01T00:00:00"/>
  </r>
  <r>
    <s v="765500"/>
    <x v="150"/>
    <s v=""/>
    <s v="1407"/>
    <x v="0"/>
    <x v="3088"/>
    <x v="0"/>
    <s v="19002297"/>
    <s v="MGARCIA"/>
    <s v="KR"/>
    <x v="1"/>
    <x v="4"/>
    <x v="4"/>
    <n v="52.67"/>
    <d v="2016-01-11T00:00:00"/>
  </r>
  <r>
    <s v="765500"/>
    <x v="150"/>
    <s v=""/>
    <s v="1407"/>
    <x v="0"/>
    <x v="3089"/>
    <x v="0"/>
    <s v="19002288"/>
    <s v="MGARCIA"/>
    <s v="KR"/>
    <x v="1"/>
    <x v="4"/>
    <x v="4"/>
    <n v="44.62"/>
    <d v="2016-01-01T00:00:00"/>
  </r>
  <r>
    <s v="765500"/>
    <x v="150"/>
    <s v=""/>
    <s v="1407"/>
    <x v="0"/>
    <x v="3089"/>
    <x v="0"/>
    <s v="19002295"/>
    <s v="MGARCIA"/>
    <s v="KR"/>
    <x v="1"/>
    <x v="4"/>
    <x v="4"/>
    <n v="-10.32"/>
    <d v="2016-01-11T00:00:00"/>
  </r>
  <r>
    <s v="765500"/>
    <x v="150"/>
    <s v=""/>
    <s v="1407"/>
    <x v="0"/>
    <x v="2396"/>
    <x v="0"/>
    <s v="19002284"/>
    <s v="MGARCIA"/>
    <s v="KR"/>
    <x v="1"/>
    <x v="4"/>
    <x v="4"/>
    <n v="23.27"/>
    <d v="2016-01-01T00:00:00"/>
  </r>
  <r>
    <s v="765500"/>
    <x v="150"/>
    <s v=""/>
    <s v="1407"/>
    <x v="0"/>
    <x v="2396"/>
    <x v="0"/>
    <s v="19002297"/>
    <s v="MGARCIA"/>
    <s v="KR"/>
    <x v="1"/>
    <x v="4"/>
    <x v="4"/>
    <n v="23.61"/>
    <d v="2016-01-11T00:00:00"/>
  </r>
  <r>
    <s v="765500"/>
    <x v="150"/>
    <s v=""/>
    <s v="1407"/>
    <x v="0"/>
    <x v="3090"/>
    <x v="0"/>
    <s v="19002290"/>
    <s v="MGARCIA"/>
    <s v="KR"/>
    <x v="1"/>
    <x v="4"/>
    <x v="4"/>
    <n v="43.46"/>
    <d v="2016-01-01T00:00:00"/>
  </r>
  <r>
    <s v="765500"/>
    <x v="150"/>
    <s v=""/>
    <s v="1407"/>
    <x v="0"/>
    <x v="3090"/>
    <x v="0"/>
    <s v="19002304"/>
    <s v="MGARCIA"/>
    <s v="KR"/>
    <x v="1"/>
    <x v="4"/>
    <x v="4"/>
    <n v="44.06"/>
    <d v="2016-01-11T00:00:00"/>
  </r>
  <r>
    <s v="765500"/>
    <x v="150"/>
    <s v=""/>
    <s v="1407"/>
    <x v="0"/>
    <x v="3091"/>
    <x v="0"/>
    <s v="19002288"/>
    <s v="MGARCIA"/>
    <s v="KR"/>
    <x v="1"/>
    <x v="4"/>
    <x v="4"/>
    <n v="51.06"/>
    <d v="2016-01-01T00:00:00"/>
  </r>
  <r>
    <s v="765500"/>
    <x v="150"/>
    <s v=""/>
    <s v="1407"/>
    <x v="0"/>
    <x v="3091"/>
    <x v="0"/>
    <s v="19002295"/>
    <s v="MGARCIA"/>
    <s v="KR"/>
    <x v="1"/>
    <x v="4"/>
    <x v="4"/>
    <n v="49.03"/>
    <d v="2016-01-11T00:00:00"/>
  </r>
  <r>
    <s v="765500"/>
    <x v="150"/>
    <s v=""/>
    <s v="1407"/>
    <x v="0"/>
    <x v="3092"/>
    <x v="0"/>
    <s v="19002288"/>
    <s v="MGARCIA"/>
    <s v="KR"/>
    <x v="1"/>
    <x v="4"/>
    <x v="4"/>
    <n v="109.39"/>
    <d v="2016-01-01T00:00:00"/>
  </r>
  <r>
    <s v="765500"/>
    <x v="150"/>
    <s v=""/>
    <s v="1407"/>
    <x v="0"/>
    <x v="3092"/>
    <x v="0"/>
    <s v="19002295"/>
    <s v="MGARCIA"/>
    <s v="KR"/>
    <x v="1"/>
    <x v="4"/>
    <x v="4"/>
    <n v="83.33"/>
    <d v="2016-01-11T00:00:00"/>
  </r>
  <r>
    <s v="765500"/>
    <x v="150"/>
    <s v=""/>
    <s v="1407"/>
    <x v="0"/>
    <x v="3093"/>
    <x v="0"/>
    <s v="19002288"/>
    <s v="MGARCIA"/>
    <s v="KR"/>
    <x v="1"/>
    <x v="4"/>
    <x v="4"/>
    <n v="56"/>
    <d v="2016-01-01T00:00:00"/>
  </r>
  <r>
    <s v="765500"/>
    <x v="150"/>
    <s v=""/>
    <s v="1407"/>
    <x v="0"/>
    <x v="3093"/>
    <x v="0"/>
    <s v="19002295"/>
    <s v="MGARCIA"/>
    <s v="KR"/>
    <x v="1"/>
    <x v="4"/>
    <x v="4"/>
    <n v="51.2"/>
    <d v="2016-01-11T00:00:00"/>
  </r>
  <r>
    <s v="765500"/>
    <x v="150"/>
    <s v=""/>
    <s v="1407"/>
    <x v="0"/>
    <x v="3094"/>
    <x v="0"/>
    <s v="19002282"/>
    <s v="MGARCIA"/>
    <s v="KR"/>
    <x v="1"/>
    <x v="4"/>
    <x v="4"/>
    <n v="60.18"/>
    <d v="2016-01-01T00:00:00"/>
  </r>
  <r>
    <s v="765500"/>
    <x v="150"/>
    <s v=""/>
    <s v="1407"/>
    <x v="0"/>
    <x v="3094"/>
    <x v="0"/>
    <s v="19002294"/>
    <s v="MGARCIA"/>
    <s v="KR"/>
    <x v="1"/>
    <x v="4"/>
    <x v="4"/>
    <n v="64.34"/>
    <d v="2016-01-11T00:00:00"/>
  </r>
  <r>
    <s v="765500"/>
    <x v="150"/>
    <s v=""/>
    <s v="1407"/>
    <x v="0"/>
    <x v="3095"/>
    <x v="0"/>
    <s v="19002290"/>
    <s v="MGARCIA"/>
    <s v="KR"/>
    <x v="1"/>
    <x v="4"/>
    <x v="4"/>
    <n v="47.85"/>
    <d v="2016-01-01T00:00:00"/>
  </r>
  <r>
    <s v="765500"/>
    <x v="150"/>
    <s v=""/>
    <s v="1407"/>
    <x v="0"/>
    <x v="3095"/>
    <x v="0"/>
    <s v="19002304"/>
    <s v="MGARCIA"/>
    <s v="KR"/>
    <x v="1"/>
    <x v="4"/>
    <x v="4"/>
    <n v="49.82"/>
    <d v="2016-01-11T00:00:00"/>
  </r>
  <r>
    <s v="765500"/>
    <x v="150"/>
    <s v="012559126869748706"/>
    <s v="2089"/>
    <x v="6"/>
    <x v="3096"/>
    <x v="3"/>
    <s v="19004002"/>
    <s v="MGARCIA"/>
    <s v="KR"/>
    <x v="1"/>
    <x v="4"/>
    <x v="4"/>
    <n v="417.31"/>
    <d v="2016-01-26T00:00:00"/>
  </r>
  <r>
    <s v="765500"/>
    <x v="150"/>
    <s v="0205196141"/>
    <s v="3802"/>
    <x v="15"/>
    <x v="3021"/>
    <x v="7"/>
    <s v="19001521"/>
    <s v="MGARCIA"/>
    <s v="KR"/>
    <x v="1"/>
    <x v="4"/>
    <x v="4"/>
    <n v="67.67"/>
    <d v="2016-01-06T00:00:00"/>
  </r>
  <r>
    <s v="765500"/>
    <x v="150"/>
    <s v="2015-12 Misc Accrual #1"/>
    <s v="220000"/>
    <x v="2"/>
    <x v="3093"/>
    <x v="2"/>
    <s v="170000061"/>
    <s v="SJUAREZ"/>
    <s v="JR"/>
    <x v="1"/>
    <x v="4"/>
    <x v="4"/>
    <n v="-56"/>
    <d v="2016-01-31T00:00:00"/>
  </r>
  <r>
    <s v="765500"/>
    <x v="150"/>
    <s v="2015-12 Misc Accrual #1"/>
    <s v="220000"/>
    <x v="2"/>
    <x v="3094"/>
    <x v="2"/>
    <s v="170000061"/>
    <s v="SJUAREZ"/>
    <s v="JR"/>
    <x v="1"/>
    <x v="4"/>
    <x v="4"/>
    <n v="-60.18"/>
    <d v="2016-01-31T00:00:00"/>
  </r>
  <r>
    <s v="765500"/>
    <x v="150"/>
    <s v="2015-12 Misc Accrual #1"/>
    <s v="220000"/>
    <x v="2"/>
    <x v="3091"/>
    <x v="2"/>
    <s v="170000061"/>
    <s v="SJUAREZ"/>
    <s v="JR"/>
    <x v="1"/>
    <x v="4"/>
    <x v="4"/>
    <n v="-49.03"/>
    <d v="2016-01-31T00:00:00"/>
  </r>
  <r>
    <s v="765500"/>
    <x v="150"/>
    <s v="2015-12 Misc Accrual #1"/>
    <s v="220000"/>
    <x v="2"/>
    <x v="3092"/>
    <x v="2"/>
    <s v="170000061"/>
    <s v="SJUAREZ"/>
    <s v="JR"/>
    <x v="1"/>
    <x v="4"/>
    <x v="4"/>
    <n v="-83.33"/>
    <d v="2016-01-31T00:00:00"/>
  </r>
  <r>
    <s v="765500"/>
    <x v="150"/>
    <s v="2015-12 Misc Accrual #1"/>
    <s v="220000"/>
    <x v="2"/>
    <x v="3095"/>
    <x v="2"/>
    <s v="170000061"/>
    <s v="SJUAREZ"/>
    <s v="JR"/>
    <x v="1"/>
    <x v="4"/>
    <x v="4"/>
    <n v="-47.85"/>
    <d v="2016-01-31T00:00:00"/>
  </r>
  <r>
    <s v="765500"/>
    <x v="150"/>
    <s v="2015-12 Misc Accrual #1"/>
    <s v="220000"/>
    <x v="2"/>
    <x v="3087"/>
    <x v="2"/>
    <s v="170000061"/>
    <s v="SJUAREZ"/>
    <s v="JR"/>
    <x v="1"/>
    <x v="4"/>
    <x v="4"/>
    <n v="-33.61"/>
    <d v="2016-01-31T00:00:00"/>
  </r>
  <r>
    <s v="765500"/>
    <x v="150"/>
    <s v="2015-12 Misc Accrual #1"/>
    <s v="220000"/>
    <x v="2"/>
    <x v="3093"/>
    <x v="2"/>
    <s v="170000061"/>
    <s v="SJUAREZ"/>
    <s v="JR"/>
    <x v="1"/>
    <x v="4"/>
    <x v="4"/>
    <n v="-51.2"/>
    <d v="2016-01-31T00:00:00"/>
  </r>
  <r>
    <s v="765500"/>
    <x v="150"/>
    <s v="2015-12 Misc Accrual #1"/>
    <s v="220000"/>
    <x v="2"/>
    <x v="3094"/>
    <x v="2"/>
    <s v="170000061"/>
    <s v="SJUAREZ"/>
    <s v="JR"/>
    <x v="1"/>
    <x v="4"/>
    <x v="4"/>
    <n v="-64.34"/>
    <d v="2016-01-31T00:00:00"/>
  </r>
  <r>
    <s v="765500"/>
    <x v="150"/>
    <s v="2015-12 Misc Accrual #1"/>
    <s v="220000"/>
    <x v="2"/>
    <x v="3088"/>
    <x v="2"/>
    <s v="170000061"/>
    <s v="SJUAREZ"/>
    <s v="JR"/>
    <x v="1"/>
    <x v="4"/>
    <x v="4"/>
    <n v="-52.67"/>
    <d v="2016-01-31T00:00:00"/>
  </r>
  <r>
    <s v="765500"/>
    <x v="150"/>
    <s v="2015-12 Misc Accrual #1"/>
    <s v="220000"/>
    <x v="2"/>
    <x v="2396"/>
    <x v="2"/>
    <s v="170000061"/>
    <s v="SJUAREZ"/>
    <s v="JR"/>
    <x v="1"/>
    <x v="4"/>
    <x v="4"/>
    <n v="-23.61"/>
    <d v="2016-01-31T00:00:00"/>
  </r>
  <r>
    <s v="765500"/>
    <x v="150"/>
    <s v="2015-12 Misc Accrual #1"/>
    <s v="220000"/>
    <x v="2"/>
    <x v="3090"/>
    <x v="2"/>
    <s v="170000061"/>
    <s v="SJUAREZ"/>
    <s v="JR"/>
    <x v="1"/>
    <x v="4"/>
    <x v="4"/>
    <n v="-44.06"/>
    <d v="2016-01-31T00:00:00"/>
  </r>
  <r>
    <s v="765500"/>
    <x v="150"/>
    <s v="2015-12 Misc Accrual #1"/>
    <s v="220000"/>
    <x v="2"/>
    <x v="3095"/>
    <x v="2"/>
    <s v="170000061"/>
    <s v="SJUAREZ"/>
    <s v="JR"/>
    <x v="1"/>
    <x v="4"/>
    <x v="4"/>
    <n v="-49.82"/>
    <d v="2016-01-31T00:00:00"/>
  </r>
  <r>
    <s v="765500"/>
    <x v="150"/>
    <s v="2015-12 Misc Accrual #1"/>
    <s v="220000"/>
    <x v="2"/>
    <x v="3091"/>
    <x v="2"/>
    <s v="170000061"/>
    <s v="SJUAREZ"/>
    <s v="JR"/>
    <x v="1"/>
    <x v="4"/>
    <x v="4"/>
    <n v="-51.06"/>
    <d v="2016-01-31T00:00:00"/>
  </r>
  <r>
    <s v="765500"/>
    <x v="150"/>
    <s v="2015-12 Misc Accrual #1"/>
    <s v="220000"/>
    <x v="2"/>
    <x v="3021"/>
    <x v="2"/>
    <s v="170000061"/>
    <s v="SJUAREZ"/>
    <s v="JR"/>
    <x v="1"/>
    <x v="4"/>
    <x v="4"/>
    <n v="-67.67"/>
    <d v="2016-01-31T00:00:00"/>
  </r>
  <r>
    <s v="765500"/>
    <x v="150"/>
    <s v="2015-12 Misc Accrual #1"/>
    <s v="220000"/>
    <x v="2"/>
    <x v="3092"/>
    <x v="2"/>
    <s v="170000061"/>
    <s v="SJUAREZ"/>
    <s v="JR"/>
    <x v="1"/>
    <x v="4"/>
    <x v="4"/>
    <n v="-109.39"/>
    <d v="2016-01-31T00:00:00"/>
  </r>
  <r>
    <s v="765500"/>
    <x v="150"/>
    <s v="2016-01 Accrd Telephone E"/>
    <s v="399998"/>
    <x v="2"/>
    <x v="3094"/>
    <x v="2"/>
    <s v="160001057"/>
    <s v="SJUAREZ"/>
    <s v="JP"/>
    <x v="1"/>
    <x v="4"/>
    <x v="4"/>
    <n v="60.88"/>
    <d v="2016-01-31T00:00:00"/>
  </r>
  <r>
    <s v="765500"/>
    <x v="150"/>
    <s v="2016-01 Accrd Telephone E"/>
    <s v="399998"/>
    <x v="2"/>
    <x v="3093"/>
    <x v="2"/>
    <s v="160001057"/>
    <s v="SJUAREZ"/>
    <s v="JP"/>
    <x v="1"/>
    <x v="4"/>
    <x v="4"/>
    <n v="50.71"/>
    <d v="2016-01-31T00:00:00"/>
  </r>
  <r>
    <s v="765500"/>
    <x v="150"/>
    <s v="2016-01 Accrd Telephone E"/>
    <s v="399998"/>
    <x v="2"/>
    <x v="3090"/>
    <x v="2"/>
    <s v="160001057"/>
    <s v="SJUAREZ"/>
    <s v="JP"/>
    <x v="1"/>
    <x v="4"/>
    <x v="4"/>
    <n v="43.19"/>
    <d v="2016-01-31T00:00:00"/>
  </r>
  <r>
    <s v="765500"/>
    <x v="150"/>
    <s v="2016-01 Accrd Telephone E"/>
    <s v="399998"/>
    <x v="2"/>
    <x v="3088"/>
    <x v="2"/>
    <s v="160001057"/>
    <s v="SJUAREZ"/>
    <s v="JP"/>
    <x v="1"/>
    <x v="4"/>
    <x v="4"/>
    <n v="48.79"/>
    <d v="2016-01-31T00:00:00"/>
  </r>
  <r>
    <s v="765500"/>
    <x v="150"/>
    <s v="2016-01 Accrd Telephone E"/>
    <s v="399998"/>
    <x v="2"/>
    <x v="3087"/>
    <x v="2"/>
    <s v="160001057"/>
    <s v="SJUAREZ"/>
    <s v="JP"/>
    <x v="1"/>
    <x v="4"/>
    <x v="4"/>
    <n v="32.020000000000003"/>
    <d v="2016-01-31T00:00:00"/>
  </r>
  <r>
    <s v="765500"/>
    <x v="150"/>
    <s v="2016-01 Accrd Telephone E"/>
    <s v="399998"/>
    <x v="2"/>
    <x v="7"/>
    <x v="2"/>
    <s v="160001057"/>
    <s v="SJUAREZ"/>
    <s v="JP"/>
    <x v="1"/>
    <x v="4"/>
    <x v="4"/>
    <n v="5461.24"/>
    <d v="2016-01-31T00:00:00"/>
  </r>
  <r>
    <s v="765500"/>
    <x v="150"/>
    <s v="2016-01 Accrd Telephone E"/>
    <s v="399998"/>
    <x v="2"/>
    <x v="3092"/>
    <x v="2"/>
    <s v="160001057"/>
    <s v="SJUAREZ"/>
    <s v="JP"/>
    <x v="1"/>
    <x v="4"/>
    <x v="4"/>
    <n v="95.84"/>
    <d v="2016-01-31T00:00:00"/>
  </r>
  <r>
    <s v="765500"/>
    <x v="150"/>
    <s v="2016-01 Accrd Telephone E"/>
    <s v="399998"/>
    <x v="2"/>
    <x v="3091"/>
    <x v="2"/>
    <s v="160001057"/>
    <s v="SJUAREZ"/>
    <s v="JP"/>
    <x v="1"/>
    <x v="4"/>
    <x v="4"/>
    <n v="208.02"/>
    <d v="2016-01-31T00:00:00"/>
  </r>
  <r>
    <s v="765500"/>
    <x v="150"/>
    <s v="2016-01 Accrd Telephone E"/>
    <s v="399998"/>
    <x v="2"/>
    <x v="3021"/>
    <x v="2"/>
    <s v="160001057"/>
    <s v="SJUAREZ"/>
    <s v="JP"/>
    <x v="1"/>
    <x v="4"/>
    <x v="4"/>
    <n v="80.430000000000007"/>
    <d v="2016-01-31T00:00:00"/>
  </r>
  <r>
    <s v="765500"/>
    <x v="150"/>
    <s v="2016-01 Accrd Telephone E"/>
    <s v="399998"/>
    <x v="2"/>
    <x v="3095"/>
    <x v="2"/>
    <s v="160001057"/>
    <s v="SJUAREZ"/>
    <s v="JP"/>
    <x v="1"/>
    <x v="4"/>
    <x v="4"/>
    <n v="49.9"/>
    <d v="2016-01-31T00:00:00"/>
  </r>
  <r>
    <s v="765500"/>
    <x v="150"/>
    <s v="2015-12 Misc Accrual #1"/>
    <s v="399998"/>
    <x v="2"/>
    <x v="3087"/>
    <x v="2"/>
    <s v="170000060"/>
    <s v="SJUAREZ"/>
    <s v="JR"/>
    <x v="1"/>
    <x v="4"/>
    <x v="4"/>
    <n v="-31.96"/>
    <d v="2016-01-31T00:00:00"/>
  </r>
  <r>
    <s v="765500"/>
    <x v="150"/>
    <s v="2015-12 Misc Accrual #1"/>
    <s v="399998"/>
    <x v="2"/>
    <x v="3088"/>
    <x v="2"/>
    <s v="170000060"/>
    <s v="SJUAREZ"/>
    <s v="JR"/>
    <x v="1"/>
    <x v="4"/>
    <x v="4"/>
    <n v="-50.52"/>
    <d v="2016-01-31T00:00:00"/>
  </r>
  <r>
    <s v="765500"/>
    <x v="150"/>
    <s v="2015-12 Misc Accrual #1"/>
    <s v="399998"/>
    <x v="2"/>
    <x v="3089"/>
    <x v="2"/>
    <s v="170000060"/>
    <s v="SJUAREZ"/>
    <s v="JR"/>
    <x v="1"/>
    <x v="4"/>
    <x v="4"/>
    <n v="-44.62"/>
    <d v="2016-01-31T00:00:00"/>
  </r>
  <r>
    <s v="765500"/>
    <x v="150"/>
    <s v="2015-12 Misc Accrual #1"/>
    <s v="399998"/>
    <x v="2"/>
    <x v="2396"/>
    <x v="2"/>
    <s v="170000060"/>
    <s v="SJUAREZ"/>
    <s v="JR"/>
    <x v="1"/>
    <x v="4"/>
    <x v="4"/>
    <n v="-23.27"/>
    <d v="2016-01-31T00:00:00"/>
  </r>
  <r>
    <s v="765500"/>
    <x v="150"/>
    <s v="2015-12 Misc Accrual #1"/>
    <s v="399998"/>
    <x v="2"/>
    <x v="3090"/>
    <x v="2"/>
    <s v="170000060"/>
    <s v="SJUAREZ"/>
    <s v="JR"/>
    <x v="1"/>
    <x v="4"/>
    <x v="4"/>
    <n v="-43.46"/>
    <d v="2016-01-31T00:00:00"/>
  </r>
  <r>
    <s v="765500"/>
    <x v="150"/>
    <s v="2015-12 Misc Accrual #1"/>
    <s v="399998"/>
    <x v="2"/>
    <x v="3089"/>
    <x v="2"/>
    <s v="170000061"/>
    <s v="SJUAREZ"/>
    <s v="JR"/>
    <x v="1"/>
    <x v="4"/>
    <x v="4"/>
    <n v="10.32"/>
    <d v="2016-01-31T00:00:00"/>
  </r>
  <r>
    <s v="765500"/>
    <x v="150"/>
    <s v="2016-01 DU2 WK4"/>
    <s v="399998"/>
    <x v="17"/>
    <x v="3071"/>
    <x v="9"/>
    <s v="160001025"/>
    <s v="SJUAREZ"/>
    <s v="JP"/>
    <x v="1"/>
    <x v="4"/>
    <x v="4"/>
    <n v="130"/>
    <d v="2016-01-29T00:00:00"/>
  </r>
  <r>
    <s v="765500"/>
    <x v="150"/>
    <s v=""/>
    <s v="1407"/>
    <x v="0"/>
    <x v="3087"/>
    <x v="0"/>
    <s v="19005043"/>
    <s v="MGARCIA"/>
    <s v="KR"/>
    <x v="1"/>
    <x v="5"/>
    <x v="5"/>
    <n v="32.020000000000003"/>
    <d v="2016-02-02T00:00:00"/>
  </r>
  <r>
    <s v="765500"/>
    <x v="150"/>
    <s v=""/>
    <s v="1407"/>
    <x v="0"/>
    <x v="3088"/>
    <x v="0"/>
    <s v="19005043"/>
    <s v="MGARCIA"/>
    <s v="KR"/>
    <x v="1"/>
    <x v="5"/>
    <x v="5"/>
    <n v="48.79"/>
    <d v="2016-02-02T00:00:00"/>
  </r>
  <r>
    <s v="765500"/>
    <x v="150"/>
    <s v=""/>
    <s v="1407"/>
    <x v="0"/>
    <x v="3090"/>
    <x v="0"/>
    <s v="19005036"/>
    <s v="MGARCIA"/>
    <s v="KR"/>
    <x v="1"/>
    <x v="5"/>
    <x v="5"/>
    <n v="43.19"/>
    <d v="2016-02-02T00:00:00"/>
  </r>
  <r>
    <s v="765500"/>
    <x v="150"/>
    <s v=""/>
    <s v="1407"/>
    <x v="0"/>
    <x v="3091"/>
    <x v="0"/>
    <s v="19005045"/>
    <s v="MGARCIA"/>
    <s v="KR"/>
    <x v="1"/>
    <x v="5"/>
    <x v="5"/>
    <n v="208.02"/>
    <d v="2016-02-02T00:00:00"/>
  </r>
  <r>
    <s v="765500"/>
    <x v="150"/>
    <s v=""/>
    <s v="1407"/>
    <x v="0"/>
    <x v="3092"/>
    <x v="0"/>
    <s v="19005045"/>
    <s v="MGARCIA"/>
    <s v="KR"/>
    <x v="1"/>
    <x v="5"/>
    <x v="5"/>
    <n v="95.84"/>
    <d v="2016-02-02T00:00:00"/>
  </r>
  <r>
    <s v="765500"/>
    <x v="150"/>
    <s v=""/>
    <s v="1407"/>
    <x v="0"/>
    <x v="3093"/>
    <x v="0"/>
    <s v="19005045"/>
    <s v="MGARCIA"/>
    <s v="KR"/>
    <x v="1"/>
    <x v="5"/>
    <x v="5"/>
    <n v="50.71"/>
    <d v="2016-02-02T00:00:00"/>
  </r>
  <r>
    <s v="765500"/>
    <x v="150"/>
    <s v=""/>
    <s v="1407"/>
    <x v="0"/>
    <x v="3094"/>
    <x v="0"/>
    <s v="19005038"/>
    <s v="MGARCIA"/>
    <s v="KR"/>
    <x v="1"/>
    <x v="5"/>
    <x v="5"/>
    <n v="60.88"/>
    <d v="2016-02-02T00:00:00"/>
  </r>
  <r>
    <s v="765500"/>
    <x v="150"/>
    <s v=""/>
    <s v="1407"/>
    <x v="0"/>
    <x v="3095"/>
    <x v="0"/>
    <s v="19005036"/>
    <s v="MGARCIA"/>
    <s v="KR"/>
    <x v="1"/>
    <x v="5"/>
    <x v="5"/>
    <n v="49.9"/>
    <d v="2016-02-02T00:00:00"/>
  </r>
  <r>
    <s v="765500"/>
    <x v="150"/>
    <s v="012559126869748706"/>
    <s v="2089"/>
    <x v="6"/>
    <x v="3096"/>
    <x v="3"/>
    <s v="19006787"/>
    <s v="MGARCIA"/>
    <s v="KR"/>
    <x v="1"/>
    <x v="5"/>
    <x v="5"/>
    <n v="330.14"/>
    <d v="2016-02-22T00:00:00"/>
  </r>
  <r>
    <s v="765500"/>
    <x v="150"/>
    <s v="0205196141"/>
    <s v="3802"/>
    <x v="15"/>
    <x v="3021"/>
    <x v="7"/>
    <s v="19004833"/>
    <s v="MGARCIA"/>
    <s v="KR"/>
    <x v="1"/>
    <x v="5"/>
    <x v="5"/>
    <n v="80.430000000000007"/>
    <d v="2016-02-01T00:00:00"/>
  </r>
  <r>
    <s v="765500"/>
    <x v="150"/>
    <s v="13257290"/>
    <s v="11875"/>
    <x v="4"/>
    <x v="7"/>
    <x v="4"/>
    <s v="19004832"/>
    <s v="MGARCIA"/>
    <s v="KR"/>
    <x v="1"/>
    <x v="5"/>
    <x v="5"/>
    <n v="5461.24"/>
    <d v="2016-02-01T00:00:00"/>
  </r>
  <r>
    <s v="765500"/>
    <x v="150"/>
    <s v="Rvrs 2016-01 Accrd Teleph"/>
    <s v="399998"/>
    <x v="2"/>
    <x v="3091"/>
    <x v="2"/>
    <s v="160001098"/>
    <s v="SJUAREZ"/>
    <s v="JP"/>
    <x v="1"/>
    <x v="5"/>
    <x v="5"/>
    <n v="-208.02"/>
    <d v="2016-02-29T00:00:00"/>
  </r>
  <r>
    <s v="765500"/>
    <x v="150"/>
    <s v="Rvrs 2016-01 Accrd Teleph"/>
    <s v="399998"/>
    <x v="2"/>
    <x v="3092"/>
    <x v="2"/>
    <s v="160001098"/>
    <s v="SJUAREZ"/>
    <s v="JP"/>
    <x v="1"/>
    <x v="5"/>
    <x v="5"/>
    <n v="-95.84"/>
    <d v="2016-02-29T00:00:00"/>
  </r>
  <r>
    <s v="765500"/>
    <x v="150"/>
    <s v="Rvrs 2016-01 Accrd Teleph"/>
    <s v="399998"/>
    <x v="2"/>
    <x v="3093"/>
    <x v="2"/>
    <s v="160001098"/>
    <s v="SJUAREZ"/>
    <s v="JP"/>
    <x v="1"/>
    <x v="5"/>
    <x v="5"/>
    <n v="-50.71"/>
    <d v="2016-02-29T00:00:00"/>
  </r>
  <r>
    <s v="765500"/>
    <x v="150"/>
    <s v="Rvrs 2016-01 Accrd Teleph"/>
    <s v="399998"/>
    <x v="2"/>
    <x v="3094"/>
    <x v="2"/>
    <s v="160001098"/>
    <s v="SJUAREZ"/>
    <s v="JP"/>
    <x v="1"/>
    <x v="5"/>
    <x v="5"/>
    <n v="-60.88"/>
    <d v="2016-02-29T00:00:00"/>
  </r>
  <r>
    <s v="765500"/>
    <x v="150"/>
    <s v="Rvrs 2016-01 Accrd Teleph"/>
    <s v="399998"/>
    <x v="2"/>
    <x v="3021"/>
    <x v="2"/>
    <s v="160001098"/>
    <s v="SJUAREZ"/>
    <s v="JP"/>
    <x v="1"/>
    <x v="5"/>
    <x v="5"/>
    <n v="-80.430000000000007"/>
    <d v="2016-02-29T00:00:00"/>
  </r>
  <r>
    <s v="765500"/>
    <x v="150"/>
    <s v="Rvrs 2016-01 Accrd Teleph"/>
    <s v="399998"/>
    <x v="2"/>
    <x v="7"/>
    <x v="2"/>
    <s v="160001098"/>
    <s v="SJUAREZ"/>
    <s v="JP"/>
    <x v="1"/>
    <x v="5"/>
    <x v="5"/>
    <n v="-5461.24"/>
    <d v="2016-02-29T00:00:00"/>
  </r>
  <r>
    <s v="765500"/>
    <x v="150"/>
    <s v="Rvrs 2016-01 Accrd Teleph"/>
    <s v="399998"/>
    <x v="2"/>
    <x v="3095"/>
    <x v="2"/>
    <s v="160001098"/>
    <s v="SJUAREZ"/>
    <s v="JP"/>
    <x v="1"/>
    <x v="5"/>
    <x v="5"/>
    <n v="-49.9"/>
    <d v="2016-02-29T00:00:00"/>
  </r>
  <r>
    <s v="765500"/>
    <x v="150"/>
    <s v="Rvrs 2016-01 Accrd Teleph"/>
    <s v="399998"/>
    <x v="2"/>
    <x v="3087"/>
    <x v="2"/>
    <s v="160001098"/>
    <s v="SJUAREZ"/>
    <s v="JP"/>
    <x v="1"/>
    <x v="5"/>
    <x v="5"/>
    <n v="-32.020000000000003"/>
    <d v="2016-02-29T00:00:00"/>
  </r>
  <r>
    <s v="765500"/>
    <x v="150"/>
    <s v="Rvrs 2016-01 Accrd Teleph"/>
    <s v="399998"/>
    <x v="2"/>
    <x v="3088"/>
    <x v="2"/>
    <s v="160001098"/>
    <s v="SJUAREZ"/>
    <s v="JP"/>
    <x v="1"/>
    <x v="5"/>
    <x v="5"/>
    <n v="-48.79"/>
    <d v="2016-02-29T00:00:00"/>
  </r>
  <r>
    <s v="765500"/>
    <x v="150"/>
    <s v="Rvrs 2016-01 Accrd Teleph"/>
    <s v="399998"/>
    <x v="2"/>
    <x v="3090"/>
    <x v="2"/>
    <s v="160001098"/>
    <s v="SJUAREZ"/>
    <s v="JP"/>
    <x v="1"/>
    <x v="5"/>
    <x v="5"/>
    <n v="-43.19"/>
    <d v="2016-02-29T00:00:00"/>
  </r>
  <r>
    <s v="765500"/>
    <x v="150"/>
    <s v="2016-02 Accrd Telephone E"/>
    <s v="399998"/>
    <x v="2"/>
    <x v="3097"/>
    <x v="2"/>
    <s v="160001102"/>
    <s v="SJUAREZ"/>
    <s v="JP"/>
    <x v="1"/>
    <x v="5"/>
    <x v="5"/>
    <n v="1.55"/>
    <d v="2016-02-29T00:00:00"/>
  </r>
  <r>
    <s v="765500"/>
    <x v="150"/>
    <s v="2016-02 Accrd Telephone E"/>
    <s v="399998"/>
    <x v="2"/>
    <x v="3092"/>
    <x v="2"/>
    <s v="160001102"/>
    <s v="SJUAREZ"/>
    <s v="JP"/>
    <x v="1"/>
    <x v="5"/>
    <x v="5"/>
    <n v="97.81"/>
    <d v="2016-02-29T00:00:00"/>
  </r>
  <r>
    <s v="765500"/>
    <x v="150"/>
    <s v="2016-02 Accrd Telephone E"/>
    <s v="399998"/>
    <x v="2"/>
    <x v="3087"/>
    <x v="2"/>
    <s v="160001102"/>
    <s v="SJUAREZ"/>
    <s v="JP"/>
    <x v="1"/>
    <x v="5"/>
    <x v="5"/>
    <n v="31.24"/>
    <d v="2016-02-29T00:00:00"/>
  </r>
  <r>
    <s v="765500"/>
    <x v="150"/>
    <s v="2016-02 Accrd Telephone E"/>
    <s v="399998"/>
    <x v="2"/>
    <x v="2930"/>
    <x v="2"/>
    <s v="160001102"/>
    <s v="SJUAREZ"/>
    <s v="JP"/>
    <x v="1"/>
    <x v="5"/>
    <x v="5"/>
    <n v="1.76"/>
    <d v="2016-02-29T00:00:00"/>
  </r>
  <r>
    <s v="765500"/>
    <x v="150"/>
    <s v="2016-02 Accrd Telephone E"/>
    <s v="399998"/>
    <x v="2"/>
    <x v="3088"/>
    <x v="2"/>
    <s v="160001102"/>
    <s v="SJUAREZ"/>
    <s v="JP"/>
    <x v="1"/>
    <x v="5"/>
    <x v="5"/>
    <n v="54.25"/>
    <d v="2016-02-29T00:00:00"/>
  </r>
  <r>
    <s v="765500"/>
    <x v="150"/>
    <s v="2016-02 Accrd Telephone E"/>
    <s v="399998"/>
    <x v="2"/>
    <x v="3093"/>
    <x v="2"/>
    <s v="160001102"/>
    <s v="SJUAREZ"/>
    <s v="JP"/>
    <x v="1"/>
    <x v="5"/>
    <x v="5"/>
    <n v="54.9"/>
    <d v="2016-02-29T00:00:00"/>
  </r>
  <r>
    <s v="765500"/>
    <x v="150"/>
    <s v="2016-02 Accrd Telephone E"/>
    <s v="399998"/>
    <x v="2"/>
    <x v="3094"/>
    <x v="2"/>
    <s v="160001102"/>
    <s v="SJUAREZ"/>
    <s v="JP"/>
    <x v="1"/>
    <x v="5"/>
    <x v="5"/>
    <n v="63.03"/>
    <d v="2016-02-29T00:00:00"/>
  </r>
  <r>
    <s v="765500"/>
    <x v="150"/>
    <s v="2016-02 Accrd Telephone E"/>
    <s v="399998"/>
    <x v="2"/>
    <x v="3090"/>
    <x v="2"/>
    <s v="160001102"/>
    <s v="SJUAREZ"/>
    <s v="JP"/>
    <x v="1"/>
    <x v="5"/>
    <x v="5"/>
    <n v="42.03"/>
    <d v="2016-02-29T00:00:00"/>
  </r>
  <r>
    <s v="765500"/>
    <x v="150"/>
    <s v="2016-02 Accrd Telephone E"/>
    <s v="399998"/>
    <x v="2"/>
    <x v="3095"/>
    <x v="2"/>
    <s v="160001102"/>
    <s v="SJUAREZ"/>
    <s v="JP"/>
    <x v="1"/>
    <x v="5"/>
    <x v="5"/>
    <n v="50.59"/>
    <d v="2016-02-29T00:00:00"/>
  </r>
  <r>
    <s v="765500"/>
    <x v="150"/>
    <s v="2016-02 Accrd Telephone E"/>
    <s v="399998"/>
    <x v="2"/>
    <x v="3091"/>
    <x v="2"/>
    <s v="160001102"/>
    <s v="SJUAREZ"/>
    <s v="JP"/>
    <x v="1"/>
    <x v="5"/>
    <x v="5"/>
    <n v="42.38"/>
    <d v="2016-02-29T00:00:00"/>
  </r>
  <r>
    <s v="765500"/>
    <x v="150"/>
    <s v="2016-02 Accrd Telephone E"/>
    <s v="399998"/>
    <x v="2"/>
    <x v="7"/>
    <x v="2"/>
    <s v="160001102"/>
    <s v="SJUAREZ"/>
    <s v="JP"/>
    <x v="1"/>
    <x v="5"/>
    <x v="5"/>
    <n v="5460.7"/>
    <d v="2016-02-29T00:00:00"/>
  </r>
  <r>
    <s v="765500"/>
    <x v="150"/>
    <s v=""/>
    <s v="1407"/>
    <x v="0"/>
    <x v="3087"/>
    <x v="0"/>
    <s v="19008471"/>
    <s v="MGARCIA"/>
    <s v="KR"/>
    <x v="1"/>
    <x v="6"/>
    <x v="6"/>
    <n v="31.24"/>
    <d v="2016-03-07T00:00:00"/>
  </r>
  <r>
    <s v="765500"/>
    <x v="150"/>
    <s v=""/>
    <s v="1407"/>
    <x v="0"/>
    <x v="2930"/>
    <x v="0"/>
    <s v="19008472"/>
    <s v="MGARCIA"/>
    <s v="KR"/>
    <x v="1"/>
    <x v="6"/>
    <x v="6"/>
    <n v="1.76"/>
    <d v="2016-03-07T00:00:00"/>
  </r>
  <r>
    <s v="765500"/>
    <x v="150"/>
    <s v=""/>
    <s v="1407"/>
    <x v="0"/>
    <x v="3088"/>
    <x v="0"/>
    <s v="19008471"/>
    <s v="MGARCIA"/>
    <s v="KR"/>
    <x v="1"/>
    <x v="6"/>
    <x v="6"/>
    <n v="54.25"/>
    <d v="2016-03-07T00:00:00"/>
  </r>
  <r>
    <s v="765500"/>
    <x v="150"/>
    <s v=""/>
    <s v="1407"/>
    <x v="0"/>
    <x v="3090"/>
    <x v="0"/>
    <s v="19008472"/>
    <s v="MGARCIA"/>
    <s v="KR"/>
    <x v="1"/>
    <x v="6"/>
    <x v="6"/>
    <n v="42.03"/>
    <d v="2016-03-07T00:00:00"/>
  </r>
  <r>
    <s v="765500"/>
    <x v="150"/>
    <s v=""/>
    <s v="1407"/>
    <x v="0"/>
    <x v="3091"/>
    <x v="0"/>
    <s v="19008466"/>
    <s v="MGARCIA"/>
    <s v="KR"/>
    <x v="1"/>
    <x v="6"/>
    <x v="6"/>
    <n v="42.38"/>
    <d v="2016-03-07T00:00:00"/>
  </r>
  <r>
    <s v="765500"/>
    <x v="150"/>
    <s v=""/>
    <s v="1407"/>
    <x v="0"/>
    <x v="3097"/>
    <x v="0"/>
    <s v="19008472"/>
    <s v="MGARCIA"/>
    <s v="KR"/>
    <x v="1"/>
    <x v="6"/>
    <x v="6"/>
    <n v="1.55"/>
    <d v="2016-03-07T00:00:00"/>
  </r>
  <r>
    <s v="765500"/>
    <x v="150"/>
    <s v=""/>
    <s v="1407"/>
    <x v="0"/>
    <x v="3092"/>
    <x v="0"/>
    <s v="19008466"/>
    <s v="MGARCIA"/>
    <s v="KR"/>
    <x v="1"/>
    <x v="6"/>
    <x v="6"/>
    <n v="97.81"/>
    <d v="2016-03-07T00:00:00"/>
  </r>
  <r>
    <s v="765500"/>
    <x v="150"/>
    <s v=""/>
    <s v="1407"/>
    <x v="0"/>
    <x v="3093"/>
    <x v="0"/>
    <s v="19008466"/>
    <s v="MGARCIA"/>
    <s v="KR"/>
    <x v="1"/>
    <x v="6"/>
    <x v="6"/>
    <n v="54.9"/>
    <d v="2016-03-07T00:00:00"/>
  </r>
  <r>
    <s v="765500"/>
    <x v="150"/>
    <s v=""/>
    <s v="1407"/>
    <x v="0"/>
    <x v="3094"/>
    <x v="0"/>
    <s v="19008470"/>
    <s v="MGARCIA"/>
    <s v="KR"/>
    <x v="1"/>
    <x v="6"/>
    <x v="6"/>
    <n v="63.03"/>
    <d v="2016-03-07T00:00:00"/>
  </r>
  <r>
    <s v="765500"/>
    <x v="150"/>
    <s v=""/>
    <s v="1407"/>
    <x v="0"/>
    <x v="3095"/>
    <x v="0"/>
    <s v="19008472"/>
    <s v="MGARCIA"/>
    <s v="KR"/>
    <x v="1"/>
    <x v="6"/>
    <x v="6"/>
    <n v="50.59"/>
    <d v="2016-03-07T00:00:00"/>
  </r>
  <r>
    <s v="765500"/>
    <x v="150"/>
    <s v="9095995260"/>
    <s v="2089"/>
    <x v="6"/>
    <x v="3098"/>
    <x v="3"/>
    <s v="19009325"/>
    <s v="MGARCIA"/>
    <s v="KR"/>
    <x v="1"/>
    <x v="6"/>
    <x v="6"/>
    <n v="263.33"/>
    <d v="2016-03-16T00:00:00"/>
  </r>
  <r>
    <s v="765500"/>
    <x v="150"/>
    <s v="0205196141"/>
    <s v="3802"/>
    <x v="15"/>
    <x v="3021"/>
    <x v="7"/>
    <s v="19011547"/>
    <s v="MGARCIA"/>
    <s v="KR"/>
    <x v="1"/>
    <x v="6"/>
    <x v="6"/>
    <n v="104.37"/>
    <d v="2016-03-31T00:00:00"/>
  </r>
  <r>
    <s v="765500"/>
    <x v="150"/>
    <s v="13257290"/>
    <s v="11875"/>
    <x v="4"/>
    <x v="7"/>
    <x v="4"/>
    <s v="19007767"/>
    <s v="MGARCIA"/>
    <s v="KR"/>
    <x v="1"/>
    <x v="6"/>
    <x v="6"/>
    <n v="5460.7"/>
    <d v="2016-03-01T00:00:00"/>
  </r>
  <r>
    <s v="765500"/>
    <x v="150"/>
    <s v="2016-03 Accrd Telephone E"/>
    <s v="220000"/>
    <x v="2"/>
    <x v="7"/>
    <x v="2"/>
    <s v="160001147"/>
    <s v="SJUAREZ"/>
    <s v="JP"/>
    <x v="1"/>
    <x v="6"/>
    <x v="6"/>
    <n v="5460.7"/>
    <d v="2016-03-31T00:00:00"/>
  </r>
  <r>
    <s v="765500"/>
    <x v="150"/>
    <s v="2016-03 Accrd Verizon"/>
    <s v="220000"/>
    <x v="2"/>
    <x v="3087"/>
    <x v="2"/>
    <s v="160001148"/>
    <s v="SJUAREZ"/>
    <s v="JP"/>
    <x v="1"/>
    <x v="6"/>
    <x v="6"/>
    <n v="31.51"/>
    <d v="2016-03-31T00:00:00"/>
  </r>
  <r>
    <s v="765500"/>
    <x v="150"/>
    <s v="2016-03 Accrd Verizon"/>
    <s v="220000"/>
    <x v="2"/>
    <x v="3090"/>
    <x v="2"/>
    <s v="160001148"/>
    <s v="SJUAREZ"/>
    <s v="JP"/>
    <x v="1"/>
    <x v="6"/>
    <x v="6"/>
    <n v="41.29"/>
    <d v="2016-03-31T00:00:00"/>
  </r>
  <r>
    <s v="765500"/>
    <x v="150"/>
    <s v="2016-03 Accrd Verizon"/>
    <s v="220000"/>
    <x v="2"/>
    <x v="3091"/>
    <x v="2"/>
    <s v="160001148"/>
    <s v="SJUAREZ"/>
    <s v="JP"/>
    <x v="1"/>
    <x v="6"/>
    <x v="6"/>
    <n v="46.35"/>
    <d v="2016-03-31T00:00:00"/>
  </r>
  <r>
    <s v="765500"/>
    <x v="150"/>
    <s v="2016-03 Accrd Verizon"/>
    <s v="220000"/>
    <x v="2"/>
    <x v="3095"/>
    <x v="2"/>
    <s v="160001148"/>
    <s v="SJUAREZ"/>
    <s v="JP"/>
    <x v="1"/>
    <x v="6"/>
    <x v="6"/>
    <n v="47.52"/>
    <d v="2016-03-31T00:00:00"/>
  </r>
  <r>
    <s v="765500"/>
    <x v="150"/>
    <s v="2016-03 Accrd Verizon"/>
    <s v="220000"/>
    <x v="2"/>
    <x v="3088"/>
    <x v="2"/>
    <s v="160001148"/>
    <s v="SJUAREZ"/>
    <s v="JP"/>
    <x v="1"/>
    <x v="6"/>
    <x v="6"/>
    <n v="48.59"/>
    <d v="2016-03-31T00:00:00"/>
  </r>
  <r>
    <s v="765500"/>
    <x v="150"/>
    <s v="2016-03 Accrd Verizon"/>
    <s v="220000"/>
    <x v="2"/>
    <x v="3093"/>
    <x v="2"/>
    <s v="160001148"/>
    <s v="SJUAREZ"/>
    <s v="JP"/>
    <x v="1"/>
    <x v="6"/>
    <x v="6"/>
    <n v="57.31"/>
    <d v="2016-03-31T00:00:00"/>
  </r>
  <r>
    <s v="765500"/>
    <x v="150"/>
    <s v="2016-03 Accrd Verizon"/>
    <s v="220000"/>
    <x v="2"/>
    <x v="3094"/>
    <x v="2"/>
    <s v="160001148"/>
    <s v="SJUAREZ"/>
    <s v="JP"/>
    <x v="1"/>
    <x v="6"/>
    <x v="6"/>
    <n v="65.709999999999994"/>
    <d v="2016-03-31T00:00:00"/>
  </r>
  <r>
    <s v="765500"/>
    <x v="150"/>
    <s v="2016-03 Accrd Verizon"/>
    <s v="220000"/>
    <x v="2"/>
    <x v="3092"/>
    <x v="2"/>
    <s v="160001148"/>
    <s v="SJUAREZ"/>
    <s v="JP"/>
    <x v="1"/>
    <x v="6"/>
    <x v="6"/>
    <n v="79.06"/>
    <d v="2016-03-31T00:00:00"/>
  </r>
  <r>
    <s v="765500"/>
    <x v="150"/>
    <s v="2016-02 Accrd Telephone E"/>
    <s v="399998"/>
    <x v="2"/>
    <x v="3092"/>
    <x v="2"/>
    <s v="170000068"/>
    <s v="SJUAREZ"/>
    <s v="JR"/>
    <x v="1"/>
    <x v="6"/>
    <x v="6"/>
    <n v="-97.81"/>
    <d v="2016-03-23T00:00:00"/>
  </r>
  <r>
    <s v="765500"/>
    <x v="150"/>
    <s v="2016-02 Accrd Telephone E"/>
    <s v="399998"/>
    <x v="2"/>
    <x v="3087"/>
    <x v="2"/>
    <s v="170000068"/>
    <s v="SJUAREZ"/>
    <s v="JR"/>
    <x v="1"/>
    <x v="6"/>
    <x v="6"/>
    <n v="-31.24"/>
    <d v="2016-03-23T00:00:00"/>
  </r>
  <r>
    <s v="765500"/>
    <x v="150"/>
    <s v="2016-02 Accrd Telephone E"/>
    <s v="399998"/>
    <x v="2"/>
    <x v="2930"/>
    <x v="2"/>
    <s v="170000068"/>
    <s v="SJUAREZ"/>
    <s v="JR"/>
    <x v="1"/>
    <x v="6"/>
    <x v="6"/>
    <n v="-1.76"/>
    <d v="2016-03-23T00:00:00"/>
  </r>
  <r>
    <s v="765500"/>
    <x v="150"/>
    <s v="2016-02 Accrd Telephone E"/>
    <s v="399998"/>
    <x v="2"/>
    <x v="3088"/>
    <x v="2"/>
    <s v="170000068"/>
    <s v="SJUAREZ"/>
    <s v="JR"/>
    <x v="1"/>
    <x v="6"/>
    <x v="6"/>
    <n v="-54.25"/>
    <d v="2016-03-23T00:00:00"/>
  </r>
  <r>
    <s v="765500"/>
    <x v="150"/>
    <s v="2016-02 Accrd Telephone E"/>
    <s v="399998"/>
    <x v="2"/>
    <x v="3093"/>
    <x v="2"/>
    <s v="170000068"/>
    <s v="SJUAREZ"/>
    <s v="JR"/>
    <x v="1"/>
    <x v="6"/>
    <x v="6"/>
    <n v="-54.9"/>
    <d v="2016-03-23T00:00:00"/>
  </r>
  <r>
    <s v="765500"/>
    <x v="150"/>
    <s v="2016-02 Accrd Telephone E"/>
    <s v="399998"/>
    <x v="2"/>
    <x v="3090"/>
    <x v="2"/>
    <s v="170000068"/>
    <s v="SJUAREZ"/>
    <s v="JR"/>
    <x v="1"/>
    <x v="6"/>
    <x v="6"/>
    <n v="-42.03"/>
    <d v="2016-03-23T00:00:00"/>
  </r>
  <r>
    <s v="765500"/>
    <x v="150"/>
    <s v="2016-02 Accrd Telephone E"/>
    <s v="399998"/>
    <x v="2"/>
    <x v="3094"/>
    <x v="2"/>
    <s v="170000068"/>
    <s v="SJUAREZ"/>
    <s v="JR"/>
    <x v="1"/>
    <x v="6"/>
    <x v="6"/>
    <n v="-63.03"/>
    <d v="2016-03-23T00:00:00"/>
  </r>
  <r>
    <s v="765500"/>
    <x v="150"/>
    <s v="2016-02 Accrd Telephone E"/>
    <s v="399998"/>
    <x v="2"/>
    <x v="3095"/>
    <x v="2"/>
    <s v="170000068"/>
    <s v="SJUAREZ"/>
    <s v="JR"/>
    <x v="1"/>
    <x v="6"/>
    <x v="6"/>
    <n v="-50.59"/>
    <d v="2016-03-23T00:00:00"/>
  </r>
  <r>
    <s v="765500"/>
    <x v="150"/>
    <s v="2016-02 Accrd Telephone E"/>
    <s v="399998"/>
    <x v="2"/>
    <x v="3091"/>
    <x v="2"/>
    <s v="170000068"/>
    <s v="SJUAREZ"/>
    <s v="JR"/>
    <x v="1"/>
    <x v="6"/>
    <x v="6"/>
    <n v="-42.38"/>
    <d v="2016-03-23T00:00:00"/>
  </r>
  <r>
    <s v="765500"/>
    <x v="150"/>
    <s v="2016-02 Accrd Telephone E"/>
    <s v="399998"/>
    <x v="2"/>
    <x v="3097"/>
    <x v="2"/>
    <s v="170000068"/>
    <s v="SJUAREZ"/>
    <s v="JR"/>
    <x v="1"/>
    <x v="6"/>
    <x v="6"/>
    <n v="-1.55"/>
    <d v="2016-03-23T00:00:00"/>
  </r>
  <r>
    <s v="765500"/>
    <x v="150"/>
    <s v="2016-02 Accrd Telephone E"/>
    <s v="399998"/>
    <x v="2"/>
    <x v="7"/>
    <x v="2"/>
    <s v="170000068"/>
    <s v="SJUAREZ"/>
    <s v="JR"/>
    <x v="1"/>
    <x v="6"/>
    <x v="6"/>
    <n v="-5460.7"/>
    <d v="2016-03-23T00:00:00"/>
  </r>
  <r>
    <s v="765500"/>
    <x v="150"/>
    <s v="2016-03 DU2 WK12"/>
    <s v="399998"/>
    <x v="17"/>
    <x v="3099"/>
    <x v="9"/>
    <s v="160001122"/>
    <s v="SJUAREZ"/>
    <s v="JP"/>
    <x v="1"/>
    <x v="6"/>
    <x v="6"/>
    <n v="260"/>
    <d v="2016-03-25T00:00:00"/>
  </r>
  <r>
    <s v="765500"/>
    <x v="150"/>
    <s v=""/>
    <s v="1407"/>
    <x v="0"/>
    <x v="3087"/>
    <x v="0"/>
    <s v="19011975"/>
    <s v="MGARCIA"/>
    <s v="KR"/>
    <x v="1"/>
    <x v="7"/>
    <x v="7"/>
    <n v="31.51"/>
    <d v="2016-04-01T00:00:00"/>
  </r>
  <r>
    <s v="765500"/>
    <x v="150"/>
    <s v=""/>
    <s v="1407"/>
    <x v="0"/>
    <x v="3088"/>
    <x v="0"/>
    <s v="19011975"/>
    <s v="MGARCIA"/>
    <s v="KR"/>
    <x v="1"/>
    <x v="7"/>
    <x v="7"/>
    <n v="48.59"/>
    <d v="2016-04-01T00:00:00"/>
  </r>
  <r>
    <s v="765500"/>
    <x v="150"/>
    <s v=""/>
    <s v="1407"/>
    <x v="0"/>
    <x v="3090"/>
    <x v="0"/>
    <s v="19011973"/>
    <s v="MGARCIA"/>
    <s v="KR"/>
    <x v="1"/>
    <x v="7"/>
    <x v="7"/>
    <n v="41.29"/>
    <d v="2016-04-01T00:00:00"/>
  </r>
  <r>
    <s v="765500"/>
    <x v="150"/>
    <s v=""/>
    <s v="1407"/>
    <x v="0"/>
    <x v="3091"/>
    <x v="0"/>
    <s v="19011972"/>
    <s v="MGARCIA"/>
    <s v="KR"/>
    <x v="1"/>
    <x v="7"/>
    <x v="7"/>
    <n v="46.35"/>
    <d v="2016-04-01T00:00:00"/>
  </r>
  <r>
    <s v="765500"/>
    <x v="150"/>
    <s v=""/>
    <s v="1407"/>
    <x v="0"/>
    <x v="3092"/>
    <x v="0"/>
    <s v="19011972"/>
    <s v="MGARCIA"/>
    <s v="KR"/>
    <x v="1"/>
    <x v="7"/>
    <x v="7"/>
    <n v="79.06"/>
    <d v="2016-04-01T00:00:00"/>
  </r>
  <r>
    <s v="765500"/>
    <x v="150"/>
    <s v=""/>
    <s v="1407"/>
    <x v="0"/>
    <x v="3093"/>
    <x v="0"/>
    <s v="19011972"/>
    <s v="MGARCIA"/>
    <s v="KR"/>
    <x v="1"/>
    <x v="7"/>
    <x v="7"/>
    <n v="57.31"/>
    <d v="2016-04-01T00:00:00"/>
  </r>
  <r>
    <s v="765500"/>
    <x v="150"/>
    <s v=""/>
    <s v="1407"/>
    <x v="0"/>
    <x v="3094"/>
    <x v="0"/>
    <s v="19011979"/>
    <s v="MGARCIA"/>
    <s v="KR"/>
    <x v="1"/>
    <x v="7"/>
    <x v="7"/>
    <n v="65.709999999999994"/>
    <d v="2016-04-01T00:00:00"/>
  </r>
  <r>
    <s v="765500"/>
    <x v="150"/>
    <s v=""/>
    <s v="1407"/>
    <x v="0"/>
    <x v="3095"/>
    <x v="0"/>
    <s v="19011973"/>
    <s v="MGARCIA"/>
    <s v="KR"/>
    <x v="1"/>
    <x v="7"/>
    <x v="7"/>
    <n v="47.52"/>
    <d v="2016-04-01T00:00:00"/>
  </r>
  <r>
    <s v="765500"/>
    <x v="150"/>
    <s v="0205196141"/>
    <s v="3802"/>
    <x v="15"/>
    <x v="3021"/>
    <x v="7"/>
    <s v="19013106"/>
    <s v="MGARCIA"/>
    <s v="KR"/>
    <x v="1"/>
    <x v="7"/>
    <x v="7"/>
    <n v="98.44"/>
    <d v="2016-04-12T00:00:00"/>
  </r>
  <r>
    <s v="765500"/>
    <x v="150"/>
    <s v="13257290"/>
    <s v="11875"/>
    <x v="4"/>
    <x v="7"/>
    <x v="4"/>
    <s v="19012436"/>
    <s v="MGARCIA"/>
    <s v="KR"/>
    <x v="1"/>
    <x v="7"/>
    <x v="7"/>
    <n v="5486.06"/>
    <d v="2016-04-05T00:00:00"/>
  </r>
  <r>
    <s v="765500"/>
    <x v="150"/>
    <s v="2016-04 Accrd Telephone"/>
    <s v="220000"/>
    <x v="2"/>
    <x v="3100"/>
    <x v="2"/>
    <s v="160001198"/>
    <s v="JTSAI"/>
    <s v="JP"/>
    <x v="1"/>
    <x v="7"/>
    <x v="7"/>
    <n v="216.22"/>
    <d v="2016-04-30T00:00:00"/>
  </r>
  <r>
    <s v="765500"/>
    <x v="150"/>
    <s v="2016-04 Accrd Telephone"/>
    <s v="220000"/>
    <x v="2"/>
    <x v="3087"/>
    <x v="2"/>
    <s v="160001198"/>
    <s v="JTSAI"/>
    <s v="JP"/>
    <x v="1"/>
    <x v="7"/>
    <x v="7"/>
    <n v="31.6"/>
    <d v="2016-04-30T00:00:00"/>
  </r>
  <r>
    <s v="765500"/>
    <x v="150"/>
    <s v="2016-04 Accrd Telephone"/>
    <s v="220000"/>
    <x v="2"/>
    <x v="3088"/>
    <x v="2"/>
    <s v="160001198"/>
    <s v="JTSAI"/>
    <s v="JP"/>
    <x v="1"/>
    <x v="7"/>
    <x v="7"/>
    <n v="48.35"/>
    <d v="2016-04-30T00:00:00"/>
  </r>
  <r>
    <s v="765500"/>
    <x v="150"/>
    <s v="2016-04 Accrd Telephone"/>
    <s v="220000"/>
    <x v="2"/>
    <x v="3090"/>
    <x v="2"/>
    <s v="160001198"/>
    <s v="JTSAI"/>
    <s v="JP"/>
    <x v="1"/>
    <x v="7"/>
    <x v="7"/>
    <n v="42.62"/>
    <d v="2016-04-30T00:00:00"/>
  </r>
  <r>
    <s v="765500"/>
    <x v="150"/>
    <s v="2016-04 Accrd Telephone"/>
    <s v="220000"/>
    <x v="2"/>
    <x v="3095"/>
    <x v="2"/>
    <s v="160001198"/>
    <s v="JTSAI"/>
    <s v="JP"/>
    <x v="1"/>
    <x v="7"/>
    <x v="7"/>
    <n v="55.44"/>
    <d v="2016-04-30T00:00:00"/>
  </r>
  <r>
    <s v="765500"/>
    <x v="150"/>
    <s v="2016-04 Accrd Telephone"/>
    <s v="220000"/>
    <x v="2"/>
    <x v="3092"/>
    <x v="2"/>
    <s v="160001198"/>
    <s v="JTSAI"/>
    <s v="JP"/>
    <x v="1"/>
    <x v="7"/>
    <x v="7"/>
    <n v="73.459999999999994"/>
    <d v="2016-04-30T00:00:00"/>
  </r>
  <r>
    <s v="765500"/>
    <x v="150"/>
    <s v="2016-04 Accrd Telephone"/>
    <s v="220000"/>
    <x v="2"/>
    <x v="3091"/>
    <x v="2"/>
    <s v="160001198"/>
    <s v="JTSAI"/>
    <s v="JP"/>
    <x v="1"/>
    <x v="7"/>
    <x v="7"/>
    <n v="46.84"/>
    <d v="2016-04-30T00:00:00"/>
  </r>
  <r>
    <s v="765500"/>
    <x v="150"/>
    <s v="2016-04 Accrd Telephone"/>
    <s v="220000"/>
    <x v="2"/>
    <x v="3093"/>
    <x v="2"/>
    <s v="160001198"/>
    <s v="JTSAI"/>
    <s v="JP"/>
    <x v="1"/>
    <x v="7"/>
    <x v="7"/>
    <n v="51.86"/>
    <d v="2016-04-30T00:00:00"/>
  </r>
  <r>
    <s v="765500"/>
    <x v="150"/>
    <s v="2016-04 Accrd Telephone"/>
    <s v="220000"/>
    <x v="2"/>
    <x v="3094"/>
    <x v="2"/>
    <s v="160001198"/>
    <s v="JTSAI"/>
    <s v="JP"/>
    <x v="1"/>
    <x v="7"/>
    <x v="7"/>
    <n v="65.150000000000006"/>
    <d v="2016-04-30T00:00:00"/>
  </r>
  <r>
    <s v="765500"/>
    <x v="150"/>
    <s v="2016-03 Accrd Verizon"/>
    <s v="220000"/>
    <x v="2"/>
    <x v="3087"/>
    <x v="2"/>
    <s v="170000076"/>
    <s v="JTSAI"/>
    <s v="JR"/>
    <x v="1"/>
    <x v="7"/>
    <x v="7"/>
    <n v="-31.51"/>
    <d v="2016-04-29T00:00:00"/>
  </r>
  <r>
    <s v="765500"/>
    <x v="150"/>
    <s v="2016-03 Accrd Verizon"/>
    <s v="220000"/>
    <x v="2"/>
    <x v="3090"/>
    <x v="2"/>
    <s v="170000076"/>
    <s v="JTSAI"/>
    <s v="JR"/>
    <x v="1"/>
    <x v="7"/>
    <x v="7"/>
    <n v="-41.29"/>
    <d v="2016-04-29T00:00:00"/>
  </r>
  <r>
    <s v="765500"/>
    <x v="150"/>
    <s v="2016-03 Accrd Verizon"/>
    <s v="220000"/>
    <x v="2"/>
    <x v="3091"/>
    <x v="2"/>
    <s v="170000076"/>
    <s v="JTSAI"/>
    <s v="JR"/>
    <x v="1"/>
    <x v="7"/>
    <x v="7"/>
    <n v="-46.35"/>
    <d v="2016-04-29T00:00:00"/>
  </r>
  <r>
    <s v="765500"/>
    <x v="150"/>
    <s v="2016-03 Accrd Verizon"/>
    <s v="220000"/>
    <x v="2"/>
    <x v="3095"/>
    <x v="2"/>
    <s v="170000076"/>
    <s v="JTSAI"/>
    <s v="JR"/>
    <x v="1"/>
    <x v="7"/>
    <x v="7"/>
    <n v="-47.52"/>
    <d v="2016-04-29T00:00:00"/>
  </r>
  <r>
    <s v="765500"/>
    <x v="150"/>
    <s v="2016-03 Accrd Verizon"/>
    <s v="220000"/>
    <x v="2"/>
    <x v="3088"/>
    <x v="2"/>
    <s v="170000076"/>
    <s v="JTSAI"/>
    <s v="JR"/>
    <x v="1"/>
    <x v="7"/>
    <x v="7"/>
    <n v="-48.59"/>
    <d v="2016-04-29T00:00:00"/>
  </r>
  <r>
    <s v="765500"/>
    <x v="150"/>
    <s v="2016-03 Accrd Verizon"/>
    <s v="220000"/>
    <x v="2"/>
    <x v="3093"/>
    <x v="2"/>
    <s v="170000076"/>
    <s v="JTSAI"/>
    <s v="JR"/>
    <x v="1"/>
    <x v="7"/>
    <x v="7"/>
    <n v="-57.31"/>
    <d v="2016-04-29T00:00:00"/>
  </r>
  <r>
    <s v="765500"/>
    <x v="150"/>
    <s v="2016-03 Accrd Verizon"/>
    <s v="220000"/>
    <x v="2"/>
    <x v="3094"/>
    <x v="2"/>
    <s v="170000076"/>
    <s v="JTSAI"/>
    <s v="JR"/>
    <x v="1"/>
    <x v="7"/>
    <x v="7"/>
    <n v="-65.709999999999994"/>
    <d v="2016-04-29T00:00:00"/>
  </r>
  <r>
    <s v="765500"/>
    <x v="150"/>
    <s v="2016-03 Accrd Verizon"/>
    <s v="220000"/>
    <x v="2"/>
    <x v="3092"/>
    <x v="2"/>
    <s v="170000076"/>
    <s v="JTSAI"/>
    <s v="JR"/>
    <x v="1"/>
    <x v="7"/>
    <x v="7"/>
    <n v="-79.06"/>
    <d v="2016-04-29T00:00:00"/>
  </r>
  <r>
    <s v="765500"/>
    <x v="150"/>
    <s v="2016-04 DU2 WK16"/>
    <s v="399998"/>
    <x v="17"/>
    <x v="3101"/>
    <x v="9"/>
    <s v="160001163"/>
    <s v="JTSAI"/>
    <s v="JP"/>
    <x v="1"/>
    <x v="7"/>
    <x v="7"/>
    <n v="130"/>
    <d v="2016-04-22T00:00:00"/>
  </r>
  <r>
    <s v="765500"/>
    <x v="150"/>
    <s v=""/>
    <s v="1407"/>
    <x v="0"/>
    <x v="3087"/>
    <x v="0"/>
    <s v="19015678"/>
    <s v="MGARCIA"/>
    <s v="KR"/>
    <x v="1"/>
    <x v="8"/>
    <x v="8"/>
    <n v="31.6"/>
    <d v="2016-05-05T00:00:00"/>
  </r>
  <r>
    <s v="765500"/>
    <x v="150"/>
    <s v=""/>
    <s v="1407"/>
    <x v="0"/>
    <x v="3088"/>
    <x v="0"/>
    <s v="19015678"/>
    <s v="MGARCIA"/>
    <s v="KR"/>
    <x v="1"/>
    <x v="8"/>
    <x v="8"/>
    <n v="48.35"/>
    <d v="2016-05-05T00:00:00"/>
  </r>
  <r>
    <s v="765500"/>
    <x v="150"/>
    <s v=""/>
    <s v="1407"/>
    <x v="0"/>
    <x v="3090"/>
    <x v="0"/>
    <s v="19015685"/>
    <s v="MGARCIA"/>
    <s v="KR"/>
    <x v="1"/>
    <x v="8"/>
    <x v="8"/>
    <n v="42.62"/>
    <d v="2016-05-05T00:00:00"/>
  </r>
  <r>
    <s v="765500"/>
    <x v="150"/>
    <s v=""/>
    <s v="1407"/>
    <x v="0"/>
    <x v="3091"/>
    <x v="0"/>
    <s v="19015682"/>
    <s v="MGARCIA"/>
    <s v="KR"/>
    <x v="1"/>
    <x v="8"/>
    <x v="8"/>
    <n v="46.84"/>
    <d v="2016-05-05T00:00:00"/>
  </r>
  <r>
    <s v="765500"/>
    <x v="150"/>
    <s v=""/>
    <s v="1407"/>
    <x v="0"/>
    <x v="3092"/>
    <x v="0"/>
    <s v="19015682"/>
    <s v="MGARCIA"/>
    <s v="KR"/>
    <x v="1"/>
    <x v="8"/>
    <x v="8"/>
    <n v="73.459999999999994"/>
    <d v="2016-05-05T00:00:00"/>
  </r>
  <r>
    <s v="765500"/>
    <x v="150"/>
    <s v=""/>
    <s v="1407"/>
    <x v="0"/>
    <x v="3093"/>
    <x v="0"/>
    <s v="19015682"/>
    <s v="MGARCIA"/>
    <s v="KR"/>
    <x v="1"/>
    <x v="8"/>
    <x v="8"/>
    <n v="51.86"/>
    <d v="2016-05-05T00:00:00"/>
  </r>
  <r>
    <s v="765500"/>
    <x v="150"/>
    <s v=""/>
    <s v="1407"/>
    <x v="0"/>
    <x v="3094"/>
    <x v="0"/>
    <s v="19015681"/>
    <s v="MGARCIA"/>
    <s v="KR"/>
    <x v="1"/>
    <x v="8"/>
    <x v="8"/>
    <n v="65.150000000000006"/>
    <d v="2016-05-05T00:00:00"/>
  </r>
  <r>
    <s v="765500"/>
    <x v="150"/>
    <s v=""/>
    <s v="1407"/>
    <x v="0"/>
    <x v="3095"/>
    <x v="0"/>
    <s v="19015685"/>
    <s v="MGARCIA"/>
    <s v="KR"/>
    <x v="1"/>
    <x v="8"/>
    <x v="8"/>
    <n v="55.44"/>
    <d v="2016-05-05T00:00:00"/>
  </r>
  <r>
    <s v="765500"/>
    <x v="150"/>
    <s v="0205196141"/>
    <s v="3802"/>
    <x v="15"/>
    <x v="3021"/>
    <x v="7"/>
    <s v="19016412"/>
    <s v="MGARCIA"/>
    <s v="KR"/>
    <x v="1"/>
    <x v="8"/>
    <x v="8"/>
    <n v="94.13"/>
    <d v="2016-05-11T00:00:00"/>
  </r>
  <r>
    <s v="765500"/>
    <x v="150"/>
    <s v="13257290"/>
    <s v="11875"/>
    <x v="4"/>
    <x v="7"/>
    <x v="4"/>
    <s v="19016410"/>
    <s v="MGARCIA"/>
    <s v="KR"/>
    <x v="1"/>
    <x v="8"/>
    <x v="8"/>
    <n v="5474.82"/>
    <d v="2016-05-11T00:00:00"/>
  </r>
  <r>
    <s v="765500"/>
    <x v="150"/>
    <s v="90959952601214155"/>
    <s v="12791"/>
    <x v="7"/>
    <x v="3100"/>
    <x v="3"/>
    <s v="19015583"/>
    <s v="MGARCIA"/>
    <s v="KR"/>
    <x v="1"/>
    <x v="8"/>
    <x v="8"/>
    <n v="216.22"/>
    <d v="2016-05-04T00:00:00"/>
  </r>
  <r>
    <s v="765500"/>
    <x v="150"/>
    <s v="2016-05 DU2 WK20"/>
    <s v="399998"/>
    <x v="17"/>
    <x v="3102"/>
    <x v="9"/>
    <s v="160001214"/>
    <s v="JTSAI"/>
    <s v="JP"/>
    <x v="1"/>
    <x v="8"/>
    <x v="8"/>
    <n v="130"/>
    <d v="2016-05-20T00:00:00"/>
  </r>
  <r>
    <s v="765500"/>
    <x v="150"/>
    <s v=""/>
    <s v="1407"/>
    <x v="0"/>
    <x v="3087"/>
    <x v="0"/>
    <s v="19018984"/>
    <s v="MGARCIA"/>
    <s v="KR"/>
    <x v="1"/>
    <x v="9"/>
    <x v="9"/>
    <n v="30"/>
    <d v="2016-06-01T00:00:00"/>
  </r>
  <r>
    <s v="765500"/>
    <x v="150"/>
    <s v=""/>
    <s v="1407"/>
    <x v="0"/>
    <x v="3088"/>
    <x v="0"/>
    <s v="19018984"/>
    <s v="MGARCIA"/>
    <s v="KR"/>
    <x v="1"/>
    <x v="9"/>
    <x v="9"/>
    <n v="50.83"/>
    <d v="2016-06-01T00:00:00"/>
  </r>
  <r>
    <s v="765500"/>
    <x v="150"/>
    <s v=""/>
    <s v="1407"/>
    <x v="0"/>
    <x v="3090"/>
    <x v="0"/>
    <s v="19018985"/>
    <s v="MGARCIA"/>
    <s v="KR"/>
    <x v="1"/>
    <x v="9"/>
    <x v="9"/>
    <n v="43.52"/>
    <d v="2016-06-01T00:00:00"/>
  </r>
  <r>
    <s v="765500"/>
    <x v="150"/>
    <s v=""/>
    <s v="1407"/>
    <x v="0"/>
    <x v="3091"/>
    <x v="0"/>
    <s v="19018979"/>
    <s v="MGARCIA"/>
    <s v="KR"/>
    <x v="1"/>
    <x v="9"/>
    <x v="9"/>
    <n v="46.74"/>
    <d v="2016-06-01T00:00:00"/>
  </r>
  <r>
    <s v="765500"/>
    <x v="150"/>
    <s v=""/>
    <s v="1407"/>
    <x v="0"/>
    <x v="3092"/>
    <x v="0"/>
    <s v="19018979"/>
    <s v="MGARCIA"/>
    <s v="KR"/>
    <x v="1"/>
    <x v="9"/>
    <x v="9"/>
    <n v="103.14"/>
    <d v="2016-06-01T00:00:00"/>
  </r>
  <r>
    <s v="765500"/>
    <x v="150"/>
    <s v=""/>
    <s v="1407"/>
    <x v="0"/>
    <x v="3093"/>
    <x v="0"/>
    <s v="19018979"/>
    <s v="MGARCIA"/>
    <s v="KR"/>
    <x v="1"/>
    <x v="9"/>
    <x v="9"/>
    <n v="81.87"/>
    <d v="2016-06-01T00:00:00"/>
  </r>
  <r>
    <s v="765500"/>
    <x v="150"/>
    <s v=""/>
    <s v="1407"/>
    <x v="0"/>
    <x v="3094"/>
    <x v="0"/>
    <s v="19018983"/>
    <s v="MGARCIA"/>
    <s v="KR"/>
    <x v="1"/>
    <x v="9"/>
    <x v="9"/>
    <n v="67.27"/>
    <d v="2016-06-01T00:00:00"/>
  </r>
  <r>
    <s v="765500"/>
    <x v="150"/>
    <s v=""/>
    <s v="1407"/>
    <x v="0"/>
    <x v="3095"/>
    <x v="0"/>
    <s v="19018985"/>
    <s v="MGARCIA"/>
    <s v="KR"/>
    <x v="1"/>
    <x v="9"/>
    <x v="9"/>
    <n v="60.77"/>
    <d v="2016-06-01T00:00:00"/>
  </r>
  <r>
    <s v="765500"/>
    <x v="150"/>
    <s v="0205196141"/>
    <s v="3802"/>
    <x v="15"/>
    <x v="3021"/>
    <x v="7"/>
    <s v="19019011"/>
    <s v="MGARCIA"/>
    <s v="KR"/>
    <x v="1"/>
    <x v="9"/>
    <x v="9"/>
    <n v="88.18"/>
    <d v="2016-06-01T00:00:00"/>
  </r>
  <r>
    <s v="765500"/>
    <x v="150"/>
    <s v="13257290"/>
    <s v="11875"/>
    <x v="4"/>
    <x v="7"/>
    <x v="4"/>
    <s v="19019012"/>
    <s v="MGARCIA"/>
    <s v="KR"/>
    <x v="1"/>
    <x v="9"/>
    <x v="9"/>
    <n v="5462.61"/>
    <d v="2016-06-01T00:00:00"/>
  </r>
  <r>
    <s v="765500"/>
    <x v="150"/>
    <s v="90959952601214155"/>
    <s v="12791"/>
    <x v="7"/>
    <x v="3100"/>
    <x v="3"/>
    <s v="19019825"/>
    <s v="MGARCIA"/>
    <s v="KR"/>
    <x v="1"/>
    <x v="9"/>
    <x v="9"/>
    <n v="216.28"/>
    <d v="2016-06-08T00:00:00"/>
  </r>
  <r>
    <s v="765500"/>
    <x v="150"/>
    <s v="90959952601214155"/>
    <s v="12791"/>
    <x v="7"/>
    <x v="3100"/>
    <x v="3"/>
    <s v="19021491"/>
    <s v="NHALL"/>
    <s v="KR"/>
    <x v="1"/>
    <x v="9"/>
    <x v="9"/>
    <n v="221.4"/>
    <d v="2016-06-27T00:00:00"/>
  </r>
  <r>
    <s v="765500"/>
    <x v="150"/>
    <s v="2016-06 Phone exp. Accr."/>
    <s v="220000"/>
    <x v="2"/>
    <x v="26"/>
    <x v="2"/>
    <s v="7000013"/>
    <s v="JTSAI"/>
    <s v="ZA"/>
    <x v="1"/>
    <x v="9"/>
    <x v="9"/>
    <n v="508.73"/>
    <d v="2016-06-30T00:00:00"/>
  </r>
  <r>
    <s v="765500"/>
    <x v="150"/>
    <s v="2016-06 DU2 WK24"/>
    <s v="399998"/>
    <x v="17"/>
    <x v="3103"/>
    <x v="9"/>
    <s v="160001255"/>
    <s v="JTSAI"/>
    <s v="JP"/>
    <x v="1"/>
    <x v="9"/>
    <x v="9"/>
    <n v="130"/>
    <d v="2016-06-17T00:00:00"/>
  </r>
  <r>
    <s v="765500"/>
    <x v="150"/>
    <s v=""/>
    <s v="1407"/>
    <x v="0"/>
    <x v="3087"/>
    <x v="0"/>
    <s v="19021780"/>
    <s v="NHALL"/>
    <s v="KR"/>
    <x v="1"/>
    <x v="10"/>
    <x v="10"/>
    <n v="30.93"/>
    <d v="2016-07-01T00:00:00"/>
  </r>
  <r>
    <s v="765500"/>
    <x v="150"/>
    <s v=""/>
    <s v="1407"/>
    <x v="0"/>
    <x v="3088"/>
    <x v="0"/>
    <s v="19021780"/>
    <s v="NHALL"/>
    <s v="KR"/>
    <x v="1"/>
    <x v="10"/>
    <x v="10"/>
    <n v="50.23"/>
    <d v="2016-07-01T00:00:00"/>
  </r>
  <r>
    <s v="765500"/>
    <x v="150"/>
    <s v=""/>
    <s v="1407"/>
    <x v="0"/>
    <x v="3090"/>
    <x v="0"/>
    <s v="19021785"/>
    <s v="NHALL"/>
    <s v="KR"/>
    <x v="1"/>
    <x v="10"/>
    <x v="10"/>
    <n v="43.16"/>
    <d v="2016-07-01T00:00:00"/>
  </r>
  <r>
    <s v="765500"/>
    <x v="150"/>
    <s v=""/>
    <s v="1407"/>
    <x v="0"/>
    <x v="3091"/>
    <x v="0"/>
    <s v="19021776"/>
    <s v="NHALL"/>
    <s v="KR"/>
    <x v="1"/>
    <x v="10"/>
    <x v="10"/>
    <n v="45.88"/>
    <d v="2016-07-01T00:00:00"/>
  </r>
  <r>
    <s v="765500"/>
    <x v="150"/>
    <s v=""/>
    <s v="1407"/>
    <x v="0"/>
    <x v="3092"/>
    <x v="0"/>
    <s v="19021776"/>
    <s v="NHALL"/>
    <s v="KR"/>
    <x v="1"/>
    <x v="10"/>
    <x v="10"/>
    <n v="113.32"/>
    <d v="2016-07-01T00:00:00"/>
  </r>
  <r>
    <s v="765500"/>
    <x v="150"/>
    <s v=""/>
    <s v="1407"/>
    <x v="0"/>
    <x v="3093"/>
    <x v="0"/>
    <s v="19021776"/>
    <s v="NHALL"/>
    <s v="KR"/>
    <x v="1"/>
    <x v="10"/>
    <x v="10"/>
    <n v="56.67"/>
    <d v="2016-07-01T00:00:00"/>
  </r>
  <r>
    <s v="765500"/>
    <x v="150"/>
    <s v=""/>
    <s v="1407"/>
    <x v="0"/>
    <x v="3094"/>
    <x v="0"/>
    <s v="19021777"/>
    <s v="NHALL"/>
    <s v="KR"/>
    <x v="1"/>
    <x v="10"/>
    <x v="10"/>
    <n v="118.82"/>
    <d v="2016-07-01T00:00:00"/>
  </r>
  <r>
    <s v="765500"/>
    <x v="150"/>
    <s v=""/>
    <s v="1407"/>
    <x v="0"/>
    <x v="3095"/>
    <x v="0"/>
    <s v="19021785"/>
    <s v="NHALL"/>
    <s v="KR"/>
    <x v="1"/>
    <x v="10"/>
    <x v="10"/>
    <n v="49.72"/>
    <d v="2016-07-01T00:00:00"/>
  </r>
  <r>
    <s v="765500"/>
    <x v="150"/>
    <s v="0205196141"/>
    <s v="3802"/>
    <x v="15"/>
    <x v="3021"/>
    <x v="7"/>
    <s v="19022434"/>
    <s v="NHALL"/>
    <s v="KR"/>
    <x v="1"/>
    <x v="10"/>
    <x v="10"/>
    <n v="148.44"/>
    <d v="2016-07-06T00:00:00"/>
  </r>
  <r>
    <s v="765500"/>
    <x v="150"/>
    <s v="13257290"/>
    <s v="11875"/>
    <x v="4"/>
    <x v="7"/>
    <x v="4"/>
    <s v="19022433"/>
    <s v="NHALL"/>
    <s v="KR"/>
    <x v="1"/>
    <x v="10"/>
    <x v="10"/>
    <n v="5481.73"/>
    <d v="2016-07-06T00:00:00"/>
  </r>
  <r>
    <s v="765500"/>
    <x v="150"/>
    <s v="9095995260"/>
    <s v="12791"/>
    <x v="7"/>
    <x v="3104"/>
    <x v="3"/>
    <s v="19022954"/>
    <s v="NHALL"/>
    <s v="KR"/>
    <x v="1"/>
    <x v="10"/>
    <x v="10"/>
    <n v="223.03"/>
    <d v="2016-07-12T00:00:00"/>
  </r>
  <r>
    <s v="765500"/>
    <x v="150"/>
    <s v="2016-07 Misc Accrual #1"/>
    <s v="220000"/>
    <x v="2"/>
    <x v="3021"/>
    <x v="2"/>
    <s v="7000022"/>
    <s v="JTSAI"/>
    <s v="ZA"/>
    <x v="1"/>
    <x v="10"/>
    <x v="10"/>
    <n v="68.680000000000007"/>
    <d v="2016-07-31T00:00:00"/>
  </r>
  <r>
    <s v="765500"/>
    <x v="150"/>
    <s v="2016-06 Phone exp. Accr."/>
    <s v="220000"/>
    <x v="2"/>
    <x v="26"/>
    <x v="2"/>
    <s v="170000096"/>
    <s v="FI-BKGD-JOBS"/>
    <s v="JR"/>
    <x v="1"/>
    <x v="10"/>
    <x v="10"/>
    <n v="-508.73"/>
    <d v="2016-07-01T00:00:00"/>
  </r>
  <r>
    <s v="765500"/>
    <x v="150"/>
    <s v="2016-07 DU2 WK28"/>
    <s v="399998"/>
    <x v="17"/>
    <x v="3105"/>
    <x v="9"/>
    <s v="160001307"/>
    <s v="JTSAI"/>
    <s v="JP"/>
    <x v="1"/>
    <x v="10"/>
    <x v="10"/>
    <n v="130"/>
    <d v="2016-07-15T00:00:00"/>
  </r>
  <r>
    <s v="765500"/>
    <x v="150"/>
    <s v=""/>
    <s v="1407"/>
    <x v="0"/>
    <x v="3087"/>
    <x v="0"/>
    <s v="19026152"/>
    <s v="MGARCIA"/>
    <s v="KR"/>
    <x v="1"/>
    <x v="11"/>
    <x v="11"/>
    <n v="30"/>
    <d v="2016-08-10T00:00:00"/>
  </r>
  <r>
    <s v="765500"/>
    <x v="150"/>
    <s v=""/>
    <s v="1407"/>
    <x v="0"/>
    <x v="3088"/>
    <x v="0"/>
    <s v="19026152"/>
    <s v="MGARCIA"/>
    <s v="KR"/>
    <x v="1"/>
    <x v="11"/>
    <x v="11"/>
    <n v="49.03"/>
    <d v="2016-08-10T00:00:00"/>
  </r>
  <r>
    <s v="765500"/>
    <x v="150"/>
    <s v=""/>
    <s v="1407"/>
    <x v="0"/>
    <x v="3090"/>
    <x v="0"/>
    <s v="19026153"/>
    <s v="MGARCIA"/>
    <s v="KR"/>
    <x v="1"/>
    <x v="11"/>
    <x v="11"/>
    <n v="40.85"/>
    <d v="2016-08-10T00:00:00"/>
  </r>
  <r>
    <s v="765500"/>
    <x v="150"/>
    <s v=""/>
    <s v="1407"/>
    <x v="0"/>
    <x v="3091"/>
    <x v="0"/>
    <s v="19026155"/>
    <s v="MGARCIA"/>
    <s v="KR"/>
    <x v="1"/>
    <x v="11"/>
    <x v="11"/>
    <n v="45.87"/>
    <d v="2016-08-10T00:00:00"/>
  </r>
  <r>
    <s v="765500"/>
    <x v="150"/>
    <s v=""/>
    <s v="1407"/>
    <x v="0"/>
    <x v="3092"/>
    <x v="0"/>
    <s v="19026155"/>
    <s v="MGARCIA"/>
    <s v="KR"/>
    <x v="1"/>
    <x v="11"/>
    <x v="11"/>
    <n v="235.56"/>
    <d v="2016-08-10T00:00:00"/>
  </r>
  <r>
    <s v="765500"/>
    <x v="150"/>
    <s v=""/>
    <s v="1407"/>
    <x v="0"/>
    <x v="3093"/>
    <x v="0"/>
    <s v="19026155"/>
    <s v="MGARCIA"/>
    <s v="KR"/>
    <x v="1"/>
    <x v="11"/>
    <x v="11"/>
    <n v="48.01"/>
    <d v="2016-08-10T00:00:00"/>
  </r>
  <r>
    <s v="765500"/>
    <x v="150"/>
    <s v=""/>
    <s v="1407"/>
    <x v="0"/>
    <x v="3094"/>
    <x v="0"/>
    <s v="19026154"/>
    <s v="MGARCIA"/>
    <s v="KR"/>
    <x v="1"/>
    <x v="11"/>
    <x v="11"/>
    <n v="75.59"/>
    <d v="2016-08-10T00:00:00"/>
  </r>
  <r>
    <s v="765500"/>
    <x v="150"/>
    <s v=""/>
    <s v="1407"/>
    <x v="0"/>
    <x v="3095"/>
    <x v="0"/>
    <s v="19026153"/>
    <s v="MGARCIA"/>
    <s v="KR"/>
    <x v="1"/>
    <x v="11"/>
    <x v="11"/>
    <n v="49.48"/>
    <d v="2016-08-10T00:00:00"/>
  </r>
  <r>
    <s v="765500"/>
    <x v="150"/>
    <s v="0205196141"/>
    <s v="3802"/>
    <x v="15"/>
    <x v="3021"/>
    <x v="7"/>
    <s v="19025258"/>
    <s v="MGARCIA"/>
    <s v="KR"/>
    <x v="1"/>
    <x v="11"/>
    <x v="11"/>
    <n v="68.680000000000007"/>
    <d v="2016-08-01T00:00:00"/>
  </r>
  <r>
    <s v="765500"/>
    <x v="150"/>
    <s v="13257290"/>
    <s v="11875"/>
    <x v="4"/>
    <x v="7"/>
    <x v="4"/>
    <s v="19027164"/>
    <s v="MGARCIA"/>
    <s v="KR"/>
    <x v="1"/>
    <x v="11"/>
    <x v="11"/>
    <n v="5503.26"/>
    <d v="2016-08-16T00:00:00"/>
  </r>
  <r>
    <s v="765500"/>
    <x v="150"/>
    <s v="9095995260"/>
    <s v="12791"/>
    <x v="7"/>
    <x v="3104"/>
    <x v="3"/>
    <s v="19027160"/>
    <s v="MGARCIA"/>
    <s v="KR"/>
    <x v="1"/>
    <x v="11"/>
    <x v="11"/>
    <n v="219.19"/>
    <d v="2016-08-16T00:00:00"/>
  </r>
  <r>
    <s v="765500"/>
    <x v="150"/>
    <s v="2016-08 Accrd Telephone E"/>
    <s v="220000"/>
    <x v="2"/>
    <x v="31"/>
    <x v="2"/>
    <s v="7000030"/>
    <s v="JTSAI"/>
    <s v="ZA"/>
    <x v="1"/>
    <x v="11"/>
    <x v="11"/>
    <n v="125.19"/>
    <d v="2016-08-31T00:00:00"/>
  </r>
  <r>
    <s v="765500"/>
    <x v="150"/>
    <s v="2016-07 Misc Accrual #1"/>
    <s v="220000"/>
    <x v="2"/>
    <x v="3021"/>
    <x v="2"/>
    <s v="170000102"/>
    <s v="FI-BKGD-JOBS"/>
    <s v="JR"/>
    <x v="1"/>
    <x v="11"/>
    <x v="11"/>
    <n v="-68.680000000000007"/>
    <d v="2016-08-01T00:00:00"/>
  </r>
  <r>
    <s v="765500"/>
    <x v="150"/>
    <s v="2016-08 DU2 WK32"/>
    <s v="399998"/>
    <x v="17"/>
    <x v="3106"/>
    <x v="9"/>
    <s v="160001353"/>
    <s v="JTSAI"/>
    <s v="JP"/>
    <x v="1"/>
    <x v="11"/>
    <x v="11"/>
    <n v="130"/>
    <d v="2016-08-12T00:00:00"/>
  </r>
  <r>
    <s v="765500"/>
    <x v="151"/>
    <s v="2015-09 Telephone Accrual"/>
    <s v="220001"/>
    <x v="2"/>
    <x v="5"/>
    <x v="2"/>
    <s v="160000841"/>
    <s v="LSAMIA"/>
    <s v="JP"/>
    <x v="0"/>
    <x v="0"/>
    <x v="0"/>
    <n v="156"/>
    <d v="2015-09-30T00:00:00"/>
  </r>
  <r>
    <s v="765500"/>
    <x v="151"/>
    <s v="01005122670001"/>
    <s v="11829"/>
    <x v="3"/>
    <x v="6"/>
    <x v="3"/>
    <s v="19349380"/>
    <s v="MGARCIA"/>
    <s v="KR"/>
    <x v="0"/>
    <x v="1"/>
    <x v="1"/>
    <n v="156"/>
    <d v="2015-10-02T00:00:00"/>
  </r>
  <r>
    <s v="765500"/>
    <x v="151"/>
    <s v="01005122670001"/>
    <s v="11829"/>
    <x v="3"/>
    <x v="6"/>
    <x v="3"/>
    <s v="19351332"/>
    <s v="MGARCIA"/>
    <s v="KR"/>
    <x v="0"/>
    <x v="1"/>
    <x v="1"/>
    <n v="161.57"/>
    <d v="2015-10-20T00:00:00"/>
  </r>
  <r>
    <s v="765500"/>
    <x v="151"/>
    <s v="2015-09 Telephone Accrual"/>
    <s v="220000"/>
    <x v="2"/>
    <x v="5"/>
    <x v="2"/>
    <s v="170000048"/>
    <s v="LSAMIA"/>
    <s v="JR"/>
    <x v="0"/>
    <x v="1"/>
    <x v="1"/>
    <n v="-156"/>
    <d v="2015-10-31T00:00:00"/>
  </r>
  <r>
    <s v="765500"/>
    <x v="151"/>
    <s v="01005122670001"/>
    <s v="11829"/>
    <x v="3"/>
    <x v="6"/>
    <x v="3"/>
    <s v="19354617"/>
    <s v="MGARCIA"/>
    <s v="KR"/>
    <x v="0"/>
    <x v="2"/>
    <x v="2"/>
    <n v="157.6"/>
    <d v="2015-11-18T00:00:00"/>
  </r>
  <r>
    <s v="765500"/>
    <x v="151"/>
    <s v="01005122670001"/>
    <s v="11829"/>
    <x v="3"/>
    <x v="6"/>
    <x v="3"/>
    <s v="19357490"/>
    <s v="MGARCIA"/>
    <s v="KR"/>
    <x v="0"/>
    <x v="3"/>
    <x v="3"/>
    <n v="156.96"/>
    <d v="2015-12-15T00:00:00"/>
  </r>
  <r>
    <s v="765500"/>
    <x v="151"/>
    <s v="01005122670001"/>
    <s v="11829"/>
    <x v="3"/>
    <x v="6"/>
    <x v="3"/>
    <s v="19004003"/>
    <s v="MGARCIA"/>
    <s v="KR"/>
    <x v="1"/>
    <x v="4"/>
    <x v="4"/>
    <n v="150.71"/>
    <d v="2016-01-26T00:00:00"/>
  </r>
  <r>
    <s v="765500"/>
    <x v="151"/>
    <s v="01005122670001"/>
    <s v="11829"/>
    <x v="3"/>
    <x v="6"/>
    <x v="3"/>
    <s v="19006790"/>
    <s v="MGARCIA"/>
    <s v="KR"/>
    <x v="1"/>
    <x v="5"/>
    <x v="5"/>
    <n v="133.83000000000001"/>
    <d v="2016-02-22T00:00:00"/>
  </r>
  <r>
    <s v="765500"/>
    <x v="151"/>
    <s v="01005122670001"/>
    <s v="11829"/>
    <x v="3"/>
    <x v="6"/>
    <x v="3"/>
    <s v="19010332"/>
    <s v="MGARCIA"/>
    <s v="KR"/>
    <x v="1"/>
    <x v="6"/>
    <x v="6"/>
    <n v="133.63999999999999"/>
    <d v="2016-03-21T00:00:00"/>
  </r>
  <r>
    <s v="765500"/>
    <x v="151"/>
    <s v="01005122670001"/>
    <s v="11829"/>
    <x v="3"/>
    <x v="6"/>
    <x v="3"/>
    <s v="19013973"/>
    <s v="MGARCIA"/>
    <s v="KR"/>
    <x v="1"/>
    <x v="7"/>
    <x v="7"/>
    <n v="133.69999999999999"/>
    <d v="2016-04-18T00:00:00"/>
  </r>
  <r>
    <s v="765500"/>
    <x v="151"/>
    <s v="2016-05 Phone exp. Accr."/>
    <s v="220000"/>
    <x v="2"/>
    <x v="23"/>
    <x v="2"/>
    <s v="7000002"/>
    <s v="JTSAI"/>
    <s v="ZA"/>
    <x v="1"/>
    <x v="8"/>
    <x v="8"/>
    <n v="133.69999999999999"/>
    <d v="2016-05-31T00:00:00"/>
  </r>
  <r>
    <s v="765500"/>
    <x v="151"/>
    <s v="01005122670001"/>
    <s v="11829"/>
    <x v="3"/>
    <x v="6"/>
    <x v="3"/>
    <s v="17000434"/>
    <s v="NHALL"/>
    <s v="KA"/>
    <x v="1"/>
    <x v="9"/>
    <x v="9"/>
    <n v="-137.59"/>
    <d v="2016-06-15T00:00:00"/>
  </r>
  <r>
    <s v="765500"/>
    <x v="151"/>
    <s v="01005122670001"/>
    <s v="11829"/>
    <x v="3"/>
    <x v="6"/>
    <x v="3"/>
    <s v="19019007"/>
    <s v="MGARCIA"/>
    <s v="KR"/>
    <x v="1"/>
    <x v="9"/>
    <x v="9"/>
    <n v="135.79"/>
    <d v="2016-06-01T00:00:00"/>
  </r>
  <r>
    <s v="765500"/>
    <x v="151"/>
    <s v="01005122670001"/>
    <s v="11829"/>
    <x v="3"/>
    <x v="6"/>
    <x v="3"/>
    <s v="19020072"/>
    <s v="NHALL"/>
    <s v="KR"/>
    <x v="1"/>
    <x v="9"/>
    <x v="9"/>
    <n v="137.59"/>
    <d v="2016-06-15T00:00:00"/>
  </r>
  <r>
    <s v="765500"/>
    <x v="151"/>
    <s v="01005122670001"/>
    <s v="11829"/>
    <x v="3"/>
    <x v="6"/>
    <x v="3"/>
    <s v="19020073"/>
    <s v="NHALL"/>
    <s v="KR"/>
    <x v="1"/>
    <x v="9"/>
    <x v="9"/>
    <n v="137.59"/>
    <d v="2016-06-15T00:00:00"/>
  </r>
  <r>
    <s v="765500"/>
    <x v="151"/>
    <s v="2016-05 Phone exp. Accr."/>
    <s v="220000"/>
    <x v="2"/>
    <x v="23"/>
    <x v="2"/>
    <s v="170000080"/>
    <s v="FI-BKGD-JOBS"/>
    <s v="JR"/>
    <x v="1"/>
    <x v="9"/>
    <x v="9"/>
    <n v="-133.69999999999999"/>
    <d v="2016-06-01T00:00:00"/>
  </r>
  <r>
    <s v="765500"/>
    <x v="151"/>
    <s v="01005122670001"/>
    <s v="11829"/>
    <x v="3"/>
    <x v="6"/>
    <x v="3"/>
    <s v="19023820"/>
    <s v="MGARCIA"/>
    <s v="KR"/>
    <x v="1"/>
    <x v="10"/>
    <x v="10"/>
    <n v="136.4"/>
    <d v="2016-07-19T00:00:00"/>
  </r>
  <r>
    <s v="765500"/>
    <x v="151"/>
    <s v="01005122670001"/>
    <s v="11829"/>
    <x v="3"/>
    <x v="6"/>
    <x v="3"/>
    <s v="19027165"/>
    <s v="MGARCIA"/>
    <s v="KR"/>
    <x v="1"/>
    <x v="11"/>
    <x v="11"/>
    <n v="136.02000000000001"/>
    <d v="2016-08-16T00:00:00"/>
  </r>
  <r>
    <s v="765500"/>
    <x v="152"/>
    <s v="999002"/>
    <s v="3699"/>
    <x v="9"/>
    <x v="689"/>
    <x v="3"/>
    <s v="19347233"/>
    <s v="MGARCIA"/>
    <s v="KR"/>
    <x v="0"/>
    <x v="0"/>
    <x v="0"/>
    <n v="0.15"/>
    <d v="2015-09-16T00:00:00"/>
  </r>
  <r>
    <s v="765500"/>
    <x v="152"/>
    <s v="PES01"/>
    <s v="11532"/>
    <x v="18"/>
    <x v="3107"/>
    <x v="10"/>
    <s v="19346609"/>
    <s v="MGARCIA"/>
    <s v="KR"/>
    <x v="0"/>
    <x v="0"/>
    <x v="0"/>
    <n v="14850"/>
    <d v="2015-09-09T00:00:00"/>
  </r>
  <r>
    <s v="765500"/>
    <x v="152"/>
    <s v=""/>
    <s v="12210"/>
    <x v="19"/>
    <x v="3108"/>
    <x v="11"/>
    <s v="19348330"/>
    <s v="MGARCIA"/>
    <s v="KR"/>
    <x v="0"/>
    <x v="0"/>
    <x v="0"/>
    <n v="2453.38"/>
    <d v="2015-09-15T00:00:00"/>
  </r>
  <r>
    <s v="765500"/>
    <x v="152"/>
    <s v="2015-09 Telephone Accrual"/>
    <s v="220001"/>
    <x v="2"/>
    <x v="5"/>
    <x v="2"/>
    <s v="160000841"/>
    <s v="LSAMIA"/>
    <s v="JP"/>
    <x v="0"/>
    <x v="0"/>
    <x v="0"/>
    <n v="3834.49"/>
    <d v="2015-09-30T00:00:00"/>
  </r>
  <r>
    <s v="765500"/>
    <x v="152"/>
    <s v="999002"/>
    <s v="3699"/>
    <x v="9"/>
    <x v="689"/>
    <x v="3"/>
    <s v="19351337"/>
    <s v="MGARCIA"/>
    <s v="KR"/>
    <x v="0"/>
    <x v="1"/>
    <x v="1"/>
    <n v="1.1499999999999999"/>
    <d v="2015-10-20T00:00:00"/>
  </r>
  <r>
    <s v="765500"/>
    <x v="152"/>
    <s v="68968617"/>
    <s v="11748"/>
    <x v="8"/>
    <x v="342"/>
    <x v="3"/>
    <s v="19349323"/>
    <s v="MGARCIA"/>
    <s v="KR"/>
    <x v="0"/>
    <x v="1"/>
    <x v="1"/>
    <n v="160.69999999999999"/>
    <d v="2015-10-01T00:00:00"/>
  </r>
  <r>
    <s v="765500"/>
    <x v="152"/>
    <s v="68968617"/>
    <s v="11748"/>
    <x v="8"/>
    <x v="342"/>
    <x v="3"/>
    <s v="19349583"/>
    <s v="MGARCIA"/>
    <s v="KR"/>
    <x v="0"/>
    <x v="1"/>
    <x v="1"/>
    <n v="161.87"/>
    <d v="2015-10-06T00:00:00"/>
  </r>
  <r>
    <s v="765500"/>
    <x v="152"/>
    <s v="01005122670001"/>
    <s v="11829"/>
    <x v="3"/>
    <x v="6"/>
    <x v="3"/>
    <s v="19349380"/>
    <s v="MGARCIA"/>
    <s v="KR"/>
    <x v="0"/>
    <x v="1"/>
    <x v="1"/>
    <n v="3834.49"/>
    <d v="2015-10-02T00:00:00"/>
  </r>
  <r>
    <s v="765500"/>
    <x v="152"/>
    <s v="01005122670001"/>
    <s v="11829"/>
    <x v="3"/>
    <x v="6"/>
    <x v="3"/>
    <s v="19351332"/>
    <s v="MGARCIA"/>
    <s v="KR"/>
    <x v="0"/>
    <x v="1"/>
    <x v="1"/>
    <n v="3833.79"/>
    <d v="2015-10-20T00:00:00"/>
  </r>
  <r>
    <s v="765500"/>
    <x v="152"/>
    <s v="13257290"/>
    <s v="11875"/>
    <x v="4"/>
    <x v="7"/>
    <x v="4"/>
    <s v="19350566"/>
    <s v="MGARCIA"/>
    <s v="KR"/>
    <x v="0"/>
    <x v="1"/>
    <x v="1"/>
    <n v="540.57000000000005"/>
    <d v="2015-10-14T00:00:00"/>
  </r>
  <r>
    <s v="765500"/>
    <x v="152"/>
    <s v=""/>
    <s v="12210"/>
    <x v="19"/>
    <x v="3109"/>
    <x v="11"/>
    <s v="19351045"/>
    <s v="MGARCIA"/>
    <s v="KR"/>
    <x v="0"/>
    <x v="1"/>
    <x v="1"/>
    <n v="2451"/>
    <d v="2015-10-15T00:00:00"/>
  </r>
  <r>
    <s v="765500"/>
    <x v="152"/>
    <s v="2015-10 Accrd Telephone E"/>
    <s v="220000"/>
    <x v="2"/>
    <x v="7"/>
    <x v="2"/>
    <s v="160000871"/>
    <s v="LSAMIA"/>
    <s v="JP"/>
    <x v="0"/>
    <x v="1"/>
    <x v="1"/>
    <n v="540.57000000000005"/>
    <d v="2015-10-31T00:00:00"/>
  </r>
  <r>
    <s v="765500"/>
    <x v="152"/>
    <s v="2015-09 Telephone Accrual"/>
    <s v="220000"/>
    <x v="2"/>
    <x v="5"/>
    <x v="2"/>
    <s v="170000048"/>
    <s v="LSAMIA"/>
    <s v="JR"/>
    <x v="0"/>
    <x v="1"/>
    <x v="1"/>
    <n v="-3834.49"/>
    <d v="2015-10-31T00:00:00"/>
  </r>
  <r>
    <s v="765500"/>
    <x v="152"/>
    <s v="999002"/>
    <s v="3699"/>
    <x v="9"/>
    <x v="689"/>
    <x v="3"/>
    <s v="19354619"/>
    <s v="MGARCIA"/>
    <s v="KR"/>
    <x v="0"/>
    <x v="2"/>
    <x v="2"/>
    <n v="0.83"/>
    <d v="2015-11-18T00:00:00"/>
  </r>
  <r>
    <s v="765500"/>
    <x v="152"/>
    <s v="68968617"/>
    <s v="11748"/>
    <x v="8"/>
    <x v="342"/>
    <x v="3"/>
    <s v="19354630"/>
    <s v="MGARCIA"/>
    <s v="KR"/>
    <x v="0"/>
    <x v="2"/>
    <x v="2"/>
    <n v="162.66999999999999"/>
    <d v="2015-11-18T00:00:00"/>
  </r>
  <r>
    <s v="765500"/>
    <x v="152"/>
    <s v="01005122670001"/>
    <s v="11829"/>
    <x v="3"/>
    <x v="6"/>
    <x v="3"/>
    <s v="19354617"/>
    <s v="MGARCIA"/>
    <s v="KR"/>
    <x v="0"/>
    <x v="2"/>
    <x v="2"/>
    <n v="3828.78"/>
    <d v="2015-11-18T00:00:00"/>
  </r>
  <r>
    <s v="765500"/>
    <x v="152"/>
    <s v="13257290"/>
    <s v="11875"/>
    <x v="4"/>
    <x v="7"/>
    <x v="4"/>
    <s v="19354610"/>
    <s v="MGARCIA"/>
    <s v="KR"/>
    <x v="0"/>
    <x v="2"/>
    <x v="2"/>
    <n v="540.5"/>
    <d v="2015-11-18T00:00:00"/>
  </r>
  <r>
    <s v="765500"/>
    <x v="152"/>
    <s v="999002"/>
    <s v="3699"/>
    <x v="9"/>
    <x v="689"/>
    <x v="3"/>
    <s v="19000342"/>
    <s v="MGARCIA"/>
    <s v="KR"/>
    <x v="0"/>
    <x v="3"/>
    <x v="3"/>
    <n v="1.62"/>
    <d v="2015-12-22T00:00:00"/>
  </r>
  <r>
    <s v="765500"/>
    <x v="152"/>
    <s v="0205196141"/>
    <s v="3802"/>
    <x v="15"/>
    <x v="3021"/>
    <x v="7"/>
    <s v="19357486"/>
    <s v="MGARCIA"/>
    <s v="KR"/>
    <x v="0"/>
    <x v="3"/>
    <x v="3"/>
    <n v="16.91"/>
    <d v="2015-12-15T00:00:00"/>
  </r>
  <r>
    <s v="765500"/>
    <x v="152"/>
    <s v="PES01"/>
    <s v="11532"/>
    <x v="18"/>
    <x v="3107"/>
    <x v="10"/>
    <s v="19357265"/>
    <s v="MGARCIA"/>
    <s v="KR"/>
    <x v="0"/>
    <x v="3"/>
    <x v="3"/>
    <n v="14850"/>
    <d v="2015-12-15T00:00:00"/>
  </r>
  <r>
    <s v="765500"/>
    <x v="152"/>
    <s v="68968617"/>
    <s v="11748"/>
    <x v="8"/>
    <x v="342"/>
    <x v="3"/>
    <s v="19356200"/>
    <s v="MGARCIA"/>
    <s v="KR"/>
    <x v="0"/>
    <x v="3"/>
    <x v="3"/>
    <n v="160.72999999999999"/>
    <d v="2015-12-09T00:00:00"/>
  </r>
  <r>
    <s v="765500"/>
    <x v="152"/>
    <s v="01005122670001"/>
    <s v="11829"/>
    <x v="3"/>
    <x v="6"/>
    <x v="3"/>
    <s v="19357490"/>
    <s v="MGARCIA"/>
    <s v="KR"/>
    <x v="0"/>
    <x v="3"/>
    <x v="3"/>
    <n v="3830.79"/>
    <d v="2015-12-15T00:00:00"/>
  </r>
  <r>
    <s v="765500"/>
    <x v="152"/>
    <s v="13257290"/>
    <s v="11875"/>
    <x v="4"/>
    <x v="7"/>
    <x v="4"/>
    <s v="19001389"/>
    <s v="MGARCIA"/>
    <s v="KR"/>
    <x v="0"/>
    <x v="3"/>
    <x v="3"/>
    <n v="614.45000000000005"/>
    <d v="2015-12-30T00:00:00"/>
  </r>
  <r>
    <s v="765500"/>
    <x v="152"/>
    <s v="13257290"/>
    <s v="11875"/>
    <x v="4"/>
    <x v="7"/>
    <x v="4"/>
    <s v="19356203"/>
    <s v="MGARCIA"/>
    <s v="KR"/>
    <x v="0"/>
    <x v="3"/>
    <x v="3"/>
    <n v="2132.81"/>
    <d v="2015-12-09T00:00:00"/>
  </r>
  <r>
    <s v="765500"/>
    <x v="152"/>
    <s v=""/>
    <s v="12210"/>
    <x v="19"/>
    <x v="3110"/>
    <x v="11"/>
    <s v="19000018"/>
    <s v="MGARCIA"/>
    <s v="KR"/>
    <x v="0"/>
    <x v="3"/>
    <x v="3"/>
    <n v="2493.75"/>
    <d v="2015-12-15T00:00:00"/>
  </r>
  <r>
    <s v="765500"/>
    <x v="152"/>
    <s v=""/>
    <s v="12210"/>
    <x v="19"/>
    <x v="3111"/>
    <x v="11"/>
    <s v="19000017"/>
    <s v="MGARCIA"/>
    <s v="KR"/>
    <x v="0"/>
    <x v="3"/>
    <x v="3"/>
    <n v="2493.75"/>
    <d v="2015-12-01T00:00:00"/>
  </r>
  <r>
    <s v="765500"/>
    <x v="152"/>
    <s v="2015-12 Rvrs 2015-10  Acc"/>
    <s v="220000"/>
    <x v="2"/>
    <x v="7"/>
    <x v="2"/>
    <s v="160000945"/>
    <s v="SJUAREZ"/>
    <s v="JP"/>
    <x v="0"/>
    <x v="3"/>
    <x v="3"/>
    <n v="-540.57000000000005"/>
    <d v="2015-12-31T00:00:00"/>
  </r>
  <r>
    <s v="765500"/>
    <x v="152"/>
    <s v="2015-12 Misc Accrual #1"/>
    <s v="220000"/>
    <x v="2"/>
    <x v="3021"/>
    <x v="2"/>
    <s v="160000995"/>
    <s v="SJUAREZ"/>
    <s v="JP"/>
    <x v="0"/>
    <x v="3"/>
    <x v="3"/>
    <n v="4.1399999999999997"/>
    <d v="2015-12-30T00:00:00"/>
  </r>
  <r>
    <s v="765500"/>
    <x v="152"/>
    <s v="2015-12 Misc Accrual #1"/>
    <s v="220000"/>
    <x v="2"/>
    <x v="342"/>
    <x v="2"/>
    <s v="160000995"/>
    <s v="SJUAREZ"/>
    <s v="JP"/>
    <x v="0"/>
    <x v="3"/>
    <x v="3"/>
    <n v="161.57"/>
    <d v="2015-12-30T00:00:00"/>
  </r>
  <r>
    <s v="765500"/>
    <x v="152"/>
    <s v="2015-12 Misc Accrual #1"/>
    <s v="220000"/>
    <x v="2"/>
    <x v="689"/>
    <x v="2"/>
    <s v="160001026"/>
    <s v="PNYSTROM"/>
    <s v="JP"/>
    <x v="0"/>
    <x v="3"/>
    <x v="3"/>
    <n v="0.28000000000000003"/>
    <d v="2015-12-31T00:00:00"/>
  </r>
  <r>
    <s v="765500"/>
    <x v="152"/>
    <s v="999002"/>
    <s v="3699"/>
    <x v="9"/>
    <x v="689"/>
    <x v="3"/>
    <s v="19002965"/>
    <s v="MGARCIA"/>
    <s v="KR"/>
    <x v="1"/>
    <x v="4"/>
    <x v="4"/>
    <n v="0.28000000000000003"/>
    <d v="2016-01-18T00:00:00"/>
  </r>
  <r>
    <s v="765500"/>
    <x v="152"/>
    <s v="0205196141"/>
    <s v="3802"/>
    <x v="15"/>
    <x v="3021"/>
    <x v="7"/>
    <s v="19001521"/>
    <s v="MGARCIA"/>
    <s v="KR"/>
    <x v="1"/>
    <x v="4"/>
    <x v="4"/>
    <n v="4.1399999999999997"/>
    <d v="2016-01-06T00:00:00"/>
  </r>
  <r>
    <s v="765500"/>
    <x v="152"/>
    <s v="68968617"/>
    <s v="11748"/>
    <x v="8"/>
    <x v="342"/>
    <x v="3"/>
    <s v="19001524"/>
    <s v="MGARCIA"/>
    <s v="KR"/>
    <x v="1"/>
    <x v="4"/>
    <x v="4"/>
    <n v="161.57"/>
    <d v="2016-01-06T00:00:00"/>
  </r>
  <r>
    <s v="765500"/>
    <x v="152"/>
    <s v="01005122670001"/>
    <s v="11829"/>
    <x v="3"/>
    <x v="6"/>
    <x v="3"/>
    <s v="19004003"/>
    <s v="MGARCIA"/>
    <s v="KR"/>
    <x v="1"/>
    <x v="4"/>
    <x v="4"/>
    <n v="3807.82"/>
    <d v="2016-01-26T00:00:00"/>
  </r>
  <r>
    <s v="765500"/>
    <x v="152"/>
    <s v=""/>
    <s v="12210"/>
    <x v="19"/>
    <x v="3112"/>
    <x v="11"/>
    <s v="19004019"/>
    <s v="MGARCIA"/>
    <s v="KR"/>
    <x v="1"/>
    <x v="4"/>
    <x v="4"/>
    <n v="2508"/>
    <d v="2016-01-15T00:00:00"/>
  </r>
  <r>
    <s v="765500"/>
    <x v="152"/>
    <s v="2015-12 Misc Accrual #1"/>
    <s v="220000"/>
    <x v="2"/>
    <x v="689"/>
    <x v="2"/>
    <s v="170000058"/>
    <s v="SJUAREZ"/>
    <s v="JR"/>
    <x v="1"/>
    <x v="4"/>
    <x v="4"/>
    <n v="-0.28000000000000003"/>
    <d v="2016-01-31T00:00:00"/>
  </r>
  <r>
    <s v="765500"/>
    <x v="152"/>
    <s v="2015-12 Misc Accrual #1"/>
    <s v="220000"/>
    <x v="2"/>
    <x v="3021"/>
    <x v="2"/>
    <s v="170000061"/>
    <s v="SJUAREZ"/>
    <s v="JR"/>
    <x v="1"/>
    <x v="4"/>
    <x v="4"/>
    <n v="-4.1399999999999997"/>
    <d v="2016-01-31T00:00:00"/>
  </r>
  <r>
    <s v="765500"/>
    <x v="152"/>
    <s v="2015-12 Misc Accrual #1"/>
    <s v="220000"/>
    <x v="2"/>
    <x v="342"/>
    <x v="2"/>
    <s v="170000061"/>
    <s v="SJUAREZ"/>
    <s v="JR"/>
    <x v="1"/>
    <x v="4"/>
    <x v="4"/>
    <n v="-161.57"/>
    <d v="2016-01-31T00:00:00"/>
  </r>
  <r>
    <s v="765500"/>
    <x v="152"/>
    <s v="2016-01 Accrd Telephone E"/>
    <s v="399998"/>
    <x v="2"/>
    <x v="342"/>
    <x v="2"/>
    <s v="160001057"/>
    <s v="SJUAREZ"/>
    <s v="JP"/>
    <x v="1"/>
    <x v="4"/>
    <x v="4"/>
    <n v="165.76"/>
    <d v="2016-01-31T00:00:00"/>
  </r>
  <r>
    <s v="765500"/>
    <x v="152"/>
    <s v="2016-01 Accrd Telephone E"/>
    <s v="399998"/>
    <x v="2"/>
    <x v="7"/>
    <x v="2"/>
    <s v="160001057"/>
    <s v="SJUAREZ"/>
    <s v="JP"/>
    <x v="1"/>
    <x v="4"/>
    <x v="4"/>
    <n v="616.96"/>
    <d v="2016-01-31T00:00:00"/>
  </r>
  <r>
    <s v="765500"/>
    <x v="152"/>
    <s v="2016-01 Accrd Telephone E"/>
    <s v="399998"/>
    <x v="2"/>
    <x v="3021"/>
    <x v="2"/>
    <s v="160001057"/>
    <s v="SJUAREZ"/>
    <s v="JP"/>
    <x v="1"/>
    <x v="4"/>
    <x v="4"/>
    <n v="18.420000000000002"/>
    <d v="2016-01-31T00:00:00"/>
  </r>
  <r>
    <s v="765500"/>
    <x v="152"/>
    <s v="2016-01 Accrd Telephone E"/>
    <s v="399998"/>
    <x v="2"/>
    <x v="3021"/>
    <x v="2"/>
    <s v="160001057"/>
    <s v="SJUAREZ"/>
    <s v="JP"/>
    <x v="1"/>
    <x v="4"/>
    <x v="4"/>
    <n v="23.04"/>
    <d v="2016-01-31T00:00:00"/>
  </r>
  <r>
    <s v="765500"/>
    <x v="152"/>
    <s v="999002"/>
    <s v="3699"/>
    <x v="9"/>
    <x v="689"/>
    <x v="3"/>
    <s v="19006239"/>
    <s v="MGARCIA"/>
    <s v="KR"/>
    <x v="1"/>
    <x v="5"/>
    <x v="5"/>
    <n v="1.61"/>
    <d v="2016-02-16T00:00:00"/>
  </r>
  <r>
    <s v="765500"/>
    <x v="152"/>
    <s v="0205196141"/>
    <s v="3802"/>
    <x v="15"/>
    <x v="3021"/>
    <x v="7"/>
    <s v="19004833"/>
    <s v="MGARCIA"/>
    <s v="KR"/>
    <x v="1"/>
    <x v="5"/>
    <x v="5"/>
    <n v="23.04"/>
    <d v="2016-02-01T00:00:00"/>
  </r>
  <r>
    <s v="765500"/>
    <x v="152"/>
    <s v="0205196141"/>
    <s v="3802"/>
    <x v="15"/>
    <x v="3021"/>
    <x v="7"/>
    <s v="19004833"/>
    <s v="MGARCIA"/>
    <s v="KR"/>
    <x v="1"/>
    <x v="5"/>
    <x v="5"/>
    <n v="18.420000000000002"/>
    <d v="2016-02-01T00:00:00"/>
  </r>
  <r>
    <s v="765500"/>
    <x v="152"/>
    <s v="68968617"/>
    <s v="11748"/>
    <x v="8"/>
    <x v="342"/>
    <x v="3"/>
    <s v="19005302"/>
    <s v="MGARCIA"/>
    <s v="KR"/>
    <x v="1"/>
    <x v="5"/>
    <x v="5"/>
    <n v="165.76"/>
    <d v="2016-02-08T00:00:00"/>
  </r>
  <r>
    <s v="765500"/>
    <x v="152"/>
    <s v="01005122670001"/>
    <s v="11829"/>
    <x v="3"/>
    <x v="6"/>
    <x v="3"/>
    <s v="19006790"/>
    <s v="MGARCIA"/>
    <s v="KR"/>
    <x v="1"/>
    <x v="5"/>
    <x v="5"/>
    <n v="3773.34"/>
    <d v="2016-02-22T00:00:00"/>
  </r>
  <r>
    <s v="765500"/>
    <x v="152"/>
    <s v="13257290"/>
    <s v="11875"/>
    <x v="4"/>
    <x v="7"/>
    <x v="4"/>
    <s v="19004832"/>
    <s v="MGARCIA"/>
    <s v="KR"/>
    <x v="1"/>
    <x v="5"/>
    <x v="5"/>
    <n v="616.96"/>
    <d v="2016-02-01T00:00:00"/>
  </r>
  <r>
    <s v="765500"/>
    <x v="152"/>
    <s v="Rvrs 2016-01 Accrd Teleph"/>
    <s v="220000"/>
    <x v="2"/>
    <x v="342"/>
    <x v="2"/>
    <s v="160001099"/>
    <s v="SJUAREZ"/>
    <s v="JP"/>
    <x v="1"/>
    <x v="5"/>
    <x v="5"/>
    <n v="-165.76"/>
    <d v="2016-02-29T00:00:00"/>
  </r>
  <r>
    <s v="765500"/>
    <x v="152"/>
    <s v="Rvrs 2016-01 Accrd Teleph"/>
    <s v="399998"/>
    <x v="2"/>
    <x v="3021"/>
    <x v="2"/>
    <s v="160001098"/>
    <s v="SJUAREZ"/>
    <s v="JP"/>
    <x v="1"/>
    <x v="5"/>
    <x v="5"/>
    <n v="-18.420000000000002"/>
    <d v="2016-02-29T00:00:00"/>
  </r>
  <r>
    <s v="765500"/>
    <x v="152"/>
    <s v="Rvrs 2016-01 Accrd Teleph"/>
    <s v="399998"/>
    <x v="2"/>
    <x v="3021"/>
    <x v="2"/>
    <s v="160001098"/>
    <s v="SJUAREZ"/>
    <s v="JP"/>
    <x v="1"/>
    <x v="5"/>
    <x v="5"/>
    <n v="-23.04"/>
    <d v="2016-02-29T00:00:00"/>
  </r>
  <r>
    <s v="765500"/>
    <x v="152"/>
    <s v="Rvrs 2016-01 Accrd Teleph"/>
    <s v="399998"/>
    <x v="2"/>
    <x v="7"/>
    <x v="2"/>
    <s v="160001098"/>
    <s v="SJUAREZ"/>
    <s v="JP"/>
    <x v="1"/>
    <x v="5"/>
    <x v="5"/>
    <n v="-616.96"/>
    <d v="2016-02-29T00:00:00"/>
  </r>
  <r>
    <s v="765500"/>
    <x v="152"/>
    <s v="2016-02 Accrd Telephone E"/>
    <s v="399998"/>
    <x v="2"/>
    <x v="7"/>
    <x v="2"/>
    <s v="160001102"/>
    <s v="SJUAREZ"/>
    <s v="JP"/>
    <x v="1"/>
    <x v="5"/>
    <x v="5"/>
    <n v="616.96"/>
    <d v="2016-02-29T00:00:00"/>
  </r>
  <r>
    <s v="765500"/>
    <x v="152"/>
    <s v="999002"/>
    <s v="3699"/>
    <x v="9"/>
    <x v="689"/>
    <x v="3"/>
    <s v="19009320"/>
    <s v="MGARCIA"/>
    <s v="KR"/>
    <x v="1"/>
    <x v="6"/>
    <x v="6"/>
    <n v="1.99"/>
    <d v="2016-03-16T00:00:00"/>
  </r>
  <r>
    <s v="765500"/>
    <x v="152"/>
    <s v="0205196141"/>
    <s v="3802"/>
    <x v="15"/>
    <x v="3021"/>
    <x v="7"/>
    <s v="19011547"/>
    <s v="MGARCIA"/>
    <s v="KR"/>
    <x v="1"/>
    <x v="6"/>
    <x v="6"/>
    <n v="56.2"/>
    <d v="2016-03-31T00:00:00"/>
  </r>
  <r>
    <s v="765500"/>
    <x v="152"/>
    <s v="0205196141"/>
    <s v="3802"/>
    <x v="15"/>
    <x v="3021"/>
    <x v="7"/>
    <s v="19011547"/>
    <s v="MGARCIA"/>
    <s v="KR"/>
    <x v="1"/>
    <x v="6"/>
    <x v="6"/>
    <n v="36.49"/>
    <d v="2016-03-31T00:00:00"/>
  </r>
  <r>
    <s v="765500"/>
    <x v="152"/>
    <s v="01005122670001"/>
    <s v="11829"/>
    <x v="3"/>
    <x v="6"/>
    <x v="3"/>
    <s v="19010332"/>
    <s v="MGARCIA"/>
    <s v="KR"/>
    <x v="1"/>
    <x v="6"/>
    <x v="6"/>
    <n v="4181.88"/>
    <d v="2016-03-21T00:00:00"/>
  </r>
  <r>
    <s v="765500"/>
    <x v="152"/>
    <s v="13257290"/>
    <s v="11875"/>
    <x v="4"/>
    <x v="7"/>
    <x v="4"/>
    <s v="19007767"/>
    <s v="MGARCIA"/>
    <s v="KR"/>
    <x v="1"/>
    <x v="6"/>
    <x v="6"/>
    <n v="616.96"/>
    <d v="2016-03-01T00:00:00"/>
  </r>
  <r>
    <s v="765500"/>
    <x v="152"/>
    <s v="2016-03 Accrd Telephone E"/>
    <s v="220000"/>
    <x v="2"/>
    <x v="7"/>
    <x v="2"/>
    <s v="160001147"/>
    <s v="SJUAREZ"/>
    <s v="JP"/>
    <x v="1"/>
    <x v="6"/>
    <x v="6"/>
    <n v="616.96"/>
    <d v="2016-03-31T00:00:00"/>
  </r>
  <r>
    <s v="765500"/>
    <x v="152"/>
    <s v="2016-02 Accrd Telephone E"/>
    <s v="399998"/>
    <x v="2"/>
    <x v="7"/>
    <x v="2"/>
    <s v="170000068"/>
    <s v="SJUAREZ"/>
    <s v="JR"/>
    <x v="1"/>
    <x v="6"/>
    <x v="6"/>
    <n v="-616.96"/>
    <d v="2016-03-23T00:00:00"/>
  </r>
  <r>
    <s v="765500"/>
    <x v="152"/>
    <s v="999002"/>
    <s v="3699"/>
    <x v="9"/>
    <x v="689"/>
    <x v="3"/>
    <s v="19013972"/>
    <s v="MGARCIA"/>
    <s v="KR"/>
    <x v="1"/>
    <x v="7"/>
    <x v="7"/>
    <n v="0.41"/>
    <d v="2016-04-18T00:00:00"/>
  </r>
  <r>
    <s v="765500"/>
    <x v="152"/>
    <s v="0205196141"/>
    <s v="3802"/>
    <x v="15"/>
    <x v="3021"/>
    <x v="7"/>
    <s v="19013106"/>
    <s v="MGARCIA"/>
    <s v="KR"/>
    <x v="1"/>
    <x v="7"/>
    <x v="7"/>
    <n v="48.87"/>
    <d v="2016-04-12T00:00:00"/>
  </r>
  <r>
    <s v="765500"/>
    <x v="152"/>
    <s v="96045041775552"/>
    <s v="8364"/>
    <x v="10"/>
    <x v="690"/>
    <x v="3"/>
    <s v="19013970"/>
    <s v="MGARCIA"/>
    <s v="KR"/>
    <x v="1"/>
    <x v="7"/>
    <x v="7"/>
    <n v="175.27"/>
    <d v="2016-04-18T00:00:00"/>
  </r>
  <r>
    <s v="765500"/>
    <x v="152"/>
    <s v="PES01"/>
    <s v="11532"/>
    <x v="18"/>
    <x v="3107"/>
    <x v="10"/>
    <s v="19012842"/>
    <s v="MGARCIA"/>
    <s v="KR"/>
    <x v="1"/>
    <x v="7"/>
    <x v="7"/>
    <n v="14850"/>
    <d v="2016-04-01T00:00:00"/>
  </r>
  <r>
    <s v="765500"/>
    <x v="152"/>
    <s v="68968617"/>
    <s v="11748"/>
    <x v="8"/>
    <x v="342"/>
    <x v="3"/>
    <s v="19012434"/>
    <s v="MGARCIA"/>
    <s v="KR"/>
    <x v="1"/>
    <x v="7"/>
    <x v="7"/>
    <n v="162.38999999999999"/>
    <d v="2016-04-05T00:00:00"/>
  </r>
  <r>
    <s v="765500"/>
    <x v="152"/>
    <s v="68968617"/>
    <s v="11748"/>
    <x v="8"/>
    <x v="342"/>
    <x v="3"/>
    <s v="19012849"/>
    <s v="MGARCIA"/>
    <s v="KR"/>
    <x v="1"/>
    <x v="7"/>
    <x v="7"/>
    <n v="163.95"/>
    <d v="2016-04-01T00:00:00"/>
  </r>
  <r>
    <s v="765500"/>
    <x v="152"/>
    <s v="01005122670001"/>
    <s v="11829"/>
    <x v="3"/>
    <x v="6"/>
    <x v="3"/>
    <s v="19013973"/>
    <s v="MGARCIA"/>
    <s v="KR"/>
    <x v="1"/>
    <x v="7"/>
    <x v="7"/>
    <n v="4183.7"/>
    <d v="2016-04-18T00:00:00"/>
  </r>
  <r>
    <s v="765500"/>
    <x v="152"/>
    <s v="13257290"/>
    <s v="11875"/>
    <x v="4"/>
    <x v="7"/>
    <x v="4"/>
    <s v="19012436"/>
    <s v="MGARCIA"/>
    <s v="KR"/>
    <x v="1"/>
    <x v="7"/>
    <x v="7"/>
    <n v="616.96"/>
    <d v="2016-04-05T00:00:00"/>
  </r>
  <r>
    <s v="765500"/>
    <x v="152"/>
    <s v="2016-04 Accrd Telephone"/>
    <s v="220000"/>
    <x v="2"/>
    <x v="342"/>
    <x v="2"/>
    <s v="160001198"/>
    <s v="JTSAI"/>
    <s v="JP"/>
    <x v="1"/>
    <x v="7"/>
    <x v="7"/>
    <n v="163.62"/>
    <d v="2016-04-30T00:00:00"/>
  </r>
  <r>
    <s v="765500"/>
    <x v="152"/>
    <s v="999002"/>
    <s v="3699"/>
    <x v="9"/>
    <x v="689"/>
    <x v="3"/>
    <s v="19016411"/>
    <s v="MGARCIA"/>
    <s v="KR"/>
    <x v="1"/>
    <x v="8"/>
    <x v="8"/>
    <n v="0.77"/>
    <d v="2016-05-11T00:00:00"/>
  </r>
  <r>
    <s v="765500"/>
    <x v="152"/>
    <s v="0205196141"/>
    <s v="3802"/>
    <x v="15"/>
    <x v="3021"/>
    <x v="7"/>
    <s v="19016412"/>
    <s v="MGARCIA"/>
    <s v="KR"/>
    <x v="1"/>
    <x v="8"/>
    <x v="8"/>
    <n v="62.79"/>
    <d v="2016-05-11T00:00:00"/>
  </r>
  <r>
    <s v="765500"/>
    <x v="152"/>
    <s v="96045041775552"/>
    <s v="8364"/>
    <x v="10"/>
    <x v="690"/>
    <x v="3"/>
    <s v="19016406"/>
    <s v="MGARCIA"/>
    <s v="KR"/>
    <x v="1"/>
    <x v="8"/>
    <x v="8"/>
    <n v="226.95"/>
    <d v="2016-05-11T00:00:00"/>
  </r>
  <r>
    <s v="765500"/>
    <x v="152"/>
    <s v="68968617"/>
    <s v="11748"/>
    <x v="8"/>
    <x v="342"/>
    <x v="3"/>
    <s v="19015571"/>
    <s v="MGARCIA"/>
    <s v="KR"/>
    <x v="1"/>
    <x v="8"/>
    <x v="8"/>
    <n v="163.62"/>
    <d v="2016-05-04T00:00:00"/>
  </r>
  <r>
    <s v="765500"/>
    <x v="152"/>
    <s v="13257290"/>
    <s v="11875"/>
    <x v="4"/>
    <x v="7"/>
    <x v="4"/>
    <s v="19016410"/>
    <s v="MGARCIA"/>
    <s v="KR"/>
    <x v="1"/>
    <x v="8"/>
    <x v="8"/>
    <n v="616.48"/>
    <d v="2016-05-11T00:00:00"/>
  </r>
  <r>
    <s v="765500"/>
    <x v="152"/>
    <s v="2016-05 Phone exp. Accr."/>
    <s v="220000"/>
    <x v="2"/>
    <x v="23"/>
    <x v="2"/>
    <s v="7000002"/>
    <s v="JTSAI"/>
    <s v="ZA"/>
    <x v="1"/>
    <x v="8"/>
    <x v="8"/>
    <n v="4183.7"/>
    <d v="2016-05-31T00:00:00"/>
  </r>
  <r>
    <s v="765500"/>
    <x v="152"/>
    <s v="999002"/>
    <s v="3699"/>
    <x v="9"/>
    <x v="689"/>
    <x v="3"/>
    <s v="19021492"/>
    <s v="NHALL"/>
    <s v="KR"/>
    <x v="1"/>
    <x v="9"/>
    <x v="9"/>
    <n v="0.84"/>
    <d v="2016-06-27T00:00:00"/>
  </r>
  <r>
    <s v="765500"/>
    <x v="152"/>
    <s v="0205196141"/>
    <s v="3802"/>
    <x v="15"/>
    <x v="3021"/>
    <x v="7"/>
    <s v="19019011"/>
    <s v="MGARCIA"/>
    <s v="KR"/>
    <x v="1"/>
    <x v="9"/>
    <x v="9"/>
    <n v="31.84"/>
    <d v="2016-06-01T00:00:00"/>
  </r>
  <r>
    <s v="765500"/>
    <x v="152"/>
    <s v="96045041775552"/>
    <s v="8364"/>
    <x v="10"/>
    <x v="690"/>
    <x v="3"/>
    <s v="19019822"/>
    <s v="MGARCIA"/>
    <s v="KR"/>
    <x v="1"/>
    <x v="9"/>
    <x v="9"/>
    <n v="250.27"/>
    <d v="2016-06-08T00:00:00"/>
  </r>
  <r>
    <s v="765500"/>
    <x v="152"/>
    <s v="PES01"/>
    <s v="11532"/>
    <x v="18"/>
    <x v="3107"/>
    <x v="10"/>
    <s v="19019820"/>
    <s v="MGARCIA"/>
    <s v="KR"/>
    <x v="1"/>
    <x v="9"/>
    <x v="9"/>
    <n v="14850"/>
    <d v="2016-06-08T00:00:00"/>
  </r>
  <r>
    <s v="765500"/>
    <x v="152"/>
    <s v="68968617"/>
    <s v="11748"/>
    <x v="8"/>
    <x v="342"/>
    <x v="3"/>
    <s v="19019823"/>
    <s v="MGARCIA"/>
    <s v="KR"/>
    <x v="1"/>
    <x v="9"/>
    <x v="9"/>
    <n v="174.76"/>
    <d v="2016-06-08T00:00:00"/>
  </r>
  <r>
    <s v="765500"/>
    <x v="152"/>
    <s v="01005122670001"/>
    <s v="11829"/>
    <x v="3"/>
    <x v="6"/>
    <x v="3"/>
    <s v="17000434"/>
    <s v="NHALL"/>
    <s v="KA"/>
    <x v="1"/>
    <x v="9"/>
    <x v="9"/>
    <n v="-4194.16"/>
    <d v="2016-06-15T00:00:00"/>
  </r>
  <r>
    <s v="765500"/>
    <x v="152"/>
    <s v="01005122670001"/>
    <s v="11829"/>
    <x v="3"/>
    <x v="6"/>
    <x v="3"/>
    <s v="19019007"/>
    <s v="MGARCIA"/>
    <s v="KR"/>
    <x v="1"/>
    <x v="9"/>
    <x v="9"/>
    <n v="4187.07"/>
    <d v="2016-06-01T00:00:00"/>
  </r>
  <r>
    <s v="765500"/>
    <x v="152"/>
    <s v="01005122670001"/>
    <s v="11829"/>
    <x v="3"/>
    <x v="6"/>
    <x v="3"/>
    <s v="19020072"/>
    <s v="NHALL"/>
    <s v="KR"/>
    <x v="1"/>
    <x v="9"/>
    <x v="9"/>
    <n v="4194.16"/>
    <d v="2016-06-15T00:00:00"/>
  </r>
  <r>
    <s v="765500"/>
    <x v="152"/>
    <s v="01005122670001"/>
    <s v="11829"/>
    <x v="3"/>
    <x v="6"/>
    <x v="3"/>
    <s v="19020073"/>
    <s v="NHALL"/>
    <s v="KR"/>
    <x v="1"/>
    <x v="9"/>
    <x v="9"/>
    <n v="4194.16"/>
    <d v="2016-06-15T00:00:00"/>
  </r>
  <r>
    <s v="765500"/>
    <x v="152"/>
    <s v="13257290"/>
    <s v="11875"/>
    <x v="4"/>
    <x v="7"/>
    <x v="4"/>
    <s v="19019012"/>
    <s v="MGARCIA"/>
    <s v="KR"/>
    <x v="1"/>
    <x v="9"/>
    <x v="9"/>
    <n v="616.48"/>
    <d v="2016-06-01T00:00:00"/>
  </r>
  <r>
    <s v="765500"/>
    <x v="152"/>
    <s v="2016-05 Phone exp. Accr."/>
    <s v="220000"/>
    <x v="2"/>
    <x v="23"/>
    <x v="2"/>
    <s v="170000080"/>
    <s v="FI-BKGD-JOBS"/>
    <s v="JR"/>
    <x v="1"/>
    <x v="9"/>
    <x v="9"/>
    <n v="-4183.7"/>
    <d v="2016-06-01T00:00:00"/>
  </r>
  <r>
    <s v="765500"/>
    <x v="152"/>
    <s v="999002"/>
    <s v="3699"/>
    <x v="9"/>
    <x v="689"/>
    <x v="3"/>
    <s v="19023821"/>
    <s v="MGARCIA"/>
    <s v="KR"/>
    <x v="1"/>
    <x v="10"/>
    <x v="10"/>
    <n v="0.85"/>
    <d v="2016-07-19T00:00:00"/>
  </r>
  <r>
    <s v="765500"/>
    <x v="152"/>
    <s v="0205196141"/>
    <s v="3802"/>
    <x v="15"/>
    <x v="3021"/>
    <x v="7"/>
    <s v="19022434"/>
    <s v="NHALL"/>
    <s v="KR"/>
    <x v="1"/>
    <x v="10"/>
    <x v="10"/>
    <n v="40.79"/>
    <d v="2016-07-06T00:00:00"/>
  </r>
  <r>
    <s v="765500"/>
    <x v="152"/>
    <s v="96045041775552"/>
    <s v="8364"/>
    <x v="10"/>
    <x v="690"/>
    <x v="3"/>
    <s v="19022959"/>
    <s v="NHALL"/>
    <s v="KR"/>
    <x v="1"/>
    <x v="10"/>
    <x v="10"/>
    <n v="249.28"/>
    <d v="2016-07-12T00:00:00"/>
  </r>
  <r>
    <s v="765500"/>
    <x v="152"/>
    <s v="68968617"/>
    <s v="11748"/>
    <x v="8"/>
    <x v="342"/>
    <x v="3"/>
    <s v="19022962"/>
    <s v="NHALL"/>
    <s v="KR"/>
    <x v="1"/>
    <x v="10"/>
    <x v="10"/>
    <n v="171.2"/>
    <d v="2016-07-12T00:00:00"/>
  </r>
  <r>
    <s v="765500"/>
    <x v="152"/>
    <s v="01005122670001"/>
    <s v="11829"/>
    <x v="3"/>
    <x v="6"/>
    <x v="3"/>
    <s v="19023820"/>
    <s v="MGARCIA"/>
    <s v="KR"/>
    <x v="1"/>
    <x v="10"/>
    <x v="10"/>
    <n v="4197.8"/>
    <d v="2016-07-19T00:00:00"/>
  </r>
  <r>
    <s v="765500"/>
    <x v="152"/>
    <s v="13257290"/>
    <s v="11875"/>
    <x v="4"/>
    <x v="7"/>
    <x v="4"/>
    <s v="19022433"/>
    <s v="NHALL"/>
    <s v="KR"/>
    <x v="1"/>
    <x v="10"/>
    <x v="10"/>
    <n v="616.48"/>
    <d v="2016-07-06T00:00:00"/>
  </r>
  <r>
    <s v="765500"/>
    <x v="152"/>
    <s v="2016-07 Misc Accrual #1"/>
    <s v="220000"/>
    <x v="2"/>
    <x v="3021"/>
    <x v="2"/>
    <s v="7000022"/>
    <s v="JTSAI"/>
    <s v="ZA"/>
    <x v="1"/>
    <x v="10"/>
    <x v="10"/>
    <n v="12.38"/>
    <d v="2016-07-31T00:00:00"/>
  </r>
  <r>
    <s v="765500"/>
    <x v="152"/>
    <s v="999002"/>
    <s v="3699"/>
    <x v="9"/>
    <x v="689"/>
    <x v="3"/>
    <s v="19027162"/>
    <s v="MGARCIA"/>
    <s v="KR"/>
    <x v="1"/>
    <x v="11"/>
    <x v="11"/>
    <n v="0.15"/>
    <d v="2016-08-16T00:00:00"/>
  </r>
  <r>
    <s v="765500"/>
    <x v="152"/>
    <s v="0205196141"/>
    <s v="3802"/>
    <x v="15"/>
    <x v="3021"/>
    <x v="7"/>
    <s v="19025258"/>
    <s v="MGARCIA"/>
    <s v="KR"/>
    <x v="1"/>
    <x v="11"/>
    <x v="11"/>
    <n v="12.38"/>
    <d v="2016-08-01T00:00:00"/>
  </r>
  <r>
    <s v="765500"/>
    <x v="152"/>
    <s v="96045041775552"/>
    <s v="8364"/>
    <x v="10"/>
    <x v="690"/>
    <x v="3"/>
    <s v="19025923"/>
    <s v="MGARCIA"/>
    <s v="KR"/>
    <x v="1"/>
    <x v="11"/>
    <x v="11"/>
    <n v="254.94"/>
    <d v="2016-08-08T00:00:00"/>
  </r>
  <r>
    <s v="765500"/>
    <x v="152"/>
    <s v="68968617"/>
    <s v="11748"/>
    <x v="8"/>
    <x v="342"/>
    <x v="3"/>
    <s v="19025925"/>
    <s v="MGARCIA"/>
    <s v="KR"/>
    <x v="1"/>
    <x v="11"/>
    <x v="11"/>
    <n v="171.2"/>
    <d v="2016-08-08T00:00:00"/>
  </r>
  <r>
    <s v="765500"/>
    <x v="152"/>
    <s v="01005122670001"/>
    <s v="11829"/>
    <x v="3"/>
    <x v="6"/>
    <x v="3"/>
    <s v="19027165"/>
    <s v="MGARCIA"/>
    <s v="KR"/>
    <x v="1"/>
    <x v="11"/>
    <x v="11"/>
    <n v="4189.9799999999996"/>
    <d v="2016-08-16T00:00:00"/>
  </r>
  <r>
    <s v="765500"/>
    <x v="152"/>
    <s v="13257290"/>
    <s v="11875"/>
    <x v="4"/>
    <x v="7"/>
    <x v="4"/>
    <s v="19027164"/>
    <s v="MGARCIA"/>
    <s v="KR"/>
    <x v="1"/>
    <x v="11"/>
    <x v="11"/>
    <n v="647.66999999999996"/>
    <d v="2016-08-16T00:00:00"/>
  </r>
  <r>
    <s v="765500"/>
    <x v="152"/>
    <s v="2016-08 Accrd Telephone E"/>
    <s v="220000"/>
    <x v="2"/>
    <x v="31"/>
    <x v="2"/>
    <s v="7000030"/>
    <s v="JTSAI"/>
    <s v="ZA"/>
    <x v="1"/>
    <x v="11"/>
    <x v="11"/>
    <n v="23.81"/>
    <d v="2016-08-31T00:00:00"/>
  </r>
  <r>
    <s v="765500"/>
    <x v="152"/>
    <s v="2016-07 Misc Accrual #1"/>
    <s v="220000"/>
    <x v="2"/>
    <x v="3021"/>
    <x v="2"/>
    <s v="170000102"/>
    <s v="FI-BKGD-JOBS"/>
    <s v="JR"/>
    <x v="1"/>
    <x v="11"/>
    <x v="11"/>
    <n v="-12.38"/>
    <d v="2016-08-01T00:00:00"/>
  </r>
  <r>
    <s v="765500"/>
    <x v="153"/>
    <s v="2016-06 DU2 WK24"/>
    <s v="399998"/>
    <x v="17"/>
    <x v="3103"/>
    <x v="9"/>
    <s v="160001255"/>
    <s v="JTSAI"/>
    <s v="JP"/>
    <x v="1"/>
    <x v="9"/>
    <x v="9"/>
    <n v="65"/>
    <d v="2016-06-17T00:00:00"/>
  </r>
  <r>
    <s v="765500"/>
    <x v="153"/>
    <s v="2016-07 DU2 WK28"/>
    <s v="399998"/>
    <x v="17"/>
    <x v="3105"/>
    <x v="9"/>
    <s v="160001307"/>
    <s v="JTSAI"/>
    <s v="JP"/>
    <x v="1"/>
    <x v="10"/>
    <x v="10"/>
    <n v="65"/>
    <d v="2016-07-15T00:00:00"/>
  </r>
  <r>
    <s v="765500"/>
    <x v="153"/>
    <s v="2016-08 DU2 WK32"/>
    <s v="399998"/>
    <x v="17"/>
    <x v="3106"/>
    <x v="9"/>
    <s v="160001353"/>
    <s v="JTSAI"/>
    <s v="JP"/>
    <x v="1"/>
    <x v="11"/>
    <x v="11"/>
    <n v="65"/>
    <d v="2016-08-12T00:00:00"/>
  </r>
  <r>
    <s v="765500"/>
    <x v="154"/>
    <s v=""/>
    <s v="1407"/>
    <x v="0"/>
    <x v="3113"/>
    <x v="0"/>
    <s v="19346354"/>
    <s v="MGARCIA"/>
    <s v="KR"/>
    <x v="0"/>
    <x v="0"/>
    <x v="0"/>
    <n v="46.94"/>
    <d v="2015-09-04T00:00:00"/>
  </r>
  <r>
    <s v="765500"/>
    <x v="154"/>
    <s v=""/>
    <s v="1407"/>
    <x v="0"/>
    <x v="3113"/>
    <x v="0"/>
    <s v="19349369"/>
    <s v="MGARCIA"/>
    <s v="KR"/>
    <x v="0"/>
    <x v="1"/>
    <x v="1"/>
    <n v="45.14"/>
    <d v="2015-10-01T00:00:00"/>
  </r>
  <r>
    <s v="765500"/>
    <x v="154"/>
    <s v=""/>
    <s v="1407"/>
    <x v="0"/>
    <x v="3113"/>
    <x v="0"/>
    <s v="19352761"/>
    <s v="MGARCIA"/>
    <s v="KR"/>
    <x v="0"/>
    <x v="2"/>
    <x v="2"/>
    <n v="48.89"/>
    <d v="2015-11-02T00:00:00"/>
  </r>
  <r>
    <s v="765500"/>
    <x v="154"/>
    <s v="2015-12 Misc Accrual #1"/>
    <s v="220000"/>
    <x v="2"/>
    <x v="3113"/>
    <x v="2"/>
    <s v="160000995"/>
    <s v="SJUAREZ"/>
    <s v="JP"/>
    <x v="0"/>
    <x v="3"/>
    <x v="3"/>
    <n v="44.45"/>
    <d v="2015-12-30T00:00:00"/>
  </r>
  <r>
    <s v="765500"/>
    <x v="154"/>
    <s v="2015-12 Misc Accrual #1"/>
    <s v="220000"/>
    <x v="2"/>
    <x v="3113"/>
    <x v="2"/>
    <s v="160000995"/>
    <s v="SJUAREZ"/>
    <s v="JP"/>
    <x v="0"/>
    <x v="3"/>
    <x v="3"/>
    <n v="45.11"/>
    <d v="2015-12-30T00:00:00"/>
  </r>
  <r>
    <s v="765500"/>
    <x v="154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154"/>
    <s v=""/>
    <s v="1407"/>
    <x v="0"/>
    <x v="3113"/>
    <x v="0"/>
    <s v="19002288"/>
    <s v="MGARCIA"/>
    <s v="KR"/>
    <x v="1"/>
    <x v="4"/>
    <x v="4"/>
    <n v="44.45"/>
    <d v="2016-01-01T00:00:00"/>
  </r>
  <r>
    <s v="765500"/>
    <x v="154"/>
    <s v=""/>
    <s v="1407"/>
    <x v="0"/>
    <x v="3113"/>
    <x v="0"/>
    <s v="19002295"/>
    <s v="MGARCIA"/>
    <s v="KR"/>
    <x v="1"/>
    <x v="4"/>
    <x v="4"/>
    <n v="45.11"/>
    <d v="2016-01-11T00:00:00"/>
  </r>
  <r>
    <s v="765500"/>
    <x v="154"/>
    <s v="2015-12 Misc Accrual #1"/>
    <s v="220000"/>
    <x v="2"/>
    <x v="3113"/>
    <x v="2"/>
    <s v="170000061"/>
    <s v="SJUAREZ"/>
    <s v="JR"/>
    <x v="1"/>
    <x v="4"/>
    <x v="4"/>
    <n v="-44.45"/>
    <d v="2016-01-31T00:00:00"/>
  </r>
  <r>
    <s v="765500"/>
    <x v="154"/>
    <s v="2015-12 Misc Accrual #1"/>
    <s v="220000"/>
    <x v="2"/>
    <x v="3113"/>
    <x v="2"/>
    <s v="170000061"/>
    <s v="SJUAREZ"/>
    <s v="JR"/>
    <x v="1"/>
    <x v="4"/>
    <x v="4"/>
    <n v="-45.11"/>
    <d v="2016-01-31T00:00:00"/>
  </r>
  <r>
    <s v="765500"/>
    <x v="154"/>
    <s v="2016-01 Accrd Telephone E"/>
    <s v="399998"/>
    <x v="2"/>
    <x v="3113"/>
    <x v="2"/>
    <s v="160001057"/>
    <s v="SJUAREZ"/>
    <s v="JP"/>
    <x v="1"/>
    <x v="4"/>
    <x v="4"/>
    <n v="42.38"/>
    <d v="2016-01-31T00:00:00"/>
  </r>
  <r>
    <s v="765500"/>
    <x v="154"/>
    <s v=""/>
    <s v="1407"/>
    <x v="0"/>
    <x v="3113"/>
    <x v="0"/>
    <s v="19005045"/>
    <s v="MGARCIA"/>
    <s v="KR"/>
    <x v="1"/>
    <x v="5"/>
    <x v="5"/>
    <n v="42.38"/>
    <d v="2016-02-02T00:00:00"/>
  </r>
  <r>
    <s v="765500"/>
    <x v="154"/>
    <s v="Rvrs 2016-01 Accrd Teleph"/>
    <s v="399998"/>
    <x v="2"/>
    <x v="3113"/>
    <x v="2"/>
    <s v="160001098"/>
    <s v="SJUAREZ"/>
    <s v="JP"/>
    <x v="1"/>
    <x v="5"/>
    <x v="5"/>
    <n v="-42.38"/>
    <d v="2016-02-29T00:00:00"/>
  </r>
  <r>
    <s v="765500"/>
    <x v="154"/>
    <s v="2016-02 Accrd Telephone E"/>
    <s v="399998"/>
    <x v="2"/>
    <x v="3113"/>
    <x v="2"/>
    <s v="160001102"/>
    <s v="SJUAREZ"/>
    <s v="JP"/>
    <x v="1"/>
    <x v="5"/>
    <x v="5"/>
    <n v="46"/>
    <d v="2016-02-29T00:00:00"/>
  </r>
  <r>
    <s v="765500"/>
    <x v="154"/>
    <s v=""/>
    <s v="1407"/>
    <x v="0"/>
    <x v="3113"/>
    <x v="0"/>
    <s v="19008466"/>
    <s v="MGARCIA"/>
    <s v="KR"/>
    <x v="1"/>
    <x v="6"/>
    <x v="6"/>
    <n v="46"/>
    <d v="2016-03-07T00:00:00"/>
  </r>
  <r>
    <s v="765500"/>
    <x v="154"/>
    <s v="0205196141"/>
    <s v="3802"/>
    <x v="15"/>
    <x v="3021"/>
    <x v="7"/>
    <s v="19011547"/>
    <s v="MGARCIA"/>
    <s v="KR"/>
    <x v="1"/>
    <x v="6"/>
    <x v="6"/>
    <n v="0.96"/>
    <d v="2016-03-31T00:00:00"/>
  </r>
  <r>
    <s v="765500"/>
    <x v="154"/>
    <s v="2016-03 Accrd Verizon"/>
    <s v="220000"/>
    <x v="2"/>
    <x v="3113"/>
    <x v="2"/>
    <s v="160001148"/>
    <s v="SJUAREZ"/>
    <s v="JP"/>
    <x v="1"/>
    <x v="6"/>
    <x v="6"/>
    <n v="85.32"/>
    <d v="2016-03-31T00:00:00"/>
  </r>
  <r>
    <s v="765500"/>
    <x v="154"/>
    <s v="2016-02 Accrd Telephone E"/>
    <s v="399998"/>
    <x v="2"/>
    <x v="3113"/>
    <x v="2"/>
    <s v="170000068"/>
    <s v="SJUAREZ"/>
    <s v="JR"/>
    <x v="1"/>
    <x v="6"/>
    <x v="6"/>
    <n v="-46"/>
    <d v="2016-03-23T00:00:00"/>
  </r>
  <r>
    <s v="765500"/>
    <x v="154"/>
    <s v=""/>
    <s v="1407"/>
    <x v="0"/>
    <x v="3113"/>
    <x v="0"/>
    <s v="19011972"/>
    <s v="MGARCIA"/>
    <s v="KR"/>
    <x v="1"/>
    <x v="7"/>
    <x v="7"/>
    <n v="85.32"/>
    <d v="2016-04-01T00:00:00"/>
  </r>
  <r>
    <s v="765500"/>
    <x v="154"/>
    <s v="0205196141"/>
    <s v="3802"/>
    <x v="15"/>
    <x v="3021"/>
    <x v="7"/>
    <s v="19013106"/>
    <s v="MGARCIA"/>
    <s v="KR"/>
    <x v="1"/>
    <x v="7"/>
    <x v="7"/>
    <n v="14.71"/>
    <d v="2016-04-12T00:00:00"/>
  </r>
  <r>
    <s v="765500"/>
    <x v="154"/>
    <s v="2016-04 Accrd Telephone"/>
    <s v="220000"/>
    <x v="2"/>
    <x v="3113"/>
    <x v="2"/>
    <s v="160001198"/>
    <s v="JTSAI"/>
    <s v="JP"/>
    <x v="1"/>
    <x v="7"/>
    <x v="7"/>
    <n v="44.35"/>
    <d v="2016-04-30T00:00:00"/>
  </r>
  <r>
    <s v="765500"/>
    <x v="154"/>
    <s v="2016-03 Accrd Verizon"/>
    <s v="220000"/>
    <x v="2"/>
    <x v="3113"/>
    <x v="2"/>
    <s v="170000076"/>
    <s v="JTSAI"/>
    <s v="JR"/>
    <x v="1"/>
    <x v="7"/>
    <x v="7"/>
    <n v="-85.32"/>
    <d v="2016-04-29T00:00:00"/>
  </r>
  <r>
    <s v="765500"/>
    <x v="154"/>
    <s v=""/>
    <s v="1407"/>
    <x v="0"/>
    <x v="3113"/>
    <x v="0"/>
    <s v="19015682"/>
    <s v="MGARCIA"/>
    <s v="KR"/>
    <x v="1"/>
    <x v="8"/>
    <x v="8"/>
    <n v="44.35"/>
    <d v="2016-05-05T00:00:00"/>
  </r>
  <r>
    <s v="765500"/>
    <x v="154"/>
    <s v=""/>
    <s v="1407"/>
    <x v="0"/>
    <x v="3113"/>
    <x v="0"/>
    <s v="19018979"/>
    <s v="MGARCIA"/>
    <s v="KR"/>
    <x v="1"/>
    <x v="9"/>
    <x v="9"/>
    <n v="44.72"/>
    <d v="2016-06-01T00:00:00"/>
  </r>
  <r>
    <s v="765500"/>
    <x v="154"/>
    <s v="2016-06 Phone exp. Accr."/>
    <s v="220000"/>
    <x v="2"/>
    <x v="26"/>
    <x v="2"/>
    <s v="7000013"/>
    <s v="JTSAI"/>
    <s v="ZA"/>
    <x v="1"/>
    <x v="9"/>
    <x v="9"/>
    <n v="43.75"/>
    <d v="2016-06-30T00:00:00"/>
  </r>
  <r>
    <s v="765500"/>
    <x v="154"/>
    <s v=""/>
    <s v="1407"/>
    <x v="0"/>
    <x v="3113"/>
    <x v="0"/>
    <s v="19021776"/>
    <s v="NHALL"/>
    <s v="KR"/>
    <x v="1"/>
    <x v="10"/>
    <x v="10"/>
    <n v="43.75"/>
    <d v="2016-07-01T00:00:00"/>
  </r>
  <r>
    <s v="765500"/>
    <x v="154"/>
    <s v="0205196141"/>
    <s v="3802"/>
    <x v="15"/>
    <x v="3021"/>
    <x v="7"/>
    <s v="19022434"/>
    <s v="NHALL"/>
    <s v="KR"/>
    <x v="1"/>
    <x v="10"/>
    <x v="10"/>
    <n v="0.87"/>
    <d v="2016-07-06T00:00:00"/>
  </r>
  <r>
    <s v="765500"/>
    <x v="154"/>
    <s v="2016-06 Phone exp. Accr."/>
    <s v="220000"/>
    <x v="2"/>
    <x v="26"/>
    <x v="2"/>
    <s v="170000096"/>
    <s v="FI-BKGD-JOBS"/>
    <s v="JR"/>
    <x v="1"/>
    <x v="10"/>
    <x v="10"/>
    <n v="-43.75"/>
    <d v="2016-07-01T00:00:00"/>
  </r>
  <r>
    <s v="765500"/>
    <x v="154"/>
    <s v=""/>
    <s v="1407"/>
    <x v="0"/>
    <x v="3113"/>
    <x v="0"/>
    <s v="19026155"/>
    <s v="MGARCIA"/>
    <s v="KR"/>
    <x v="1"/>
    <x v="11"/>
    <x v="11"/>
    <n v="47.94"/>
    <d v="2016-08-10T00:00:00"/>
  </r>
  <r>
    <s v="765500"/>
    <x v="154"/>
    <s v="2016-08 Accrd Telephone E"/>
    <s v="220000"/>
    <x v="2"/>
    <x v="31"/>
    <x v="2"/>
    <s v="7000030"/>
    <s v="JTSAI"/>
    <s v="ZA"/>
    <x v="1"/>
    <x v="11"/>
    <x v="11"/>
    <n v="13.83"/>
    <d v="2016-08-31T00:00:00"/>
  </r>
  <r>
    <s v="765500"/>
    <x v="155"/>
    <s v=""/>
    <s v="1407"/>
    <x v="0"/>
    <x v="3114"/>
    <x v="0"/>
    <s v="19346348"/>
    <s v="MGARCIA"/>
    <s v="KR"/>
    <x v="0"/>
    <x v="0"/>
    <x v="0"/>
    <n v="42.62"/>
    <d v="2015-09-04T00:00:00"/>
  </r>
  <r>
    <s v="765500"/>
    <x v="155"/>
    <s v=""/>
    <s v="1407"/>
    <x v="0"/>
    <x v="3115"/>
    <x v="0"/>
    <s v="19346356"/>
    <s v="MGARCIA"/>
    <s v="KR"/>
    <x v="0"/>
    <x v="0"/>
    <x v="0"/>
    <n v="49.93"/>
    <d v="2015-09-04T00:00:00"/>
  </r>
  <r>
    <s v="765500"/>
    <x v="155"/>
    <s v=""/>
    <s v="1407"/>
    <x v="0"/>
    <x v="3116"/>
    <x v="0"/>
    <s v="19346354"/>
    <s v="MGARCIA"/>
    <s v="KR"/>
    <x v="0"/>
    <x v="0"/>
    <x v="0"/>
    <n v="43.41"/>
    <d v="2015-09-04T00:00:00"/>
  </r>
  <r>
    <s v="765500"/>
    <x v="155"/>
    <s v="0205196141"/>
    <s v="3802"/>
    <x v="15"/>
    <x v="3025"/>
    <x v="7"/>
    <s v="19346610"/>
    <s v="MGARCIA"/>
    <s v="KR"/>
    <x v="0"/>
    <x v="0"/>
    <x v="0"/>
    <n v="9.1"/>
    <d v="2015-09-09T00:00:00"/>
  </r>
  <r>
    <s v="765500"/>
    <x v="155"/>
    <s v=""/>
    <s v="1407"/>
    <x v="0"/>
    <x v="3114"/>
    <x v="0"/>
    <s v="19349367"/>
    <s v="MGARCIA"/>
    <s v="KR"/>
    <x v="0"/>
    <x v="1"/>
    <x v="1"/>
    <n v="42.62"/>
    <d v="2015-10-01T00:00:00"/>
  </r>
  <r>
    <s v="765500"/>
    <x v="155"/>
    <s v=""/>
    <s v="1407"/>
    <x v="0"/>
    <x v="3115"/>
    <x v="0"/>
    <s v="19349360"/>
    <s v="MGARCIA"/>
    <s v="KR"/>
    <x v="0"/>
    <x v="1"/>
    <x v="1"/>
    <n v="49.65"/>
    <d v="2015-10-01T00:00:00"/>
  </r>
  <r>
    <s v="765500"/>
    <x v="155"/>
    <s v=""/>
    <s v="1407"/>
    <x v="0"/>
    <x v="3116"/>
    <x v="0"/>
    <s v="19349369"/>
    <s v="MGARCIA"/>
    <s v="KR"/>
    <x v="0"/>
    <x v="1"/>
    <x v="1"/>
    <n v="43.12"/>
    <d v="2015-10-01T00:00:00"/>
  </r>
  <r>
    <s v="765500"/>
    <x v="155"/>
    <s v="205196141"/>
    <s v="3802"/>
    <x v="15"/>
    <x v="3025"/>
    <x v="7"/>
    <s v="19351026"/>
    <s v="MGARCIA"/>
    <s v="KR"/>
    <x v="0"/>
    <x v="1"/>
    <x v="1"/>
    <n v="7.94"/>
    <d v="2015-10-16T00:00:00"/>
  </r>
  <r>
    <s v="765500"/>
    <x v="155"/>
    <s v=""/>
    <s v="1407"/>
    <x v="0"/>
    <x v="3114"/>
    <x v="0"/>
    <s v="19352758"/>
    <s v="MGARCIA"/>
    <s v="KR"/>
    <x v="0"/>
    <x v="2"/>
    <x v="2"/>
    <n v="42.32"/>
    <d v="2015-11-02T00:00:00"/>
  </r>
  <r>
    <s v="765500"/>
    <x v="155"/>
    <s v=""/>
    <s v="1407"/>
    <x v="0"/>
    <x v="3115"/>
    <x v="0"/>
    <s v="19352759"/>
    <s v="MGARCIA"/>
    <s v="KR"/>
    <x v="0"/>
    <x v="2"/>
    <x v="2"/>
    <n v="50.55"/>
    <d v="2015-11-02T00:00:00"/>
  </r>
  <r>
    <s v="765500"/>
    <x v="155"/>
    <s v=""/>
    <s v="1407"/>
    <x v="0"/>
    <x v="3116"/>
    <x v="0"/>
    <s v="19352761"/>
    <s v="MGARCIA"/>
    <s v="KR"/>
    <x v="0"/>
    <x v="2"/>
    <x v="2"/>
    <n v="44.29"/>
    <d v="2015-11-02T00:00:00"/>
  </r>
  <r>
    <s v="765500"/>
    <x v="155"/>
    <s v="0205196141"/>
    <s v="3802"/>
    <x v="15"/>
    <x v="3025"/>
    <x v="7"/>
    <s v="19354623"/>
    <s v="MGARCIA"/>
    <s v="KR"/>
    <x v="0"/>
    <x v="2"/>
    <x v="2"/>
    <n v="8.83"/>
    <d v="2015-11-18T00:00:00"/>
  </r>
  <r>
    <s v="765500"/>
    <x v="155"/>
    <s v="0205196141"/>
    <s v="3802"/>
    <x v="15"/>
    <x v="3021"/>
    <x v="7"/>
    <s v="19357486"/>
    <s v="MGARCIA"/>
    <s v="KR"/>
    <x v="0"/>
    <x v="3"/>
    <x v="3"/>
    <n v="68.83"/>
    <d v="2015-12-15T00:00:00"/>
  </r>
  <r>
    <s v="765500"/>
    <x v="155"/>
    <s v="2015-12 Misc Accrual #1"/>
    <s v="220000"/>
    <x v="2"/>
    <x v="3114"/>
    <x v="2"/>
    <s v="160000995"/>
    <s v="SJUAREZ"/>
    <s v="JP"/>
    <x v="0"/>
    <x v="3"/>
    <x v="3"/>
    <n v="47.05"/>
    <d v="2015-12-30T00:00:00"/>
  </r>
  <r>
    <s v="765500"/>
    <x v="155"/>
    <s v="2015-12 Misc Accrual #1"/>
    <s v="220000"/>
    <x v="2"/>
    <x v="3115"/>
    <x v="2"/>
    <s v="160000995"/>
    <s v="SJUAREZ"/>
    <s v="JP"/>
    <x v="0"/>
    <x v="3"/>
    <x v="3"/>
    <n v="57.6"/>
    <d v="2015-12-30T00:00:00"/>
  </r>
  <r>
    <s v="765500"/>
    <x v="155"/>
    <s v="2015-12 Misc Accrual #1"/>
    <s v="220000"/>
    <x v="2"/>
    <x v="3116"/>
    <x v="2"/>
    <s v="160000995"/>
    <s v="SJUAREZ"/>
    <s v="JP"/>
    <x v="0"/>
    <x v="3"/>
    <x v="3"/>
    <n v="43.17"/>
    <d v="2015-12-30T00:00:00"/>
  </r>
  <r>
    <s v="765500"/>
    <x v="155"/>
    <s v="2015-12 Misc Accrual #1"/>
    <s v="220000"/>
    <x v="2"/>
    <x v="3116"/>
    <x v="2"/>
    <s v="160000995"/>
    <s v="SJUAREZ"/>
    <s v="JP"/>
    <x v="0"/>
    <x v="3"/>
    <x v="3"/>
    <n v="44.31"/>
    <d v="2015-12-30T00:00:00"/>
  </r>
  <r>
    <s v="765500"/>
    <x v="155"/>
    <s v="2015-12 Misc Accrual #1"/>
    <s v="220000"/>
    <x v="2"/>
    <x v="3021"/>
    <x v="2"/>
    <s v="160000995"/>
    <s v="SJUAREZ"/>
    <s v="JP"/>
    <x v="0"/>
    <x v="3"/>
    <x v="3"/>
    <n v="3.83"/>
    <d v="2015-12-30T00:00:00"/>
  </r>
  <r>
    <s v="765500"/>
    <x v="155"/>
    <s v="Rvrs 2015-07 Verizon Accr"/>
    <s v="220000"/>
    <x v="2"/>
    <x v="14"/>
    <x v="2"/>
    <s v="160001006"/>
    <s v="SJUAREZ"/>
    <s v="JP"/>
    <x v="0"/>
    <x v="3"/>
    <x v="3"/>
    <n v="-120"/>
    <d v="2015-12-31T00:00:00"/>
  </r>
  <r>
    <s v="765500"/>
    <x v="155"/>
    <s v="2015-12 Misc Accrual #1"/>
    <s v="399998"/>
    <x v="2"/>
    <x v="3114"/>
    <x v="2"/>
    <s v="160000994"/>
    <s v="SJUAREZ"/>
    <s v="JP"/>
    <x v="0"/>
    <x v="3"/>
    <x v="3"/>
    <n v="43.36"/>
    <d v="2015-12-30T00:00:00"/>
  </r>
  <r>
    <s v="765500"/>
    <x v="155"/>
    <s v="2015-12 Misc Accrual #1"/>
    <s v="399998"/>
    <x v="2"/>
    <x v="3115"/>
    <x v="2"/>
    <s v="160000994"/>
    <s v="SJUAREZ"/>
    <s v="JP"/>
    <x v="0"/>
    <x v="3"/>
    <x v="3"/>
    <n v="52.27"/>
    <d v="2015-12-30T00:00:00"/>
  </r>
  <r>
    <s v="765500"/>
    <x v="155"/>
    <s v=""/>
    <s v="1407"/>
    <x v="0"/>
    <x v="3114"/>
    <x v="0"/>
    <s v="19002281"/>
    <s v="MGARCIA"/>
    <s v="KR"/>
    <x v="1"/>
    <x v="4"/>
    <x v="4"/>
    <n v="43.36"/>
    <d v="2016-01-01T00:00:00"/>
  </r>
  <r>
    <s v="765500"/>
    <x v="155"/>
    <s v=""/>
    <s v="1407"/>
    <x v="0"/>
    <x v="3114"/>
    <x v="0"/>
    <s v="19002301"/>
    <s v="MGARCIA"/>
    <s v="KR"/>
    <x v="1"/>
    <x v="4"/>
    <x v="4"/>
    <n v="47.05"/>
    <d v="2016-01-11T00:00:00"/>
  </r>
  <r>
    <s v="765500"/>
    <x v="155"/>
    <s v=""/>
    <s v="1407"/>
    <x v="0"/>
    <x v="3115"/>
    <x v="0"/>
    <s v="19002284"/>
    <s v="MGARCIA"/>
    <s v="KR"/>
    <x v="1"/>
    <x v="4"/>
    <x v="4"/>
    <n v="52.27"/>
    <d v="2016-01-01T00:00:00"/>
  </r>
  <r>
    <s v="765500"/>
    <x v="155"/>
    <s v=""/>
    <s v="1407"/>
    <x v="0"/>
    <x v="3115"/>
    <x v="0"/>
    <s v="19002297"/>
    <s v="MGARCIA"/>
    <s v="KR"/>
    <x v="1"/>
    <x v="4"/>
    <x v="4"/>
    <n v="57.6"/>
    <d v="2016-01-11T00:00:00"/>
  </r>
  <r>
    <s v="765500"/>
    <x v="155"/>
    <s v=""/>
    <s v="1407"/>
    <x v="0"/>
    <x v="3116"/>
    <x v="0"/>
    <s v="19002288"/>
    <s v="MGARCIA"/>
    <s v="KR"/>
    <x v="1"/>
    <x v="4"/>
    <x v="4"/>
    <n v="43.17"/>
    <d v="2016-01-01T00:00:00"/>
  </r>
  <r>
    <s v="765500"/>
    <x v="155"/>
    <s v=""/>
    <s v="1407"/>
    <x v="0"/>
    <x v="3116"/>
    <x v="0"/>
    <s v="19002295"/>
    <s v="MGARCIA"/>
    <s v="KR"/>
    <x v="1"/>
    <x v="4"/>
    <x v="4"/>
    <n v="44.31"/>
    <d v="2016-01-11T00:00:00"/>
  </r>
  <r>
    <s v="765500"/>
    <x v="155"/>
    <s v="0205196141"/>
    <s v="3802"/>
    <x v="15"/>
    <x v="3021"/>
    <x v="7"/>
    <s v="19001521"/>
    <s v="MGARCIA"/>
    <s v="KR"/>
    <x v="1"/>
    <x v="4"/>
    <x v="4"/>
    <n v="3.83"/>
    <d v="2016-01-06T00:00:00"/>
  </r>
  <r>
    <s v="765500"/>
    <x v="155"/>
    <s v="2015-12 Misc Accrual #1"/>
    <s v="220000"/>
    <x v="2"/>
    <x v="3116"/>
    <x v="2"/>
    <s v="170000061"/>
    <s v="SJUAREZ"/>
    <s v="JR"/>
    <x v="1"/>
    <x v="4"/>
    <x v="4"/>
    <n v="-44.31"/>
    <d v="2016-01-31T00:00:00"/>
  </r>
  <r>
    <s v="765500"/>
    <x v="155"/>
    <s v="2015-12 Misc Accrual #1"/>
    <s v="220000"/>
    <x v="2"/>
    <x v="3114"/>
    <x v="2"/>
    <s v="170000061"/>
    <s v="SJUAREZ"/>
    <s v="JR"/>
    <x v="1"/>
    <x v="4"/>
    <x v="4"/>
    <n v="-47.05"/>
    <d v="2016-01-31T00:00:00"/>
  </r>
  <r>
    <s v="765500"/>
    <x v="155"/>
    <s v="2015-12 Misc Accrual #1"/>
    <s v="220000"/>
    <x v="2"/>
    <x v="3115"/>
    <x v="2"/>
    <s v="170000061"/>
    <s v="SJUAREZ"/>
    <s v="JR"/>
    <x v="1"/>
    <x v="4"/>
    <x v="4"/>
    <n v="-57.6"/>
    <d v="2016-01-31T00:00:00"/>
  </r>
  <r>
    <s v="765500"/>
    <x v="155"/>
    <s v="2015-12 Misc Accrual #1"/>
    <s v="220000"/>
    <x v="2"/>
    <x v="3116"/>
    <x v="2"/>
    <s v="170000061"/>
    <s v="SJUAREZ"/>
    <s v="JR"/>
    <x v="1"/>
    <x v="4"/>
    <x v="4"/>
    <n v="-43.17"/>
    <d v="2016-01-31T00:00:00"/>
  </r>
  <r>
    <s v="765500"/>
    <x v="155"/>
    <s v="2015-12 Misc Accrual #1"/>
    <s v="220000"/>
    <x v="2"/>
    <x v="3021"/>
    <x v="2"/>
    <s v="170000061"/>
    <s v="SJUAREZ"/>
    <s v="JR"/>
    <x v="1"/>
    <x v="4"/>
    <x v="4"/>
    <n v="-3.83"/>
    <d v="2016-01-31T00:00:00"/>
  </r>
  <r>
    <s v="765500"/>
    <x v="155"/>
    <s v="2016-01 Accrd Telephone E"/>
    <s v="399998"/>
    <x v="2"/>
    <x v="3115"/>
    <x v="2"/>
    <s v="160001057"/>
    <s v="SJUAREZ"/>
    <s v="JP"/>
    <x v="1"/>
    <x v="4"/>
    <x v="4"/>
    <n v="54.1"/>
    <d v="2016-01-31T00:00:00"/>
  </r>
  <r>
    <s v="765500"/>
    <x v="155"/>
    <s v="2016-01 Accrd Telephone E"/>
    <s v="399998"/>
    <x v="2"/>
    <x v="3114"/>
    <x v="2"/>
    <s v="160001057"/>
    <s v="SJUAREZ"/>
    <s v="JP"/>
    <x v="1"/>
    <x v="4"/>
    <x v="4"/>
    <n v="43.89"/>
    <d v="2016-01-31T00:00:00"/>
  </r>
  <r>
    <s v="765500"/>
    <x v="155"/>
    <s v="2016-01 Accrd Telephone E"/>
    <s v="399998"/>
    <x v="2"/>
    <x v="3116"/>
    <x v="2"/>
    <s v="160001057"/>
    <s v="SJUAREZ"/>
    <s v="JP"/>
    <x v="1"/>
    <x v="4"/>
    <x v="4"/>
    <n v="42.09"/>
    <d v="2016-01-31T00:00:00"/>
  </r>
  <r>
    <s v="765500"/>
    <x v="155"/>
    <s v="2016-01 Accrd Telephone E"/>
    <s v="399998"/>
    <x v="2"/>
    <x v="3021"/>
    <x v="2"/>
    <s v="160001057"/>
    <s v="SJUAREZ"/>
    <s v="JP"/>
    <x v="1"/>
    <x v="4"/>
    <x v="4"/>
    <n v="14.27"/>
    <d v="2016-01-31T00:00:00"/>
  </r>
  <r>
    <s v="765500"/>
    <x v="155"/>
    <s v="2015-12 Misc Accrual #1"/>
    <s v="399998"/>
    <x v="2"/>
    <x v="3114"/>
    <x v="2"/>
    <s v="170000060"/>
    <s v="SJUAREZ"/>
    <s v="JR"/>
    <x v="1"/>
    <x v="4"/>
    <x v="4"/>
    <n v="-43.36"/>
    <d v="2016-01-31T00:00:00"/>
  </r>
  <r>
    <s v="765500"/>
    <x v="155"/>
    <s v="2015-12 Misc Accrual #1"/>
    <s v="399998"/>
    <x v="2"/>
    <x v="3115"/>
    <x v="2"/>
    <s v="170000060"/>
    <s v="SJUAREZ"/>
    <s v="JR"/>
    <x v="1"/>
    <x v="4"/>
    <x v="4"/>
    <n v="-52.27"/>
    <d v="2016-01-31T00:00:00"/>
  </r>
  <r>
    <s v="765500"/>
    <x v="155"/>
    <s v=""/>
    <s v="1407"/>
    <x v="0"/>
    <x v="3114"/>
    <x v="0"/>
    <s v="19005040"/>
    <s v="MGARCIA"/>
    <s v="KR"/>
    <x v="1"/>
    <x v="5"/>
    <x v="5"/>
    <n v="43.89"/>
    <d v="2016-02-02T00:00:00"/>
  </r>
  <r>
    <s v="765500"/>
    <x v="155"/>
    <s v=""/>
    <s v="1407"/>
    <x v="0"/>
    <x v="3115"/>
    <x v="0"/>
    <s v="19005043"/>
    <s v="MGARCIA"/>
    <s v="KR"/>
    <x v="1"/>
    <x v="5"/>
    <x v="5"/>
    <n v="54.1"/>
    <d v="2016-02-02T00:00:00"/>
  </r>
  <r>
    <s v="765500"/>
    <x v="155"/>
    <s v=""/>
    <s v="1407"/>
    <x v="0"/>
    <x v="3116"/>
    <x v="0"/>
    <s v="19005045"/>
    <s v="MGARCIA"/>
    <s v="KR"/>
    <x v="1"/>
    <x v="5"/>
    <x v="5"/>
    <n v="42.09"/>
    <d v="2016-02-02T00:00:00"/>
  </r>
  <r>
    <s v="765500"/>
    <x v="155"/>
    <s v="0205196141"/>
    <s v="3802"/>
    <x v="15"/>
    <x v="3021"/>
    <x v="7"/>
    <s v="19004833"/>
    <s v="MGARCIA"/>
    <s v="KR"/>
    <x v="1"/>
    <x v="5"/>
    <x v="5"/>
    <n v="14.27"/>
    <d v="2016-02-01T00:00:00"/>
  </r>
  <r>
    <s v="765500"/>
    <x v="155"/>
    <s v="Rvrs 2016-01 Accrd Teleph"/>
    <s v="399998"/>
    <x v="2"/>
    <x v="3116"/>
    <x v="2"/>
    <s v="160001098"/>
    <s v="SJUAREZ"/>
    <s v="JP"/>
    <x v="1"/>
    <x v="5"/>
    <x v="5"/>
    <n v="-42.09"/>
    <d v="2016-02-29T00:00:00"/>
  </r>
  <r>
    <s v="765500"/>
    <x v="155"/>
    <s v="Rvrs 2016-01 Accrd Teleph"/>
    <s v="399998"/>
    <x v="2"/>
    <x v="3021"/>
    <x v="2"/>
    <s v="160001098"/>
    <s v="SJUAREZ"/>
    <s v="JP"/>
    <x v="1"/>
    <x v="5"/>
    <x v="5"/>
    <n v="-14.27"/>
    <d v="2016-02-29T00:00:00"/>
  </r>
  <r>
    <s v="765500"/>
    <x v="155"/>
    <s v="Rvrs 2016-01 Accrd Teleph"/>
    <s v="399998"/>
    <x v="2"/>
    <x v="3114"/>
    <x v="2"/>
    <s v="160001098"/>
    <s v="SJUAREZ"/>
    <s v="JP"/>
    <x v="1"/>
    <x v="5"/>
    <x v="5"/>
    <n v="-43.89"/>
    <d v="2016-02-29T00:00:00"/>
  </r>
  <r>
    <s v="765500"/>
    <x v="155"/>
    <s v="Rvrs 2016-01 Accrd Teleph"/>
    <s v="399998"/>
    <x v="2"/>
    <x v="3115"/>
    <x v="2"/>
    <s v="160001098"/>
    <s v="SJUAREZ"/>
    <s v="JP"/>
    <x v="1"/>
    <x v="5"/>
    <x v="5"/>
    <n v="-54.1"/>
    <d v="2016-02-29T00:00:00"/>
  </r>
  <r>
    <s v="765500"/>
    <x v="155"/>
    <s v="2016-02 Accrd Telephone E"/>
    <s v="399998"/>
    <x v="2"/>
    <x v="3114"/>
    <x v="2"/>
    <s v="160001102"/>
    <s v="SJUAREZ"/>
    <s v="JP"/>
    <x v="1"/>
    <x v="5"/>
    <x v="5"/>
    <n v="45.87"/>
    <d v="2016-02-29T00:00:00"/>
  </r>
  <r>
    <s v="765500"/>
    <x v="155"/>
    <s v="2016-02 Accrd Telephone E"/>
    <s v="399998"/>
    <x v="2"/>
    <x v="3115"/>
    <x v="2"/>
    <s v="160001102"/>
    <s v="SJUAREZ"/>
    <s v="JP"/>
    <x v="1"/>
    <x v="5"/>
    <x v="5"/>
    <n v="49.89"/>
    <d v="2016-02-29T00:00:00"/>
  </r>
  <r>
    <s v="765500"/>
    <x v="155"/>
    <s v="2016-02 Accrd Telephone E"/>
    <s v="399998"/>
    <x v="2"/>
    <x v="3116"/>
    <x v="2"/>
    <s v="160001102"/>
    <s v="SJUAREZ"/>
    <s v="JP"/>
    <x v="1"/>
    <x v="5"/>
    <x v="5"/>
    <n v="44.02"/>
    <d v="2016-02-29T00:00:00"/>
  </r>
  <r>
    <s v="765500"/>
    <x v="155"/>
    <s v=""/>
    <s v="1407"/>
    <x v="0"/>
    <x v="3114"/>
    <x v="0"/>
    <s v="19008473"/>
    <s v="MGARCIA"/>
    <s v="KR"/>
    <x v="1"/>
    <x v="6"/>
    <x v="6"/>
    <n v="45.87"/>
    <d v="2016-03-07T00:00:00"/>
  </r>
  <r>
    <s v="765500"/>
    <x v="155"/>
    <s v=""/>
    <s v="1407"/>
    <x v="0"/>
    <x v="3115"/>
    <x v="0"/>
    <s v="19008471"/>
    <s v="MGARCIA"/>
    <s v="KR"/>
    <x v="1"/>
    <x v="6"/>
    <x v="6"/>
    <n v="49.89"/>
    <d v="2016-03-07T00:00:00"/>
  </r>
  <r>
    <s v="765500"/>
    <x v="155"/>
    <s v=""/>
    <s v="1407"/>
    <x v="0"/>
    <x v="3116"/>
    <x v="0"/>
    <s v="19008466"/>
    <s v="MGARCIA"/>
    <s v="KR"/>
    <x v="1"/>
    <x v="6"/>
    <x v="6"/>
    <n v="44.02"/>
    <d v="2016-03-07T00:00:00"/>
  </r>
  <r>
    <s v="765500"/>
    <x v="155"/>
    <s v="0205196141"/>
    <s v="3802"/>
    <x v="15"/>
    <x v="3021"/>
    <x v="7"/>
    <s v="19011547"/>
    <s v="MGARCIA"/>
    <s v="KR"/>
    <x v="1"/>
    <x v="6"/>
    <x v="6"/>
    <n v="5.63"/>
    <d v="2016-03-31T00:00:00"/>
  </r>
  <r>
    <s v="765500"/>
    <x v="155"/>
    <s v="2016-03 Accrd Verizon"/>
    <s v="220000"/>
    <x v="2"/>
    <x v="3114"/>
    <x v="2"/>
    <s v="160001148"/>
    <s v="SJUAREZ"/>
    <s v="JP"/>
    <x v="1"/>
    <x v="6"/>
    <x v="6"/>
    <n v="42.1"/>
    <d v="2016-03-31T00:00:00"/>
  </r>
  <r>
    <s v="765500"/>
    <x v="155"/>
    <s v="2016-03 Accrd Verizon"/>
    <s v="220000"/>
    <x v="2"/>
    <x v="3116"/>
    <x v="2"/>
    <s v="160001148"/>
    <s v="SJUAREZ"/>
    <s v="JP"/>
    <x v="1"/>
    <x v="6"/>
    <x v="6"/>
    <n v="42.27"/>
    <d v="2016-03-31T00:00:00"/>
  </r>
  <r>
    <s v="765500"/>
    <x v="155"/>
    <s v="2016-03 Accrd Verizon"/>
    <s v="220000"/>
    <x v="2"/>
    <x v="3115"/>
    <x v="2"/>
    <s v="160001148"/>
    <s v="SJUAREZ"/>
    <s v="JP"/>
    <x v="1"/>
    <x v="6"/>
    <x v="6"/>
    <n v="49.12"/>
    <d v="2016-03-31T00:00:00"/>
  </r>
  <r>
    <s v="765500"/>
    <x v="155"/>
    <s v="2016-02 Accrd Telephone E"/>
    <s v="399998"/>
    <x v="2"/>
    <x v="3114"/>
    <x v="2"/>
    <s v="170000068"/>
    <s v="SJUAREZ"/>
    <s v="JR"/>
    <x v="1"/>
    <x v="6"/>
    <x v="6"/>
    <n v="-45.87"/>
    <d v="2016-03-23T00:00:00"/>
  </r>
  <r>
    <s v="765500"/>
    <x v="155"/>
    <s v="2016-02 Accrd Telephone E"/>
    <s v="399998"/>
    <x v="2"/>
    <x v="3115"/>
    <x v="2"/>
    <s v="170000068"/>
    <s v="SJUAREZ"/>
    <s v="JR"/>
    <x v="1"/>
    <x v="6"/>
    <x v="6"/>
    <n v="-49.89"/>
    <d v="2016-03-23T00:00:00"/>
  </r>
  <r>
    <s v="765500"/>
    <x v="155"/>
    <s v="2016-02 Accrd Telephone E"/>
    <s v="399998"/>
    <x v="2"/>
    <x v="3116"/>
    <x v="2"/>
    <s v="170000068"/>
    <s v="SJUAREZ"/>
    <s v="JR"/>
    <x v="1"/>
    <x v="6"/>
    <x v="6"/>
    <n v="-44.02"/>
    <d v="2016-03-23T00:00:00"/>
  </r>
  <r>
    <s v="765500"/>
    <x v="155"/>
    <s v=""/>
    <s v="1407"/>
    <x v="0"/>
    <x v="3114"/>
    <x v="0"/>
    <s v="19011981"/>
    <s v="MGARCIA"/>
    <s v="KR"/>
    <x v="1"/>
    <x v="7"/>
    <x v="7"/>
    <n v="42.1"/>
    <d v="2016-04-01T00:00:00"/>
  </r>
  <r>
    <s v="765500"/>
    <x v="155"/>
    <s v=""/>
    <s v="1407"/>
    <x v="0"/>
    <x v="3115"/>
    <x v="0"/>
    <s v="19011975"/>
    <s v="MGARCIA"/>
    <s v="KR"/>
    <x v="1"/>
    <x v="7"/>
    <x v="7"/>
    <n v="49.12"/>
    <d v="2016-04-01T00:00:00"/>
  </r>
  <r>
    <s v="765500"/>
    <x v="155"/>
    <s v=""/>
    <s v="1407"/>
    <x v="0"/>
    <x v="3116"/>
    <x v="0"/>
    <s v="19011972"/>
    <s v="MGARCIA"/>
    <s v="KR"/>
    <x v="1"/>
    <x v="7"/>
    <x v="7"/>
    <n v="42.27"/>
    <d v="2016-04-01T00:00:00"/>
  </r>
  <r>
    <s v="765500"/>
    <x v="155"/>
    <s v="0205196141"/>
    <s v="3802"/>
    <x v="15"/>
    <x v="3021"/>
    <x v="7"/>
    <s v="19013106"/>
    <s v="MGARCIA"/>
    <s v="KR"/>
    <x v="1"/>
    <x v="7"/>
    <x v="7"/>
    <n v="4.84"/>
    <d v="2016-04-12T00:00:00"/>
  </r>
  <r>
    <s v="765500"/>
    <x v="155"/>
    <s v="2016-04 Accrd Telephone"/>
    <s v="220000"/>
    <x v="2"/>
    <x v="3115"/>
    <x v="2"/>
    <s v="160001198"/>
    <s v="JTSAI"/>
    <s v="JP"/>
    <x v="1"/>
    <x v="7"/>
    <x v="7"/>
    <n v="50.88"/>
    <d v="2016-04-30T00:00:00"/>
  </r>
  <r>
    <s v="765500"/>
    <x v="155"/>
    <s v="2016-04 Accrd Telephone"/>
    <s v="220000"/>
    <x v="2"/>
    <x v="3114"/>
    <x v="2"/>
    <s v="160001198"/>
    <s v="JTSAI"/>
    <s v="JP"/>
    <x v="1"/>
    <x v="7"/>
    <x v="7"/>
    <n v="43.14"/>
    <d v="2016-04-30T00:00:00"/>
  </r>
  <r>
    <s v="765500"/>
    <x v="155"/>
    <s v="2016-04 Accrd Telephone"/>
    <s v="220000"/>
    <x v="2"/>
    <x v="3116"/>
    <x v="2"/>
    <s v="160001198"/>
    <s v="JTSAI"/>
    <s v="JP"/>
    <x v="1"/>
    <x v="7"/>
    <x v="7"/>
    <n v="43.29"/>
    <d v="2016-04-30T00:00:00"/>
  </r>
  <r>
    <s v="765500"/>
    <x v="155"/>
    <s v="2016-03 Accrd Verizon"/>
    <s v="220000"/>
    <x v="2"/>
    <x v="3114"/>
    <x v="2"/>
    <s v="170000076"/>
    <s v="JTSAI"/>
    <s v="JR"/>
    <x v="1"/>
    <x v="7"/>
    <x v="7"/>
    <n v="-42.1"/>
    <d v="2016-04-29T00:00:00"/>
  </r>
  <r>
    <s v="765500"/>
    <x v="155"/>
    <s v="2016-03 Accrd Verizon"/>
    <s v="220000"/>
    <x v="2"/>
    <x v="3116"/>
    <x v="2"/>
    <s v="170000076"/>
    <s v="JTSAI"/>
    <s v="JR"/>
    <x v="1"/>
    <x v="7"/>
    <x v="7"/>
    <n v="-42.27"/>
    <d v="2016-04-29T00:00:00"/>
  </r>
  <r>
    <s v="765500"/>
    <x v="155"/>
    <s v="2016-03 Accrd Verizon"/>
    <s v="220000"/>
    <x v="2"/>
    <x v="3115"/>
    <x v="2"/>
    <s v="170000076"/>
    <s v="JTSAI"/>
    <s v="JR"/>
    <x v="1"/>
    <x v="7"/>
    <x v="7"/>
    <n v="-49.12"/>
    <d v="2016-04-29T00:00:00"/>
  </r>
  <r>
    <s v="765500"/>
    <x v="155"/>
    <s v=""/>
    <s v="1407"/>
    <x v="0"/>
    <x v="3114"/>
    <x v="0"/>
    <s v="19015680"/>
    <s v="MGARCIA"/>
    <s v="KR"/>
    <x v="1"/>
    <x v="8"/>
    <x v="8"/>
    <n v="43.14"/>
    <d v="2016-05-05T00:00:00"/>
  </r>
  <r>
    <s v="765500"/>
    <x v="155"/>
    <s v=""/>
    <s v="1407"/>
    <x v="0"/>
    <x v="3115"/>
    <x v="0"/>
    <s v="19015678"/>
    <s v="MGARCIA"/>
    <s v="KR"/>
    <x v="1"/>
    <x v="8"/>
    <x v="8"/>
    <n v="50.88"/>
    <d v="2016-05-05T00:00:00"/>
  </r>
  <r>
    <s v="765500"/>
    <x v="155"/>
    <s v=""/>
    <s v="1407"/>
    <x v="0"/>
    <x v="3116"/>
    <x v="0"/>
    <s v="19015682"/>
    <s v="MGARCIA"/>
    <s v="KR"/>
    <x v="1"/>
    <x v="8"/>
    <x v="8"/>
    <n v="43.29"/>
    <d v="2016-05-05T00:00:00"/>
  </r>
  <r>
    <s v="765500"/>
    <x v="155"/>
    <s v="0205196141"/>
    <s v="3802"/>
    <x v="15"/>
    <x v="3021"/>
    <x v="7"/>
    <s v="19016412"/>
    <s v="MGARCIA"/>
    <s v="KR"/>
    <x v="1"/>
    <x v="8"/>
    <x v="8"/>
    <n v="13.94"/>
    <d v="2016-05-11T00:00:00"/>
  </r>
  <r>
    <s v="765500"/>
    <x v="155"/>
    <s v=""/>
    <s v="1407"/>
    <x v="0"/>
    <x v="3114"/>
    <x v="0"/>
    <s v="19018986"/>
    <s v="MGARCIA"/>
    <s v="KR"/>
    <x v="1"/>
    <x v="9"/>
    <x v="9"/>
    <n v="44.29"/>
    <d v="2016-06-01T00:00:00"/>
  </r>
  <r>
    <s v="765500"/>
    <x v="155"/>
    <s v=""/>
    <s v="1407"/>
    <x v="0"/>
    <x v="3115"/>
    <x v="0"/>
    <s v="19018984"/>
    <s v="MGARCIA"/>
    <s v="KR"/>
    <x v="1"/>
    <x v="9"/>
    <x v="9"/>
    <n v="57.75"/>
    <d v="2016-06-01T00:00:00"/>
  </r>
  <r>
    <s v="765500"/>
    <x v="155"/>
    <s v=""/>
    <s v="1407"/>
    <x v="0"/>
    <x v="3116"/>
    <x v="0"/>
    <s v="19018979"/>
    <s v="MGARCIA"/>
    <s v="KR"/>
    <x v="1"/>
    <x v="9"/>
    <x v="9"/>
    <n v="44.54"/>
    <d v="2016-06-01T00:00:00"/>
  </r>
  <r>
    <s v="765500"/>
    <x v="155"/>
    <s v="0205196141"/>
    <s v="3802"/>
    <x v="15"/>
    <x v="3021"/>
    <x v="7"/>
    <s v="19019011"/>
    <s v="MGARCIA"/>
    <s v="KR"/>
    <x v="1"/>
    <x v="9"/>
    <x v="9"/>
    <n v="7.17"/>
    <d v="2016-06-01T00:00:00"/>
  </r>
  <r>
    <s v="765500"/>
    <x v="155"/>
    <s v="2016-06 Phone exp. Accr."/>
    <s v="220000"/>
    <x v="2"/>
    <x v="26"/>
    <x v="2"/>
    <s v="7000013"/>
    <s v="JTSAI"/>
    <s v="ZA"/>
    <x v="1"/>
    <x v="9"/>
    <x v="9"/>
    <n v="166.41"/>
    <d v="2016-06-30T00:00:00"/>
  </r>
  <r>
    <s v="765500"/>
    <x v="155"/>
    <s v=""/>
    <s v="1407"/>
    <x v="0"/>
    <x v="3114"/>
    <x v="0"/>
    <s v="19021782"/>
    <s v="NHALL"/>
    <s v="KR"/>
    <x v="1"/>
    <x v="10"/>
    <x v="10"/>
    <n v="41.49"/>
    <d v="2016-07-01T00:00:00"/>
  </r>
  <r>
    <s v="765500"/>
    <x v="155"/>
    <s v=""/>
    <s v="1407"/>
    <x v="0"/>
    <x v="3115"/>
    <x v="0"/>
    <s v="19021780"/>
    <s v="NHALL"/>
    <s v="KR"/>
    <x v="1"/>
    <x v="10"/>
    <x v="10"/>
    <n v="45.85"/>
    <d v="2016-07-01T00:00:00"/>
  </r>
  <r>
    <s v="765500"/>
    <x v="155"/>
    <s v=""/>
    <s v="1407"/>
    <x v="0"/>
    <x v="3116"/>
    <x v="0"/>
    <s v="19021776"/>
    <s v="NHALL"/>
    <s v="KR"/>
    <x v="1"/>
    <x v="10"/>
    <x v="10"/>
    <n v="79.069999999999993"/>
    <d v="2016-07-01T00:00:00"/>
  </r>
  <r>
    <s v="765500"/>
    <x v="155"/>
    <s v="0205196141"/>
    <s v="3802"/>
    <x v="15"/>
    <x v="3021"/>
    <x v="7"/>
    <s v="19022434"/>
    <s v="NHALL"/>
    <s v="KR"/>
    <x v="1"/>
    <x v="10"/>
    <x v="10"/>
    <n v="22.14"/>
    <d v="2016-07-06T00:00:00"/>
  </r>
  <r>
    <s v="765500"/>
    <x v="155"/>
    <s v="2016-07 Misc Accrual #1"/>
    <s v="220000"/>
    <x v="2"/>
    <x v="3021"/>
    <x v="2"/>
    <s v="7000022"/>
    <s v="JTSAI"/>
    <s v="ZA"/>
    <x v="1"/>
    <x v="10"/>
    <x v="10"/>
    <n v="11.1"/>
    <d v="2016-07-31T00:00:00"/>
  </r>
  <r>
    <s v="765500"/>
    <x v="155"/>
    <s v="2016-06 Phone exp. Accr."/>
    <s v="220000"/>
    <x v="2"/>
    <x v="26"/>
    <x v="2"/>
    <s v="170000096"/>
    <s v="FI-BKGD-JOBS"/>
    <s v="JR"/>
    <x v="1"/>
    <x v="10"/>
    <x v="10"/>
    <n v="-166.41"/>
    <d v="2016-07-01T00:00:00"/>
  </r>
  <r>
    <s v="765500"/>
    <x v="155"/>
    <s v=""/>
    <s v="1407"/>
    <x v="0"/>
    <x v="3114"/>
    <x v="0"/>
    <s v="19026147"/>
    <s v="MGARCIA"/>
    <s v="KR"/>
    <x v="1"/>
    <x v="11"/>
    <x v="11"/>
    <n v="42.96"/>
    <d v="2016-08-10T00:00:00"/>
  </r>
  <r>
    <s v="765500"/>
    <x v="155"/>
    <s v=""/>
    <s v="1407"/>
    <x v="0"/>
    <x v="3115"/>
    <x v="0"/>
    <s v="19026152"/>
    <s v="MGARCIA"/>
    <s v="KR"/>
    <x v="1"/>
    <x v="11"/>
    <x v="11"/>
    <n v="51"/>
    <d v="2016-08-10T00:00:00"/>
  </r>
  <r>
    <s v="765500"/>
    <x v="155"/>
    <s v=""/>
    <s v="1407"/>
    <x v="0"/>
    <x v="3116"/>
    <x v="0"/>
    <s v="19026155"/>
    <s v="MGARCIA"/>
    <s v="KR"/>
    <x v="1"/>
    <x v="11"/>
    <x v="11"/>
    <n v="42.94"/>
    <d v="2016-08-10T00:00:00"/>
  </r>
  <r>
    <s v="765500"/>
    <x v="155"/>
    <s v="0205196141"/>
    <s v="3802"/>
    <x v="15"/>
    <x v="3021"/>
    <x v="7"/>
    <s v="19025258"/>
    <s v="MGARCIA"/>
    <s v="KR"/>
    <x v="1"/>
    <x v="11"/>
    <x v="11"/>
    <n v="11.1"/>
    <d v="2016-08-01T00:00:00"/>
  </r>
  <r>
    <s v="765500"/>
    <x v="155"/>
    <s v="2016-08 Accrd Telephone E"/>
    <s v="220000"/>
    <x v="2"/>
    <x v="31"/>
    <x v="2"/>
    <s v="7000030"/>
    <s v="JTSAI"/>
    <s v="ZA"/>
    <x v="1"/>
    <x v="11"/>
    <x v="11"/>
    <n v="11.5"/>
    <d v="2016-08-31T00:00:00"/>
  </r>
  <r>
    <s v="765500"/>
    <x v="155"/>
    <s v="2016-07 Misc Accrual #1"/>
    <s v="220000"/>
    <x v="2"/>
    <x v="3021"/>
    <x v="2"/>
    <s v="170000102"/>
    <s v="FI-BKGD-JOBS"/>
    <s v="JR"/>
    <x v="1"/>
    <x v="11"/>
    <x v="11"/>
    <n v="-11.1"/>
    <d v="2016-08-01T00:00:00"/>
  </r>
  <r>
    <s v="765500"/>
    <x v="156"/>
    <s v="2015-09 DU2 WK39"/>
    <s v="399998"/>
    <x v="17"/>
    <x v="3067"/>
    <x v="9"/>
    <s v="160000812"/>
    <s v="LSAMIA"/>
    <s v="JP"/>
    <x v="0"/>
    <x v="0"/>
    <x v="0"/>
    <n v="65"/>
    <d v="2015-09-25T00:00:00"/>
  </r>
  <r>
    <s v="765500"/>
    <x v="156"/>
    <s v="2015-10 DU2 WK43"/>
    <s v="399998"/>
    <x v="17"/>
    <x v="3068"/>
    <x v="9"/>
    <s v="160000859"/>
    <s v="LSAMIA"/>
    <s v="JP"/>
    <x v="0"/>
    <x v="1"/>
    <x v="1"/>
    <n v="65"/>
    <d v="2015-10-23T00:00:00"/>
  </r>
  <r>
    <s v="765500"/>
    <x v="156"/>
    <s v="2015-11 DU2 WK47"/>
    <s v="399998"/>
    <x v="17"/>
    <x v="3069"/>
    <x v="9"/>
    <s v="160000900"/>
    <s v="PNYSTROM"/>
    <s v="JP"/>
    <x v="0"/>
    <x v="2"/>
    <x v="2"/>
    <n v="65"/>
    <d v="2015-11-20T00:00:00"/>
  </r>
  <r>
    <s v="765500"/>
    <x v="156"/>
    <s v="2015-12 DU2 WK51"/>
    <s v="399998"/>
    <x v="17"/>
    <x v="3070"/>
    <x v="9"/>
    <s v="160000951"/>
    <s v="SJUAREZ"/>
    <s v="JP"/>
    <x v="0"/>
    <x v="3"/>
    <x v="3"/>
    <n v="65"/>
    <d v="2015-12-18T00:00:00"/>
  </r>
  <r>
    <s v="765500"/>
    <x v="156"/>
    <s v="2016-01 DU2 WK4"/>
    <s v="399998"/>
    <x v="17"/>
    <x v="3071"/>
    <x v="9"/>
    <s v="160001025"/>
    <s v="SJUAREZ"/>
    <s v="JP"/>
    <x v="1"/>
    <x v="4"/>
    <x v="4"/>
    <n v="65"/>
    <d v="2016-01-29T00:00:00"/>
  </r>
  <r>
    <s v="765500"/>
    <x v="156"/>
    <s v="2016-02 Accrd Telephone E"/>
    <s v="399998"/>
    <x v="2"/>
    <x v="3117"/>
    <x v="2"/>
    <s v="160001102"/>
    <s v="SJUAREZ"/>
    <s v="JP"/>
    <x v="1"/>
    <x v="5"/>
    <x v="5"/>
    <n v="41.42"/>
    <d v="2016-02-29T00:00:00"/>
  </r>
  <r>
    <s v="765500"/>
    <x v="156"/>
    <s v=""/>
    <s v="1407"/>
    <x v="0"/>
    <x v="3117"/>
    <x v="0"/>
    <s v="19008467"/>
    <s v="MGARCIA"/>
    <s v="KR"/>
    <x v="1"/>
    <x v="6"/>
    <x v="6"/>
    <n v="41.42"/>
    <d v="2016-03-07T00:00:00"/>
  </r>
  <r>
    <s v="765500"/>
    <x v="156"/>
    <s v="2016-03 Accrd Verizon"/>
    <s v="220000"/>
    <x v="2"/>
    <x v="3117"/>
    <x v="2"/>
    <s v="160001148"/>
    <s v="SJUAREZ"/>
    <s v="JP"/>
    <x v="1"/>
    <x v="6"/>
    <x v="6"/>
    <n v="41.02"/>
    <d v="2016-03-31T00:00:00"/>
  </r>
  <r>
    <s v="765500"/>
    <x v="156"/>
    <s v="2016-02 Accrd Telephone E"/>
    <s v="399998"/>
    <x v="2"/>
    <x v="3117"/>
    <x v="2"/>
    <s v="170000068"/>
    <s v="SJUAREZ"/>
    <s v="JR"/>
    <x v="1"/>
    <x v="6"/>
    <x v="6"/>
    <n v="-41.42"/>
    <d v="2016-03-23T00:00:00"/>
  </r>
  <r>
    <s v="765500"/>
    <x v="156"/>
    <s v="2016-03 DU2 WK12"/>
    <s v="399998"/>
    <x v="17"/>
    <x v="3099"/>
    <x v="9"/>
    <s v="160001122"/>
    <s v="SJUAREZ"/>
    <s v="JP"/>
    <x v="1"/>
    <x v="6"/>
    <x v="6"/>
    <n v="130"/>
    <d v="2016-03-25T00:00:00"/>
  </r>
  <r>
    <s v="765500"/>
    <x v="156"/>
    <s v=""/>
    <s v="1407"/>
    <x v="0"/>
    <x v="3117"/>
    <x v="0"/>
    <s v="19011977"/>
    <s v="MGARCIA"/>
    <s v="KR"/>
    <x v="1"/>
    <x v="7"/>
    <x v="7"/>
    <n v="41.02"/>
    <d v="2016-04-01T00:00:00"/>
  </r>
  <r>
    <s v="765500"/>
    <x v="156"/>
    <s v="2016-04 Accrd Telephone"/>
    <s v="220000"/>
    <x v="2"/>
    <x v="3117"/>
    <x v="2"/>
    <s v="160001198"/>
    <s v="JTSAI"/>
    <s v="JP"/>
    <x v="1"/>
    <x v="7"/>
    <x v="7"/>
    <n v="41.58"/>
    <d v="2016-04-30T00:00:00"/>
  </r>
  <r>
    <s v="765500"/>
    <x v="156"/>
    <s v="2016-03 Accrd Verizon"/>
    <s v="220000"/>
    <x v="2"/>
    <x v="3117"/>
    <x v="2"/>
    <s v="170000076"/>
    <s v="JTSAI"/>
    <s v="JR"/>
    <x v="1"/>
    <x v="7"/>
    <x v="7"/>
    <n v="-41.02"/>
    <d v="2016-04-29T00:00:00"/>
  </r>
  <r>
    <s v="765500"/>
    <x v="156"/>
    <s v="2016-04 DU2 WK16"/>
    <s v="399998"/>
    <x v="17"/>
    <x v="3101"/>
    <x v="9"/>
    <s v="160001163"/>
    <s v="JTSAI"/>
    <s v="JP"/>
    <x v="1"/>
    <x v="7"/>
    <x v="7"/>
    <n v="65"/>
    <d v="2016-04-22T00:00:00"/>
  </r>
  <r>
    <s v="765500"/>
    <x v="156"/>
    <s v=""/>
    <s v="1407"/>
    <x v="0"/>
    <x v="3117"/>
    <x v="0"/>
    <s v="19015679"/>
    <s v="MGARCIA"/>
    <s v="KR"/>
    <x v="1"/>
    <x v="8"/>
    <x v="8"/>
    <n v="41.58"/>
    <d v="2016-05-05T00:00:00"/>
  </r>
  <r>
    <s v="765500"/>
    <x v="156"/>
    <s v="0205196141"/>
    <s v="3802"/>
    <x v="15"/>
    <x v="3021"/>
    <x v="7"/>
    <s v="19016412"/>
    <s v="MGARCIA"/>
    <s v="KR"/>
    <x v="1"/>
    <x v="8"/>
    <x v="8"/>
    <n v="0.91"/>
    <d v="2016-05-11T00:00:00"/>
  </r>
  <r>
    <s v="765500"/>
    <x v="156"/>
    <s v="2016-05 DU2 WK20"/>
    <s v="399998"/>
    <x v="17"/>
    <x v="3102"/>
    <x v="9"/>
    <s v="160001214"/>
    <s v="JTSAI"/>
    <s v="JP"/>
    <x v="1"/>
    <x v="8"/>
    <x v="8"/>
    <n v="65"/>
    <d v="2016-05-20T00:00:00"/>
  </r>
  <r>
    <s v="765500"/>
    <x v="156"/>
    <s v=""/>
    <s v="1407"/>
    <x v="0"/>
    <x v="3117"/>
    <x v="0"/>
    <s v="19018989"/>
    <s v="MGARCIA"/>
    <s v="KR"/>
    <x v="1"/>
    <x v="9"/>
    <x v="9"/>
    <n v="43.35"/>
    <d v="2016-06-01T00:00:00"/>
  </r>
  <r>
    <s v="765500"/>
    <x v="156"/>
    <s v="2016-06 Phone exp. Accr."/>
    <s v="220000"/>
    <x v="2"/>
    <x v="26"/>
    <x v="2"/>
    <s v="7000013"/>
    <s v="JTSAI"/>
    <s v="ZA"/>
    <x v="1"/>
    <x v="9"/>
    <x v="9"/>
    <n v="42.92"/>
    <d v="2016-06-30T00:00:00"/>
  </r>
  <r>
    <s v="765500"/>
    <x v="156"/>
    <s v="2016-06 DU2 WK24"/>
    <s v="399998"/>
    <x v="17"/>
    <x v="3103"/>
    <x v="9"/>
    <s v="160001255"/>
    <s v="JTSAI"/>
    <s v="JP"/>
    <x v="1"/>
    <x v="9"/>
    <x v="9"/>
    <n v="65"/>
    <d v="2016-06-17T00:00:00"/>
  </r>
  <r>
    <s v="765500"/>
    <x v="156"/>
    <s v=""/>
    <s v="1407"/>
    <x v="0"/>
    <x v="3117"/>
    <x v="0"/>
    <s v="19021775"/>
    <s v="NHALL"/>
    <s v="KR"/>
    <x v="1"/>
    <x v="10"/>
    <x v="10"/>
    <n v="42.92"/>
    <d v="2016-07-01T00:00:00"/>
  </r>
  <r>
    <s v="765500"/>
    <x v="156"/>
    <s v="2016-06 Phone exp. Accr."/>
    <s v="220000"/>
    <x v="2"/>
    <x v="26"/>
    <x v="2"/>
    <s v="170000096"/>
    <s v="FI-BKGD-JOBS"/>
    <s v="JR"/>
    <x v="1"/>
    <x v="10"/>
    <x v="10"/>
    <n v="-42.92"/>
    <d v="2016-07-01T00:00:00"/>
  </r>
  <r>
    <s v="765500"/>
    <x v="156"/>
    <s v="2016-07 DU2 WK28"/>
    <s v="399998"/>
    <x v="17"/>
    <x v="3105"/>
    <x v="9"/>
    <s v="160001307"/>
    <s v="JTSAI"/>
    <s v="JP"/>
    <x v="1"/>
    <x v="10"/>
    <x v="10"/>
    <n v="65"/>
    <d v="2016-07-15T00:00:00"/>
  </r>
  <r>
    <s v="765500"/>
    <x v="156"/>
    <s v=""/>
    <s v="1407"/>
    <x v="0"/>
    <x v="3117"/>
    <x v="0"/>
    <s v="19026151"/>
    <s v="MGARCIA"/>
    <s v="KR"/>
    <x v="1"/>
    <x v="11"/>
    <x v="11"/>
    <n v="44.15"/>
    <d v="2016-08-10T00:00:00"/>
  </r>
  <r>
    <s v="765500"/>
    <x v="156"/>
    <s v="2016-08 DU2 WK32"/>
    <s v="399998"/>
    <x v="17"/>
    <x v="3106"/>
    <x v="9"/>
    <s v="160001353"/>
    <s v="JTSAI"/>
    <s v="JP"/>
    <x v="1"/>
    <x v="11"/>
    <x v="11"/>
    <n v="65"/>
    <d v="2016-08-12T00:00:00"/>
  </r>
  <r>
    <s v="765500"/>
    <x v="157"/>
    <s v=""/>
    <s v="1407"/>
    <x v="0"/>
    <x v="3118"/>
    <x v="0"/>
    <s v="19346351"/>
    <s v="MGARCIA"/>
    <s v="KR"/>
    <x v="0"/>
    <x v="0"/>
    <x v="0"/>
    <n v="41.96"/>
    <d v="2015-09-04T00:00:00"/>
  </r>
  <r>
    <s v="765500"/>
    <x v="157"/>
    <s v=""/>
    <s v="1407"/>
    <x v="0"/>
    <x v="3119"/>
    <x v="0"/>
    <s v="19346350"/>
    <s v="MGARCIA"/>
    <s v="KR"/>
    <x v="0"/>
    <x v="0"/>
    <x v="0"/>
    <n v="46.84"/>
    <d v="2015-09-04T00:00:00"/>
  </r>
  <r>
    <s v="765500"/>
    <x v="157"/>
    <s v=""/>
    <s v="1407"/>
    <x v="0"/>
    <x v="3120"/>
    <x v="0"/>
    <s v="19346356"/>
    <s v="MGARCIA"/>
    <s v="KR"/>
    <x v="0"/>
    <x v="0"/>
    <x v="0"/>
    <n v="146.65"/>
    <d v="2015-09-04T00:00:00"/>
  </r>
  <r>
    <s v="765500"/>
    <x v="157"/>
    <s v=""/>
    <s v="1407"/>
    <x v="0"/>
    <x v="3121"/>
    <x v="0"/>
    <s v="19346350"/>
    <s v="MGARCIA"/>
    <s v="KR"/>
    <x v="0"/>
    <x v="0"/>
    <x v="0"/>
    <n v="46.01"/>
    <d v="2015-09-04T00:00:00"/>
  </r>
  <r>
    <s v="765500"/>
    <x v="157"/>
    <s v=""/>
    <s v="1407"/>
    <x v="0"/>
    <x v="3117"/>
    <x v="0"/>
    <s v="19346355"/>
    <s v="MGARCIA"/>
    <s v="KR"/>
    <x v="0"/>
    <x v="0"/>
    <x v="0"/>
    <n v="42.18"/>
    <d v="2015-09-04T00:00:00"/>
  </r>
  <r>
    <s v="765500"/>
    <x v="157"/>
    <s v=""/>
    <s v="1407"/>
    <x v="0"/>
    <x v="3122"/>
    <x v="0"/>
    <s v="19346352"/>
    <s v="MGARCIA"/>
    <s v="KR"/>
    <x v="0"/>
    <x v="0"/>
    <x v="0"/>
    <n v="183.47"/>
    <d v="2015-09-04T00:00:00"/>
  </r>
  <r>
    <s v="765500"/>
    <x v="157"/>
    <s v=""/>
    <s v="1407"/>
    <x v="0"/>
    <x v="3123"/>
    <x v="0"/>
    <s v="19346351"/>
    <s v="MGARCIA"/>
    <s v="KR"/>
    <x v="0"/>
    <x v="0"/>
    <x v="0"/>
    <n v="47.78"/>
    <d v="2015-09-04T00:00:00"/>
  </r>
  <r>
    <s v="765500"/>
    <x v="157"/>
    <s v="2015-09 DU2 WK39"/>
    <s v="399998"/>
    <x v="17"/>
    <x v="3067"/>
    <x v="9"/>
    <s v="160000812"/>
    <s v="LSAMIA"/>
    <s v="JP"/>
    <x v="0"/>
    <x v="0"/>
    <x v="0"/>
    <n v="130"/>
    <d v="2015-09-25T00:00:00"/>
  </r>
  <r>
    <s v="765500"/>
    <x v="157"/>
    <s v=""/>
    <s v="1407"/>
    <x v="0"/>
    <x v="3118"/>
    <x v="0"/>
    <s v="19349364"/>
    <s v="MGARCIA"/>
    <s v="KR"/>
    <x v="0"/>
    <x v="1"/>
    <x v="1"/>
    <n v="42.22"/>
    <d v="2015-10-01T00:00:00"/>
  </r>
  <r>
    <s v="765500"/>
    <x v="157"/>
    <s v=""/>
    <s v="1407"/>
    <x v="0"/>
    <x v="3119"/>
    <x v="0"/>
    <s v="19349361"/>
    <s v="MGARCIA"/>
    <s v="KR"/>
    <x v="0"/>
    <x v="1"/>
    <x v="1"/>
    <n v="44.86"/>
    <d v="2015-10-01T00:00:00"/>
  </r>
  <r>
    <s v="765500"/>
    <x v="157"/>
    <s v=""/>
    <s v="1407"/>
    <x v="0"/>
    <x v="3120"/>
    <x v="0"/>
    <s v="19349360"/>
    <s v="MGARCIA"/>
    <s v="KR"/>
    <x v="0"/>
    <x v="1"/>
    <x v="1"/>
    <n v="48.5"/>
    <d v="2015-10-01T00:00:00"/>
  </r>
  <r>
    <s v="765500"/>
    <x v="157"/>
    <s v=""/>
    <s v="1407"/>
    <x v="0"/>
    <x v="3121"/>
    <x v="0"/>
    <s v="19349361"/>
    <s v="MGARCIA"/>
    <s v="KR"/>
    <x v="0"/>
    <x v="1"/>
    <x v="1"/>
    <n v="44.58"/>
    <d v="2015-10-01T00:00:00"/>
  </r>
  <r>
    <s v="765500"/>
    <x v="157"/>
    <s v=""/>
    <s v="1407"/>
    <x v="0"/>
    <x v="3117"/>
    <x v="0"/>
    <s v="19349366"/>
    <s v="MGARCIA"/>
    <s v="KR"/>
    <x v="0"/>
    <x v="1"/>
    <x v="1"/>
    <n v="39.49"/>
    <d v="2015-10-01T00:00:00"/>
  </r>
  <r>
    <s v="765500"/>
    <x v="157"/>
    <s v=""/>
    <s v="1407"/>
    <x v="0"/>
    <x v="3122"/>
    <x v="0"/>
    <s v="19349362"/>
    <s v="MGARCIA"/>
    <s v="KR"/>
    <x v="0"/>
    <x v="1"/>
    <x v="1"/>
    <n v="62.45"/>
    <d v="2015-10-01T00:00:00"/>
  </r>
  <r>
    <s v="765500"/>
    <x v="157"/>
    <s v=""/>
    <s v="1407"/>
    <x v="0"/>
    <x v="3123"/>
    <x v="0"/>
    <s v="19349364"/>
    <s v="MGARCIA"/>
    <s v="KR"/>
    <x v="0"/>
    <x v="1"/>
    <x v="1"/>
    <n v="51.36"/>
    <d v="2015-10-01T00:00:00"/>
  </r>
  <r>
    <s v="765500"/>
    <x v="157"/>
    <s v="2015-10 DU2 WK43"/>
    <s v="399998"/>
    <x v="17"/>
    <x v="3068"/>
    <x v="9"/>
    <s v="160000859"/>
    <s v="LSAMIA"/>
    <s v="JP"/>
    <x v="0"/>
    <x v="1"/>
    <x v="1"/>
    <n v="130"/>
    <d v="2015-10-23T00:00:00"/>
  </r>
  <r>
    <s v="765500"/>
    <x v="157"/>
    <s v=""/>
    <s v="1407"/>
    <x v="0"/>
    <x v="3118"/>
    <x v="0"/>
    <s v="19352766"/>
    <s v="MGARCIA"/>
    <s v="KR"/>
    <x v="0"/>
    <x v="2"/>
    <x v="2"/>
    <n v="43.33"/>
    <d v="2015-11-02T00:00:00"/>
  </r>
  <r>
    <s v="765500"/>
    <x v="157"/>
    <s v=""/>
    <s v="1407"/>
    <x v="0"/>
    <x v="3119"/>
    <x v="0"/>
    <s v="19352765"/>
    <s v="MGARCIA"/>
    <s v="KR"/>
    <x v="0"/>
    <x v="2"/>
    <x v="2"/>
    <n v="47.08"/>
    <d v="2015-11-02T00:00:00"/>
  </r>
  <r>
    <s v="765500"/>
    <x v="157"/>
    <s v=""/>
    <s v="1407"/>
    <x v="0"/>
    <x v="3120"/>
    <x v="0"/>
    <s v="19352759"/>
    <s v="MGARCIA"/>
    <s v="KR"/>
    <x v="0"/>
    <x v="2"/>
    <x v="2"/>
    <n v="54.58"/>
    <d v="2015-11-02T00:00:00"/>
  </r>
  <r>
    <s v="765500"/>
    <x v="157"/>
    <s v=""/>
    <s v="1407"/>
    <x v="0"/>
    <x v="3121"/>
    <x v="0"/>
    <s v="19352765"/>
    <s v="MGARCIA"/>
    <s v="KR"/>
    <x v="0"/>
    <x v="2"/>
    <x v="2"/>
    <n v="47.74"/>
    <d v="2015-11-02T00:00:00"/>
  </r>
  <r>
    <s v="765500"/>
    <x v="157"/>
    <s v=""/>
    <s v="1407"/>
    <x v="0"/>
    <x v="3117"/>
    <x v="0"/>
    <s v="19352764"/>
    <s v="MGARCIA"/>
    <s v="KR"/>
    <x v="0"/>
    <x v="2"/>
    <x v="2"/>
    <n v="39.65"/>
    <d v="2015-11-02T00:00:00"/>
  </r>
  <r>
    <s v="765500"/>
    <x v="157"/>
    <s v=""/>
    <s v="1407"/>
    <x v="0"/>
    <x v="3122"/>
    <x v="0"/>
    <s v="19352767"/>
    <s v="MGARCIA"/>
    <s v="KR"/>
    <x v="0"/>
    <x v="2"/>
    <x v="2"/>
    <n v="68.41"/>
    <d v="2015-11-02T00:00:00"/>
  </r>
  <r>
    <s v="765500"/>
    <x v="157"/>
    <s v=""/>
    <s v="1407"/>
    <x v="0"/>
    <x v="3123"/>
    <x v="0"/>
    <s v="19352766"/>
    <s v="MGARCIA"/>
    <s v="KR"/>
    <x v="0"/>
    <x v="2"/>
    <x v="2"/>
    <n v="45.28"/>
    <d v="2015-11-02T00:00:00"/>
  </r>
  <r>
    <s v="765500"/>
    <x v="157"/>
    <s v="2015-11 DU2 WK47"/>
    <s v="399998"/>
    <x v="17"/>
    <x v="3069"/>
    <x v="9"/>
    <s v="160000900"/>
    <s v="PNYSTROM"/>
    <s v="JP"/>
    <x v="0"/>
    <x v="2"/>
    <x v="2"/>
    <n v="130"/>
    <d v="2015-11-20T00:00:00"/>
  </r>
  <r>
    <s v="765500"/>
    <x v="157"/>
    <s v="2015-12 Misc Accrual #1"/>
    <s v="220000"/>
    <x v="2"/>
    <x v="3118"/>
    <x v="2"/>
    <s v="160000995"/>
    <s v="SJUAREZ"/>
    <s v="JP"/>
    <x v="0"/>
    <x v="3"/>
    <x v="3"/>
    <n v="44.39"/>
    <d v="2015-12-30T00:00:00"/>
  </r>
  <r>
    <s v="765500"/>
    <x v="157"/>
    <s v="2015-12 Misc Accrual #1"/>
    <s v="220000"/>
    <x v="2"/>
    <x v="3119"/>
    <x v="2"/>
    <s v="160000995"/>
    <s v="SJUAREZ"/>
    <s v="JP"/>
    <x v="0"/>
    <x v="3"/>
    <x v="3"/>
    <n v="146.02000000000001"/>
    <d v="2015-12-30T00:00:00"/>
  </r>
  <r>
    <s v="765500"/>
    <x v="157"/>
    <s v="2015-12 Misc Accrual #1"/>
    <s v="220000"/>
    <x v="2"/>
    <x v="3120"/>
    <x v="2"/>
    <s v="160000995"/>
    <s v="SJUAREZ"/>
    <s v="JP"/>
    <x v="0"/>
    <x v="3"/>
    <x v="3"/>
    <n v="54.11"/>
    <d v="2015-12-30T00:00:00"/>
  </r>
  <r>
    <s v="765500"/>
    <x v="157"/>
    <s v="2015-12 Misc Accrual #1"/>
    <s v="220000"/>
    <x v="2"/>
    <x v="3121"/>
    <x v="2"/>
    <s v="160000995"/>
    <s v="SJUAREZ"/>
    <s v="JP"/>
    <x v="0"/>
    <x v="3"/>
    <x v="3"/>
    <n v="44.68"/>
    <d v="2015-12-30T00:00:00"/>
  </r>
  <r>
    <s v="765500"/>
    <x v="157"/>
    <s v="2015-12 Misc Accrual #1"/>
    <s v="220000"/>
    <x v="2"/>
    <x v="3117"/>
    <x v="2"/>
    <s v="160000995"/>
    <s v="SJUAREZ"/>
    <s v="JP"/>
    <x v="0"/>
    <x v="3"/>
    <x v="3"/>
    <n v="47.3"/>
    <d v="2015-12-30T00:00:00"/>
  </r>
  <r>
    <s v="765500"/>
    <x v="157"/>
    <s v="2015-12 Misc Accrual #1"/>
    <s v="220000"/>
    <x v="2"/>
    <x v="3122"/>
    <x v="2"/>
    <s v="160000995"/>
    <s v="SJUAREZ"/>
    <s v="JP"/>
    <x v="0"/>
    <x v="3"/>
    <x v="3"/>
    <n v="71.760000000000005"/>
    <d v="2015-12-30T00:00:00"/>
  </r>
  <r>
    <s v="765500"/>
    <x v="157"/>
    <s v="2015-12 Misc Accrual #1"/>
    <s v="220000"/>
    <x v="2"/>
    <x v="3123"/>
    <x v="2"/>
    <s v="160000995"/>
    <s v="SJUAREZ"/>
    <s v="JP"/>
    <x v="0"/>
    <x v="3"/>
    <x v="3"/>
    <n v="147.21"/>
    <d v="2015-12-30T00:00:00"/>
  </r>
  <r>
    <s v="765500"/>
    <x v="157"/>
    <s v="Rvrs 2015-07 Verizon Accr"/>
    <s v="220000"/>
    <x v="2"/>
    <x v="14"/>
    <x v="2"/>
    <s v="160001006"/>
    <s v="SJUAREZ"/>
    <s v="JP"/>
    <x v="0"/>
    <x v="3"/>
    <x v="3"/>
    <n v="-500"/>
    <d v="2015-12-31T00:00:00"/>
  </r>
  <r>
    <s v="765500"/>
    <x v="157"/>
    <s v="2015-12 Misc Accrual #1"/>
    <s v="399998"/>
    <x v="2"/>
    <x v="3118"/>
    <x v="2"/>
    <s v="160000994"/>
    <s v="SJUAREZ"/>
    <s v="JP"/>
    <x v="0"/>
    <x v="3"/>
    <x v="3"/>
    <n v="44.2"/>
    <d v="2015-12-30T00:00:00"/>
  </r>
  <r>
    <s v="765500"/>
    <x v="157"/>
    <s v="2015-12 Misc Accrual #1"/>
    <s v="399998"/>
    <x v="2"/>
    <x v="3119"/>
    <x v="2"/>
    <s v="160000994"/>
    <s v="SJUAREZ"/>
    <s v="JP"/>
    <x v="0"/>
    <x v="3"/>
    <x v="3"/>
    <n v="45.05"/>
    <d v="2015-12-30T00:00:00"/>
  </r>
  <r>
    <s v="765500"/>
    <x v="157"/>
    <s v="2015-12 Misc Accrual #1"/>
    <s v="399998"/>
    <x v="2"/>
    <x v="3120"/>
    <x v="2"/>
    <s v="160000994"/>
    <s v="SJUAREZ"/>
    <s v="JP"/>
    <x v="0"/>
    <x v="3"/>
    <x v="3"/>
    <n v="51.31"/>
    <d v="2015-12-30T00:00:00"/>
  </r>
  <r>
    <s v="765500"/>
    <x v="157"/>
    <s v="2015-12 Misc Accrual #1"/>
    <s v="399998"/>
    <x v="2"/>
    <x v="3121"/>
    <x v="2"/>
    <s v="160000994"/>
    <s v="SJUAREZ"/>
    <s v="JP"/>
    <x v="0"/>
    <x v="3"/>
    <x v="3"/>
    <n v="44.04"/>
    <d v="2015-12-30T00:00:00"/>
  </r>
  <r>
    <s v="765500"/>
    <x v="157"/>
    <s v="2015-12 Misc Accrual #1"/>
    <s v="399998"/>
    <x v="2"/>
    <x v="3117"/>
    <x v="2"/>
    <s v="160000994"/>
    <s v="SJUAREZ"/>
    <s v="JP"/>
    <x v="0"/>
    <x v="3"/>
    <x v="3"/>
    <n v="40.75"/>
    <d v="2015-12-30T00:00:00"/>
  </r>
  <r>
    <s v="765500"/>
    <x v="157"/>
    <s v="2015-12 Misc Accrual #1"/>
    <s v="399998"/>
    <x v="2"/>
    <x v="3122"/>
    <x v="2"/>
    <s v="160000994"/>
    <s v="SJUAREZ"/>
    <s v="JP"/>
    <x v="0"/>
    <x v="3"/>
    <x v="3"/>
    <n v="67.98"/>
    <d v="2015-12-30T00:00:00"/>
  </r>
  <r>
    <s v="765500"/>
    <x v="157"/>
    <s v="2015-12 Misc Accrual #1"/>
    <s v="399998"/>
    <x v="2"/>
    <x v="3123"/>
    <x v="2"/>
    <s v="160000994"/>
    <s v="SJUAREZ"/>
    <s v="JP"/>
    <x v="0"/>
    <x v="3"/>
    <x v="3"/>
    <n v="46.56"/>
    <d v="2015-12-30T00:00:00"/>
  </r>
  <r>
    <s v="765500"/>
    <x v="157"/>
    <s v="2015-12 DU2 WK51"/>
    <s v="399998"/>
    <x v="17"/>
    <x v="3070"/>
    <x v="9"/>
    <s v="160000951"/>
    <s v="SJUAREZ"/>
    <s v="JP"/>
    <x v="0"/>
    <x v="3"/>
    <x v="3"/>
    <n v="130"/>
    <d v="2015-12-18T00:00:00"/>
  </r>
  <r>
    <s v="765500"/>
    <x v="157"/>
    <s v=""/>
    <s v="1407"/>
    <x v="0"/>
    <x v="3118"/>
    <x v="0"/>
    <s v="19002290"/>
    <s v="MGARCIA"/>
    <s v="KR"/>
    <x v="1"/>
    <x v="4"/>
    <x v="4"/>
    <n v="44.2"/>
    <d v="2016-01-01T00:00:00"/>
  </r>
  <r>
    <s v="765500"/>
    <x v="157"/>
    <s v=""/>
    <s v="1407"/>
    <x v="0"/>
    <x v="3118"/>
    <x v="0"/>
    <s v="19002304"/>
    <s v="MGARCIA"/>
    <s v="KR"/>
    <x v="1"/>
    <x v="4"/>
    <x v="4"/>
    <n v="44.39"/>
    <d v="2016-01-11T00:00:00"/>
  </r>
  <r>
    <s v="765500"/>
    <x v="157"/>
    <s v=""/>
    <s v="1407"/>
    <x v="0"/>
    <x v="3119"/>
    <x v="0"/>
    <s v="19002285"/>
    <s v="MGARCIA"/>
    <s v="KR"/>
    <x v="1"/>
    <x v="4"/>
    <x v="4"/>
    <n v="45.05"/>
    <d v="2016-01-01T00:00:00"/>
  </r>
  <r>
    <s v="765500"/>
    <x v="157"/>
    <s v=""/>
    <s v="1407"/>
    <x v="0"/>
    <x v="3119"/>
    <x v="0"/>
    <s v="19002296"/>
    <s v="MGARCIA"/>
    <s v="KR"/>
    <x v="1"/>
    <x v="4"/>
    <x v="4"/>
    <n v="146.02000000000001"/>
    <d v="2016-01-11T00:00:00"/>
  </r>
  <r>
    <s v="765500"/>
    <x v="157"/>
    <s v=""/>
    <s v="1407"/>
    <x v="0"/>
    <x v="3120"/>
    <x v="0"/>
    <s v="19002284"/>
    <s v="MGARCIA"/>
    <s v="KR"/>
    <x v="1"/>
    <x v="4"/>
    <x v="4"/>
    <n v="51.31"/>
    <d v="2016-01-01T00:00:00"/>
  </r>
  <r>
    <s v="765500"/>
    <x v="157"/>
    <s v=""/>
    <s v="1407"/>
    <x v="0"/>
    <x v="3120"/>
    <x v="0"/>
    <s v="19002297"/>
    <s v="MGARCIA"/>
    <s v="KR"/>
    <x v="1"/>
    <x v="4"/>
    <x v="4"/>
    <n v="54.11"/>
    <d v="2016-01-11T00:00:00"/>
  </r>
  <r>
    <s v="765500"/>
    <x v="157"/>
    <s v=""/>
    <s v="1407"/>
    <x v="0"/>
    <x v="3121"/>
    <x v="0"/>
    <s v="19002285"/>
    <s v="MGARCIA"/>
    <s v="KR"/>
    <x v="1"/>
    <x v="4"/>
    <x v="4"/>
    <n v="44.04"/>
    <d v="2016-01-01T00:00:00"/>
  </r>
  <r>
    <s v="765500"/>
    <x v="157"/>
    <s v=""/>
    <s v="1407"/>
    <x v="0"/>
    <x v="3121"/>
    <x v="0"/>
    <s v="19002296"/>
    <s v="MGARCIA"/>
    <s v="KR"/>
    <x v="1"/>
    <x v="4"/>
    <x v="4"/>
    <n v="44.68"/>
    <d v="2016-01-11T00:00:00"/>
  </r>
  <r>
    <s v="765500"/>
    <x v="157"/>
    <s v=""/>
    <s v="1407"/>
    <x v="0"/>
    <x v="3117"/>
    <x v="0"/>
    <s v="19002287"/>
    <s v="MGARCIA"/>
    <s v="KR"/>
    <x v="1"/>
    <x v="4"/>
    <x v="4"/>
    <n v="40.75"/>
    <d v="2016-01-01T00:00:00"/>
  </r>
  <r>
    <s v="765500"/>
    <x v="157"/>
    <s v=""/>
    <s v="1407"/>
    <x v="0"/>
    <x v="3117"/>
    <x v="0"/>
    <s v="19002302"/>
    <s v="MGARCIA"/>
    <s v="KR"/>
    <x v="1"/>
    <x v="4"/>
    <x v="4"/>
    <n v="47.3"/>
    <d v="2016-01-11T00:00:00"/>
  </r>
  <r>
    <s v="765500"/>
    <x v="157"/>
    <s v=""/>
    <s v="1407"/>
    <x v="0"/>
    <x v="3122"/>
    <x v="0"/>
    <s v="19002289"/>
    <s v="MGARCIA"/>
    <s v="KR"/>
    <x v="1"/>
    <x v="4"/>
    <x v="4"/>
    <n v="67.98"/>
    <d v="2016-01-01T00:00:00"/>
  </r>
  <r>
    <s v="765500"/>
    <x v="157"/>
    <s v=""/>
    <s v="1407"/>
    <x v="0"/>
    <x v="3122"/>
    <x v="0"/>
    <s v="19002300"/>
    <s v="MGARCIA"/>
    <s v="KR"/>
    <x v="1"/>
    <x v="4"/>
    <x v="4"/>
    <n v="71.760000000000005"/>
    <d v="2016-01-11T00:00:00"/>
  </r>
  <r>
    <s v="765500"/>
    <x v="157"/>
    <s v=""/>
    <s v="1407"/>
    <x v="0"/>
    <x v="3123"/>
    <x v="0"/>
    <s v="19002290"/>
    <s v="MGARCIA"/>
    <s v="KR"/>
    <x v="1"/>
    <x v="4"/>
    <x v="4"/>
    <n v="46.56"/>
    <d v="2016-01-01T00:00:00"/>
  </r>
  <r>
    <s v="765500"/>
    <x v="157"/>
    <s v=""/>
    <s v="1407"/>
    <x v="0"/>
    <x v="3123"/>
    <x v="0"/>
    <s v="19002304"/>
    <s v="MGARCIA"/>
    <s v="KR"/>
    <x v="1"/>
    <x v="4"/>
    <x v="4"/>
    <n v="147.21"/>
    <d v="2016-01-11T00:00:00"/>
  </r>
  <r>
    <s v="765500"/>
    <x v="157"/>
    <s v="2015-12 Misc Accrual #1"/>
    <s v="220000"/>
    <x v="2"/>
    <x v="3118"/>
    <x v="2"/>
    <s v="170000061"/>
    <s v="SJUAREZ"/>
    <s v="JR"/>
    <x v="1"/>
    <x v="4"/>
    <x v="4"/>
    <n v="-44.39"/>
    <d v="2016-01-31T00:00:00"/>
  </r>
  <r>
    <s v="765500"/>
    <x v="157"/>
    <s v="2015-12 Misc Accrual #1"/>
    <s v="220000"/>
    <x v="2"/>
    <x v="3119"/>
    <x v="2"/>
    <s v="170000061"/>
    <s v="SJUAREZ"/>
    <s v="JR"/>
    <x v="1"/>
    <x v="4"/>
    <x v="4"/>
    <n v="-146.02000000000001"/>
    <d v="2016-01-31T00:00:00"/>
  </r>
  <r>
    <s v="765500"/>
    <x v="157"/>
    <s v="2015-12 Misc Accrual #1"/>
    <s v="220000"/>
    <x v="2"/>
    <x v="3120"/>
    <x v="2"/>
    <s v="170000061"/>
    <s v="SJUAREZ"/>
    <s v="JR"/>
    <x v="1"/>
    <x v="4"/>
    <x v="4"/>
    <n v="-54.11"/>
    <d v="2016-01-31T00:00:00"/>
  </r>
  <r>
    <s v="765500"/>
    <x v="157"/>
    <s v="2015-12 Misc Accrual #1"/>
    <s v="220000"/>
    <x v="2"/>
    <x v="3121"/>
    <x v="2"/>
    <s v="170000061"/>
    <s v="SJUAREZ"/>
    <s v="JR"/>
    <x v="1"/>
    <x v="4"/>
    <x v="4"/>
    <n v="-44.68"/>
    <d v="2016-01-31T00:00:00"/>
  </r>
  <r>
    <s v="765500"/>
    <x v="157"/>
    <s v="2015-12 Misc Accrual #1"/>
    <s v="220000"/>
    <x v="2"/>
    <x v="3117"/>
    <x v="2"/>
    <s v="170000061"/>
    <s v="SJUAREZ"/>
    <s v="JR"/>
    <x v="1"/>
    <x v="4"/>
    <x v="4"/>
    <n v="-47.3"/>
    <d v="2016-01-31T00:00:00"/>
  </r>
  <r>
    <s v="765500"/>
    <x v="157"/>
    <s v="2015-12 Misc Accrual #1"/>
    <s v="220000"/>
    <x v="2"/>
    <x v="3122"/>
    <x v="2"/>
    <s v="170000061"/>
    <s v="SJUAREZ"/>
    <s v="JR"/>
    <x v="1"/>
    <x v="4"/>
    <x v="4"/>
    <n v="-71.760000000000005"/>
    <d v="2016-01-31T00:00:00"/>
  </r>
  <r>
    <s v="765500"/>
    <x v="157"/>
    <s v="2015-12 Misc Accrual #1"/>
    <s v="220000"/>
    <x v="2"/>
    <x v="3123"/>
    <x v="2"/>
    <s v="170000061"/>
    <s v="SJUAREZ"/>
    <s v="JR"/>
    <x v="1"/>
    <x v="4"/>
    <x v="4"/>
    <n v="-147.21"/>
    <d v="2016-01-31T00:00:00"/>
  </r>
  <r>
    <s v="765500"/>
    <x v="157"/>
    <s v="2016-01 Accrd Telephone E"/>
    <s v="399998"/>
    <x v="2"/>
    <x v="3117"/>
    <x v="2"/>
    <s v="160001057"/>
    <s v="SJUAREZ"/>
    <s v="JP"/>
    <x v="1"/>
    <x v="4"/>
    <x v="4"/>
    <n v="43.04"/>
    <d v="2016-01-31T00:00:00"/>
  </r>
  <r>
    <s v="765500"/>
    <x v="157"/>
    <s v="2016-01 Accrd Telephone E"/>
    <s v="399998"/>
    <x v="2"/>
    <x v="3123"/>
    <x v="2"/>
    <s v="160001057"/>
    <s v="SJUAREZ"/>
    <s v="JP"/>
    <x v="1"/>
    <x v="4"/>
    <x v="4"/>
    <n v="46"/>
    <d v="2016-01-31T00:00:00"/>
  </r>
  <r>
    <s v="765500"/>
    <x v="157"/>
    <s v="2016-01 Accrd Telephone E"/>
    <s v="399998"/>
    <x v="2"/>
    <x v="3122"/>
    <x v="2"/>
    <s v="160001057"/>
    <s v="SJUAREZ"/>
    <s v="JP"/>
    <x v="1"/>
    <x v="4"/>
    <x v="4"/>
    <n v="63.85"/>
    <d v="2016-01-31T00:00:00"/>
  </r>
  <r>
    <s v="765500"/>
    <x v="157"/>
    <s v="2016-01 Accrd Telephone E"/>
    <s v="399998"/>
    <x v="2"/>
    <x v="3121"/>
    <x v="2"/>
    <s v="160001057"/>
    <s v="SJUAREZ"/>
    <s v="JP"/>
    <x v="1"/>
    <x v="4"/>
    <x v="4"/>
    <n v="44.44"/>
    <d v="2016-01-31T00:00:00"/>
  </r>
  <r>
    <s v="765500"/>
    <x v="157"/>
    <s v="2016-01 Accrd Telephone E"/>
    <s v="399998"/>
    <x v="2"/>
    <x v="3120"/>
    <x v="2"/>
    <s v="160001057"/>
    <s v="SJUAREZ"/>
    <s v="JP"/>
    <x v="1"/>
    <x v="4"/>
    <x v="4"/>
    <n v="50.91"/>
    <d v="2016-01-31T00:00:00"/>
  </r>
  <r>
    <s v="765500"/>
    <x v="157"/>
    <s v="2016-01 Accrd Telephone E"/>
    <s v="399998"/>
    <x v="2"/>
    <x v="3119"/>
    <x v="2"/>
    <s v="160001057"/>
    <s v="SJUAREZ"/>
    <s v="JP"/>
    <x v="1"/>
    <x v="4"/>
    <x v="4"/>
    <n v="45.82"/>
    <d v="2016-01-31T00:00:00"/>
  </r>
  <r>
    <s v="765500"/>
    <x v="157"/>
    <s v="2016-01 Accrd Telephone E"/>
    <s v="399998"/>
    <x v="2"/>
    <x v="3118"/>
    <x v="2"/>
    <s v="160001057"/>
    <s v="SJUAREZ"/>
    <s v="JP"/>
    <x v="1"/>
    <x v="4"/>
    <x v="4"/>
    <n v="93.68"/>
    <d v="2016-01-31T00:00:00"/>
  </r>
  <r>
    <s v="765500"/>
    <x v="157"/>
    <s v="2015-12 Misc Accrual #1"/>
    <s v="399998"/>
    <x v="2"/>
    <x v="3118"/>
    <x v="2"/>
    <s v="170000060"/>
    <s v="SJUAREZ"/>
    <s v="JR"/>
    <x v="1"/>
    <x v="4"/>
    <x v="4"/>
    <n v="-44.2"/>
    <d v="2016-01-31T00:00:00"/>
  </r>
  <r>
    <s v="765500"/>
    <x v="157"/>
    <s v="2015-12 Misc Accrual #1"/>
    <s v="399998"/>
    <x v="2"/>
    <x v="3119"/>
    <x v="2"/>
    <s v="170000060"/>
    <s v="SJUAREZ"/>
    <s v="JR"/>
    <x v="1"/>
    <x v="4"/>
    <x v="4"/>
    <n v="-45.05"/>
    <d v="2016-01-31T00:00:00"/>
  </r>
  <r>
    <s v="765500"/>
    <x v="157"/>
    <s v="2015-12 Misc Accrual #1"/>
    <s v="399998"/>
    <x v="2"/>
    <x v="3120"/>
    <x v="2"/>
    <s v="170000060"/>
    <s v="SJUAREZ"/>
    <s v="JR"/>
    <x v="1"/>
    <x v="4"/>
    <x v="4"/>
    <n v="-51.31"/>
    <d v="2016-01-31T00:00:00"/>
  </r>
  <r>
    <s v="765500"/>
    <x v="157"/>
    <s v="2015-12 Misc Accrual #1"/>
    <s v="399998"/>
    <x v="2"/>
    <x v="3121"/>
    <x v="2"/>
    <s v="170000060"/>
    <s v="SJUAREZ"/>
    <s v="JR"/>
    <x v="1"/>
    <x v="4"/>
    <x v="4"/>
    <n v="-44.04"/>
    <d v="2016-01-31T00:00:00"/>
  </r>
  <r>
    <s v="765500"/>
    <x v="157"/>
    <s v="2015-12 Misc Accrual #1"/>
    <s v="399998"/>
    <x v="2"/>
    <x v="3117"/>
    <x v="2"/>
    <s v="170000060"/>
    <s v="SJUAREZ"/>
    <s v="JR"/>
    <x v="1"/>
    <x v="4"/>
    <x v="4"/>
    <n v="-40.75"/>
    <d v="2016-01-31T00:00:00"/>
  </r>
  <r>
    <s v="765500"/>
    <x v="157"/>
    <s v="2015-12 Misc Accrual #1"/>
    <s v="399998"/>
    <x v="2"/>
    <x v="3122"/>
    <x v="2"/>
    <s v="170000060"/>
    <s v="SJUAREZ"/>
    <s v="JR"/>
    <x v="1"/>
    <x v="4"/>
    <x v="4"/>
    <n v="-67.98"/>
    <d v="2016-01-31T00:00:00"/>
  </r>
  <r>
    <s v="765500"/>
    <x v="157"/>
    <s v="2015-12 Misc Accrual #1"/>
    <s v="399998"/>
    <x v="2"/>
    <x v="3123"/>
    <x v="2"/>
    <s v="170000060"/>
    <s v="SJUAREZ"/>
    <s v="JR"/>
    <x v="1"/>
    <x v="4"/>
    <x v="4"/>
    <n v="-46.56"/>
    <d v="2016-01-31T00:00:00"/>
  </r>
  <r>
    <s v="765500"/>
    <x v="157"/>
    <s v="2016-01 DU2 WK4"/>
    <s v="399998"/>
    <x v="17"/>
    <x v="3071"/>
    <x v="9"/>
    <s v="160001025"/>
    <s v="SJUAREZ"/>
    <s v="JP"/>
    <x v="1"/>
    <x v="4"/>
    <x v="4"/>
    <n v="130"/>
    <d v="2016-01-29T00:00:00"/>
  </r>
  <r>
    <s v="765500"/>
    <x v="157"/>
    <s v=""/>
    <s v="1407"/>
    <x v="0"/>
    <x v="3118"/>
    <x v="0"/>
    <s v="19005036"/>
    <s v="MGARCIA"/>
    <s v="KR"/>
    <x v="1"/>
    <x v="5"/>
    <x v="5"/>
    <n v="93.68"/>
    <d v="2016-02-02T00:00:00"/>
  </r>
  <r>
    <s v="765500"/>
    <x v="157"/>
    <s v=""/>
    <s v="1407"/>
    <x v="0"/>
    <x v="3119"/>
    <x v="0"/>
    <s v="19005041"/>
    <s v="MGARCIA"/>
    <s v="KR"/>
    <x v="1"/>
    <x v="5"/>
    <x v="5"/>
    <n v="45.82"/>
    <d v="2016-02-02T00:00:00"/>
  </r>
  <r>
    <s v="765500"/>
    <x v="157"/>
    <s v=""/>
    <s v="1407"/>
    <x v="0"/>
    <x v="3120"/>
    <x v="0"/>
    <s v="19005043"/>
    <s v="MGARCIA"/>
    <s v="KR"/>
    <x v="1"/>
    <x v="5"/>
    <x v="5"/>
    <n v="50.91"/>
    <d v="2016-02-02T00:00:00"/>
  </r>
  <r>
    <s v="765500"/>
    <x v="157"/>
    <s v=""/>
    <s v="1407"/>
    <x v="0"/>
    <x v="3121"/>
    <x v="0"/>
    <s v="19005041"/>
    <s v="MGARCIA"/>
    <s v="KR"/>
    <x v="1"/>
    <x v="5"/>
    <x v="5"/>
    <n v="44.44"/>
    <d v="2016-02-02T00:00:00"/>
  </r>
  <r>
    <s v="765500"/>
    <x v="157"/>
    <s v=""/>
    <s v="1407"/>
    <x v="0"/>
    <x v="3117"/>
    <x v="0"/>
    <s v="19005042"/>
    <s v="MGARCIA"/>
    <s v="KR"/>
    <x v="1"/>
    <x v="5"/>
    <x v="5"/>
    <n v="43.04"/>
    <d v="2016-02-02T00:00:00"/>
  </r>
  <r>
    <s v="765500"/>
    <x v="157"/>
    <s v=""/>
    <s v="1407"/>
    <x v="0"/>
    <x v="3122"/>
    <x v="0"/>
    <s v="19005035"/>
    <s v="MGARCIA"/>
    <s v="KR"/>
    <x v="1"/>
    <x v="5"/>
    <x v="5"/>
    <n v="63.85"/>
    <d v="2016-02-02T00:00:00"/>
  </r>
  <r>
    <s v="765500"/>
    <x v="157"/>
    <s v=""/>
    <s v="1407"/>
    <x v="0"/>
    <x v="3123"/>
    <x v="0"/>
    <s v="19005036"/>
    <s v="MGARCIA"/>
    <s v="KR"/>
    <x v="1"/>
    <x v="5"/>
    <x v="5"/>
    <n v="46"/>
    <d v="2016-02-02T00:00:00"/>
  </r>
  <r>
    <s v="765500"/>
    <x v="157"/>
    <s v="Rvrs 2016-01 Accrd Teleph"/>
    <s v="399998"/>
    <x v="2"/>
    <x v="3118"/>
    <x v="2"/>
    <s v="160001098"/>
    <s v="SJUAREZ"/>
    <s v="JP"/>
    <x v="1"/>
    <x v="5"/>
    <x v="5"/>
    <n v="-93.68"/>
    <d v="2016-02-29T00:00:00"/>
  </r>
  <r>
    <s v="765500"/>
    <x v="157"/>
    <s v="Rvrs 2016-01 Accrd Teleph"/>
    <s v="399998"/>
    <x v="2"/>
    <x v="3119"/>
    <x v="2"/>
    <s v="160001098"/>
    <s v="SJUAREZ"/>
    <s v="JP"/>
    <x v="1"/>
    <x v="5"/>
    <x v="5"/>
    <n v="-45.82"/>
    <d v="2016-02-29T00:00:00"/>
  </r>
  <r>
    <s v="765500"/>
    <x v="157"/>
    <s v="Rvrs 2016-01 Accrd Teleph"/>
    <s v="399998"/>
    <x v="2"/>
    <x v="3120"/>
    <x v="2"/>
    <s v="160001098"/>
    <s v="SJUAREZ"/>
    <s v="JP"/>
    <x v="1"/>
    <x v="5"/>
    <x v="5"/>
    <n v="-50.91"/>
    <d v="2016-02-29T00:00:00"/>
  </r>
  <r>
    <s v="765500"/>
    <x v="157"/>
    <s v="Rvrs 2016-01 Accrd Teleph"/>
    <s v="399998"/>
    <x v="2"/>
    <x v="3121"/>
    <x v="2"/>
    <s v="160001098"/>
    <s v="SJUAREZ"/>
    <s v="JP"/>
    <x v="1"/>
    <x v="5"/>
    <x v="5"/>
    <n v="-44.44"/>
    <d v="2016-02-29T00:00:00"/>
  </r>
  <r>
    <s v="765500"/>
    <x v="157"/>
    <s v="Rvrs 2016-01 Accrd Teleph"/>
    <s v="399998"/>
    <x v="2"/>
    <x v="3117"/>
    <x v="2"/>
    <s v="160001098"/>
    <s v="SJUAREZ"/>
    <s v="JP"/>
    <x v="1"/>
    <x v="5"/>
    <x v="5"/>
    <n v="-43.04"/>
    <d v="2016-02-29T00:00:00"/>
  </r>
  <r>
    <s v="765500"/>
    <x v="157"/>
    <s v="Rvrs 2016-01 Accrd Teleph"/>
    <s v="399998"/>
    <x v="2"/>
    <x v="3122"/>
    <x v="2"/>
    <s v="160001098"/>
    <s v="SJUAREZ"/>
    <s v="JP"/>
    <x v="1"/>
    <x v="5"/>
    <x v="5"/>
    <n v="-63.85"/>
    <d v="2016-02-29T00:00:00"/>
  </r>
  <r>
    <s v="765500"/>
    <x v="157"/>
    <s v="Rvrs 2016-01 Accrd Teleph"/>
    <s v="399998"/>
    <x v="2"/>
    <x v="3123"/>
    <x v="2"/>
    <s v="160001098"/>
    <s v="SJUAREZ"/>
    <s v="JP"/>
    <x v="1"/>
    <x v="5"/>
    <x v="5"/>
    <n v="-46"/>
    <d v="2016-02-29T00:00:00"/>
  </r>
  <r>
    <s v="765500"/>
    <x v="157"/>
    <s v="2016-02 Accrd Telephone E"/>
    <s v="399998"/>
    <x v="2"/>
    <x v="3118"/>
    <x v="2"/>
    <s v="160001102"/>
    <s v="SJUAREZ"/>
    <s v="JP"/>
    <x v="1"/>
    <x v="5"/>
    <x v="5"/>
    <n v="42.86"/>
    <d v="2016-02-29T00:00:00"/>
  </r>
  <r>
    <s v="765500"/>
    <x v="157"/>
    <s v="2016-02 Accrd Telephone E"/>
    <s v="399998"/>
    <x v="2"/>
    <x v="3119"/>
    <x v="2"/>
    <s v="160001102"/>
    <s v="SJUAREZ"/>
    <s v="JP"/>
    <x v="1"/>
    <x v="5"/>
    <x v="5"/>
    <n v="45.29"/>
    <d v="2016-02-29T00:00:00"/>
  </r>
  <r>
    <s v="765500"/>
    <x v="157"/>
    <s v="2016-02 Accrd Telephone E"/>
    <s v="399998"/>
    <x v="2"/>
    <x v="3120"/>
    <x v="2"/>
    <s v="160001102"/>
    <s v="SJUAREZ"/>
    <s v="JP"/>
    <x v="1"/>
    <x v="5"/>
    <x v="5"/>
    <n v="48.17"/>
    <d v="2016-02-29T00:00:00"/>
  </r>
  <r>
    <s v="765500"/>
    <x v="157"/>
    <s v="2016-02 Accrd Telephone E"/>
    <s v="399998"/>
    <x v="2"/>
    <x v="3121"/>
    <x v="2"/>
    <s v="160001102"/>
    <s v="SJUAREZ"/>
    <s v="JP"/>
    <x v="1"/>
    <x v="5"/>
    <x v="5"/>
    <n v="42.15"/>
    <d v="2016-02-29T00:00:00"/>
  </r>
  <r>
    <s v="765500"/>
    <x v="157"/>
    <s v="2016-02 Accrd Telephone E"/>
    <s v="399998"/>
    <x v="2"/>
    <x v="3122"/>
    <x v="2"/>
    <s v="160001102"/>
    <s v="SJUAREZ"/>
    <s v="JP"/>
    <x v="1"/>
    <x v="5"/>
    <x v="5"/>
    <n v="60.45"/>
    <d v="2016-02-29T00:00:00"/>
  </r>
  <r>
    <s v="765500"/>
    <x v="157"/>
    <s v="2016-02 Accrd Telephone E"/>
    <s v="399998"/>
    <x v="2"/>
    <x v="3123"/>
    <x v="2"/>
    <s v="160001102"/>
    <s v="SJUAREZ"/>
    <s v="JP"/>
    <x v="1"/>
    <x v="5"/>
    <x v="5"/>
    <n v="46.64"/>
    <d v="2016-02-29T00:00:00"/>
  </r>
  <r>
    <s v="765500"/>
    <x v="157"/>
    <s v=""/>
    <s v="1407"/>
    <x v="0"/>
    <x v="3118"/>
    <x v="0"/>
    <s v="19008472"/>
    <s v="MGARCIA"/>
    <s v="KR"/>
    <x v="1"/>
    <x v="6"/>
    <x v="6"/>
    <n v="42.86"/>
    <d v="2016-03-07T00:00:00"/>
  </r>
  <r>
    <s v="765500"/>
    <x v="157"/>
    <s v=""/>
    <s v="1407"/>
    <x v="0"/>
    <x v="3119"/>
    <x v="0"/>
    <s v="19008465"/>
    <s v="MGARCIA"/>
    <s v="KR"/>
    <x v="1"/>
    <x v="6"/>
    <x v="6"/>
    <n v="45.29"/>
    <d v="2016-03-07T00:00:00"/>
  </r>
  <r>
    <s v="765500"/>
    <x v="157"/>
    <s v=""/>
    <s v="1407"/>
    <x v="0"/>
    <x v="3120"/>
    <x v="0"/>
    <s v="19008471"/>
    <s v="MGARCIA"/>
    <s v="KR"/>
    <x v="1"/>
    <x v="6"/>
    <x v="6"/>
    <n v="48.17"/>
    <d v="2016-03-07T00:00:00"/>
  </r>
  <r>
    <s v="765500"/>
    <x v="157"/>
    <s v=""/>
    <s v="1407"/>
    <x v="0"/>
    <x v="3121"/>
    <x v="0"/>
    <s v="19008465"/>
    <s v="MGARCIA"/>
    <s v="KR"/>
    <x v="1"/>
    <x v="6"/>
    <x v="6"/>
    <n v="42.15"/>
    <d v="2016-03-07T00:00:00"/>
  </r>
  <r>
    <s v="765500"/>
    <x v="157"/>
    <s v=""/>
    <s v="1407"/>
    <x v="0"/>
    <x v="3122"/>
    <x v="0"/>
    <s v="19008464"/>
    <s v="MGARCIA"/>
    <s v="KR"/>
    <x v="1"/>
    <x v="6"/>
    <x v="6"/>
    <n v="60.45"/>
    <d v="2016-03-07T00:00:00"/>
  </r>
  <r>
    <s v="765500"/>
    <x v="157"/>
    <s v=""/>
    <s v="1407"/>
    <x v="0"/>
    <x v="3123"/>
    <x v="0"/>
    <s v="19008472"/>
    <s v="MGARCIA"/>
    <s v="KR"/>
    <x v="1"/>
    <x v="6"/>
    <x v="6"/>
    <n v="46.64"/>
    <d v="2016-03-07T00:00:00"/>
  </r>
  <r>
    <s v="765500"/>
    <x v="157"/>
    <s v="2016-03 Accrd Verizon"/>
    <s v="220000"/>
    <x v="2"/>
    <x v="3118"/>
    <x v="2"/>
    <s v="160001148"/>
    <s v="SJUAREZ"/>
    <s v="JP"/>
    <x v="1"/>
    <x v="6"/>
    <x v="6"/>
    <n v="41.53"/>
    <d v="2016-03-31T00:00:00"/>
  </r>
  <r>
    <s v="765500"/>
    <x v="157"/>
    <s v="2016-03 Accrd Verizon"/>
    <s v="220000"/>
    <x v="2"/>
    <x v="3119"/>
    <x v="2"/>
    <s v="160001148"/>
    <s v="SJUAREZ"/>
    <s v="JP"/>
    <x v="1"/>
    <x v="6"/>
    <x v="6"/>
    <n v="43.63"/>
    <d v="2016-03-31T00:00:00"/>
  </r>
  <r>
    <s v="765500"/>
    <x v="157"/>
    <s v="2016-03 Accrd Verizon"/>
    <s v="220000"/>
    <x v="2"/>
    <x v="3123"/>
    <x v="2"/>
    <s v="160001148"/>
    <s v="SJUAREZ"/>
    <s v="JP"/>
    <x v="1"/>
    <x v="6"/>
    <x v="6"/>
    <n v="54.17"/>
    <d v="2016-03-31T00:00:00"/>
  </r>
  <r>
    <s v="765500"/>
    <x v="157"/>
    <s v="2016-03 Accrd Verizon"/>
    <s v="220000"/>
    <x v="2"/>
    <x v="3120"/>
    <x v="2"/>
    <s v="160001148"/>
    <s v="SJUAREZ"/>
    <s v="JP"/>
    <x v="1"/>
    <x v="6"/>
    <x v="6"/>
    <n v="73.099999999999994"/>
    <d v="2016-03-31T00:00:00"/>
  </r>
  <r>
    <s v="765500"/>
    <x v="157"/>
    <s v="2016-03 Accrd Verizon"/>
    <s v="220000"/>
    <x v="2"/>
    <x v="3122"/>
    <x v="2"/>
    <s v="160001148"/>
    <s v="SJUAREZ"/>
    <s v="JP"/>
    <x v="1"/>
    <x v="6"/>
    <x v="6"/>
    <n v="79.53"/>
    <d v="2016-03-31T00:00:00"/>
  </r>
  <r>
    <s v="765500"/>
    <x v="157"/>
    <s v="2016-03 Accrd Verizon"/>
    <s v="220000"/>
    <x v="2"/>
    <x v="3121"/>
    <x v="2"/>
    <s v="160001148"/>
    <s v="SJUAREZ"/>
    <s v="JP"/>
    <x v="1"/>
    <x v="6"/>
    <x v="6"/>
    <n v="86.25"/>
    <d v="2016-03-31T00:00:00"/>
  </r>
  <r>
    <s v="765500"/>
    <x v="157"/>
    <s v="2016-02 Accrd Telephone E"/>
    <s v="399998"/>
    <x v="2"/>
    <x v="3120"/>
    <x v="2"/>
    <s v="170000068"/>
    <s v="SJUAREZ"/>
    <s v="JR"/>
    <x v="1"/>
    <x v="6"/>
    <x v="6"/>
    <n v="-48.17"/>
    <d v="2016-03-23T00:00:00"/>
  </r>
  <r>
    <s v="765500"/>
    <x v="157"/>
    <s v="2016-02 Accrd Telephone E"/>
    <s v="399998"/>
    <x v="2"/>
    <x v="3118"/>
    <x v="2"/>
    <s v="170000068"/>
    <s v="SJUAREZ"/>
    <s v="JR"/>
    <x v="1"/>
    <x v="6"/>
    <x v="6"/>
    <n v="-42.86"/>
    <d v="2016-03-23T00:00:00"/>
  </r>
  <r>
    <s v="765500"/>
    <x v="157"/>
    <s v="2016-02 Accrd Telephone E"/>
    <s v="399998"/>
    <x v="2"/>
    <x v="3119"/>
    <x v="2"/>
    <s v="170000068"/>
    <s v="SJUAREZ"/>
    <s v="JR"/>
    <x v="1"/>
    <x v="6"/>
    <x v="6"/>
    <n v="-45.29"/>
    <d v="2016-03-23T00:00:00"/>
  </r>
  <r>
    <s v="765500"/>
    <x v="157"/>
    <s v="2016-02 Accrd Telephone E"/>
    <s v="399998"/>
    <x v="2"/>
    <x v="3121"/>
    <x v="2"/>
    <s v="170000068"/>
    <s v="SJUAREZ"/>
    <s v="JR"/>
    <x v="1"/>
    <x v="6"/>
    <x v="6"/>
    <n v="-42.15"/>
    <d v="2016-03-23T00:00:00"/>
  </r>
  <r>
    <s v="765500"/>
    <x v="157"/>
    <s v="2016-02 Accrd Telephone E"/>
    <s v="399998"/>
    <x v="2"/>
    <x v="3122"/>
    <x v="2"/>
    <s v="170000068"/>
    <s v="SJUAREZ"/>
    <s v="JR"/>
    <x v="1"/>
    <x v="6"/>
    <x v="6"/>
    <n v="-60.45"/>
    <d v="2016-03-23T00:00:00"/>
  </r>
  <r>
    <s v="765500"/>
    <x v="157"/>
    <s v="2016-02 Accrd Telephone E"/>
    <s v="399998"/>
    <x v="2"/>
    <x v="3123"/>
    <x v="2"/>
    <s v="170000068"/>
    <s v="SJUAREZ"/>
    <s v="JR"/>
    <x v="1"/>
    <x v="6"/>
    <x v="6"/>
    <n v="-46.64"/>
    <d v="2016-03-23T00:00:00"/>
  </r>
  <r>
    <s v="765500"/>
    <x v="157"/>
    <s v="2016-03 DU2 WK12"/>
    <s v="399998"/>
    <x v="17"/>
    <x v="3099"/>
    <x v="9"/>
    <s v="160001122"/>
    <s v="SJUAREZ"/>
    <s v="JP"/>
    <x v="1"/>
    <x v="6"/>
    <x v="6"/>
    <n v="260"/>
    <d v="2016-03-25T00:00:00"/>
  </r>
  <r>
    <s v="765500"/>
    <x v="157"/>
    <s v=""/>
    <s v="1407"/>
    <x v="0"/>
    <x v="3118"/>
    <x v="0"/>
    <s v="19011973"/>
    <s v="MGARCIA"/>
    <s v="KR"/>
    <x v="1"/>
    <x v="7"/>
    <x v="7"/>
    <n v="41.53"/>
    <d v="2016-04-01T00:00:00"/>
  </r>
  <r>
    <s v="765500"/>
    <x v="157"/>
    <s v=""/>
    <s v="1407"/>
    <x v="0"/>
    <x v="3119"/>
    <x v="0"/>
    <s v="19011974"/>
    <s v="MGARCIA"/>
    <s v="KR"/>
    <x v="1"/>
    <x v="7"/>
    <x v="7"/>
    <n v="43.63"/>
    <d v="2016-04-01T00:00:00"/>
  </r>
  <r>
    <s v="765500"/>
    <x v="157"/>
    <s v=""/>
    <s v="1407"/>
    <x v="0"/>
    <x v="3120"/>
    <x v="0"/>
    <s v="19011975"/>
    <s v="MGARCIA"/>
    <s v="KR"/>
    <x v="1"/>
    <x v="7"/>
    <x v="7"/>
    <n v="73.099999999999994"/>
    <d v="2016-04-01T00:00:00"/>
  </r>
  <r>
    <s v="765500"/>
    <x v="157"/>
    <s v=""/>
    <s v="1407"/>
    <x v="0"/>
    <x v="3121"/>
    <x v="0"/>
    <s v="19011974"/>
    <s v="MGARCIA"/>
    <s v="KR"/>
    <x v="1"/>
    <x v="7"/>
    <x v="7"/>
    <n v="86.25"/>
    <d v="2016-04-01T00:00:00"/>
  </r>
  <r>
    <s v="765500"/>
    <x v="157"/>
    <s v=""/>
    <s v="1407"/>
    <x v="0"/>
    <x v="3122"/>
    <x v="0"/>
    <s v="19011980"/>
    <s v="MGARCIA"/>
    <s v="KR"/>
    <x v="1"/>
    <x v="7"/>
    <x v="7"/>
    <n v="79.53"/>
    <d v="2016-04-01T00:00:00"/>
  </r>
  <r>
    <s v="765500"/>
    <x v="157"/>
    <s v=""/>
    <s v="1407"/>
    <x v="0"/>
    <x v="3123"/>
    <x v="0"/>
    <s v="19011973"/>
    <s v="MGARCIA"/>
    <s v="KR"/>
    <x v="1"/>
    <x v="7"/>
    <x v="7"/>
    <n v="54.17"/>
    <d v="2016-04-01T00:00:00"/>
  </r>
  <r>
    <s v="765500"/>
    <x v="157"/>
    <s v="2016-04 Accrd Telephone"/>
    <s v="220000"/>
    <x v="2"/>
    <x v="3120"/>
    <x v="2"/>
    <s v="160001198"/>
    <s v="JTSAI"/>
    <s v="JP"/>
    <x v="1"/>
    <x v="7"/>
    <x v="7"/>
    <n v="55.28"/>
    <d v="2016-04-30T00:00:00"/>
  </r>
  <r>
    <s v="765500"/>
    <x v="157"/>
    <s v="2016-04 Accrd Telephone"/>
    <s v="220000"/>
    <x v="2"/>
    <x v="3118"/>
    <x v="2"/>
    <s v="160001198"/>
    <s v="JTSAI"/>
    <s v="JP"/>
    <x v="1"/>
    <x v="7"/>
    <x v="7"/>
    <n v="42.81"/>
    <d v="2016-04-30T00:00:00"/>
  </r>
  <r>
    <s v="765500"/>
    <x v="157"/>
    <s v="2016-04 Accrd Telephone"/>
    <s v="220000"/>
    <x v="2"/>
    <x v="3123"/>
    <x v="2"/>
    <s v="160001198"/>
    <s v="JTSAI"/>
    <s v="JP"/>
    <x v="1"/>
    <x v="7"/>
    <x v="7"/>
    <n v="48"/>
    <d v="2016-04-30T00:00:00"/>
  </r>
  <r>
    <s v="765500"/>
    <x v="157"/>
    <s v="2016-04 Accrd Telephone"/>
    <s v="220000"/>
    <x v="2"/>
    <x v="3119"/>
    <x v="2"/>
    <s v="160001198"/>
    <s v="JTSAI"/>
    <s v="JP"/>
    <x v="1"/>
    <x v="7"/>
    <x v="7"/>
    <n v="42.34"/>
    <d v="2016-04-30T00:00:00"/>
  </r>
  <r>
    <s v="765500"/>
    <x v="157"/>
    <s v="2016-04 Accrd Telephone"/>
    <s v="220000"/>
    <x v="2"/>
    <x v="3121"/>
    <x v="2"/>
    <s v="160001198"/>
    <s v="JTSAI"/>
    <s v="JP"/>
    <x v="1"/>
    <x v="7"/>
    <x v="7"/>
    <n v="41.82"/>
    <d v="2016-04-30T00:00:00"/>
  </r>
  <r>
    <s v="765500"/>
    <x v="157"/>
    <s v="2016-04 Accrd Telephone"/>
    <s v="220000"/>
    <x v="2"/>
    <x v="3122"/>
    <x v="2"/>
    <s v="160001198"/>
    <s v="JTSAI"/>
    <s v="JP"/>
    <x v="1"/>
    <x v="7"/>
    <x v="7"/>
    <n v="81.41"/>
    <d v="2016-04-30T00:00:00"/>
  </r>
  <r>
    <s v="765500"/>
    <x v="157"/>
    <s v="2016-03 Accrd Verizon"/>
    <s v="220000"/>
    <x v="2"/>
    <x v="3119"/>
    <x v="2"/>
    <s v="170000076"/>
    <s v="JTSAI"/>
    <s v="JR"/>
    <x v="1"/>
    <x v="7"/>
    <x v="7"/>
    <n v="-43.63"/>
    <d v="2016-04-29T00:00:00"/>
  </r>
  <r>
    <s v="765500"/>
    <x v="157"/>
    <s v="2016-03 Accrd Verizon"/>
    <s v="220000"/>
    <x v="2"/>
    <x v="3118"/>
    <x v="2"/>
    <s v="170000076"/>
    <s v="JTSAI"/>
    <s v="JR"/>
    <x v="1"/>
    <x v="7"/>
    <x v="7"/>
    <n v="-41.53"/>
    <d v="2016-04-29T00:00:00"/>
  </r>
  <r>
    <s v="765500"/>
    <x v="157"/>
    <s v="2016-03 Accrd Verizon"/>
    <s v="220000"/>
    <x v="2"/>
    <x v="3123"/>
    <x v="2"/>
    <s v="170000076"/>
    <s v="JTSAI"/>
    <s v="JR"/>
    <x v="1"/>
    <x v="7"/>
    <x v="7"/>
    <n v="-54.17"/>
    <d v="2016-04-29T00:00:00"/>
  </r>
  <r>
    <s v="765500"/>
    <x v="157"/>
    <s v="2016-03 Accrd Verizon"/>
    <s v="220000"/>
    <x v="2"/>
    <x v="3120"/>
    <x v="2"/>
    <s v="170000076"/>
    <s v="JTSAI"/>
    <s v="JR"/>
    <x v="1"/>
    <x v="7"/>
    <x v="7"/>
    <n v="-73.099999999999994"/>
    <d v="2016-04-29T00:00:00"/>
  </r>
  <r>
    <s v="765500"/>
    <x v="157"/>
    <s v="2016-03 Accrd Verizon"/>
    <s v="220000"/>
    <x v="2"/>
    <x v="3122"/>
    <x v="2"/>
    <s v="170000076"/>
    <s v="JTSAI"/>
    <s v="JR"/>
    <x v="1"/>
    <x v="7"/>
    <x v="7"/>
    <n v="-79.53"/>
    <d v="2016-04-29T00:00:00"/>
  </r>
  <r>
    <s v="765500"/>
    <x v="157"/>
    <s v="2016-03 Accrd Verizon"/>
    <s v="220000"/>
    <x v="2"/>
    <x v="3121"/>
    <x v="2"/>
    <s v="170000076"/>
    <s v="JTSAI"/>
    <s v="JR"/>
    <x v="1"/>
    <x v="7"/>
    <x v="7"/>
    <n v="-86.25"/>
    <d v="2016-04-29T00:00:00"/>
  </r>
  <r>
    <s v="765500"/>
    <x v="157"/>
    <s v="2016-04 DU2 WK16"/>
    <s v="399998"/>
    <x v="17"/>
    <x v="3101"/>
    <x v="9"/>
    <s v="160001163"/>
    <s v="JTSAI"/>
    <s v="JP"/>
    <x v="1"/>
    <x v="7"/>
    <x v="7"/>
    <n v="130"/>
    <d v="2016-04-22T00:00:00"/>
  </r>
  <r>
    <s v="765500"/>
    <x v="157"/>
    <s v=""/>
    <s v="1407"/>
    <x v="0"/>
    <x v="3118"/>
    <x v="0"/>
    <s v="19015685"/>
    <s v="MGARCIA"/>
    <s v="KR"/>
    <x v="1"/>
    <x v="8"/>
    <x v="8"/>
    <n v="42.81"/>
    <d v="2016-05-05T00:00:00"/>
  </r>
  <r>
    <s v="765500"/>
    <x v="157"/>
    <s v=""/>
    <s v="1407"/>
    <x v="0"/>
    <x v="3119"/>
    <x v="0"/>
    <s v="19015683"/>
    <s v="MGARCIA"/>
    <s v="KR"/>
    <x v="1"/>
    <x v="8"/>
    <x v="8"/>
    <n v="42.34"/>
    <d v="2016-05-05T00:00:00"/>
  </r>
  <r>
    <s v="765500"/>
    <x v="157"/>
    <s v=""/>
    <s v="1407"/>
    <x v="0"/>
    <x v="3120"/>
    <x v="0"/>
    <s v="19015678"/>
    <s v="MGARCIA"/>
    <s v="KR"/>
    <x v="1"/>
    <x v="8"/>
    <x v="8"/>
    <n v="55.28"/>
    <d v="2016-05-05T00:00:00"/>
  </r>
  <r>
    <s v="765500"/>
    <x v="157"/>
    <s v=""/>
    <s v="1407"/>
    <x v="0"/>
    <x v="3121"/>
    <x v="0"/>
    <s v="19015683"/>
    <s v="MGARCIA"/>
    <s v="KR"/>
    <x v="1"/>
    <x v="8"/>
    <x v="8"/>
    <n v="41.82"/>
    <d v="2016-05-05T00:00:00"/>
  </r>
  <r>
    <s v="765500"/>
    <x v="157"/>
    <s v=""/>
    <s v="1407"/>
    <x v="0"/>
    <x v="3122"/>
    <x v="0"/>
    <s v="19015684"/>
    <s v="MGARCIA"/>
    <s v="KR"/>
    <x v="1"/>
    <x v="8"/>
    <x v="8"/>
    <n v="81.41"/>
    <d v="2016-05-05T00:00:00"/>
  </r>
  <r>
    <s v="765500"/>
    <x v="157"/>
    <s v=""/>
    <s v="1407"/>
    <x v="0"/>
    <x v="3123"/>
    <x v="0"/>
    <s v="19015685"/>
    <s v="MGARCIA"/>
    <s v="KR"/>
    <x v="1"/>
    <x v="8"/>
    <x v="8"/>
    <n v="48"/>
    <d v="2016-05-05T00:00:00"/>
  </r>
  <r>
    <s v="765500"/>
    <x v="157"/>
    <s v=""/>
    <s v="1407"/>
    <x v="0"/>
    <x v="3124"/>
    <x v="0"/>
    <s v="19017218"/>
    <s v="MGARCIA"/>
    <s v="KR"/>
    <x v="1"/>
    <x v="8"/>
    <x v="8"/>
    <n v="164.49"/>
    <d v="2016-05-10T00:00:00"/>
  </r>
  <r>
    <s v="765500"/>
    <x v="157"/>
    <s v="2016-05 DU2 WK20"/>
    <s v="399998"/>
    <x v="17"/>
    <x v="3102"/>
    <x v="9"/>
    <s v="160001214"/>
    <s v="JTSAI"/>
    <s v="JP"/>
    <x v="1"/>
    <x v="8"/>
    <x v="8"/>
    <n v="130"/>
    <d v="2016-05-20T00:00:00"/>
  </r>
  <r>
    <s v="765500"/>
    <x v="157"/>
    <s v=""/>
    <s v="1407"/>
    <x v="0"/>
    <x v="3125"/>
    <x v="0"/>
    <s v="19018990"/>
    <s v="MGARCIA"/>
    <s v="KR"/>
    <x v="1"/>
    <x v="9"/>
    <x v="9"/>
    <n v="221.44"/>
    <d v="2016-06-01T00:00:00"/>
  </r>
  <r>
    <s v="765500"/>
    <x v="157"/>
    <s v=""/>
    <s v="1407"/>
    <x v="0"/>
    <x v="3118"/>
    <x v="0"/>
    <s v="19018985"/>
    <s v="MGARCIA"/>
    <s v="KR"/>
    <x v="1"/>
    <x v="9"/>
    <x v="9"/>
    <n v="44.05"/>
    <d v="2016-06-01T00:00:00"/>
  </r>
  <r>
    <s v="765500"/>
    <x v="157"/>
    <s v=""/>
    <s v="1407"/>
    <x v="0"/>
    <x v="3119"/>
    <x v="0"/>
    <s v="19018988"/>
    <s v="MGARCIA"/>
    <s v="KR"/>
    <x v="1"/>
    <x v="9"/>
    <x v="9"/>
    <n v="43.04"/>
    <d v="2016-06-01T00:00:00"/>
  </r>
  <r>
    <s v="765500"/>
    <x v="157"/>
    <s v=""/>
    <s v="1407"/>
    <x v="0"/>
    <x v="3120"/>
    <x v="0"/>
    <s v="19018984"/>
    <s v="MGARCIA"/>
    <s v="KR"/>
    <x v="1"/>
    <x v="9"/>
    <x v="9"/>
    <n v="51.48"/>
    <d v="2016-06-01T00:00:00"/>
  </r>
  <r>
    <s v="765500"/>
    <x v="157"/>
    <s v=""/>
    <s v="1407"/>
    <x v="0"/>
    <x v="3121"/>
    <x v="0"/>
    <s v="19018988"/>
    <s v="MGARCIA"/>
    <s v="KR"/>
    <x v="1"/>
    <x v="9"/>
    <x v="9"/>
    <n v="42.96"/>
    <d v="2016-06-01T00:00:00"/>
  </r>
  <r>
    <s v="765500"/>
    <x v="157"/>
    <s v=""/>
    <s v="1407"/>
    <x v="0"/>
    <x v="3122"/>
    <x v="0"/>
    <s v="19018981"/>
    <s v="MGARCIA"/>
    <s v="KR"/>
    <x v="1"/>
    <x v="9"/>
    <x v="9"/>
    <n v="83.92"/>
    <d v="2016-06-01T00:00:00"/>
  </r>
  <r>
    <s v="765500"/>
    <x v="157"/>
    <s v=""/>
    <s v="1407"/>
    <x v="0"/>
    <x v="3123"/>
    <x v="0"/>
    <s v="19018985"/>
    <s v="MGARCIA"/>
    <s v="KR"/>
    <x v="1"/>
    <x v="9"/>
    <x v="9"/>
    <n v="49.01"/>
    <d v="2016-06-01T00:00:00"/>
  </r>
  <r>
    <s v="765500"/>
    <x v="157"/>
    <s v="2016-06 Phone exp. Accr."/>
    <s v="220000"/>
    <x v="2"/>
    <x v="26"/>
    <x v="2"/>
    <s v="7000013"/>
    <s v="JTSAI"/>
    <s v="ZA"/>
    <x v="1"/>
    <x v="9"/>
    <x v="9"/>
    <n v="334.84"/>
    <d v="2016-06-30T00:00:00"/>
  </r>
  <r>
    <s v="765500"/>
    <x v="157"/>
    <s v="2016-06 DU2 WK24"/>
    <s v="399998"/>
    <x v="17"/>
    <x v="3103"/>
    <x v="9"/>
    <s v="160001255"/>
    <s v="JTSAI"/>
    <s v="JP"/>
    <x v="1"/>
    <x v="9"/>
    <x v="9"/>
    <n v="130"/>
    <d v="2016-06-17T00:00:00"/>
  </r>
  <r>
    <s v="765500"/>
    <x v="157"/>
    <s v=""/>
    <s v="1407"/>
    <x v="0"/>
    <x v="3125"/>
    <x v="0"/>
    <s v="19021787"/>
    <s v="NHALL"/>
    <s v="KR"/>
    <x v="1"/>
    <x v="10"/>
    <x v="10"/>
    <n v="41.61"/>
    <d v="2016-07-01T00:00:00"/>
  </r>
  <r>
    <s v="765500"/>
    <x v="157"/>
    <s v=""/>
    <s v="1407"/>
    <x v="0"/>
    <x v="3118"/>
    <x v="0"/>
    <s v="19021785"/>
    <s v="NHALL"/>
    <s v="KR"/>
    <x v="1"/>
    <x v="10"/>
    <x v="10"/>
    <n v="43.69"/>
    <d v="2016-07-01T00:00:00"/>
  </r>
  <r>
    <s v="765500"/>
    <x v="157"/>
    <s v=""/>
    <s v="1407"/>
    <x v="0"/>
    <x v="3119"/>
    <x v="0"/>
    <s v="19021783"/>
    <s v="NHALL"/>
    <s v="KR"/>
    <x v="1"/>
    <x v="10"/>
    <x v="10"/>
    <n v="47.31"/>
    <d v="2016-07-01T00:00:00"/>
  </r>
  <r>
    <s v="765500"/>
    <x v="157"/>
    <s v=""/>
    <s v="1407"/>
    <x v="0"/>
    <x v="3120"/>
    <x v="0"/>
    <s v="19021780"/>
    <s v="NHALL"/>
    <s v="KR"/>
    <x v="1"/>
    <x v="10"/>
    <x v="10"/>
    <n v="52.84"/>
    <d v="2016-07-01T00:00:00"/>
  </r>
  <r>
    <s v="765500"/>
    <x v="157"/>
    <s v=""/>
    <s v="1407"/>
    <x v="0"/>
    <x v="3121"/>
    <x v="0"/>
    <s v="19021783"/>
    <s v="NHALL"/>
    <s v="KR"/>
    <x v="1"/>
    <x v="10"/>
    <x v="10"/>
    <n v="44.23"/>
    <d v="2016-07-01T00:00:00"/>
  </r>
  <r>
    <s v="765500"/>
    <x v="157"/>
    <s v=""/>
    <s v="1407"/>
    <x v="0"/>
    <x v="3122"/>
    <x v="0"/>
    <s v="19021781"/>
    <s v="NHALL"/>
    <s v="KR"/>
    <x v="1"/>
    <x v="10"/>
    <x v="10"/>
    <n v="59.54"/>
    <d v="2016-07-01T00:00:00"/>
  </r>
  <r>
    <s v="765500"/>
    <x v="157"/>
    <s v=""/>
    <s v="1407"/>
    <x v="0"/>
    <x v="3123"/>
    <x v="0"/>
    <s v="19021785"/>
    <s v="NHALL"/>
    <s v="KR"/>
    <x v="1"/>
    <x v="10"/>
    <x v="10"/>
    <n v="45.62"/>
    <d v="2016-07-01T00:00:00"/>
  </r>
  <r>
    <s v="765500"/>
    <x v="157"/>
    <s v="2016-06 Phone exp. Accr."/>
    <s v="220000"/>
    <x v="2"/>
    <x v="26"/>
    <x v="2"/>
    <s v="170000096"/>
    <s v="FI-BKGD-JOBS"/>
    <s v="JR"/>
    <x v="1"/>
    <x v="10"/>
    <x v="10"/>
    <n v="-334.84"/>
    <d v="2016-07-01T00:00:00"/>
  </r>
  <r>
    <s v="765500"/>
    <x v="157"/>
    <s v="2016-07 DU2 WK28"/>
    <s v="399998"/>
    <x v="17"/>
    <x v="3105"/>
    <x v="9"/>
    <s v="160001307"/>
    <s v="JTSAI"/>
    <s v="JP"/>
    <x v="1"/>
    <x v="10"/>
    <x v="10"/>
    <n v="130"/>
    <d v="2016-07-15T00:00:00"/>
  </r>
  <r>
    <s v="765500"/>
    <x v="157"/>
    <s v=""/>
    <s v="1407"/>
    <x v="0"/>
    <x v="3125"/>
    <x v="0"/>
    <s v="19026157"/>
    <s v="MGARCIA"/>
    <s v="KR"/>
    <x v="1"/>
    <x v="11"/>
    <x v="11"/>
    <n v="28.65"/>
    <d v="2016-08-10T00:00:00"/>
  </r>
  <r>
    <s v="765500"/>
    <x v="157"/>
    <s v=""/>
    <s v="1407"/>
    <x v="0"/>
    <x v="3118"/>
    <x v="0"/>
    <s v="19026153"/>
    <s v="MGARCIA"/>
    <s v="KR"/>
    <x v="1"/>
    <x v="11"/>
    <x v="11"/>
    <n v="41.55"/>
    <d v="2016-08-10T00:00:00"/>
  </r>
  <r>
    <s v="765500"/>
    <x v="157"/>
    <s v=""/>
    <s v="1407"/>
    <x v="0"/>
    <x v="3119"/>
    <x v="0"/>
    <s v="19026150"/>
    <s v="MGARCIA"/>
    <s v="KR"/>
    <x v="1"/>
    <x v="11"/>
    <x v="11"/>
    <n v="42.9"/>
    <d v="2016-08-10T00:00:00"/>
  </r>
  <r>
    <s v="765500"/>
    <x v="157"/>
    <s v=""/>
    <s v="1407"/>
    <x v="0"/>
    <x v="3120"/>
    <x v="0"/>
    <s v="19026152"/>
    <s v="MGARCIA"/>
    <s v="KR"/>
    <x v="1"/>
    <x v="11"/>
    <x v="11"/>
    <n v="53.86"/>
    <d v="2016-08-10T00:00:00"/>
  </r>
  <r>
    <s v="765500"/>
    <x v="157"/>
    <s v=""/>
    <s v="1407"/>
    <x v="0"/>
    <x v="3121"/>
    <x v="0"/>
    <s v="19026150"/>
    <s v="MGARCIA"/>
    <s v="KR"/>
    <x v="1"/>
    <x v="11"/>
    <x v="11"/>
    <n v="42.81"/>
    <d v="2016-08-10T00:00:00"/>
  </r>
  <r>
    <s v="765500"/>
    <x v="157"/>
    <s v=""/>
    <s v="1407"/>
    <x v="0"/>
    <x v="3122"/>
    <x v="0"/>
    <s v="19026149"/>
    <s v="MGARCIA"/>
    <s v="KR"/>
    <x v="1"/>
    <x v="11"/>
    <x v="11"/>
    <n v="76.72"/>
    <d v="2016-08-10T00:00:00"/>
  </r>
  <r>
    <s v="765500"/>
    <x v="157"/>
    <s v=""/>
    <s v="1407"/>
    <x v="0"/>
    <x v="3123"/>
    <x v="0"/>
    <s v="19026153"/>
    <s v="MGARCIA"/>
    <s v="KR"/>
    <x v="1"/>
    <x v="11"/>
    <x v="11"/>
    <n v="41.82"/>
    <d v="2016-08-10T00:00:00"/>
  </r>
  <r>
    <s v="765500"/>
    <x v="157"/>
    <s v="2016-08 Accrd Telephone E"/>
    <s v="220000"/>
    <x v="2"/>
    <x v="31"/>
    <x v="2"/>
    <s v="7000030"/>
    <s v="JTSAI"/>
    <s v="ZA"/>
    <x v="1"/>
    <x v="11"/>
    <x v="11"/>
    <n v="3.65"/>
    <d v="2016-08-31T00:00:00"/>
  </r>
  <r>
    <s v="765500"/>
    <x v="157"/>
    <s v="2016-08 DU2 WK32"/>
    <s v="399998"/>
    <x v="17"/>
    <x v="3106"/>
    <x v="9"/>
    <s v="160001353"/>
    <s v="JTSAI"/>
    <s v="JP"/>
    <x v="1"/>
    <x v="11"/>
    <x v="11"/>
    <n v="130"/>
    <d v="2016-08-12T00:00:00"/>
  </r>
  <r>
    <s v="765500"/>
    <x v="158"/>
    <s v=""/>
    <s v="1407"/>
    <x v="0"/>
    <x v="3126"/>
    <x v="0"/>
    <s v="19346356"/>
    <s v="MGARCIA"/>
    <s v="KR"/>
    <x v="0"/>
    <x v="0"/>
    <x v="0"/>
    <n v="44.07"/>
    <d v="2015-09-04T00:00:00"/>
  </r>
  <r>
    <s v="765500"/>
    <x v="158"/>
    <s v=""/>
    <s v="1407"/>
    <x v="0"/>
    <x v="3127"/>
    <x v="0"/>
    <s v="19346356"/>
    <s v="MGARCIA"/>
    <s v="KR"/>
    <x v="0"/>
    <x v="0"/>
    <x v="0"/>
    <n v="143.43"/>
    <d v="2015-09-04T00:00:00"/>
  </r>
  <r>
    <s v="765500"/>
    <x v="158"/>
    <s v=""/>
    <s v="1407"/>
    <x v="0"/>
    <x v="3128"/>
    <x v="0"/>
    <s v="19346347"/>
    <s v="MGARCIA"/>
    <s v="KR"/>
    <x v="0"/>
    <x v="0"/>
    <x v="0"/>
    <n v="57.15"/>
    <d v="2015-09-04T00:00:00"/>
  </r>
  <r>
    <s v="765500"/>
    <x v="158"/>
    <s v=""/>
    <s v="1407"/>
    <x v="0"/>
    <x v="3129"/>
    <x v="0"/>
    <s v="19346351"/>
    <s v="MGARCIA"/>
    <s v="KR"/>
    <x v="0"/>
    <x v="0"/>
    <x v="0"/>
    <n v="52.59"/>
    <d v="2015-09-04T00:00:00"/>
  </r>
  <r>
    <s v="765500"/>
    <x v="158"/>
    <s v=""/>
    <s v="1407"/>
    <x v="0"/>
    <x v="3130"/>
    <x v="0"/>
    <s v="19346356"/>
    <s v="MGARCIA"/>
    <s v="KR"/>
    <x v="0"/>
    <x v="0"/>
    <x v="0"/>
    <n v="152.66999999999999"/>
    <d v="2015-09-04T00:00:00"/>
  </r>
  <r>
    <s v="765500"/>
    <x v="158"/>
    <s v=""/>
    <s v="1407"/>
    <x v="0"/>
    <x v="3131"/>
    <x v="0"/>
    <s v="19346352"/>
    <s v="MGARCIA"/>
    <s v="KR"/>
    <x v="0"/>
    <x v="0"/>
    <x v="0"/>
    <n v="84.41"/>
    <d v="2015-09-04T00:00:00"/>
  </r>
  <r>
    <s v="765500"/>
    <x v="158"/>
    <s v=""/>
    <s v="1407"/>
    <x v="0"/>
    <x v="3132"/>
    <x v="0"/>
    <s v="19346354"/>
    <s v="MGARCIA"/>
    <s v="KR"/>
    <x v="0"/>
    <x v="0"/>
    <x v="0"/>
    <n v="64.489999999999995"/>
    <d v="2015-09-04T00:00:00"/>
  </r>
  <r>
    <s v="765500"/>
    <x v="158"/>
    <s v=""/>
    <s v="1407"/>
    <x v="0"/>
    <x v="3133"/>
    <x v="0"/>
    <s v="19346350"/>
    <s v="MGARCIA"/>
    <s v="KR"/>
    <x v="0"/>
    <x v="0"/>
    <x v="0"/>
    <n v="30.76"/>
    <d v="2015-09-04T00:00:00"/>
  </r>
  <r>
    <s v="765500"/>
    <x v="158"/>
    <s v=""/>
    <s v="1407"/>
    <x v="0"/>
    <x v="3134"/>
    <x v="0"/>
    <s v="19346357"/>
    <s v="MGARCIA"/>
    <s v="KR"/>
    <x v="0"/>
    <x v="0"/>
    <x v="0"/>
    <n v="164.48"/>
    <d v="2015-09-04T00:00:00"/>
  </r>
  <r>
    <s v="765500"/>
    <x v="158"/>
    <s v=""/>
    <s v="1407"/>
    <x v="0"/>
    <x v="2594"/>
    <x v="0"/>
    <s v="19346355"/>
    <s v="MGARCIA"/>
    <s v="KR"/>
    <x v="0"/>
    <x v="0"/>
    <x v="0"/>
    <n v="43.25"/>
    <d v="2015-09-04T00:00:00"/>
  </r>
  <r>
    <s v="765500"/>
    <x v="158"/>
    <s v="0205196141"/>
    <s v="3802"/>
    <x v="15"/>
    <x v="3025"/>
    <x v="7"/>
    <s v="19346610"/>
    <s v="MGARCIA"/>
    <s v="KR"/>
    <x v="0"/>
    <x v="0"/>
    <x v="0"/>
    <n v="40.450000000000003"/>
    <d v="2015-09-09T00:00:00"/>
  </r>
  <r>
    <s v="765500"/>
    <x v="158"/>
    <s v="83485286"/>
    <s v="11748"/>
    <x v="8"/>
    <x v="3135"/>
    <x v="3"/>
    <s v="19346608"/>
    <s v="MGARCIA"/>
    <s v="KR"/>
    <x v="0"/>
    <x v="0"/>
    <x v="0"/>
    <n v="1875"/>
    <d v="2015-09-09T00:00:00"/>
  </r>
  <r>
    <s v="765500"/>
    <x v="158"/>
    <s v="83485286"/>
    <s v="11748"/>
    <x v="8"/>
    <x v="3135"/>
    <x v="3"/>
    <s v="19346611"/>
    <s v="MGARCIA"/>
    <s v="KR"/>
    <x v="0"/>
    <x v="0"/>
    <x v="0"/>
    <n v="1203.8399999999999"/>
    <d v="2015-09-09T00:00:00"/>
  </r>
  <r>
    <s v="765500"/>
    <x v="158"/>
    <s v="83485286"/>
    <s v="11748"/>
    <x v="8"/>
    <x v="3135"/>
    <x v="3"/>
    <s v="19347228"/>
    <s v="MGARCIA"/>
    <s v="KR"/>
    <x v="0"/>
    <x v="0"/>
    <x v="0"/>
    <n v="1893.06"/>
    <d v="2015-09-16T00:00:00"/>
  </r>
  <r>
    <s v="765500"/>
    <x v="158"/>
    <s v=""/>
    <s v="12375"/>
    <x v="1"/>
    <x v="3136"/>
    <x v="1"/>
    <s v="19347237"/>
    <s v="JBROWN"/>
    <s v="KR"/>
    <x v="0"/>
    <x v="0"/>
    <x v="0"/>
    <n v="76"/>
    <d v="2015-09-16T00:00:00"/>
  </r>
  <r>
    <s v="765500"/>
    <x v="158"/>
    <s v=""/>
    <s v="12375"/>
    <x v="1"/>
    <x v="3137"/>
    <x v="1"/>
    <s v="19347237"/>
    <s v="JBROWN"/>
    <s v="KR"/>
    <x v="0"/>
    <x v="0"/>
    <x v="0"/>
    <n v="23.98"/>
    <d v="2015-09-16T00:00:00"/>
  </r>
  <r>
    <s v="765500"/>
    <x v="158"/>
    <s v="2015-09 Telephone Accrual"/>
    <s v="220001"/>
    <x v="2"/>
    <x v="4"/>
    <x v="2"/>
    <s v="160000841"/>
    <s v="LSAMIA"/>
    <s v="JP"/>
    <x v="0"/>
    <x v="0"/>
    <x v="0"/>
    <n v="10948.88"/>
    <d v="2015-09-30T00:00:00"/>
  </r>
  <r>
    <s v="765500"/>
    <x v="158"/>
    <s v="2015-09 DU2 WK39"/>
    <s v="399998"/>
    <x v="17"/>
    <x v="3067"/>
    <x v="9"/>
    <s v="160000812"/>
    <s v="LSAMIA"/>
    <s v="JP"/>
    <x v="0"/>
    <x v="0"/>
    <x v="0"/>
    <n v="65"/>
    <d v="2015-09-25T00:00:00"/>
  </r>
  <r>
    <s v="765500"/>
    <x v="158"/>
    <s v=""/>
    <s v="1407"/>
    <x v="0"/>
    <x v="3126"/>
    <x v="0"/>
    <s v="19349360"/>
    <s v="MGARCIA"/>
    <s v="KR"/>
    <x v="0"/>
    <x v="1"/>
    <x v="1"/>
    <n v="44.89"/>
    <d v="2015-10-01T00:00:00"/>
  </r>
  <r>
    <s v="765500"/>
    <x v="158"/>
    <s v=""/>
    <s v="1407"/>
    <x v="0"/>
    <x v="3127"/>
    <x v="0"/>
    <s v="19349360"/>
    <s v="MGARCIA"/>
    <s v="KR"/>
    <x v="0"/>
    <x v="1"/>
    <x v="1"/>
    <n v="46.01"/>
    <d v="2015-10-01T00:00:00"/>
  </r>
  <r>
    <s v="765500"/>
    <x v="158"/>
    <s v=""/>
    <s v="1407"/>
    <x v="0"/>
    <x v="3128"/>
    <x v="0"/>
    <s v="19349365"/>
    <s v="MGARCIA"/>
    <s v="KR"/>
    <x v="0"/>
    <x v="1"/>
    <x v="1"/>
    <n v="47.09"/>
    <d v="2015-10-01T00:00:00"/>
  </r>
  <r>
    <s v="765500"/>
    <x v="158"/>
    <s v=""/>
    <s v="1407"/>
    <x v="0"/>
    <x v="3129"/>
    <x v="0"/>
    <s v="19349364"/>
    <s v="MGARCIA"/>
    <s v="KR"/>
    <x v="0"/>
    <x v="1"/>
    <x v="1"/>
    <n v="63.51"/>
    <d v="2015-10-01T00:00:00"/>
  </r>
  <r>
    <s v="765500"/>
    <x v="158"/>
    <s v=""/>
    <s v="1407"/>
    <x v="0"/>
    <x v="3130"/>
    <x v="0"/>
    <s v="19349360"/>
    <s v="MGARCIA"/>
    <s v="KR"/>
    <x v="0"/>
    <x v="1"/>
    <x v="1"/>
    <n v="63.46"/>
    <d v="2015-10-01T00:00:00"/>
  </r>
  <r>
    <s v="765500"/>
    <x v="158"/>
    <s v=""/>
    <s v="1407"/>
    <x v="0"/>
    <x v="3131"/>
    <x v="0"/>
    <s v="19349362"/>
    <s v="MGARCIA"/>
    <s v="KR"/>
    <x v="0"/>
    <x v="1"/>
    <x v="1"/>
    <n v="41.89"/>
    <d v="2015-10-01T00:00:00"/>
  </r>
  <r>
    <s v="765500"/>
    <x v="158"/>
    <s v=""/>
    <s v="1407"/>
    <x v="0"/>
    <x v="3132"/>
    <x v="0"/>
    <s v="19349369"/>
    <s v="MGARCIA"/>
    <s v="KR"/>
    <x v="0"/>
    <x v="1"/>
    <x v="1"/>
    <n v="47.86"/>
    <d v="2015-10-01T00:00:00"/>
  </r>
  <r>
    <s v="765500"/>
    <x v="158"/>
    <s v=""/>
    <s v="1407"/>
    <x v="0"/>
    <x v="3133"/>
    <x v="0"/>
    <s v="19349361"/>
    <s v="MGARCIA"/>
    <s v="KR"/>
    <x v="0"/>
    <x v="1"/>
    <x v="1"/>
    <n v="23.39"/>
    <d v="2015-10-01T00:00:00"/>
  </r>
  <r>
    <s v="765500"/>
    <x v="158"/>
    <s v=""/>
    <s v="1407"/>
    <x v="0"/>
    <x v="3134"/>
    <x v="0"/>
    <s v="19349359"/>
    <s v="MGARCIA"/>
    <s v="KR"/>
    <x v="0"/>
    <x v="1"/>
    <x v="1"/>
    <n v="-140.16999999999999"/>
    <d v="2015-10-01T00:00:00"/>
  </r>
  <r>
    <s v="765500"/>
    <x v="158"/>
    <s v=""/>
    <s v="1407"/>
    <x v="0"/>
    <x v="2594"/>
    <x v="0"/>
    <s v="19349366"/>
    <s v="MGARCIA"/>
    <s v="KR"/>
    <x v="0"/>
    <x v="1"/>
    <x v="1"/>
    <n v="46.46"/>
    <d v="2015-10-01T00:00:00"/>
  </r>
  <r>
    <s v="765500"/>
    <x v="158"/>
    <s v="205196141"/>
    <s v="3802"/>
    <x v="15"/>
    <x v="3025"/>
    <x v="7"/>
    <s v="19351026"/>
    <s v="MGARCIA"/>
    <s v="KR"/>
    <x v="0"/>
    <x v="1"/>
    <x v="1"/>
    <n v="36.47"/>
    <d v="2015-10-16T00:00:00"/>
  </r>
  <r>
    <s v="765500"/>
    <x v="158"/>
    <s v="83485286"/>
    <s v="11748"/>
    <x v="8"/>
    <x v="3135"/>
    <x v="3"/>
    <s v="19349581"/>
    <s v="MGARCIA"/>
    <s v="KR"/>
    <x v="0"/>
    <x v="1"/>
    <x v="1"/>
    <n v="1920.91"/>
    <d v="2015-10-06T00:00:00"/>
  </r>
  <r>
    <s v="765500"/>
    <x v="158"/>
    <s v="13257290"/>
    <s v="11875"/>
    <x v="4"/>
    <x v="7"/>
    <x v="4"/>
    <s v="17018561"/>
    <s v="MGARCIA"/>
    <s v="KA"/>
    <x v="0"/>
    <x v="1"/>
    <x v="1"/>
    <n v="-77619.360000000001"/>
    <d v="2015-10-01T00:00:00"/>
  </r>
  <r>
    <s v="765500"/>
    <x v="158"/>
    <s v="13257290"/>
    <s v="11875"/>
    <x v="4"/>
    <x v="7"/>
    <x v="4"/>
    <s v="19349326"/>
    <s v="MGARCIA"/>
    <s v="KR"/>
    <x v="0"/>
    <x v="1"/>
    <x v="1"/>
    <n v="77619.360000000001"/>
    <d v="2015-10-01T00:00:00"/>
  </r>
  <r>
    <s v="765500"/>
    <x v="158"/>
    <s v="13257290"/>
    <s v="11875"/>
    <x v="4"/>
    <x v="7"/>
    <x v="4"/>
    <s v="19350566"/>
    <s v="MGARCIA"/>
    <s v="KR"/>
    <x v="0"/>
    <x v="1"/>
    <x v="1"/>
    <n v="6976.89"/>
    <d v="2015-10-14T00:00:00"/>
  </r>
  <r>
    <s v="765500"/>
    <x v="158"/>
    <s v=""/>
    <s v="12375"/>
    <x v="1"/>
    <x v="3138"/>
    <x v="1"/>
    <s v="19349791"/>
    <s v="JBROWN"/>
    <s v="KR"/>
    <x v="0"/>
    <x v="1"/>
    <x v="1"/>
    <n v="76"/>
    <d v="2015-10-08T00:00:00"/>
  </r>
  <r>
    <s v="765500"/>
    <x v="158"/>
    <s v=""/>
    <s v="12375"/>
    <x v="1"/>
    <x v="3139"/>
    <x v="1"/>
    <s v="19349791"/>
    <s v="JBROWN"/>
    <s v="KR"/>
    <x v="0"/>
    <x v="1"/>
    <x v="1"/>
    <n v="23.98"/>
    <d v="2015-10-08T00:00:00"/>
  </r>
  <r>
    <s v="765500"/>
    <x v="158"/>
    <s v="2015-10 Accrd Telephone E"/>
    <s v="220000"/>
    <x v="2"/>
    <x v="7"/>
    <x v="2"/>
    <s v="160000871"/>
    <s v="LSAMIA"/>
    <s v="JP"/>
    <x v="0"/>
    <x v="1"/>
    <x v="1"/>
    <n v="6976.89"/>
    <d v="2015-10-31T00:00:00"/>
  </r>
  <r>
    <s v="765500"/>
    <x v="158"/>
    <s v="2015-09 Telephone Accrual"/>
    <s v="220000"/>
    <x v="2"/>
    <x v="4"/>
    <x v="2"/>
    <s v="170000048"/>
    <s v="LSAMIA"/>
    <s v="JR"/>
    <x v="0"/>
    <x v="1"/>
    <x v="1"/>
    <n v="-10948.88"/>
    <d v="2015-10-31T00:00:00"/>
  </r>
  <r>
    <s v="765500"/>
    <x v="158"/>
    <s v="2015-10 DU2 WK43"/>
    <s v="399998"/>
    <x v="17"/>
    <x v="3068"/>
    <x v="9"/>
    <s v="160000859"/>
    <s v="LSAMIA"/>
    <s v="JP"/>
    <x v="0"/>
    <x v="1"/>
    <x v="1"/>
    <n v="65"/>
    <d v="2015-10-23T00:00:00"/>
  </r>
  <r>
    <s v="765500"/>
    <x v="158"/>
    <s v=""/>
    <s v="1407"/>
    <x v="0"/>
    <x v="3126"/>
    <x v="0"/>
    <s v="19352759"/>
    <s v="MGARCIA"/>
    <s v="KR"/>
    <x v="0"/>
    <x v="2"/>
    <x v="2"/>
    <n v="44.56"/>
    <d v="2015-11-02T00:00:00"/>
  </r>
  <r>
    <s v="765500"/>
    <x v="158"/>
    <s v=""/>
    <s v="1407"/>
    <x v="0"/>
    <x v="3127"/>
    <x v="0"/>
    <s v="19352759"/>
    <s v="MGARCIA"/>
    <s v="KR"/>
    <x v="0"/>
    <x v="2"/>
    <x v="2"/>
    <n v="49.97"/>
    <d v="2015-11-02T00:00:00"/>
  </r>
  <r>
    <s v="765500"/>
    <x v="158"/>
    <s v=""/>
    <s v="1407"/>
    <x v="0"/>
    <x v="3128"/>
    <x v="0"/>
    <s v="19352760"/>
    <s v="MGARCIA"/>
    <s v="KR"/>
    <x v="0"/>
    <x v="2"/>
    <x v="2"/>
    <n v="52.88"/>
    <d v="2015-11-02T00:00:00"/>
  </r>
  <r>
    <s v="765500"/>
    <x v="158"/>
    <s v=""/>
    <s v="1407"/>
    <x v="0"/>
    <x v="3129"/>
    <x v="0"/>
    <s v="19352766"/>
    <s v="MGARCIA"/>
    <s v="KR"/>
    <x v="0"/>
    <x v="2"/>
    <x v="2"/>
    <n v="65.77"/>
    <d v="2015-11-02T00:00:00"/>
  </r>
  <r>
    <s v="765500"/>
    <x v="158"/>
    <s v=""/>
    <s v="1407"/>
    <x v="0"/>
    <x v="3130"/>
    <x v="0"/>
    <s v="19352759"/>
    <s v="MGARCIA"/>
    <s v="KR"/>
    <x v="0"/>
    <x v="2"/>
    <x v="2"/>
    <n v="77.48"/>
    <d v="2015-11-02T00:00:00"/>
  </r>
  <r>
    <s v="765500"/>
    <x v="158"/>
    <s v=""/>
    <s v="1407"/>
    <x v="0"/>
    <x v="3131"/>
    <x v="0"/>
    <s v="19352767"/>
    <s v="MGARCIA"/>
    <s v="KR"/>
    <x v="0"/>
    <x v="2"/>
    <x v="2"/>
    <n v="41.65"/>
    <d v="2015-11-02T00:00:00"/>
  </r>
  <r>
    <s v="765500"/>
    <x v="158"/>
    <s v=""/>
    <s v="1407"/>
    <x v="0"/>
    <x v="3132"/>
    <x v="0"/>
    <s v="19352761"/>
    <s v="MGARCIA"/>
    <s v="KR"/>
    <x v="0"/>
    <x v="2"/>
    <x v="2"/>
    <n v="56.64"/>
    <d v="2015-11-02T00:00:00"/>
  </r>
  <r>
    <s v="765500"/>
    <x v="158"/>
    <s v=""/>
    <s v="1407"/>
    <x v="0"/>
    <x v="3133"/>
    <x v="0"/>
    <s v="19352765"/>
    <s v="MGARCIA"/>
    <s v="KR"/>
    <x v="0"/>
    <x v="2"/>
    <x v="2"/>
    <n v="24.54"/>
    <d v="2015-11-02T00:00:00"/>
  </r>
  <r>
    <s v="765500"/>
    <x v="158"/>
    <s v=""/>
    <s v="1407"/>
    <x v="0"/>
    <x v="3134"/>
    <x v="0"/>
    <s v="17018626"/>
    <s v="MGARCIA"/>
    <s v="KG"/>
    <x v="0"/>
    <x v="2"/>
    <x v="2"/>
    <n v="57.34"/>
    <d v="2015-11-02T00:00:00"/>
  </r>
  <r>
    <s v="765500"/>
    <x v="158"/>
    <s v=""/>
    <s v="1407"/>
    <x v="0"/>
    <x v="2594"/>
    <x v="0"/>
    <s v="19352764"/>
    <s v="MGARCIA"/>
    <s v="KR"/>
    <x v="0"/>
    <x v="2"/>
    <x v="2"/>
    <n v="40.03"/>
    <d v="2015-11-02T00:00:00"/>
  </r>
  <r>
    <s v="765500"/>
    <x v="158"/>
    <s v="0205196141"/>
    <s v="3802"/>
    <x v="15"/>
    <x v="3025"/>
    <x v="7"/>
    <s v="19354623"/>
    <s v="MGARCIA"/>
    <s v="KR"/>
    <x v="0"/>
    <x v="2"/>
    <x v="2"/>
    <n v="40.39"/>
    <d v="2015-11-18T00:00:00"/>
  </r>
  <r>
    <s v="765500"/>
    <x v="158"/>
    <s v="83485286"/>
    <s v="11748"/>
    <x v="8"/>
    <x v="3135"/>
    <x v="3"/>
    <s v="19354629"/>
    <s v="MGARCIA"/>
    <s v="KR"/>
    <x v="0"/>
    <x v="2"/>
    <x v="2"/>
    <n v="1875"/>
    <d v="2015-11-18T00:00:00"/>
  </r>
  <r>
    <s v="765500"/>
    <x v="158"/>
    <s v="13257290"/>
    <s v="11875"/>
    <x v="4"/>
    <x v="7"/>
    <x v="4"/>
    <s v="19354610"/>
    <s v="MGARCIA"/>
    <s v="KR"/>
    <x v="0"/>
    <x v="2"/>
    <x v="2"/>
    <n v="8668.98"/>
    <d v="2015-11-18T00:00:00"/>
  </r>
  <r>
    <s v="765500"/>
    <x v="158"/>
    <s v=""/>
    <s v="12375"/>
    <x v="1"/>
    <x v="3140"/>
    <x v="1"/>
    <s v="19353539"/>
    <s v="JBROWN"/>
    <s v="KR"/>
    <x v="0"/>
    <x v="2"/>
    <x v="2"/>
    <n v="76"/>
    <d v="2015-11-09T00:00:00"/>
  </r>
  <r>
    <s v="765500"/>
    <x v="158"/>
    <s v=""/>
    <s v="12375"/>
    <x v="1"/>
    <x v="3141"/>
    <x v="1"/>
    <s v="19353539"/>
    <s v="JBROWN"/>
    <s v="KR"/>
    <x v="0"/>
    <x v="2"/>
    <x v="2"/>
    <n v="23.98"/>
    <d v="2015-11-09T00:00:00"/>
  </r>
  <r>
    <s v="765500"/>
    <x v="158"/>
    <s v="2015-11 DU2 WK47"/>
    <s v="399998"/>
    <x v="17"/>
    <x v="3069"/>
    <x v="9"/>
    <s v="160000900"/>
    <s v="PNYSTROM"/>
    <s v="JP"/>
    <x v="0"/>
    <x v="2"/>
    <x v="2"/>
    <n v="65"/>
    <d v="2015-11-20T00:00:00"/>
  </r>
  <r>
    <s v="765500"/>
    <x v="158"/>
    <s v="0205196141"/>
    <s v="3802"/>
    <x v="15"/>
    <x v="3142"/>
    <x v="7"/>
    <s v="19357486"/>
    <s v="MGARCIA"/>
    <s v="KR"/>
    <x v="0"/>
    <x v="3"/>
    <x v="3"/>
    <n v="24.84"/>
    <d v="2015-12-15T00:00:00"/>
  </r>
  <r>
    <s v="765500"/>
    <x v="158"/>
    <s v="83485286"/>
    <s v="11748"/>
    <x v="8"/>
    <x v="3135"/>
    <x v="3"/>
    <s v="19356201"/>
    <s v="MGARCIA"/>
    <s v="KR"/>
    <x v="0"/>
    <x v="3"/>
    <x v="3"/>
    <n v="1875"/>
    <d v="2015-12-09T00:00:00"/>
  </r>
  <r>
    <s v="765500"/>
    <x v="158"/>
    <s v="13257290"/>
    <s v="11875"/>
    <x v="4"/>
    <x v="7"/>
    <x v="4"/>
    <s v="19001389"/>
    <s v="MGARCIA"/>
    <s v="KR"/>
    <x v="0"/>
    <x v="3"/>
    <x v="3"/>
    <n v="7962.88"/>
    <d v="2015-12-30T00:00:00"/>
  </r>
  <r>
    <s v="765500"/>
    <x v="158"/>
    <s v="13257290"/>
    <s v="11875"/>
    <x v="4"/>
    <x v="7"/>
    <x v="4"/>
    <s v="19356203"/>
    <s v="MGARCIA"/>
    <s v="KR"/>
    <x v="0"/>
    <x v="3"/>
    <x v="3"/>
    <n v="8188.16"/>
    <d v="2015-12-09T00:00:00"/>
  </r>
  <r>
    <s v="765500"/>
    <x v="158"/>
    <s v=""/>
    <s v="12375"/>
    <x v="1"/>
    <x v="3143"/>
    <x v="1"/>
    <s v="19000949"/>
    <s v="JBROWN"/>
    <s v="KR"/>
    <x v="0"/>
    <x v="3"/>
    <x v="3"/>
    <n v="76"/>
    <d v="2015-12-29T00:00:00"/>
  </r>
  <r>
    <s v="765500"/>
    <x v="158"/>
    <s v=""/>
    <s v="12375"/>
    <x v="1"/>
    <x v="3144"/>
    <x v="1"/>
    <s v="19000949"/>
    <s v="JBROWN"/>
    <s v="KR"/>
    <x v="0"/>
    <x v="3"/>
    <x v="3"/>
    <n v="23.98"/>
    <d v="2015-12-29T00:00:00"/>
  </r>
  <r>
    <s v="765500"/>
    <x v="158"/>
    <s v="2015-12 Rvrs 2015-10  Acc"/>
    <s v="220000"/>
    <x v="2"/>
    <x v="7"/>
    <x v="2"/>
    <s v="160000945"/>
    <s v="SJUAREZ"/>
    <s v="JP"/>
    <x v="0"/>
    <x v="3"/>
    <x v="3"/>
    <n v="-6976.89"/>
    <d v="2015-12-31T00:00:00"/>
  </r>
  <r>
    <s v="765500"/>
    <x v="158"/>
    <s v="2015-12 Misc Accrual #1"/>
    <s v="220000"/>
    <x v="2"/>
    <x v="3126"/>
    <x v="2"/>
    <s v="160000995"/>
    <s v="SJUAREZ"/>
    <s v="JP"/>
    <x v="0"/>
    <x v="3"/>
    <x v="3"/>
    <n v="51.68"/>
    <d v="2015-12-30T00:00:00"/>
  </r>
  <r>
    <s v="765500"/>
    <x v="158"/>
    <s v="2015-12 Misc Accrual #1"/>
    <s v="220000"/>
    <x v="2"/>
    <x v="3127"/>
    <x v="2"/>
    <s v="160000995"/>
    <s v="SJUAREZ"/>
    <s v="JP"/>
    <x v="0"/>
    <x v="3"/>
    <x v="3"/>
    <n v="51.13"/>
    <d v="2015-12-30T00:00:00"/>
  </r>
  <r>
    <s v="765500"/>
    <x v="158"/>
    <s v="2015-12 Misc Accrual #1"/>
    <s v="220000"/>
    <x v="2"/>
    <x v="3128"/>
    <x v="2"/>
    <s v="160000995"/>
    <s v="SJUAREZ"/>
    <s v="JP"/>
    <x v="0"/>
    <x v="3"/>
    <x v="3"/>
    <n v="52.94"/>
    <d v="2015-12-30T00:00:00"/>
  </r>
  <r>
    <s v="765500"/>
    <x v="158"/>
    <s v="2015-12 Misc Accrual #1"/>
    <s v="220000"/>
    <x v="2"/>
    <x v="3129"/>
    <x v="2"/>
    <s v="160000995"/>
    <s v="SJUAREZ"/>
    <s v="JP"/>
    <x v="0"/>
    <x v="3"/>
    <x v="3"/>
    <n v="63.69"/>
    <d v="2015-12-30T00:00:00"/>
  </r>
  <r>
    <s v="765500"/>
    <x v="158"/>
    <s v="2015-12 Misc Accrual #1"/>
    <s v="220000"/>
    <x v="2"/>
    <x v="3130"/>
    <x v="2"/>
    <s v="160000995"/>
    <s v="SJUAREZ"/>
    <s v="JP"/>
    <x v="0"/>
    <x v="3"/>
    <x v="3"/>
    <n v="83.18"/>
    <d v="2015-12-30T00:00:00"/>
  </r>
  <r>
    <s v="765500"/>
    <x v="158"/>
    <s v="2015-12 Misc Accrual #1"/>
    <s v="220000"/>
    <x v="2"/>
    <x v="3131"/>
    <x v="2"/>
    <s v="160000995"/>
    <s v="SJUAREZ"/>
    <s v="JP"/>
    <x v="0"/>
    <x v="3"/>
    <x v="3"/>
    <n v="42.59"/>
    <d v="2015-12-30T00:00:00"/>
  </r>
  <r>
    <s v="765500"/>
    <x v="158"/>
    <s v="2015-12 Misc Accrual #1"/>
    <s v="220000"/>
    <x v="2"/>
    <x v="3132"/>
    <x v="2"/>
    <s v="160000995"/>
    <s v="SJUAREZ"/>
    <s v="JP"/>
    <x v="0"/>
    <x v="3"/>
    <x v="3"/>
    <n v="153.94"/>
    <d v="2015-12-30T00:00:00"/>
  </r>
  <r>
    <s v="765500"/>
    <x v="158"/>
    <s v="2015-12 Misc Accrual #1"/>
    <s v="220000"/>
    <x v="2"/>
    <x v="3133"/>
    <x v="2"/>
    <s v="160000995"/>
    <s v="SJUAREZ"/>
    <s v="JP"/>
    <x v="0"/>
    <x v="3"/>
    <x v="3"/>
    <n v="59.94"/>
    <d v="2015-12-30T00:00:00"/>
  </r>
  <r>
    <s v="765500"/>
    <x v="158"/>
    <s v="2015-12 Misc Accrual #1"/>
    <s v="220000"/>
    <x v="2"/>
    <x v="3134"/>
    <x v="2"/>
    <s v="160000995"/>
    <s v="SJUAREZ"/>
    <s v="JP"/>
    <x v="0"/>
    <x v="3"/>
    <x v="3"/>
    <n v="54.8"/>
    <d v="2015-12-30T00:00:00"/>
  </r>
  <r>
    <s v="765500"/>
    <x v="158"/>
    <s v="2015-12 Misc Accrual #1"/>
    <s v="220000"/>
    <x v="2"/>
    <x v="2594"/>
    <x v="2"/>
    <s v="160000995"/>
    <s v="SJUAREZ"/>
    <s v="JP"/>
    <x v="0"/>
    <x v="3"/>
    <x v="3"/>
    <n v="41.32"/>
    <d v="2015-12-30T00:00:00"/>
  </r>
  <r>
    <s v="765500"/>
    <x v="158"/>
    <s v="2015-12 Misc Accrual #1"/>
    <s v="220000"/>
    <x v="2"/>
    <x v="3135"/>
    <x v="2"/>
    <s v="160000995"/>
    <s v="SJUAREZ"/>
    <s v="JP"/>
    <x v="0"/>
    <x v="3"/>
    <x v="3"/>
    <n v="1875"/>
    <d v="2015-12-30T00:00:00"/>
  </r>
  <r>
    <s v="765500"/>
    <x v="158"/>
    <s v="2015-12 Misc Accrual #1"/>
    <s v="220000"/>
    <x v="2"/>
    <x v="2594"/>
    <x v="2"/>
    <s v="160000995"/>
    <s v="SJUAREZ"/>
    <s v="JP"/>
    <x v="0"/>
    <x v="3"/>
    <x v="3"/>
    <n v="40"/>
    <d v="2015-12-30T00:00:00"/>
  </r>
  <r>
    <s v="765500"/>
    <x v="158"/>
    <s v="2015-12 Misc Accrual #1"/>
    <s v="220000"/>
    <x v="2"/>
    <x v="3134"/>
    <x v="2"/>
    <s v="160000995"/>
    <s v="SJUAREZ"/>
    <s v="JP"/>
    <x v="0"/>
    <x v="3"/>
    <x v="3"/>
    <n v="56.65"/>
    <d v="2015-12-30T00:00:00"/>
  </r>
  <r>
    <s v="765500"/>
    <x v="158"/>
    <s v="Rvrs 2015-07 Verizon Accr"/>
    <s v="220000"/>
    <x v="2"/>
    <x v="14"/>
    <x v="2"/>
    <s v="160001006"/>
    <s v="SJUAREZ"/>
    <s v="JP"/>
    <x v="0"/>
    <x v="3"/>
    <x v="3"/>
    <n v="-430"/>
    <d v="2015-12-31T00:00:00"/>
  </r>
  <r>
    <s v="765500"/>
    <x v="158"/>
    <s v="2015-12 Misc Accrual #1"/>
    <s v="399998"/>
    <x v="2"/>
    <x v="3126"/>
    <x v="2"/>
    <s v="160000994"/>
    <s v="SJUAREZ"/>
    <s v="JP"/>
    <x v="0"/>
    <x v="3"/>
    <x v="3"/>
    <n v="43.33"/>
    <d v="2015-12-30T00:00:00"/>
  </r>
  <r>
    <s v="765500"/>
    <x v="158"/>
    <s v="2015-12 Misc Accrual #1"/>
    <s v="399998"/>
    <x v="2"/>
    <x v="3127"/>
    <x v="2"/>
    <s v="160000994"/>
    <s v="SJUAREZ"/>
    <s v="JP"/>
    <x v="0"/>
    <x v="3"/>
    <x v="3"/>
    <n v="50.06"/>
    <d v="2015-12-30T00:00:00"/>
  </r>
  <r>
    <s v="765500"/>
    <x v="158"/>
    <s v="2015-12 Misc Accrual #1"/>
    <s v="399998"/>
    <x v="2"/>
    <x v="3128"/>
    <x v="2"/>
    <s v="160000994"/>
    <s v="SJUAREZ"/>
    <s v="JP"/>
    <x v="0"/>
    <x v="3"/>
    <x v="3"/>
    <n v="49.56"/>
    <d v="2015-12-30T00:00:00"/>
  </r>
  <r>
    <s v="765500"/>
    <x v="158"/>
    <s v="2015-12 Misc Accrual #1"/>
    <s v="399998"/>
    <x v="2"/>
    <x v="3129"/>
    <x v="2"/>
    <s v="160000994"/>
    <s v="SJUAREZ"/>
    <s v="JP"/>
    <x v="0"/>
    <x v="3"/>
    <x v="3"/>
    <n v="61.74"/>
    <d v="2015-12-30T00:00:00"/>
  </r>
  <r>
    <s v="765500"/>
    <x v="158"/>
    <s v="2015-12 Misc Accrual #1"/>
    <s v="399998"/>
    <x v="2"/>
    <x v="3130"/>
    <x v="2"/>
    <s v="160000994"/>
    <s v="SJUAREZ"/>
    <s v="JP"/>
    <x v="0"/>
    <x v="3"/>
    <x v="3"/>
    <n v="72.77"/>
    <d v="2015-12-30T00:00:00"/>
  </r>
  <r>
    <s v="765500"/>
    <x v="158"/>
    <s v="2015-12 Misc Accrual #1"/>
    <s v="399998"/>
    <x v="2"/>
    <x v="3131"/>
    <x v="2"/>
    <s v="160000994"/>
    <s v="SJUAREZ"/>
    <s v="JP"/>
    <x v="0"/>
    <x v="3"/>
    <x v="3"/>
    <n v="43.22"/>
    <d v="2015-12-30T00:00:00"/>
  </r>
  <r>
    <s v="765500"/>
    <x v="158"/>
    <s v="2015-12 Misc Accrual #1"/>
    <s v="399998"/>
    <x v="2"/>
    <x v="3132"/>
    <x v="2"/>
    <s v="160000994"/>
    <s v="SJUAREZ"/>
    <s v="JP"/>
    <x v="0"/>
    <x v="3"/>
    <x v="3"/>
    <n v="54.96"/>
    <d v="2015-12-30T00:00:00"/>
  </r>
  <r>
    <s v="765500"/>
    <x v="158"/>
    <s v="2015-12 Misc Accrual #1"/>
    <s v="399998"/>
    <x v="2"/>
    <x v="3133"/>
    <x v="2"/>
    <s v="160000994"/>
    <s v="SJUAREZ"/>
    <s v="JP"/>
    <x v="0"/>
    <x v="3"/>
    <x v="3"/>
    <n v="22.4"/>
    <d v="2015-12-30T00:00:00"/>
  </r>
  <r>
    <s v="765500"/>
    <x v="158"/>
    <s v="2015-12 DU2 WK51"/>
    <s v="399998"/>
    <x v="17"/>
    <x v="3070"/>
    <x v="9"/>
    <s v="160000951"/>
    <s v="SJUAREZ"/>
    <s v="JP"/>
    <x v="0"/>
    <x v="3"/>
    <x v="3"/>
    <n v="65"/>
    <d v="2015-12-18T00:00:00"/>
  </r>
  <r>
    <s v="765500"/>
    <x v="158"/>
    <s v=""/>
    <s v="1407"/>
    <x v="0"/>
    <x v="3126"/>
    <x v="0"/>
    <s v="19002284"/>
    <s v="MGARCIA"/>
    <s v="KR"/>
    <x v="1"/>
    <x v="4"/>
    <x v="4"/>
    <n v="43.33"/>
    <d v="2016-01-01T00:00:00"/>
  </r>
  <r>
    <s v="765500"/>
    <x v="158"/>
    <s v=""/>
    <s v="1407"/>
    <x v="0"/>
    <x v="3126"/>
    <x v="0"/>
    <s v="19002297"/>
    <s v="MGARCIA"/>
    <s v="KR"/>
    <x v="1"/>
    <x v="4"/>
    <x v="4"/>
    <n v="51.68"/>
    <d v="2016-01-11T00:00:00"/>
  </r>
  <r>
    <s v="765500"/>
    <x v="158"/>
    <s v=""/>
    <s v="1407"/>
    <x v="0"/>
    <x v="3127"/>
    <x v="0"/>
    <s v="19002284"/>
    <s v="MGARCIA"/>
    <s v="KR"/>
    <x v="1"/>
    <x v="4"/>
    <x v="4"/>
    <n v="50.06"/>
    <d v="2016-01-01T00:00:00"/>
  </r>
  <r>
    <s v="765500"/>
    <x v="158"/>
    <s v=""/>
    <s v="1407"/>
    <x v="0"/>
    <x v="3127"/>
    <x v="0"/>
    <s v="19002297"/>
    <s v="MGARCIA"/>
    <s v="KR"/>
    <x v="1"/>
    <x v="4"/>
    <x v="4"/>
    <n v="51.13"/>
    <d v="2016-01-11T00:00:00"/>
  </r>
  <r>
    <s v="765500"/>
    <x v="158"/>
    <s v=""/>
    <s v="1407"/>
    <x v="0"/>
    <x v="3128"/>
    <x v="0"/>
    <s v="19002282"/>
    <s v="MGARCIA"/>
    <s v="KR"/>
    <x v="1"/>
    <x v="4"/>
    <x v="4"/>
    <n v="49.56"/>
    <d v="2016-01-01T00:00:00"/>
  </r>
  <r>
    <s v="765500"/>
    <x v="158"/>
    <s v=""/>
    <s v="1407"/>
    <x v="0"/>
    <x v="3128"/>
    <x v="0"/>
    <s v="19002294"/>
    <s v="MGARCIA"/>
    <s v="KR"/>
    <x v="1"/>
    <x v="4"/>
    <x v="4"/>
    <n v="52.94"/>
    <d v="2016-01-11T00:00:00"/>
  </r>
  <r>
    <s v="765500"/>
    <x v="158"/>
    <s v=""/>
    <s v="1407"/>
    <x v="0"/>
    <x v="3129"/>
    <x v="0"/>
    <s v="19002290"/>
    <s v="MGARCIA"/>
    <s v="KR"/>
    <x v="1"/>
    <x v="4"/>
    <x v="4"/>
    <n v="61.74"/>
    <d v="2016-01-01T00:00:00"/>
  </r>
  <r>
    <s v="765500"/>
    <x v="158"/>
    <s v=""/>
    <s v="1407"/>
    <x v="0"/>
    <x v="3129"/>
    <x v="0"/>
    <s v="19002304"/>
    <s v="MGARCIA"/>
    <s v="KR"/>
    <x v="1"/>
    <x v="4"/>
    <x v="4"/>
    <n v="63.69"/>
    <d v="2016-01-11T00:00:00"/>
  </r>
  <r>
    <s v="765500"/>
    <x v="158"/>
    <s v=""/>
    <s v="1407"/>
    <x v="0"/>
    <x v="3130"/>
    <x v="0"/>
    <s v="19002284"/>
    <s v="MGARCIA"/>
    <s v="KR"/>
    <x v="1"/>
    <x v="4"/>
    <x v="4"/>
    <n v="72.77"/>
    <d v="2016-01-01T00:00:00"/>
  </r>
  <r>
    <s v="765500"/>
    <x v="158"/>
    <s v=""/>
    <s v="1407"/>
    <x v="0"/>
    <x v="3130"/>
    <x v="0"/>
    <s v="19002297"/>
    <s v="MGARCIA"/>
    <s v="KR"/>
    <x v="1"/>
    <x v="4"/>
    <x v="4"/>
    <n v="83.18"/>
    <d v="2016-01-11T00:00:00"/>
  </r>
  <r>
    <s v="765500"/>
    <x v="158"/>
    <s v=""/>
    <s v="1407"/>
    <x v="0"/>
    <x v="3131"/>
    <x v="0"/>
    <s v="19002289"/>
    <s v="MGARCIA"/>
    <s v="KR"/>
    <x v="1"/>
    <x v="4"/>
    <x v="4"/>
    <n v="43.22"/>
    <d v="2016-01-01T00:00:00"/>
  </r>
  <r>
    <s v="765500"/>
    <x v="158"/>
    <s v=""/>
    <s v="1407"/>
    <x v="0"/>
    <x v="3131"/>
    <x v="0"/>
    <s v="19002300"/>
    <s v="MGARCIA"/>
    <s v="KR"/>
    <x v="1"/>
    <x v="4"/>
    <x v="4"/>
    <n v="42.59"/>
    <d v="2016-01-11T00:00:00"/>
  </r>
  <r>
    <s v="765500"/>
    <x v="158"/>
    <s v=""/>
    <s v="1407"/>
    <x v="0"/>
    <x v="3132"/>
    <x v="0"/>
    <s v="19002288"/>
    <s v="MGARCIA"/>
    <s v="KR"/>
    <x v="1"/>
    <x v="4"/>
    <x v="4"/>
    <n v="54.96"/>
    <d v="2016-01-01T00:00:00"/>
  </r>
  <r>
    <s v="765500"/>
    <x v="158"/>
    <s v=""/>
    <s v="1407"/>
    <x v="0"/>
    <x v="3132"/>
    <x v="0"/>
    <s v="19002295"/>
    <s v="MGARCIA"/>
    <s v="KR"/>
    <x v="1"/>
    <x v="4"/>
    <x v="4"/>
    <n v="153.94"/>
    <d v="2016-01-11T00:00:00"/>
  </r>
  <r>
    <s v="765500"/>
    <x v="158"/>
    <s v=""/>
    <s v="1407"/>
    <x v="0"/>
    <x v="3133"/>
    <x v="0"/>
    <s v="19002285"/>
    <s v="MGARCIA"/>
    <s v="KR"/>
    <x v="1"/>
    <x v="4"/>
    <x v="4"/>
    <n v="22.4"/>
    <d v="2016-01-01T00:00:00"/>
  </r>
  <r>
    <s v="765500"/>
    <x v="158"/>
    <s v=""/>
    <s v="1407"/>
    <x v="0"/>
    <x v="3133"/>
    <x v="0"/>
    <s v="19002296"/>
    <s v="MGARCIA"/>
    <s v="KR"/>
    <x v="1"/>
    <x v="4"/>
    <x v="4"/>
    <n v="59.94"/>
    <d v="2016-01-11T00:00:00"/>
  </r>
  <r>
    <s v="765500"/>
    <x v="158"/>
    <s v=""/>
    <s v="1407"/>
    <x v="0"/>
    <x v="3134"/>
    <x v="0"/>
    <s v="19002286"/>
    <s v="MGARCIA"/>
    <s v="KR"/>
    <x v="1"/>
    <x v="4"/>
    <x v="4"/>
    <n v="54.8"/>
    <d v="2016-01-01T00:00:00"/>
  </r>
  <r>
    <s v="765500"/>
    <x v="158"/>
    <s v=""/>
    <s v="1407"/>
    <x v="0"/>
    <x v="3134"/>
    <x v="0"/>
    <s v="19002299"/>
    <s v="MGARCIA"/>
    <s v="KR"/>
    <x v="1"/>
    <x v="4"/>
    <x v="4"/>
    <n v="56.65"/>
    <d v="2016-01-11T00:00:00"/>
  </r>
  <r>
    <s v="765500"/>
    <x v="158"/>
    <s v=""/>
    <s v="1407"/>
    <x v="0"/>
    <x v="2594"/>
    <x v="0"/>
    <s v="19002287"/>
    <s v="MGARCIA"/>
    <s v="KR"/>
    <x v="1"/>
    <x v="4"/>
    <x v="4"/>
    <n v="40"/>
    <d v="2016-01-01T00:00:00"/>
  </r>
  <r>
    <s v="765500"/>
    <x v="158"/>
    <s v=""/>
    <s v="1407"/>
    <x v="0"/>
    <x v="2594"/>
    <x v="0"/>
    <s v="19002302"/>
    <s v="MGARCIA"/>
    <s v="KR"/>
    <x v="1"/>
    <x v="4"/>
    <x v="4"/>
    <n v="41.32"/>
    <d v="2016-01-11T00:00:00"/>
  </r>
  <r>
    <s v="765500"/>
    <x v="158"/>
    <s v="83485286"/>
    <s v="11748"/>
    <x v="8"/>
    <x v="3135"/>
    <x v="3"/>
    <s v="19001525"/>
    <s v="MGARCIA"/>
    <s v="KR"/>
    <x v="1"/>
    <x v="4"/>
    <x v="4"/>
    <n v="1875"/>
    <d v="2016-01-06T00:00:00"/>
  </r>
  <r>
    <s v="765500"/>
    <x v="158"/>
    <s v="2016-01 Accrd Telephone E"/>
    <s v="220000"/>
    <x v="2"/>
    <x v="3145"/>
    <x v="2"/>
    <s v="160001058"/>
    <s v="SJUAREZ"/>
    <s v="JP"/>
    <x v="1"/>
    <x v="4"/>
    <x v="4"/>
    <n v="23.98"/>
    <d v="2016-01-31T00:00:00"/>
  </r>
  <r>
    <s v="765500"/>
    <x v="158"/>
    <s v="2016-01 Accrd Telephone E"/>
    <s v="220000"/>
    <x v="2"/>
    <x v="3146"/>
    <x v="2"/>
    <s v="160001058"/>
    <s v="SJUAREZ"/>
    <s v="JP"/>
    <x v="1"/>
    <x v="4"/>
    <x v="4"/>
    <n v="76"/>
    <d v="2016-01-31T00:00:00"/>
  </r>
  <r>
    <s v="765500"/>
    <x v="158"/>
    <s v="2015-12 Misc Accrual #1"/>
    <s v="220000"/>
    <x v="2"/>
    <x v="2594"/>
    <x v="2"/>
    <s v="170000061"/>
    <s v="SJUAREZ"/>
    <s v="JR"/>
    <x v="1"/>
    <x v="4"/>
    <x v="4"/>
    <n v="-40"/>
    <d v="2016-01-31T00:00:00"/>
  </r>
  <r>
    <s v="765500"/>
    <x v="158"/>
    <s v="2015-12 Misc Accrual #1"/>
    <s v="220000"/>
    <x v="2"/>
    <x v="3126"/>
    <x v="2"/>
    <s v="170000061"/>
    <s v="SJUAREZ"/>
    <s v="JR"/>
    <x v="1"/>
    <x v="4"/>
    <x v="4"/>
    <n v="-51.68"/>
    <d v="2016-01-31T00:00:00"/>
  </r>
  <r>
    <s v="765500"/>
    <x v="158"/>
    <s v="2015-12 Misc Accrual #1"/>
    <s v="220000"/>
    <x v="2"/>
    <x v="3127"/>
    <x v="2"/>
    <s v="170000061"/>
    <s v="SJUAREZ"/>
    <s v="JR"/>
    <x v="1"/>
    <x v="4"/>
    <x v="4"/>
    <n v="-51.13"/>
    <d v="2016-01-31T00:00:00"/>
  </r>
  <r>
    <s v="765500"/>
    <x v="158"/>
    <s v="2015-12 Misc Accrual #1"/>
    <s v="220000"/>
    <x v="2"/>
    <x v="3128"/>
    <x v="2"/>
    <s v="170000061"/>
    <s v="SJUAREZ"/>
    <s v="JR"/>
    <x v="1"/>
    <x v="4"/>
    <x v="4"/>
    <n v="-52.94"/>
    <d v="2016-01-31T00:00:00"/>
  </r>
  <r>
    <s v="765500"/>
    <x v="158"/>
    <s v="2015-12 Misc Accrual #1"/>
    <s v="220000"/>
    <x v="2"/>
    <x v="3129"/>
    <x v="2"/>
    <s v="170000061"/>
    <s v="SJUAREZ"/>
    <s v="JR"/>
    <x v="1"/>
    <x v="4"/>
    <x v="4"/>
    <n v="-63.69"/>
    <d v="2016-01-31T00:00:00"/>
  </r>
  <r>
    <s v="765500"/>
    <x v="158"/>
    <s v="2015-12 Misc Accrual #1"/>
    <s v="220000"/>
    <x v="2"/>
    <x v="3130"/>
    <x v="2"/>
    <s v="170000061"/>
    <s v="SJUAREZ"/>
    <s v="JR"/>
    <x v="1"/>
    <x v="4"/>
    <x v="4"/>
    <n v="-83.18"/>
    <d v="2016-01-31T00:00:00"/>
  </r>
  <r>
    <s v="765500"/>
    <x v="158"/>
    <s v="2015-12 Misc Accrual #1"/>
    <s v="220000"/>
    <x v="2"/>
    <x v="3131"/>
    <x v="2"/>
    <s v="170000061"/>
    <s v="SJUAREZ"/>
    <s v="JR"/>
    <x v="1"/>
    <x v="4"/>
    <x v="4"/>
    <n v="-42.59"/>
    <d v="2016-01-31T00:00:00"/>
  </r>
  <r>
    <s v="765500"/>
    <x v="158"/>
    <s v="2015-12 Misc Accrual #1"/>
    <s v="220000"/>
    <x v="2"/>
    <x v="3132"/>
    <x v="2"/>
    <s v="170000061"/>
    <s v="SJUAREZ"/>
    <s v="JR"/>
    <x v="1"/>
    <x v="4"/>
    <x v="4"/>
    <n v="-153.94"/>
    <d v="2016-01-31T00:00:00"/>
  </r>
  <r>
    <s v="765500"/>
    <x v="158"/>
    <s v="2015-12 Misc Accrual #1"/>
    <s v="220000"/>
    <x v="2"/>
    <x v="3133"/>
    <x v="2"/>
    <s v="170000061"/>
    <s v="SJUAREZ"/>
    <s v="JR"/>
    <x v="1"/>
    <x v="4"/>
    <x v="4"/>
    <n v="-59.94"/>
    <d v="2016-01-31T00:00:00"/>
  </r>
  <r>
    <s v="765500"/>
    <x v="158"/>
    <s v="2015-12 Misc Accrual #1"/>
    <s v="220000"/>
    <x v="2"/>
    <x v="2594"/>
    <x v="2"/>
    <s v="170000061"/>
    <s v="SJUAREZ"/>
    <s v="JR"/>
    <x v="1"/>
    <x v="4"/>
    <x v="4"/>
    <n v="-41.32"/>
    <d v="2016-01-31T00:00:00"/>
  </r>
  <r>
    <s v="765500"/>
    <x v="158"/>
    <s v="2015-12 Misc Accrual #1"/>
    <s v="220000"/>
    <x v="2"/>
    <x v="3135"/>
    <x v="2"/>
    <s v="170000061"/>
    <s v="SJUAREZ"/>
    <s v="JR"/>
    <x v="1"/>
    <x v="4"/>
    <x v="4"/>
    <n v="-1875"/>
    <d v="2016-01-31T00:00:00"/>
  </r>
  <r>
    <s v="765500"/>
    <x v="158"/>
    <s v="2015-12 Misc Accrual #1"/>
    <s v="220000"/>
    <x v="2"/>
    <x v="3134"/>
    <x v="2"/>
    <s v="170000061"/>
    <s v="SJUAREZ"/>
    <s v="JR"/>
    <x v="1"/>
    <x v="4"/>
    <x v="4"/>
    <n v="-56.65"/>
    <d v="2016-01-31T00:00:00"/>
  </r>
  <r>
    <s v="765500"/>
    <x v="158"/>
    <s v="2015-12 Misc Accrual #1"/>
    <s v="220000"/>
    <x v="2"/>
    <x v="3134"/>
    <x v="2"/>
    <s v="170000061"/>
    <s v="SJUAREZ"/>
    <s v="JR"/>
    <x v="1"/>
    <x v="4"/>
    <x v="4"/>
    <n v="-54.8"/>
    <d v="2016-01-31T00:00:00"/>
  </r>
  <r>
    <s v="765500"/>
    <x v="158"/>
    <s v="2016-01 Accrd Telephone E"/>
    <s v="399998"/>
    <x v="2"/>
    <x v="3133"/>
    <x v="2"/>
    <s v="160001057"/>
    <s v="SJUAREZ"/>
    <s v="JP"/>
    <x v="1"/>
    <x v="4"/>
    <x v="4"/>
    <n v="73.69"/>
    <d v="2016-01-31T00:00:00"/>
  </r>
  <r>
    <s v="765500"/>
    <x v="158"/>
    <s v="2016-01 Accrd Telephone E"/>
    <s v="399998"/>
    <x v="2"/>
    <x v="3132"/>
    <x v="2"/>
    <s v="160001057"/>
    <s v="SJUAREZ"/>
    <s v="JP"/>
    <x v="1"/>
    <x v="4"/>
    <x v="4"/>
    <n v="46.99"/>
    <d v="2016-01-31T00:00:00"/>
  </r>
  <r>
    <s v="765500"/>
    <x v="158"/>
    <s v="2016-01 Accrd Telephone E"/>
    <s v="399998"/>
    <x v="2"/>
    <x v="3131"/>
    <x v="2"/>
    <s v="160001057"/>
    <s v="SJUAREZ"/>
    <s v="JP"/>
    <x v="1"/>
    <x v="4"/>
    <x v="4"/>
    <n v="41.95"/>
    <d v="2016-01-31T00:00:00"/>
  </r>
  <r>
    <s v="765500"/>
    <x v="158"/>
    <s v="2016-01 Accrd Telephone E"/>
    <s v="399998"/>
    <x v="2"/>
    <x v="3130"/>
    <x v="2"/>
    <s v="160001057"/>
    <s v="SJUAREZ"/>
    <s v="JP"/>
    <x v="1"/>
    <x v="4"/>
    <x v="4"/>
    <n v="85.64"/>
    <d v="2016-01-31T00:00:00"/>
  </r>
  <r>
    <s v="765500"/>
    <x v="158"/>
    <s v="2016-01 Accrd Telephone E"/>
    <s v="399998"/>
    <x v="2"/>
    <x v="3134"/>
    <x v="2"/>
    <s v="160001057"/>
    <s v="SJUAREZ"/>
    <s v="JP"/>
    <x v="1"/>
    <x v="4"/>
    <x v="4"/>
    <n v="57.62"/>
    <d v="2016-01-31T00:00:00"/>
  </r>
  <r>
    <s v="765500"/>
    <x v="158"/>
    <s v="2016-01 Accrd Telephone E"/>
    <s v="399998"/>
    <x v="2"/>
    <x v="3129"/>
    <x v="2"/>
    <s v="160001057"/>
    <s v="SJUAREZ"/>
    <s v="JP"/>
    <x v="1"/>
    <x v="4"/>
    <x v="4"/>
    <n v="121.99"/>
    <d v="2016-01-31T00:00:00"/>
  </r>
  <r>
    <s v="765500"/>
    <x v="158"/>
    <s v="2016-01 Accrd Telephone E"/>
    <s v="399998"/>
    <x v="2"/>
    <x v="3128"/>
    <x v="2"/>
    <s v="160001057"/>
    <s v="SJUAREZ"/>
    <s v="JP"/>
    <x v="1"/>
    <x v="4"/>
    <x v="4"/>
    <n v="101.18"/>
    <d v="2016-01-31T00:00:00"/>
  </r>
  <r>
    <s v="765500"/>
    <x v="158"/>
    <s v="2016-01 Accrd Telephone E"/>
    <s v="399998"/>
    <x v="2"/>
    <x v="3127"/>
    <x v="2"/>
    <s v="160001057"/>
    <s v="SJUAREZ"/>
    <s v="JP"/>
    <x v="1"/>
    <x v="4"/>
    <x v="4"/>
    <n v="45.65"/>
    <d v="2016-01-31T00:00:00"/>
  </r>
  <r>
    <s v="765500"/>
    <x v="158"/>
    <s v="2016-01 Accrd Telephone E"/>
    <s v="399998"/>
    <x v="2"/>
    <x v="3126"/>
    <x v="2"/>
    <s v="160001057"/>
    <s v="SJUAREZ"/>
    <s v="JP"/>
    <x v="1"/>
    <x v="4"/>
    <x v="4"/>
    <n v="42.93"/>
    <d v="2016-01-31T00:00:00"/>
  </r>
  <r>
    <s v="765500"/>
    <x v="158"/>
    <s v="2016-01 Accrd Telephone E"/>
    <s v="399998"/>
    <x v="2"/>
    <x v="3135"/>
    <x v="2"/>
    <s v="160001057"/>
    <s v="SJUAREZ"/>
    <s v="JP"/>
    <x v="1"/>
    <x v="4"/>
    <x v="4"/>
    <n v="1875"/>
    <d v="2016-01-31T00:00:00"/>
  </r>
  <r>
    <s v="765500"/>
    <x v="158"/>
    <s v="2016-01 Accrd Telephone E"/>
    <s v="399998"/>
    <x v="2"/>
    <x v="7"/>
    <x v="2"/>
    <s v="160001057"/>
    <s v="SJUAREZ"/>
    <s v="JP"/>
    <x v="1"/>
    <x v="4"/>
    <x v="4"/>
    <n v="8294.33"/>
    <d v="2016-01-31T00:00:00"/>
  </r>
  <r>
    <s v="765500"/>
    <x v="158"/>
    <s v="2016-01 Accrd Telephone E"/>
    <s v="399998"/>
    <x v="2"/>
    <x v="3147"/>
    <x v="2"/>
    <s v="160001057"/>
    <s v="SJUAREZ"/>
    <s v="JP"/>
    <x v="1"/>
    <x v="4"/>
    <x v="4"/>
    <n v="23.98"/>
    <d v="2016-01-31T00:00:00"/>
  </r>
  <r>
    <s v="765500"/>
    <x v="158"/>
    <s v="2016-01 Accrd Telephone E"/>
    <s v="399998"/>
    <x v="2"/>
    <x v="2594"/>
    <x v="2"/>
    <s v="160001057"/>
    <s v="SJUAREZ"/>
    <s v="JP"/>
    <x v="1"/>
    <x v="4"/>
    <x v="4"/>
    <n v="40.299999999999997"/>
    <d v="2016-01-31T00:00:00"/>
  </r>
  <r>
    <s v="765500"/>
    <x v="158"/>
    <s v="2016-01 Accrd Telephone E"/>
    <s v="399998"/>
    <x v="2"/>
    <x v="3148"/>
    <x v="2"/>
    <s v="160001057"/>
    <s v="SJUAREZ"/>
    <s v="JP"/>
    <x v="1"/>
    <x v="4"/>
    <x v="4"/>
    <n v="76"/>
    <d v="2016-01-31T00:00:00"/>
  </r>
  <r>
    <s v="765500"/>
    <x v="158"/>
    <s v="2015-12 Misc Accrual #1"/>
    <s v="399998"/>
    <x v="2"/>
    <x v="3126"/>
    <x v="2"/>
    <s v="170000060"/>
    <s v="SJUAREZ"/>
    <s v="JR"/>
    <x v="1"/>
    <x v="4"/>
    <x v="4"/>
    <n v="-43.33"/>
    <d v="2016-01-31T00:00:00"/>
  </r>
  <r>
    <s v="765500"/>
    <x v="158"/>
    <s v="2015-12 Misc Accrual #1"/>
    <s v="399998"/>
    <x v="2"/>
    <x v="3127"/>
    <x v="2"/>
    <s v="170000060"/>
    <s v="SJUAREZ"/>
    <s v="JR"/>
    <x v="1"/>
    <x v="4"/>
    <x v="4"/>
    <n v="-50.06"/>
    <d v="2016-01-31T00:00:00"/>
  </r>
  <r>
    <s v="765500"/>
    <x v="158"/>
    <s v="2015-12 Misc Accrual #1"/>
    <s v="399998"/>
    <x v="2"/>
    <x v="3128"/>
    <x v="2"/>
    <s v="170000060"/>
    <s v="SJUAREZ"/>
    <s v="JR"/>
    <x v="1"/>
    <x v="4"/>
    <x v="4"/>
    <n v="-49.56"/>
    <d v="2016-01-31T00:00:00"/>
  </r>
  <r>
    <s v="765500"/>
    <x v="158"/>
    <s v="2015-12 Misc Accrual #1"/>
    <s v="399998"/>
    <x v="2"/>
    <x v="3129"/>
    <x v="2"/>
    <s v="170000060"/>
    <s v="SJUAREZ"/>
    <s v="JR"/>
    <x v="1"/>
    <x v="4"/>
    <x v="4"/>
    <n v="-61.74"/>
    <d v="2016-01-31T00:00:00"/>
  </r>
  <r>
    <s v="765500"/>
    <x v="158"/>
    <s v="2015-12 Misc Accrual #1"/>
    <s v="399998"/>
    <x v="2"/>
    <x v="3130"/>
    <x v="2"/>
    <s v="170000060"/>
    <s v="SJUAREZ"/>
    <s v="JR"/>
    <x v="1"/>
    <x v="4"/>
    <x v="4"/>
    <n v="-72.77"/>
    <d v="2016-01-31T00:00:00"/>
  </r>
  <r>
    <s v="765500"/>
    <x v="158"/>
    <s v="2015-12 Misc Accrual #1"/>
    <s v="399998"/>
    <x v="2"/>
    <x v="3131"/>
    <x v="2"/>
    <s v="170000060"/>
    <s v="SJUAREZ"/>
    <s v="JR"/>
    <x v="1"/>
    <x v="4"/>
    <x v="4"/>
    <n v="-43.22"/>
    <d v="2016-01-31T00:00:00"/>
  </r>
  <r>
    <s v="765500"/>
    <x v="158"/>
    <s v="2015-12 Misc Accrual #1"/>
    <s v="399998"/>
    <x v="2"/>
    <x v="3132"/>
    <x v="2"/>
    <s v="170000060"/>
    <s v="SJUAREZ"/>
    <s v="JR"/>
    <x v="1"/>
    <x v="4"/>
    <x v="4"/>
    <n v="-54.96"/>
    <d v="2016-01-31T00:00:00"/>
  </r>
  <r>
    <s v="765500"/>
    <x v="158"/>
    <s v="2015-12 Misc Accrual #1"/>
    <s v="399998"/>
    <x v="2"/>
    <x v="3133"/>
    <x v="2"/>
    <s v="170000060"/>
    <s v="SJUAREZ"/>
    <s v="JR"/>
    <x v="1"/>
    <x v="4"/>
    <x v="4"/>
    <n v="-22.4"/>
    <d v="2016-01-31T00:00:00"/>
  </r>
  <r>
    <s v="765500"/>
    <x v="158"/>
    <s v="2016-01 DU2 WK4"/>
    <s v="399998"/>
    <x v="17"/>
    <x v="3071"/>
    <x v="9"/>
    <s v="160001025"/>
    <s v="SJUAREZ"/>
    <s v="JP"/>
    <x v="1"/>
    <x v="4"/>
    <x v="4"/>
    <n v="65"/>
    <d v="2016-01-29T00:00:00"/>
  </r>
  <r>
    <s v="765500"/>
    <x v="158"/>
    <s v=""/>
    <s v="1407"/>
    <x v="0"/>
    <x v="3126"/>
    <x v="0"/>
    <s v="19005043"/>
    <s v="MGARCIA"/>
    <s v="KR"/>
    <x v="1"/>
    <x v="5"/>
    <x v="5"/>
    <n v="42.93"/>
    <d v="2016-02-02T00:00:00"/>
  </r>
  <r>
    <s v="765500"/>
    <x v="158"/>
    <s v=""/>
    <s v="1407"/>
    <x v="0"/>
    <x v="3127"/>
    <x v="0"/>
    <s v="19005043"/>
    <s v="MGARCIA"/>
    <s v="KR"/>
    <x v="1"/>
    <x v="5"/>
    <x v="5"/>
    <n v="45.65"/>
    <d v="2016-02-02T00:00:00"/>
  </r>
  <r>
    <s v="765500"/>
    <x v="158"/>
    <s v=""/>
    <s v="1407"/>
    <x v="0"/>
    <x v="3128"/>
    <x v="0"/>
    <s v="19005038"/>
    <s v="MGARCIA"/>
    <s v="KR"/>
    <x v="1"/>
    <x v="5"/>
    <x v="5"/>
    <n v="101.18"/>
    <d v="2016-02-02T00:00:00"/>
  </r>
  <r>
    <s v="765500"/>
    <x v="158"/>
    <s v=""/>
    <s v="1407"/>
    <x v="0"/>
    <x v="3129"/>
    <x v="0"/>
    <s v="19005036"/>
    <s v="MGARCIA"/>
    <s v="KR"/>
    <x v="1"/>
    <x v="5"/>
    <x v="5"/>
    <n v="121.99"/>
    <d v="2016-02-02T00:00:00"/>
  </r>
  <r>
    <s v="765500"/>
    <x v="158"/>
    <s v=""/>
    <s v="1407"/>
    <x v="0"/>
    <x v="3130"/>
    <x v="0"/>
    <s v="19005043"/>
    <s v="MGARCIA"/>
    <s v="KR"/>
    <x v="1"/>
    <x v="5"/>
    <x v="5"/>
    <n v="85.64"/>
    <d v="2016-02-02T00:00:00"/>
  </r>
  <r>
    <s v="765500"/>
    <x v="158"/>
    <s v=""/>
    <s v="1407"/>
    <x v="0"/>
    <x v="3131"/>
    <x v="0"/>
    <s v="19005035"/>
    <s v="MGARCIA"/>
    <s v="KR"/>
    <x v="1"/>
    <x v="5"/>
    <x v="5"/>
    <n v="41.95"/>
    <d v="2016-02-02T00:00:00"/>
  </r>
  <r>
    <s v="765500"/>
    <x v="158"/>
    <s v=""/>
    <s v="1407"/>
    <x v="0"/>
    <x v="3132"/>
    <x v="0"/>
    <s v="19005045"/>
    <s v="MGARCIA"/>
    <s v="KR"/>
    <x v="1"/>
    <x v="5"/>
    <x v="5"/>
    <n v="46.99"/>
    <d v="2016-02-02T00:00:00"/>
  </r>
  <r>
    <s v="765500"/>
    <x v="158"/>
    <s v=""/>
    <s v="1407"/>
    <x v="0"/>
    <x v="3133"/>
    <x v="0"/>
    <s v="19005041"/>
    <s v="MGARCIA"/>
    <s v="KR"/>
    <x v="1"/>
    <x v="5"/>
    <x v="5"/>
    <n v="73.69"/>
    <d v="2016-02-02T00:00:00"/>
  </r>
  <r>
    <s v="765500"/>
    <x v="158"/>
    <s v=""/>
    <s v="1407"/>
    <x v="0"/>
    <x v="3134"/>
    <x v="0"/>
    <s v="19005037"/>
    <s v="MGARCIA"/>
    <s v="KR"/>
    <x v="1"/>
    <x v="5"/>
    <x v="5"/>
    <n v="57.62"/>
    <d v="2016-02-02T00:00:00"/>
  </r>
  <r>
    <s v="765500"/>
    <x v="158"/>
    <s v=""/>
    <s v="1407"/>
    <x v="0"/>
    <x v="2594"/>
    <x v="0"/>
    <s v="19005042"/>
    <s v="MGARCIA"/>
    <s v="KR"/>
    <x v="1"/>
    <x v="5"/>
    <x v="5"/>
    <n v="40.299999999999997"/>
    <d v="2016-02-02T00:00:00"/>
  </r>
  <r>
    <s v="765500"/>
    <x v="158"/>
    <s v="83485286"/>
    <s v="11748"/>
    <x v="8"/>
    <x v="3135"/>
    <x v="3"/>
    <s v="19005301"/>
    <s v="MGARCIA"/>
    <s v="KR"/>
    <x v="1"/>
    <x v="5"/>
    <x v="5"/>
    <n v="1875"/>
    <d v="2016-02-08T00:00:00"/>
  </r>
  <r>
    <s v="765500"/>
    <x v="158"/>
    <s v="13257290"/>
    <s v="11875"/>
    <x v="4"/>
    <x v="7"/>
    <x v="4"/>
    <s v="19004832"/>
    <s v="MGARCIA"/>
    <s v="KR"/>
    <x v="1"/>
    <x v="5"/>
    <x v="5"/>
    <n v="8294.33"/>
    <d v="2016-02-01T00:00:00"/>
  </r>
  <r>
    <s v="765500"/>
    <x v="158"/>
    <s v=""/>
    <s v="12375"/>
    <x v="1"/>
    <x v="3148"/>
    <x v="1"/>
    <s v="19004626"/>
    <s v="JBROWN"/>
    <s v="KR"/>
    <x v="1"/>
    <x v="5"/>
    <x v="5"/>
    <n v="76"/>
    <d v="2016-02-01T00:00:00"/>
  </r>
  <r>
    <s v="765500"/>
    <x v="158"/>
    <s v=""/>
    <s v="12375"/>
    <x v="1"/>
    <x v="3147"/>
    <x v="1"/>
    <s v="19004626"/>
    <s v="JBROWN"/>
    <s v="KR"/>
    <x v="1"/>
    <x v="5"/>
    <x v="5"/>
    <n v="23.98"/>
    <d v="2016-02-01T00:00:00"/>
  </r>
  <r>
    <s v="765500"/>
    <x v="158"/>
    <s v=""/>
    <s v="12375"/>
    <x v="1"/>
    <x v="3146"/>
    <x v="1"/>
    <s v="19005882"/>
    <s v="JBROWN"/>
    <s v="KR"/>
    <x v="1"/>
    <x v="5"/>
    <x v="5"/>
    <n v="76"/>
    <d v="2016-02-11T00:00:00"/>
  </r>
  <r>
    <s v="765500"/>
    <x v="158"/>
    <s v=""/>
    <s v="12375"/>
    <x v="1"/>
    <x v="3145"/>
    <x v="1"/>
    <s v="19005882"/>
    <s v="JBROWN"/>
    <s v="KR"/>
    <x v="1"/>
    <x v="5"/>
    <x v="5"/>
    <n v="23.98"/>
    <d v="2016-02-11T00:00:00"/>
  </r>
  <r>
    <s v="765500"/>
    <x v="158"/>
    <s v="Rvrs 2016-01 Accrd Teleph"/>
    <s v="220000"/>
    <x v="2"/>
    <x v="3148"/>
    <x v="2"/>
    <s v="160001099"/>
    <s v="SJUAREZ"/>
    <s v="JP"/>
    <x v="1"/>
    <x v="5"/>
    <x v="5"/>
    <n v="-76"/>
    <d v="2016-02-29T00:00:00"/>
  </r>
  <r>
    <s v="765500"/>
    <x v="158"/>
    <s v="Rvrs 2016-01 Accrd Teleph"/>
    <s v="220000"/>
    <x v="2"/>
    <x v="3147"/>
    <x v="2"/>
    <s v="160001099"/>
    <s v="SJUAREZ"/>
    <s v="JP"/>
    <x v="1"/>
    <x v="5"/>
    <x v="5"/>
    <n v="-23.98"/>
    <d v="2016-02-29T00:00:00"/>
  </r>
  <r>
    <s v="765500"/>
    <x v="158"/>
    <s v="Rvrs 2016-01 Accrd Teleph"/>
    <s v="220000"/>
    <x v="2"/>
    <x v="3135"/>
    <x v="2"/>
    <s v="160001099"/>
    <s v="SJUAREZ"/>
    <s v="JP"/>
    <x v="1"/>
    <x v="5"/>
    <x v="5"/>
    <n v="-1875"/>
    <d v="2016-02-29T00:00:00"/>
  </r>
  <r>
    <s v="765500"/>
    <x v="158"/>
    <s v="2016-02 Accrd Telephone E"/>
    <s v="220000"/>
    <x v="2"/>
    <x v="3146"/>
    <x v="2"/>
    <s v="160001103"/>
    <s v="SJUAREZ"/>
    <s v="JP"/>
    <x v="1"/>
    <x v="5"/>
    <x v="5"/>
    <n v="76"/>
    <d v="2016-02-29T00:00:00"/>
  </r>
  <r>
    <s v="765500"/>
    <x v="158"/>
    <s v="2016-02 Accrd Telephone E"/>
    <s v="220000"/>
    <x v="2"/>
    <x v="3145"/>
    <x v="2"/>
    <s v="160001103"/>
    <s v="SJUAREZ"/>
    <s v="JP"/>
    <x v="1"/>
    <x v="5"/>
    <x v="5"/>
    <n v="23.98"/>
    <d v="2016-02-29T00:00:00"/>
  </r>
  <r>
    <s v="765500"/>
    <x v="158"/>
    <s v="Rvrs 2016-01 Accrd Teleph"/>
    <s v="399998"/>
    <x v="2"/>
    <x v="3134"/>
    <x v="2"/>
    <s v="160001098"/>
    <s v="SJUAREZ"/>
    <s v="JP"/>
    <x v="1"/>
    <x v="5"/>
    <x v="5"/>
    <n v="-57.62"/>
    <d v="2016-02-29T00:00:00"/>
  </r>
  <r>
    <s v="765500"/>
    <x v="158"/>
    <s v="Rvrs 2016-01 Accrd Teleph"/>
    <s v="399998"/>
    <x v="2"/>
    <x v="7"/>
    <x v="2"/>
    <s v="160001098"/>
    <s v="SJUAREZ"/>
    <s v="JP"/>
    <x v="1"/>
    <x v="5"/>
    <x v="5"/>
    <n v="-8294.33"/>
    <d v="2016-02-29T00:00:00"/>
  </r>
  <r>
    <s v="765500"/>
    <x v="158"/>
    <s v="Rvrs 2016-01 Accrd Teleph"/>
    <s v="399998"/>
    <x v="2"/>
    <x v="2594"/>
    <x v="2"/>
    <s v="160001098"/>
    <s v="SJUAREZ"/>
    <s v="JP"/>
    <x v="1"/>
    <x v="5"/>
    <x v="5"/>
    <n v="-40.299999999999997"/>
    <d v="2016-02-29T00:00:00"/>
  </r>
  <r>
    <s v="765500"/>
    <x v="158"/>
    <s v="Rvrs 2016-01 Accrd Teleph"/>
    <s v="399998"/>
    <x v="2"/>
    <x v="3126"/>
    <x v="2"/>
    <s v="160001098"/>
    <s v="SJUAREZ"/>
    <s v="JP"/>
    <x v="1"/>
    <x v="5"/>
    <x v="5"/>
    <n v="-42.93"/>
    <d v="2016-02-29T00:00:00"/>
  </r>
  <r>
    <s v="765500"/>
    <x v="158"/>
    <s v="Rvrs 2016-01 Accrd Teleph"/>
    <s v="399998"/>
    <x v="2"/>
    <x v="3127"/>
    <x v="2"/>
    <s v="160001098"/>
    <s v="SJUAREZ"/>
    <s v="JP"/>
    <x v="1"/>
    <x v="5"/>
    <x v="5"/>
    <n v="-45.65"/>
    <d v="2016-02-29T00:00:00"/>
  </r>
  <r>
    <s v="765500"/>
    <x v="158"/>
    <s v="Rvrs 2016-01 Accrd Teleph"/>
    <s v="399998"/>
    <x v="2"/>
    <x v="3128"/>
    <x v="2"/>
    <s v="160001098"/>
    <s v="SJUAREZ"/>
    <s v="JP"/>
    <x v="1"/>
    <x v="5"/>
    <x v="5"/>
    <n v="-101.18"/>
    <d v="2016-02-29T00:00:00"/>
  </r>
  <r>
    <s v="765500"/>
    <x v="158"/>
    <s v="Rvrs 2016-01 Accrd Teleph"/>
    <s v="399998"/>
    <x v="2"/>
    <x v="3129"/>
    <x v="2"/>
    <s v="160001098"/>
    <s v="SJUAREZ"/>
    <s v="JP"/>
    <x v="1"/>
    <x v="5"/>
    <x v="5"/>
    <n v="-121.99"/>
    <d v="2016-02-29T00:00:00"/>
  </r>
  <r>
    <s v="765500"/>
    <x v="158"/>
    <s v="Rvrs 2016-01 Accrd Teleph"/>
    <s v="399998"/>
    <x v="2"/>
    <x v="3130"/>
    <x v="2"/>
    <s v="160001098"/>
    <s v="SJUAREZ"/>
    <s v="JP"/>
    <x v="1"/>
    <x v="5"/>
    <x v="5"/>
    <n v="-85.64"/>
    <d v="2016-02-29T00:00:00"/>
  </r>
  <r>
    <s v="765500"/>
    <x v="158"/>
    <s v="Rvrs 2016-01 Accrd Teleph"/>
    <s v="399998"/>
    <x v="2"/>
    <x v="3131"/>
    <x v="2"/>
    <s v="160001098"/>
    <s v="SJUAREZ"/>
    <s v="JP"/>
    <x v="1"/>
    <x v="5"/>
    <x v="5"/>
    <n v="-41.95"/>
    <d v="2016-02-29T00:00:00"/>
  </r>
  <r>
    <s v="765500"/>
    <x v="158"/>
    <s v="Rvrs 2016-01 Accrd Teleph"/>
    <s v="399998"/>
    <x v="2"/>
    <x v="3132"/>
    <x v="2"/>
    <s v="160001098"/>
    <s v="SJUAREZ"/>
    <s v="JP"/>
    <x v="1"/>
    <x v="5"/>
    <x v="5"/>
    <n v="-46.99"/>
    <d v="2016-02-29T00:00:00"/>
  </r>
  <r>
    <s v="765500"/>
    <x v="158"/>
    <s v="Rvrs 2016-01 Accrd Teleph"/>
    <s v="399998"/>
    <x v="2"/>
    <x v="3133"/>
    <x v="2"/>
    <s v="160001098"/>
    <s v="SJUAREZ"/>
    <s v="JP"/>
    <x v="1"/>
    <x v="5"/>
    <x v="5"/>
    <n v="-73.69"/>
    <d v="2016-02-29T00:00:00"/>
  </r>
  <r>
    <s v="765500"/>
    <x v="158"/>
    <s v="Rvrs 2016-01 Accrd Teleph"/>
    <s v="399998"/>
    <x v="2"/>
    <x v="3146"/>
    <x v="2"/>
    <s v="160001098"/>
    <s v="SJUAREZ"/>
    <s v="JP"/>
    <x v="1"/>
    <x v="5"/>
    <x v="5"/>
    <n v="-76"/>
    <d v="2016-02-29T00:00:00"/>
  </r>
  <r>
    <s v="765500"/>
    <x v="158"/>
    <s v="Rvrs 2016-01 Accrd Teleph"/>
    <s v="399998"/>
    <x v="2"/>
    <x v="3145"/>
    <x v="2"/>
    <s v="160001098"/>
    <s v="SJUAREZ"/>
    <s v="JP"/>
    <x v="1"/>
    <x v="5"/>
    <x v="5"/>
    <n v="-23.98"/>
    <d v="2016-02-29T00:00:00"/>
  </r>
  <r>
    <s v="765500"/>
    <x v="158"/>
    <s v="2016-02 Accrd Telephone E"/>
    <s v="399998"/>
    <x v="2"/>
    <x v="3134"/>
    <x v="2"/>
    <s v="160001102"/>
    <s v="SJUAREZ"/>
    <s v="JP"/>
    <x v="1"/>
    <x v="5"/>
    <x v="5"/>
    <n v="45.14"/>
    <d v="2016-02-29T00:00:00"/>
  </r>
  <r>
    <s v="765500"/>
    <x v="158"/>
    <s v="2016-02 Accrd Telephone E"/>
    <s v="399998"/>
    <x v="2"/>
    <x v="3148"/>
    <x v="2"/>
    <s v="160001102"/>
    <s v="SJUAREZ"/>
    <s v="JP"/>
    <x v="1"/>
    <x v="5"/>
    <x v="5"/>
    <n v="76"/>
    <d v="2016-02-29T00:00:00"/>
  </r>
  <r>
    <s v="765500"/>
    <x v="158"/>
    <s v="2016-02 Accrd Telephone E"/>
    <s v="399998"/>
    <x v="2"/>
    <x v="3126"/>
    <x v="2"/>
    <s v="160001102"/>
    <s v="SJUAREZ"/>
    <s v="JP"/>
    <x v="1"/>
    <x v="5"/>
    <x v="5"/>
    <n v="70.430000000000007"/>
    <d v="2016-02-29T00:00:00"/>
  </r>
  <r>
    <s v="765500"/>
    <x v="158"/>
    <s v="2016-02 Accrd Telephone E"/>
    <s v="399998"/>
    <x v="2"/>
    <x v="3127"/>
    <x v="2"/>
    <s v="160001102"/>
    <s v="SJUAREZ"/>
    <s v="JP"/>
    <x v="1"/>
    <x v="5"/>
    <x v="5"/>
    <n v="52.14"/>
    <d v="2016-02-29T00:00:00"/>
  </r>
  <r>
    <s v="765500"/>
    <x v="158"/>
    <s v="2016-02 Accrd Telephone E"/>
    <s v="399998"/>
    <x v="2"/>
    <x v="3128"/>
    <x v="2"/>
    <s v="160001102"/>
    <s v="SJUAREZ"/>
    <s v="JP"/>
    <x v="1"/>
    <x v="5"/>
    <x v="5"/>
    <n v="60.13"/>
    <d v="2016-02-29T00:00:00"/>
  </r>
  <r>
    <s v="765500"/>
    <x v="158"/>
    <s v="2016-02 Accrd Telephone E"/>
    <s v="399998"/>
    <x v="2"/>
    <x v="3129"/>
    <x v="2"/>
    <s v="160001102"/>
    <s v="SJUAREZ"/>
    <s v="JP"/>
    <x v="1"/>
    <x v="5"/>
    <x v="5"/>
    <n v="52.58"/>
    <d v="2016-02-29T00:00:00"/>
  </r>
  <r>
    <s v="765500"/>
    <x v="158"/>
    <s v="2016-02 Accrd Telephone E"/>
    <s v="399998"/>
    <x v="2"/>
    <x v="3130"/>
    <x v="2"/>
    <s v="160001102"/>
    <s v="SJUAREZ"/>
    <s v="JP"/>
    <x v="1"/>
    <x v="5"/>
    <x v="5"/>
    <n v="73.42"/>
    <d v="2016-02-29T00:00:00"/>
  </r>
  <r>
    <s v="765500"/>
    <x v="158"/>
    <s v="2016-02 Accrd Telephone E"/>
    <s v="399998"/>
    <x v="2"/>
    <x v="3133"/>
    <x v="2"/>
    <s v="160001102"/>
    <s v="SJUAREZ"/>
    <s v="JP"/>
    <x v="1"/>
    <x v="5"/>
    <x v="5"/>
    <n v="89.64"/>
    <d v="2016-02-29T00:00:00"/>
  </r>
  <r>
    <s v="765500"/>
    <x v="158"/>
    <s v="2016-02 Accrd Telephone E"/>
    <s v="399998"/>
    <x v="2"/>
    <x v="3131"/>
    <x v="2"/>
    <s v="160001102"/>
    <s v="SJUAREZ"/>
    <s v="JP"/>
    <x v="1"/>
    <x v="5"/>
    <x v="5"/>
    <n v="41.21"/>
    <d v="2016-02-29T00:00:00"/>
  </r>
  <r>
    <s v="765500"/>
    <x v="158"/>
    <s v="2016-02 Accrd Telephone E"/>
    <s v="399998"/>
    <x v="2"/>
    <x v="3132"/>
    <x v="2"/>
    <s v="160001102"/>
    <s v="SJUAREZ"/>
    <s v="JP"/>
    <x v="1"/>
    <x v="5"/>
    <x v="5"/>
    <n v="48.56"/>
    <d v="2016-02-29T00:00:00"/>
  </r>
  <r>
    <s v="765500"/>
    <x v="158"/>
    <s v="2016-02 Accrd Telephone E"/>
    <s v="399998"/>
    <x v="2"/>
    <x v="3147"/>
    <x v="2"/>
    <s v="160001102"/>
    <s v="SJUAREZ"/>
    <s v="JP"/>
    <x v="1"/>
    <x v="5"/>
    <x v="5"/>
    <n v="23.98"/>
    <d v="2016-02-29T00:00:00"/>
  </r>
  <r>
    <s v="765500"/>
    <x v="158"/>
    <s v="2016-02 Accrd Telephone E"/>
    <s v="399998"/>
    <x v="2"/>
    <x v="2594"/>
    <x v="2"/>
    <s v="160001102"/>
    <s v="SJUAREZ"/>
    <s v="JP"/>
    <x v="1"/>
    <x v="5"/>
    <x v="5"/>
    <n v="202.47"/>
    <d v="2016-02-29T00:00:00"/>
  </r>
  <r>
    <s v="765500"/>
    <x v="158"/>
    <s v="2016-02 Accrd Telephone E"/>
    <s v="399998"/>
    <x v="2"/>
    <x v="7"/>
    <x v="2"/>
    <s v="160001102"/>
    <s v="SJUAREZ"/>
    <s v="JP"/>
    <x v="1"/>
    <x v="5"/>
    <x v="5"/>
    <n v="8641.89"/>
    <d v="2016-02-29T00:00:00"/>
  </r>
  <r>
    <s v="765500"/>
    <x v="158"/>
    <s v=""/>
    <s v="1407"/>
    <x v="0"/>
    <x v="3126"/>
    <x v="0"/>
    <s v="19008471"/>
    <s v="MGARCIA"/>
    <s v="KR"/>
    <x v="1"/>
    <x v="6"/>
    <x v="6"/>
    <n v="70.430000000000007"/>
    <d v="2016-03-07T00:00:00"/>
  </r>
  <r>
    <s v="765500"/>
    <x v="158"/>
    <s v=""/>
    <s v="1407"/>
    <x v="0"/>
    <x v="3127"/>
    <x v="0"/>
    <s v="19008471"/>
    <s v="MGARCIA"/>
    <s v="KR"/>
    <x v="1"/>
    <x v="6"/>
    <x v="6"/>
    <n v="52.14"/>
    <d v="2016-03-07T00:00:00"/>
  </r>
  <r>
    <s v="765500"/>
    <x v="158"/>
    <s v=""/>
    <s v="1407"/>
    <x v="0"/>
    <x v="3128"/>
    <x v="0"/>
    <s v="19008470"/>
    <s v="MGARCIA"/>
    <s v="KR"/>
    <x v="1"/>
    <x v="6"/>
    <x v="6"/>
    <n v="60.13"/>
    <d v="2016-03-07T00:00:00"/>
  </r>
  <r>
    <s v="765500"/>
    <x v="158"/>
    <s v=""/>
    <s v="1407"/>
    <x v="0"/>
    <x v="3129"/>
    <x v="0"/>
    <s v="19008472"/>
    <s v="MGARCIA"/>
    <s v="KR"/>
    <x v="1"/>
    <x v="6"/>
    <x v="6"/>
    <n v="52.58"/>
    <d v="2016-03-07T00:00:00"/>
  </r>
  <r>
    <s v="765500"/>
    <x v="158"/>
    <s v=""/>
    <s v="1407"/>
    <x v="0"/>
    <x v="3130"/>
    <x v="0"/>
    <s v="19008471"/>
    <s v="MGARCIA"/>
    <s v="KR"/>
    <x v="1"/>
    <x v="6"/>
    <x v="6"/>
    <n v="73.42"/>
    <d v="2016-03-07T00:00:00"/>
  </r>
  <r>
    <s v="765500"/>
    <x v="158"/>
    <s v=""/>
    <s v="1407"/>
    <x v="0"/>
    <x v="3131"/>
    <x v="0"/>
    <s v="19008464"/>
    <s v="MGARCIA"/>
    <s v="KR"/>
    <x v="1"/>
    <x v="6"/>
    <x v="6"/>
    <n v="41.21"/>
    <d v="2016-03-07T00:00:00"/>
  </r>
  <r>
    <s v="765500"/>
    <x v="158"/>
    <s v=""/>
    <s v="1407"/>
    <x v="0"/>
    <x v="3132"/>
    <x v="0"/>
    <s v="19008466"/>
    <s v="MGARCIA"/>
    <s v="KR"/>
    <x v="1"/>
    <x v="6"/>
    <x v="6"/>
    <n v="48.56"/>
    <d v="2016-03-07T00:00:00"/>
  </r>
  <r>
    <s v="765500"/>
    <x v="158"/>
    <s v=""/>
    <s v="1407"/>
    <x v="0"/>
    <x v="3133"/>
    <x v="0"/>
    <s v="19008465"/>
    <s v="MGARCIA"/>
    <s v="KR"/>
    <x v="1"/>
    <x v="6"/>
    <x v="6"/>
    <n v="89.64"/>
    <d v="2016-03-07T00:00:00"/>
  </r>
  <r>
    <s v="765500"/>
    <x v="158"/>
    <s v=""/>
    <s v="1407"/>
    <x v="0"/>
    <x v="3134"/>
    <x v="0"/>
    <s v="19008474"/>
    <s v="MGARCIA"/>
    <s v="KR"/>
    <x v="1"/>
    <x v="6"/>
    <x v="6"/>
    <n v="45.14"/>
    <d v="2016-03-07T00:00:00"/>
  </r>
  <r>
    <s v="765500"/>
    <x v="158"/>
    <s v=""/>
    <s v="1407"/>
    <x v="0"/>
    <x v="2594"/>
    <x v="0"/>
    <s v="19008467"/>
    <s v="MGARCIA"/>
    <s v="KR"/>
    <x v="1"/>
    <x v="6"/>
    <x v="6"/>
    <n v="202.47"/>
    <d v="2016-03-07T00:00:00"/>
  </r>
  <r>
    <s v="765500"/>
    <x v="158"/>
    <s v="13257290"/>
    <s v="11875"/>
    <x v="4"/>
    <x v="7"/>
    <x v="4"/>
    <s v="19007767"/>
    <s v="MGARCIA"/>
    <s v="KR"/>
    <x v="1"/>
    <x v="6"/>
    <x v="6"/>
    <n v="8641.89"/>
    <d v="2016-03-01T00:00:00"/>
  </r>
  <r>
    <s v="765500"/>
    <x v="158"/>
    <s v=""/>
    <s v="12375"/>
    <x v="1"/>
    <x v="3149"/>
    <x v="1"/>
    <s v="19008631"/>
    <s v="JBROWN"/>
    <s v="KR"/>
    <x v="1"/>
    <x v="6"/>
    <x v="6"/>
    <n v="76"/>
    <d v="2016-03-09T00:00:00"/>
  </r>
  <r>
    <s v="765500"/>
    <x v="158"/>
    <s v=""/>
    <s v="12375"/>
    <x v="1"/>
    <x v="3150"/>
    <x v="1"/>
    <s v="19008631"/>
    <s v="JBROWN"/>
    <s v="KR"/>
    <x v="1"/>
    <x v="6"/>
    <x v="6"/>
    <n v="23.98"/>
    <d v="2016-03-09T00:00:00"/>
  </r>
  <r>
    <s v="765500"/>
    <x v="158"/>
    <s v="2016-03 Accrd Telephone E"/>
    <s v="220000"/>
    <x v="2"/>
    <x v="3148"/>
    <x v="2"/>
    <s v="160001147"/>
    <s v="SJUAREZ"/>
    <s v="JP"/>
    <x v="1"/>
    <x v="6"/>
    <x v="6"/>
    <n v="76"/>
    <d v="2016-03-31T00:00:00"/>
  </r>
  <r>
    <s v="765500"/>
    <x v="158"/>
    <s v="2016-03 Accrd Telephone E"/>
    <s v="220000"/>
    <x v="2"/>
    <x v="3147"/>
    <x v="2"/>
    <s v="160001147"/>
    <s v="SJUAREZ"/>
    <s v="JP"/>
    <x v="1"/>
    <x v="6"/>
    <x v="6"/>
    <n v="23.98"/>
    <d v="2016-03-31T00:00:00"/>
  </r>
  <r>
    <s v="765500"/>
    <x v="158"/>
    <s v="2016-03 Accrd Telephone E"/>
    <s v="220000"/>
    <x v="2"/>
    <x v="7"/>
    <x v="2"/>
    <s v="160001147"/>
    <s v="SJUAREZ"/>
    <s v="JP"/>
    <x v="1"/>
    <x v="6"/>
    <x v="6"/>
    <n v="8641.89"/>
    <d v="2016-03-31T00:00:00"/>
  </r>
  <r>
    <s v="765500"/>
    <x v="158"/>
    <s v="2016-03 Accrd Telephone E"/>
    <s v="220000"/>
    <x v="2"/>
    <x v="3146"/>
    <x v="2"/>
    <s v="160001147"/>
    <s v="SJUAREZ"/>
    <s v="JP"/>
    <x v="1"/>
    <x v="6"/>
    <x v="6"/>
    <n v="76"/>
    <d v="2016-03-31T00:00:00"/>
  </r>
  <r>
    <s v="765500"/>
    <x v="158"/>
    <s v="2016-03 Accrd Telephone E"/>
    <s v="220000"/>
    <x v="2"/>
    <x v="3145"/>
    <x v="2"/>
    <s v="160001147"/>
    <s v="SJUAREZ"/>
    <s v="JP"/>
    <x v="1"/>
    <x v="6"/>
    <x v="6"/>
    <n v="23.98"/>
    <d v="2016-03-31T00:00:00"/>
  </r>
  <r>
    <s v="765500"/>
    <x v="158"/>
    <s v="2016-03 Accrd Verizon"/>
    <s v="220000"/>
    <x v="2"/>
    <x v="3133"/>
    <x v="2"/>
    <s v="160001148"/>
    <s v="SJUAREZ"/>
    <s v="JP"/>
    <x v="1"/>
    <x v="6"/>
    <x v="6"/>
    <n v="25.46"/>
    <d v="2016-03-31T00:00:00"/>
  </r>
  <r>
    <s v="765500"/>
    <x v="158"/>
    <s v="2016-03 Accrd Verizon"/>
    <s v="220000"/>
    <x v="2"/>
    <x v="3131"/>
    <x v="2"/>
    <s v="160001148"/>
    <s v="SJUAREZ"/>
    <s v="JP"/>
    <x v="1"/>
    <x v="6"/>
    <x v="6"/>
    <n v="40.96"/>
    <d v="2016-03-31T00:00:00"/>
  </r>
  <r>
    <s v="765500"/>
    <x v="158"/>
    <s v="2016-03 Accrd Verizon"/>
    <s v="220000"/>
    <x v="2"/>
    <x v="3126"/>
    <x v="2"/>
    <s v="160001148"/>
    <s v="SJUAREZ"/>
    <s v="JP"/>
    <x v="1"/>
    <x v="6"/>
    <x v="6"/>
    <n v="45.26"/>
    <d v="2016-03-31T00:00:00"/>
  </r>
  <r>
    <s v="765500"/>
    <x v="158"/>
    <s v="2016-03 Accrd Verizon"/>
    <s v="220000"/>
    <x v="2"/>
    <x v="3127"/>
    <x v="2"/>
    <s v="160001148"/>
    <s v="SJUAREZ"/>
    <s v="JP"/>
    <x v="1"/>
    <x v="6"/>
    <x v="6"/>
    <n v="49.12"/>
    <d v="2016-03-31T00:00:00"/>
  </r>
  <r>
    <s v="765500"/>
    <x v="158"/>
    <s v="2016-03 Accrd Verizon"/>
    <s v="220000"/>
    <x v="2"/>
    <x v="3128"/>
    <x v="2"/>
    <s v="160001148"/>
    <s v="SJUAREZ"/>
    <s v="JP"/>
    <x v="1"/>
    <x v="6"/>
    <x v="6"/>
    <n v="50.08"/>
    <d v="2016-03-31T00:00:00"/>
  </r>
  <r>
    <s v="765500"/>
    <x v="158"/>
    <s v="2016-03 Accrd Verizon"/>
    <s v="220000"/>
    <x v="2"/>
    <x v="3134"/>
    <x v="2"/>
    <s v="160001148"/>
    <s v="SJUAREZ"/>
    <s v="JP"/>
    <x v="1"/>
    <x v="6"/>
    <x v="6"/>
    <n v="52.53"/>
    <d v="2016-03-31T00:00:00"/>
  </r>
  <r>
    <s v="765500"/>
    <x v="158"/>
    <s v="2016-03 Accrd Verizon"/>
    <s v="220000"/>
    <x v="2"/>
    <x v="3129"/>
    <x v="2"/>
    <s v="160001148"/>
    <s v="SJUAREZ"/>
    <s v="JP"/>
    <x v="1"/>
    <x v="6"/>
    <x v="6"/>
    <n v="63.61"/>
    <d v="2016-03-31T00:00:00"/>
  </r>
  <r>
    <s v="765500"/>
    <x v="158"/>
    <s v="2016-03 Accrd Verizon"/>
    <s v="220000"/>
    <x v="2"/>
    <x v="3132"/>
    <x v="2"/>
    <s v="160001148"/>
    <s v="SJUAREZ"/>
    <s v="JP"/>
    <x v="1"/>
    <x v="6"/>
    <x v="6"/>
    <n v="64.81"/>
    <d v="2016-03-31T00:00:00"/>
  </r>
  <r>
    <s v="765500"/>
    <x v="158"/>
    <s v="2016-03 Accrd Verizon"/>
    <s v="220000"/>
    <x v="2"/>
    <x v="3130"/>
    <x v="2"/>
    <s v="160001148"/>
    <s v="SJUAREZ"/>
    <s v="JP"/>
    <x v="1"/>
    <x v="6"/>
    <x v="6"/>
    <n v="82.17"/>
    <d v="2016-03-31T00:00:00"/>
  </r>
  <r>
    <s v="765500"/>
    <x v="158"/>
    <s v="2016-02 Accrd Telephone E"/>
    <s v="220000"/>
    <x v="2"/>
    <x v="3146"/>
    <x v="2"/>
    <s v="170000069"/>
    <s v="SJUAREZ"/>
    <s v="JR"/>
    <x v="1"/>
    <x v="6"/>
    <x v="6"/>
    <n v="-76"/>
    <d v="2016-03-23T00:00:00"/>
  </r>
  <r>
    <s v="765500"/>
    <x v="158"/>
    <s v="2016-02 Accrd Telephone E"/>
    <s v="220000"/>
    <x v="2"/>
    <x v="3145"/>
    <x v="2"/>
    <s v="170000069"/>
    <s v="SJUAREZ"/>
    <s v="JR"/>
    <x v="1"/>
    <x v="6"/>
    <x v="6"/>
    <n v="-23.98"/>
    <d v="2016-03-23T00:00:00"/>
  </r>
  <r>
    <s v="765500"/>
    <x v="158"/>
    <s v="2016-02 Accrd Telephone E"/>
    <s v="399998"/>
    <x v="2"/>
    <x v="3134"/>
    <x v="2"/>
    <s v="170000068"/>
    <s v="SJUAREZ"/>
    <s v="JR"/>
    <x v="1"/>
    <x v="6"/>
    <x v="6"/>
    <n v="-45.14"/>
    <d v="2016-03-23T00:00:00"/>
  </r>
  <r>
    <s v="765500"/>
    <x v="158"/>
    <s v="2016-02 Accrd Telephone E"/>
    <s v="399998"/>
    <x v="2"/>
    <x v="3126"/>
    <x v="2"/>
    <s v="170000068"/>
    <s v="SJUAREZ"/>
    <s v="JR"/>
    <x v="1"/>
    <x v="6"/>
    <x v="6"/>
    <n v="-70.430000000000007"/>
    <d v="2016-03-23T00:00:00"/>
  </r>
  <r>
    <s v="765500"/>
    <x v="158"/>
    <s v="2016-02 Accrd Telephone E"/>
    <s v="399998"/>
    <x v="2"/>
    <x v="3127"/>
    <x v="2"/>
    <s v="170000068"/>
    <s v="SJUAREZ"/>
    <s v="JR"/>
    <x v="1"/>
    <x v="6"/>
    <x v="6"/>
    <n v="-52.14"/>
    <d v="2016-03-23T00:00:00"/>
  </r>
  <r>
    <s v="765500"/>
    <x v="158"/>
    <s v="2016-02 Accrd Telephone E"/>
    <s v="399998"/>
    <x v="2"/>
    <x v="3128"/>
    <x v="2"/>
    <s v="170000068"/>
    <s v="SJUAREZ"/>
    <s v="JR"/>
    <x v="1"/>
    <x v="6"/>
    <x v="6"/>
    <n v="-60.13"/>
    <d v="2016-03-23T00:00:00"/>
  </r>
  <r>
    <s v="765500"/>
    <x v="158"/>
    <s v="2016-02 Accrd Telephone E"/>
    <s v="399998"/>
    <x v="2"/>
    <x v="3129"/>
    <x v="2"/>
    <s v="170000068"/>
    <s v="SJUAREZ"/>
    <s v="JR"/>
    <x v="1"/>
    <x v="6"/>
    <x v="6"/>
    <n v="-52.58"/>
    <d v="2016-03-23T00:00:00"/>
  </r>
  <r>
    <s v="765500"/>
    <x v="158"/>
    <s v="2016-02 Accrd Telephone E"/>
    <s v="399998"/>
    <x v="2"/>
    <x v="3130"/>
    <x v="2"/>
    <s v="170000068"/>
    <s v="SJUAREZ"/>
    <s v="JR"/>
    <x v="1"/>
    <x v="6"/>
    <x v="6"/>
    <n v="-73.42"/>
    <d v="2016-03-23T00:00:00"/>
  </r>
  <r>
    <s v="765500"/>
    <x v="158"/>
    <s v="2016-02 Accrd Telephone E"/>
    <s v="399998"/>
    <x v="2"/>
    <x v="3131"/>
    <x v="2"/>
    <s v="170000068"/>
    <s v="SJUAREZ"/>
    <s v="JR"/>
    <x v="1"/>
    <x v="6"/>
    <x v="6"/>
    <n v="-41.21"/>
    <d v="2016-03-23T00:00:00"/>
  </r>
  <r>
    <s v="765500"/>
    <x v="158"/>
    <s v="2016-02 Accrd Telephone E"/>
    <s v="399998"/>
    <x v="2"/>
    <x v="3132"/>
    <x v="2"/>
    <s v="170000068"/>
    <s v="SJUAREZ"/>
    <s v="JR"/>
    <x v="1"/>
    <x v="6"/>
    <x v="6"/>
    <n v="-48.56"/>
    <d v="2016-03-23T00:00:00"/>
  </r>
  <r>
    <s v="765500"/>
    <x v="158"/>
    <s v="2016-02 Accrd Telephone E"/>
    <s v="399998"/>
    <x v="2"/>
    <x v="3148"/>
    <x v="2"/>
    <s v="170000068"/>
    <s v="SJUAREZ"/>
    <s v="JR"/>
    <x v="1"/>
    <x v="6"/>
    <x v="6"/>
    <n v="-76"/>
    <d v="2016-03-23T00:00:00"/>
  </r>
  <r>
    <s v="765500"/>
    <x v="158"/>
    <s v="2016-02 Accrd Telephone E"/>
    <s v="399998"/>
    <x v="2"/>
    <x v="3133"/>
    <x v="2"/>
    <s v="170000068"/>
    <s v="SJUAREZ"/>
    <s v="JR"/>
    <x v="1"/>
    <x v="6"/>
    <x v="6"/>
    <n v="-89.64"/>
    <d v="2016-03-23T00:00:00"/>
  </r>
  <r>
    <s v="765500"/>
    <x v="158"/>
    <s v="2016-02 Accrd Telephone E"/>
    <s v="399998"/>
    <x v="2"/>
    <x v="3147"/>
    <x v="2"/>
    <s v="170000068"/>
    <s v="SJUAREZ"/>
    <s v="JR"/>
    <x v="1"/>
    <x v="6"/>
    <x v="6"/>
    <n v="-23.98"/>
    <d v="2016-03-23T00:00:00"/>
  </r>
  <r>
    <s v="765500"/>
    <x v="158"/>
    <s v="2016-02 Accrd Telephone E"/>
    <s v="399998"/>
    <x v="2"/>
    <x v="2594"/>
    <x v="2"/>
    <s v="170000068"/>
    <s v="SJUAREZ"/>
    <s v="JR"/>
    <x v="1"/>
    <x v="6"/>
    <x v="6"/>
    <n v="-202.47"/>
    <d v="2016-03-23T00:00:00"/>
  </r>
  <r>
    <s v="765500"/>
    <x v="158"/>
    <s v="2016-02 Accrd Telephone E"/>
    <s v="399998"/>
    <x v="2"/>
    <x v="7"/>
    <x v="2"/>
    <s v="170000068"/>
    <s v="SJUAREZ"/>
    <s v="JR"/>
    <x v="1"/>
    <x v="6"/>
    <x v="6"/>
    <n v="-8641.89"/>
    <d v="2016-03-23T00:00:00"/>
  </r>
  <r>
    <s v="765500"/>
    <x v="158"/>
    <s v="2016-03 DU2 WK12"/>
    <s v="399998"/>
    <x v="17"/>
    <x v="3099"/>
    <x v="9"/>
    <s v="160001122"/>
    <s v="SJUAREZ"/>
    <s v="JP"/>
    <x v="1"/>
    <x v="6"/>
    <x v="6"/>
    <n v="130"/>
    <d v="2016-03-25T00:00:00"/>
  </r>
  <r>
    <s v="765500"/>
    <x v="158"/>
    <s v=""/>
    <s v="1407"/>
    <x v="0"/>
    <x v="3126"/>
    <x v="0"/>
    <s v="19011975"/>
    <s v="MGARCIA"/>
    <s v="KR"/>
    <x v="1"/>
    <x v="7"/>
    <x v="7"/>
    <n v="45.26"/>
    <d v="2016-04-01T00:00:00"/>
  </r>
  <r>
    <s v="765500"/>
    <x v="158"/>
    <s v=""/>
    <s v="1407"/>
    <x v="0"/>
    <x v="3127"/>
    <x v="0"/>
    <s v="19011975"/>
    <s v="MGARCIA"/>
    <s v="KR"/>
    <x v="1"/>
    <x v="7"/>
    <x v="7"/>
    <n v="49.12"/>
    <d v="2016-04-01T00:00:00"/>
  </r>
  <r>
    <s v="765500"/>
    <x v="158"/>
    <s v=""/>
    <s v="1407"/>
    <x v="0"/>
    <x v="3128"/>
    <x v="0"/>
    <s v="19011979"/>
    <s v="MGARCIA"/>
    <s v="KR"/>
    <x v="1"/>
    <x v="7"/>
    <x v="7"/>
    <n v="50.08"/>
    <d v="2016-04-01T00:00:00"/>
  </r>
  <r>
    <s v="765500"/>
    <x v="158"/>
    <s v=""/>
    <s v="1407"/>
    <x v="0"/>
    <x v="3129"/>
    <x v="0"/>
    <s v="19011973"/>
    <s v="MGARCIA"/>
    <s v="KR"/>
    <x v="1"/>
    <x v="7"/>
    <x v="7"/>
    <n v="63.61"/>
    <d v="2016-04-01T00:00:00"/>
  </r>
  <r>
    <s v="765500"/>
    <x v="158"/>
    <s v=""/>
    <s v="1407"/>
    <x v="0"/>
    <x v="3130"/>
    <x v="0"/>
    <s v="19011975"/>
    <s v="MGARCIA"/>
    <s v="KR"/>
    <x v="1"/>
    <x v="7"/>
    <x v="7"/>
    <n v="82.17"/>
    <d v="2016-04-01T00:00:00"/>
  </r>
  <r>
    <s v="765500"/>
    <x v="158"/>
    <s v=""/>
    <s v="1407"/>
    <x v="0"/>
    <x v="3131"/>
    <x v="0"/>
    <s v="19011980"/>
    <s v="MGARCIA"/>
    <s v="KR"/>
    <x v="1"/>
    <x v="7"/>
    <x v="7"/>
    <n v="40.96"/>
    <d v="2016-04-01T00:00:00"/>
  </r>
  <r>
    <s v="765500"/>
    <x v="158"/>
    <s v=""/>
    <s v="1407"/>
    <x v="0"/>
    <x v="3132"/>
    <x v="0"/>
    <s v="19011972"/>
    <s v="MGARCIA"/>
    <s v="KR"/>
    <x v="1"/>
    <x v="7"/>
    <x v="7"/>
    <n v="64.81"/>
    <d v="2016-04-01T00:00:00"/>
  </r>
  <r>
    <s v="765500"/>
    <x v="158"/>
    <s v=""/>
    <s v="1407"/>
    <x v="0"/>
    <x v="3133"/>
    <x v="0"/>
    <s v="19011974"/>
    <s v="MGARCIA"/>
    <s v="KR"/>
    <x v="1"/>
    <x v="7"/>
    <x v="7"/>
    <n v="25.46"/>
    <d v="2016-04-01T00:00:00"/>
  </r>
  <r>
    <s v="765500"/>
    <x v="158"/>
    <s v=""/>
    <s v="1407"/>
    <x v="0"/>
    <x v="3134"/>
    <x v="0"/>
    <s v="19011978"/>
    <s v="MGARCIA"/>
    <s v="KR"/>
    <x v="1"/>
    <x v="7"/>
    <x v="7"/>
    <n v="52.53"/>
    <d v="2016-04-01T00:00:00"/>
  </r>
  <r>
    <s v="765500"/>
    <x v="158"/>
    <s v="83485286"/>
    <s v="11748"/>
    <x v="8"/>
    <x v="3135"/>
    <x v="3"/>
    <s v="19012435"/>
    <s v="MGARCIA"/>
    <s v="KR"/>
    <x v="1"/>
    <x v="7"/>
    <x v="7"/>
    <n v="1875"/>
    <d v="2016-04-05T00:00:00"/>
  </r>
  <r>
    <s v="765500"/>
    <x v="158"/>
    <s v="83485286"/>
    <s v="11748"/>
    <x v="8"/>
    <x v="3135"/>
    <x v="3"/>
    <s v="19012850"/>
    <s v="MGARCIA"/>
    <s v="KR"/>
    <x v="1"/>
    <x v="7"/>
    <x v="7"/>
    <n v="1875"/>
    <d v="2016-04-01T00:00:00"/>
  </r>
  <r>
    <s v="765500"/>
    <x v="158"/>
    <s v="13257290"/>
    <s v="11875"/>
    <x v="4"/>
    <x v="7"/>
    <x v="4"/>
    <s v="19012436"/>
    <s v="MGARCIA"/>
    <s v="KR"/>
    <x v="1"/>
    <x v="7"/>
    <x v="7"/>
    <n v="-4502.26"/>
    <d v="2016-04-05T00:00:00"/>
  </r>
  <r>
    <s v="765500"/>
    <x v="158"/>
    <s v=""/>
    <s v="12375"/>
    <x v="1"/>
    <x v="3151"/>
    <x v="1"/>
    <s v="19014062"/>
    <s v="JALFARO"/>
    <s v="KR"/>
    <x v="1"/>
    <x v="7"/>
    <x v="7"/>
    <n v="76"/>
    <d v="2016-04-07T00:00:00"/>
  </r>
  <r>
    <s v="765500"/>
    <x v="158"/>
    <s v=""/>
    <s v="12375"/>
    <x v="1"/>
    <x v="3152"/>
    <x v="1"/>
    <s v="19014062"/>
    <s v="JALFARO"/>
    <s v="KR"/>
    <x v="1"/>
    <x v="7"/>
    <x v="7"/>
    <n v="23.98"/>
    <d v="2016-04-07T00:00:00"/>
  </r>
  <r>
    <s v="765500"/>
    <x v="158"/>
    <s v="2016-04 Accrd Telephone"/>
    <s v="220000"/>
    <x v="2"/>
    <x v="3135"/>
    <x v="2"/>
    <s v="160001198"/>
    <s v="JTSAI"/>
    <s v="JP"/>
    <x v="1"/>
    <x v="7"/>
    <x v="7"/>
    <n v="1903.13"/>
    <d v="2016-04-30T00:00:00"/>
  </r>
  <r>
    <s v="765500"/>
    <x v="158"/>
    <s v="2016-04 Accrd Telephone"/>
    <s v="220000"/>
    <x v="2"/>
    <x v="3126"/>
    <x v="2"/>
    <s v="160001198"/>
    <s v="JTSAI"/>
    <s v="JP"/>
    <x v="1"/>
    <x v="7"/>
    <x v="7"/>
    <n v="44.59"/>
    <d v="2016-04-30T00:00:00"/>
  </r>
  <r>
    <s v="765500"/>
    <x v="158"/>
    <s v="2016-04 Accrd Telephone"/>
    <s v="220000"/>
    <x v="2"/>
    <x v="3127"/>
    <x v="2"/>
    <s v="160001198"/>
    <s v="JTSAI"/>
    <s v="JP"/>
    <x v="1"/>
    <x v="7"/>
    <x v="7"/>
    <n v="46.45"/>
    <d v="2016-04-30T00:00:00"/>
  </r>
  <r>
    <s v="765500"/>
    <x v="158"/>
    <s v="2016-04 Accrd Telephone"/>
    <s v="220000"/>
    <x v="2"/>
    <x v="3130"/>
    <x v="2"/>
    <s v="160001198"/>
    <s v="JTSAI"/>
    <s v="JP"/>
    <x v="1"/>
    <x v="7"/>
    <x v="7"/>
    <n v="83.35"/>
    <d v="2016-04-30T00:00:00"/>
  </r>
  <r>
    <s v="765500"/>
    <x v="158"/>
    <s v="2016-04 Accrd Telephone"/>
    <s v="220000"/>
    <x v="2"/>
    <x v="3129"/>
    <x v="2"/>
    <s v="160001198"/>
    <s v="JTSAI"/>
    <s v="JP"/>
    <x v="1"/>
    <x v="7"/>
    <x v="7"/>
    <n v="70.95"/>
    <d v="2016-04-30T00:00:00"/>
  </r>
  <r>
    <s v="765500"/>
    <x v="158"/>
    <s v="2016-04 Accrd Telephone"/>
    <s v="220000"/>
    <x v="2"/>
    <x v="3133"/>
    <x v="2"/>
    <s v="160001198"/>
    <s v="JTSAI"/>
    <s v="JP"/>
    <x v="1"/>
    <x v="7"/>
    <x v="7"/>
    <n v="107.15"/>
    <d v="2016-04-30T00:00:00"/>
  </r>
  <r>
    <s v="765500"/>
    <x v="158"/>
    <s v="2016-04 Accrd Telephone"/>
    <s v="220000"/>
    <x v="2"/>
    <x v="3132"/>
    <x v="2"/>
    <s v="160001198"/>
    <s v="JTSAI"/>
    <s v="JP"/>
    <x v="1"/>
    <x v="7"/>
    <x v="7"/>
    <n v="61.88"/>
    <d v="2016-04-30T00:00:00"/>
  </r>
  <r>
    <s v="765500"/>
    <x v="158"/>
    <s v="2016-04 Accrd Telephone"/>
    <s v="220000"/>
    <x v="2"/>
    <x v="3153"/>
    <x v="2"/>
    <s v="160001198"/>
    <s v="JTSAI"/>
    <s v="JP"/>
    <x v="1"/>
    <x v="7"/>
    <x v="7"/>
    <n v="231.69"/>
    <d v="2016-04-30T00:00:00"/>
  </r>
  <r>
    <s v="765500"/>
    <x v="158"/>
    <s v="2016-04 Accrd Telephone"/>
    <s v="220000"/>
    <x v="2"/>
    <x v="3134"/>
    <x v="2"/>
    <s v="160001198"/>
    <s v="JTSAI"/>
    <s v="JP"/>
    <x v="1"/>
    <x v="7"/>
    <x v="7"/>
    <n v="60.54"/>
    <d v="2016-04-30T00:00:00"/>
  </r>
  <r>
    <s v="765500"/>
    <x v="158"/>
    <s v="2016-04 Accrd Telephone"/>
    <s v="220000"/>
    <x v="2"/>
    <x v="3131"/>
    <x v="2"/>
    <s v="160001198"/>
    <s v="JTSAI"/>
    <s v="JP"/>
    <x v="1"/>
    <x v="7"/>
    <x v="7"/>
    <n v="40.81"/>
    <d v="2016-04-30T00:00:00"/>
  </r>
  <r>
    <s v="765500"/>
    <x v="158"/>
    <s v="2016-04 Accrd Telephone"/>
    <s v="220000"/>
    <x v="2"/>
    <x v="3128"/>
    <x v="2"/>
    <s v="160001198"/>
    <s v="JTSAI"/>
    <s v="JP"/>
    <x v="1"/>
    <x v="7"/>
    <x v="7"/>
    <n v="45.53"/>
    <d v="2016-04-30T00:00:00"/>
  </r>
  <r>
    <s v="765500"/>
    <x v="158"/>
    <s v="2016-03 Accrd Verizon"/>
    <s v="220000"/>
    <x v="2"/>
    <x v="3133"/>
    <x v="2"/>
    <s v="170000076"/>
    <s v="JTSAI"/>
    <s v="JR"/>
    <x v="1"/>
    <x v="7"/>
    <x v="7"/>
    <n v="-25.46"/>
    <d v="2016-04-29T00:00:00"/>
  </r>
  <r>
    <s v="765500"/>
    <x v="158"/>
    <s v="2016-03 Accrd Verizon"/>
    <s v="220000"/>
    <x v="2"/>
    <x v="3131"/>
    <x v="2"/>
    <s v="170000076"/>
    <s v="JTSAI"/>
    <s v="JR"/>
    <x v="1"/>
    <x v="7"/>
    <x v="7"/>
    <n v="-40.96"/>
    <d v="2016-04-29T00:00:00"/>
  </r>
  <r>
    <s v="765500"/>
    <x v="158"/>
    <s v="2016-03 Accrd Verizon"/>
    <s v="220000"/>
    <x v="2"/>
    <x v="3126"/>
    <x v="2"/>
    <s v="170000076"/>
    <s v="JTSAI"/>
    <s v="JR"/>
    <x v="1"/>
    <x v="7"/>
    <x v="7"/>
    <n v="-45.26"/>
    <d v="2016-04-29T00:00:00"/>
  </r>
  <r>
    <s v="765500"/>
    <x v="158"/>
    <s v="2016-03 Accrd Verizon"/>
    <s v="220000"/>
    <x v="2"/>
    <x v="3127"/>
    <x v="2"/>
    <s v="170000076"/>
    <s v="JTSAI"/>
    <s v="JR"/>
    <x v="1"/>
    <x v="7"/>
    <x v="7"/>
    <n v="-49.12"/>
    <d v="2016-04-29T00:00:00"/>
  </r>
  <r>
    <s v="765500"/>
    <x v="158"/>
    <s v="2016-03 Accrd Verizon"/>
    <s v="220000"/>
    <x v="2"/>
    <x v="3128"/>
    <x v="2"/>
    <s v="170000076"/>
    <s v="JTSAI"/>
    <s v="JR"/>
    <x v="1"/>
    <x v="7"/>
    <x v="7"/>
    <n v="-50.08"/>
    <d v="2016-04-29T00:00:00"/>
  </r>
  <r>
    <s v="765500"/>
    <x v="158"/>
    <s v="2016-03 Accrd Verizon"/>
    <s v="220000"/>
    <x v="2"/>
    <x v="3134"/>
    <x v="2"/>
    <s v="170000076"/>
    <s v="JTSAI"/>
    <s v="JR"/>
    <x v="1"/>
    <x v="7"/>
    <x v="7"/>
    <n v="-52.53"/>
    <d v="2016-04-29T00:00:00"/>
  </r>
  <r>
    <s v="765500"/>
    <x v="158"/>
    <s v="2016-03 Accrd Verizon"/>
    <s v="220000"/>
    <x v="2"/>
    <x v="3129"/>
    <x v="2"/>
    <s v="170000076"/>
    <s v="JTSAI"/>
    <s v="JR"/>
    <x v="1"/>
    <x v="7"/>
    <x v="7"/>
    <n v="-63.61"/>
    <d v="2016-04-29T00:00:00"/>
  </r>
  <r>
    <s v="765500"/>
    <x v="158"/>
    <s v="2016-03 Accrd Verizon"/>
    <s v="220000"/>
    <x v="2"/>
    <x v="3132"/>
    <x v="2"/>
    <s v="170000076"/>
    <s v="JTSAI"/>
    <s v="JR"/>
    <x v="1"/>
    <x v="7"/>
    <x v="7"/>
    <n v="-64.81"/>
    <d v="2016-04-29T00:00:00"/>
  </r>
  <r>
    <s v="765500"/>
    <x v="158"/>
    <s v="2016-03 Accrd Verizon"/>
    <s v="220000"/>
    <x v="2"/>
    <x v="3130"/>
    <x v="2"/>
    <s v="170000076"/>
    <s v="JTSAI"/>
    <s v="JR"/>
    <x v="1"/>
    <x v="7"/>
    <x v="7"/>
    <n v="-82.17"/>
    <d v="2016-04-29T00:00:00"/>
  </r>
  <r>
    <s v="765500"/>
    <x v="158"/>
    <s v="2016-04 DU2 WK16"/>
    <s v="399998"/>
    <x v="17"/>
    <x v="3101"/>
    <x v="9"/>
    <s v="160001163"/>
    <s v="JTSAI"/>
    <s v="JP"/>
    <x v="1"/>
    <x v="7"/>
    <x v="7"/>
    <n v="65"/>
    <d v="2016-04-22T00:00:00"/>
  </r>
  <r>
    <s v="765500"/>
    <x v="158"/>
    <s v=""/>
    <s v="1407"/>
    <x v="0"/>
    <x v="3126"/>
    <x v="0"/>
    <s v="19015678"/>
    <s v="MGARCIA"/>
    <s v="KR"/>
    <x v="1"/>
    <x v="8"/>
    <x v="8"/>
    <n v="44.59"/>
    <d v="2016-05-05T00:00:00"/>
  </r>
  <r>
    <s v="765500"/>
    <x v="158"/>
    <s v=""/>
    <s v="1407"/>
    <x v="0"/>
    <x v="3127"/>
    <x v="0"/>
    <s v="19015678"/>
    <s v="MGARCIA"/>
    <s v="KR"/>
    <x v="1"/>
    <x v="8"/>
    <x v="8"/>
    <n v="46.45"/>
    <d v="2016-05-05T00:00:00"/>
  </r>
  <r>
    <s v="765500"/>
    <x v="158"/>
    <s v=""/>
    <s v="1407"/>
    <x v="0"/>
    <x v="3128"/>
    <x v="0"/>
    <s v="19015681"/>
    <s v="MGARCIA"/>
    <s v="KR"/>
    <x v="1"/>
    <x v="8"/>
    <x v="8"/>
    <n v="45.53"/>
    <d v="2016-05-05T00:00:00"/>
  </r>
  <r>
    <s v="765500"/>
    <x v="158"/>
    <s v=""/>
    <s v="1407"/>
    <x v="0"/>
    <x v="3129"/>
    <x v="0"/>
    <s v="19015685"/>
    <s v="MGARCIA"/>
    <s v="KR"/>
    <x v="1"/>
    <x v="8"/>
    <x v="8"/>
    <n v="70.95"/>
    <d v="2016-05-05T00:00:00"/>
  </r>
  <r>
    <s v="765500"/>
    <x v="158"/>
    <s v=""/>
    <s v="1407"/>
    <x v="0"/>
    <x v="3130"/>
    <x v="0"/>
    <s v="19015678"/>
    <s v="MGARCIA"/>
    <s v="KR"/>
    <x v="1"/>
    <x v="8"/>
    <x v="8"/>
    <n v="83.35"/>
    <d v="2016-05-05T00:00:00"/>
  </r>
  <r>
    <s v="765500"/>
    <x v="158"/>
    <s v=""/>
    <s v="1407"/>
    <x v="0"/>
    <x v="3131"/>
    <x v="0"/>
    <s v="19015684"/>
    <s v="MGARCIA"/>
    <s v="KR"/>
    <x v="1"/>
    <x v="8"/>
    <x v="8"/>
    <n v="40.81"/>
    <d v="2016-05-05T00:00:00"/>
  </r>
  <r>
    <s v="765500"/>
    <x v="158"/>
    <s v=""/>
    <s v="1407"/>
    <x v="0"/>
    <x v="3132"/>
    <x v="0"/>
    <s v="19015682"/>
    <s v="MGARCIA"/>
    <s v="KR"/>
    <x v="1"/>
    <x v="8"/>
    <x v="8"/>
    <n v="61.88"/>
    <d v="2016-05-05T00:00:00"/>
  </r>
  <r>
    <s v="765500"/>
    <x v="158"/>
    <s v=""/>
    <s v="1407"/>
    <x v="0"/>
    <x v="3133"/>
    <x v="0"/>
    <s v="19015683"/>
    <s v="MGARCIA"/>
    <s v="KR"/>
    <x v="1"/>
    <x v="8"/>
    <x v="8"/>
    <n v="107.15"/>
    <d v="2016-05-05T00:00:00"/>
  </r>
  <r>
    <s v="765500"/>
    <x v="158"/>
    <s v=""/>
    <s v="1407"/>
    <x v="0"/>
    <x v="3153"/>
    <x v="0"/>
    <s v="19015675"/>
    <s v="MGARCIA"/>
    <s v="KR"/>
    <x v="1"/>
    <x v="8"/>
    <x v="8"/>
    <n v="231.69"/>
    <d v="2016-05-05T00:00:00"/>
  </r>
  <r>
    <s v="765500"/>
    <x v="158"/>
    <s v=""/>
    <s v="1407"/>
    <x v="0"/>
    <x v="3134"/>
    <x v="0"/>
    <s v="19015675"/>
    <s v="MGARCIA"/>
    <s v="KR"/>
    <x v="1"/>
    <x v="8"/>
    <x v="8"/>
    <n v="60.54"/>
    <d v="2016-05-05T00:00:00"/>
  </r>
  <r>
    <s v="765500"/>
    <x v="158"/>
    <s v="83485286"/>
    <s v="11748"/>
    <x v="8"/>
    <x v="3135"/>
    <x v="3"/>
    <s v="19015570"/>
    <s v="MGARCIA"/>
    <s v="KR"/>
    <x v="1"/>
    <x v="8"/>
    <x v="8"/>
    <n v="1903.13"/>
    <d v="2016-05-04T00:00:00"/>
  </r>
  <r>
    <s v="765500"/>
    <x v="158"/>
    <s v="13257290"/>
    <s v="11875"/>
    <x v="4"/>
    <x v="7"/>
    <x v="4"/>
    <s v="19016410"/>
    <s v="MGARCIA"/>
    <s v="KR"/>
    <x v="1"/>
    <x v="8"/>
    <x v="8"/>
    <n v="9250"/>
    <d v="2016-05-11T00:00:00"/>
  </r>
  <r>
    <s v="765500"/>
    <x v="158"/>
    <s v=""/>
    <s v="12375"/>
    <x v="1"/>
    <x v="3151"/>
    <x v="1"/>
    <s v="19015877"/>
    <s v="JALFARO"/>
    <s v="KR"/>
    <x v="1"/>
    <x v="8"/>
    <x v="8"/>
    <n v="76"/>
    <d v="2016-05-01T00:00:00"/>
  </r>
  <r>
    <s v="765500"/>
    <x v="158"/>
    <s v=""/>
    <s v="12375"/>
    <x v="1"/>
    <x v="3152"/>
    <x v="1"/>
    <s v="19015877"/>
    <s v="JALFARO"/>
    <s v="KR"/>
    <x v="1"/>
    <x v="8"/>
    <x v="8"/>
    <n v="23.98"/>
    <d v="2016-05-01T00:00:00"/>
  </r>
  <r>
    <s v="765500"/>
    <x v="158"/>
    <s v="2016-05 DU2 WK20"/>
    <s v="399998"/>
    <x v="17"/>
    <x v="3102"/>
    <x v="9"/>
    <s v="160001214"/>
    <s v="JTSAI"/>
    <s v="JP"/>
    <x v="1"/>
    <x v="8"/>
    <x v="8"/>
    <n v="65"/>
    <d v="2016-05-20T00:00:00"/>
  </r>
  <r>
    <s v="765500"/>
    <x v="158"/>
    <s v=""/>
    <s v="1407"/>
    <x v="0"/>
    <x v="3126"/>
    <x v="0"/>
    <s v="19018984"/>
    <s v="MGARCIA"/>
    <s v="KR"/>
    <x v="1"/>
    <x v="9"/>
    <x v="9"/>
    <n v="45.1"/>
    <d v="2016-06-01T00:00:00"/>
  </r>
  <r>
    <s v="765500"/>
    <x v="158"/>
    <s v=""/>
    <s v="1407"/>
    <x v="0"/>
    <x v="3127"/>
    <x v="0"/>
    <s v="19018984"/>
    <s v="MGARCIA"/>
    <s v="KR"/>
    <x v="1"/>
    <x v="9"/>
    <x v="9"/>
    <n v="43.87"/>
    <d v="2016-06-01T00:00:00"/>
  </r>
  <r>
    <s v="765500"/>
    <x v="158"/>
    <s v=""/>
    <s v="1407"/>
    <x v="0"/>
    <x v="3128"/>
    <x v="0"/>
    <s v="19018983"/>
    <s v="MGARCIA"/>
    <s v="KR"/>
    <x v="1"/>
    <x v="9"/>
    <x v="9"/>
    <n v="55.26"/>
    <d v="2016-06-01T00:00:00"/>
  </r>
  <r>
    <s v="765500"/>
    <x v="158"/>
    <s v=""/>
    <s v="1407"/>
    <x v="0"/>
    <x v="3129"/>
    <x v="0"/>
    <s v="19018985"/>
    <s v="MGARCIA"/>
    <s v="KR"/>
    <x v="1"/>
    <x v="9"/>
    <x v="9"/>
    <n v="60.11"/>
    <d v="2016-06-01T00:00:00"/>
  </r>
  <r>
    <s v="765500"/>
    <x v="158"/>
    <s v=""/>
    <s v="1407"/>
    <x v="0"/>
    <x v="3130"/>
    <x v="0"/>
    <s v="19018984"/>
    <s v="MGARCIA"/>
    <s v="KR"/>
    <x v="1"/>
    <x v="9"/>
    <x v="9"/>
    <n v="123.89"/>
    <d v="2016-06-01T00:00:00"/>
  </r>
  <r>
    <s v="765500"/>
    <x v="158"/>
    <s v=""/>
    <s v="1407"/>
    <x v="0"/>
    <x v="3131"/>
    <x v="0"/>
    <s v="19018981"/>
    <s v="MGARCIA"/>
    <s v="KR"/>
    <x v="1"/>
    <x v="9"/>
    <x v="9"/>
    <n v="42.3"/>
    <d v="2016-06-01T00:00:00"/>
  </r>
  <r>
    <s v="765500"/>
    <x v="158"/>
    <s v=""/>
    <s v="1407"/>
    <x v="0"/>
    <x v="3132"/>
    <x v="0"/>
    <s v="19018979"/>
    <s v="MGARCIA"/>
    <s v="KR"/>
    <x v="1"/>
    <x v="9"/>
    <x v="9"/>
    <n v="49.78"/>
    <d v="2016-06-01T00:00:00"/>
  </r>
  <r>
    <s v="765500"/>
    <x v="158"/>
    <s v=""/>
    <s v="1407"/>
    <x v="0"/>
    <x v="3133"/>
    <x v="0"/>
    <s v="19018988"/>
    <s v="MGARCIA"/>
    <s v="KR"/>
    <x v="1"/>
    <x v="9"/>
    <x v="9"/>
    <n v="33.85"/>
    <d v="2016-06-01T00:00:00"/>
  </r>
  <r>
    <s v="765500"/>
    <x v="158"/>
    <s v=""/>
    <s v="1407"/>
    <x v="0"/>
    <x v="3153"/>
    <x v="0"/>
    <s v="19018987"/>
    <s v="MGARCIA"/>
    <s v="KR"/>
    <x v="1"/>
    <x v="9"/>
    <x v="9"/>
    <n v="289.77"/>
    <d v="2016-06-01T00:00:00"/>
  </r>
  <r>
    <s v="765500"/>
    <x v="158"/>
    <s v=""/>
    <s v="1407"/>
    <x v="0"/>
    <x v="3134"/>
    <x v="0"/>
    <s v="19018987"/>
    <s v="MGARCIA"/>
    <s v="KR"/>
    <x v="1"/>
    <x v="9"/>
    <x v="9"/>
    <n v="35.799999999999997"/>
    <d v="2016-06-01T00:00:00"/>
  </r>
  <r>
    <s v="765500"/>
    <x v="158"/>
    <s v="83485286"/>
    <s v="11748"/>
    <x v="8"/>
    <x v="3135"/>
    <x v="3"/>
    <s v="19019826"/>
    <s v="MGARCIA"/>
    <s v="KR"/>
    <x v="1"/>
    <x v="9"/>
    <x v="9"/>
    <n v="1875"/>
    <d v="2016-06-08T00:00:00"/>
  </r>
  <r>
    <s v="765500"/>
    <x v="158"/>
    <s v="13257290"/>
    <s v="11875"/>
    <x v="4"/>
    <x v="7"/>
    <x v="4"/>
    <s v="19019012"/>
    <s v="MGARCIA"/>
    <s v="KR"/>
    <x v="1"/>
    <x v="9"/>
    <x v="9"/>
    <n v="10858.86"/>
    <d v="2016-06-01T00:00:00"/>
  </r>
  <r>
    <s v="765500"/>
    <x v="158"/>
    <s v=""/>
    <s v="12824"/>
    <x v="5"/>
    <x v="3154"/>
    <x v="1"/>
    <s v="19020854"/>
    <s v="MGARCIA"/>
    <s v="KR"/>
    <x v="1"/>
    <x v="9"/>
    <x v="9"/>
    <n v="76"/>
    <d v="2016-06-01T00:00:00"/>
  </r>
  <r>
    <s v="765500"/>
    <x v="158"/>
    <s v=""/>
    <s v="12824"/>
    <x v="5"/>
    <x v="3155"/>
    <x v="1"/>
    <s v="19020854"/>
    <s v="MGARCIA"/>
    <s v="KR"/>
    <x v="1"/>
    <x v="9"/>
    <x v="9"/>
    <n v="23.98"/>
    <d v="2016-06-01T00:00:00"/>
  </r>
  <r>
    <s v="765500"/>
    <x v="158"/>
    <s v="2016-06 Phone exp. Accr."/>
    <s v="220000"/>
    <x v="2"/>
    <x v="26"/>
    <x v="2"/>
    <s v="7000013"/>
    <s v="JTSAI"/>
    <s v="ZA"/>
    <x v="1"/>
    <x v="9"/>
    <x v="9"/>
    <n v="666.96"/>
    <d v="2016-06-30T00:00:00"/>
  </r>
  <r>
    <s v="765500"/>
    <x v="158"/>
    <s v="2016-06 DU2 WK24"/>
    <s v="399998"/>
    <x v="17"/>
    <x v="3103"/>
    <x v="9"/>
    <s v="160001255"/>
    <s v="JTSAI"/>
    <s v="JP"/>
    <x v="1"/>
    <x v="9"/>
    <x v="9"/>
    <n v="65"/>
    <d v="2016-06-17T00:00:00"/>
  </r>
  <r>
    <s v="765500"/>
    <x v="158"/>
    <s v=""/>
    <s v="1407"/>
    <x v="0"/>
    <x v="3126"/>
    <x v="0"/>
    <s v="19021780"/>
    <s v="NHALL"/>
    <s v="KR"/>
    <x v="1"/>
    <x v="10"/>
    <x v="10"/>
    <n v="42.94"/>
    <d v="2016-07-01T00:00:00"/>
  </r>
  <r>
    <s v="765500"/>
    <x v="158"/>
    <s v=""/>
    <s v="1407"/>
    <x v="0"/>
    <x v="3127"/>
    <x v="0"/>
    <s v="19021780"/>
    <s v="NHALL"/>
    <s v="KR"/>
    <x v="1"/>
    <x v="10"/>
    <x v="10"/>
    <n v="48.03"/>
    <d v="2016-07-01T00:00:00"/>
  </r>
  <r>
    <s v="765500"/>
    <x v="158"/>
    <s v=""/>
    <s v="1407"/>
    <x v="0"/>
    <x v="3128"/>
    <x v="0"/>
    <s v="19021777"/>
    <s v="NHALL"/>
    <s v="KR"/>
    <x v="1"/>
    <x v="10"/>
    <x v="10"/>
    <n v="49.68"/>
    <d v="2016-07-01T00:00:00"/>
  </r>
  <r>
    <s v="765500"/>
    <x v="158"/>
    <s v=""/>
    <s v="1407"/>
    <x v="0"/>
    <x v="3129"/>
    <x v="0"/>
    <s v="19021785"/>
    <s v="NHALL"/>
    <s v="KR"/>
    <x v="1"/>
    <x v="10"/>
    <x v="10"/>
    <n v="42.25"/>
    <d v="2016-07-01T00:00:00"/>
  </r>
  <r>
    <s v="765500"/>
    <x v="158"/>
    <s v=""/>
    <s v="1407"/>
    <x v="0"/>
    <x v="3130"/>
    <x v="0"/>
    <s v="19021780"/>
    <s v="NHALL"/>
    <s v="KR"/>
    <x v="1"/>
    <x v="10"/>
    <x v="10"/>
    <n v="93.48"/>
    <d v="2016-07-01T00:00:00"/>
  </r>
  <r>
    <s v="765500"/>
    <x v="158"/>
    <s v=""/>
    <s v="1407"/>
    <x v="0"/>
    <x v="3131"/>
    <x v="0"/>
    <s v="19021781"/>
    <s v="NHALL"/>
    <s v="KR"/>
    <x v="1"/>
    <x v="10"/>
    <x v="10"/>
    <n v="42.31"/>
    <d v="2016-07-01T00:00:00"/>
  </r>
  <r>
    <s v="765500"/>
    <x v="158"/>
    <s v=""/>
    <s v="1407"/>
    <x v="0"/>
    <x v="3132"/>
    <x v="0"/>
    <s v="19021776"/>
    <s v="NHALL"/>
    <s v="KR"/>
    <x v="1"/>
    <x v="10"/>
    <x v="10"/>
    <n v="49.37"/>
    <d v="2016-07-01T00:00:00"/>
  </r>
  <r>
    <s v="765500"/>
    <x v="158"/>
    <s v=""/>
    <s v="1407"/>
    <x v="0"/>
    <x v="3133"/>
    <x v="0"/>
    <s v="19021783"/>
    <s v="NHALL"/>
    <s v="KR"/>
    <x v="1"/>
    <x v="10"/>
    <x v="10"/>
    <n v="20.97"/>
    <d v="2016-07-01T00:00:00"/>
  </r>
  <r>
    <s v="765500"/>
    <x v="158"/>
    <s v=""/>
    <s v="1407"/>
    <x v="0"/>
    <x v="3153"/>
    <x v="0"/>
    <s v="19021779"/>
    <s v="NHALL"/>
    <s v="KR"/>
    <x v="1"/>
    <x v="10"/>
    <x v="10"/>
    <n v="131.57"/>
    <d v="2016-07-01T00:00:00"/>
  </r>
  <r>
    <s v="765500"/>
    <x v="158"/>
    <s v=""/>
    <s v="1407"/>
    <x v="0"/>
    <x v="3134"/>
    <x v="0"/>
    <s v="19021779"/>
    <s v="NHALL"/>
    <s v="KR"/>
    <x v="1"/>
    <x v="10"/>
    <x v="10"/>
    <n v="46.38"/>
    <d v="2016-07-01T00:00:00"/>
  </r>
  <r>
    <s v="765500"/>
    <x v="158"/>
    <s v="83485286"/>
    <s v="11748"/>
    <x v="8"/>
    <x v="3135"/>
    <x v="3"/>
    <s v="19022956"/>
    <s v="NHALL"/>
    <s v="KR"/>
    <x v="1"/>
    <x v="10"/>
    <x v="10"/>
    <n v="1875"/>
    <d v="2016-07-12T00:00:00"/>
  </r>
  <r>
    <s v="765500"/>
    <x v="158"/>
    <s v="13257290"/>
    <s v="11875"/>
    <x v="4"/>
    <x v="7"/>
    <x v="4"/>
    <s v="19022433"/>
    <s v="NHALL"/>
    <s v="KR"/>
    <x v="1"/>
    <x v="10"/>
    <x v="10"/>
    <n v="10000.16"/>
    <d v="2016-07-06T00:00:00"/>
  </r>
  <r>
    <s v="765500"/>
    <x v="158"/>
    <s v=""/>
    <s v="12824"/>
    <x v="5"/>
    <x v="3156"/>
    <x v="1"/>
    <s v="19023084"/>
    <s v="JBROWN"/>
    <s v="KR"/>
    <x v="1"/>
    <x v="10"/>
    <x v="10"/>
    <n v="76"/>
    <d v="2016-07-13T00:00:00"/>
  </r>
  <r>
    <s v="765500"/>
    <x v="158"/>
    <s v=""/>
    <s v="12824"/>
    <x v="5"/>
    <x v="3157"/>
    <x v="1"/>
    <s v="19023084"/>
    <s v="JBROWN"/>
    <s v="KR"/>
    <x v="1"/>
    <x v="10"/>
    <x v="10"/>
    <n v="23.98"/>
    <d v="2016-07-13T00:00:00"/>
  </r>
  <r>
    <s v="765500"/>
    <x v="158"/>
    <s v="2016-07 Misc Accrual #1"/>
    <s v="220000"/>
    <x v="2"/>
    <x v="3158"/>
    <x v="2"/>
    <s v="7000022"/>
    <s v="JTSAI"/>
    <s v="ZA"/>
    <x v="1"/>
    <x v="10"/>
    <x v="10"/>
    <n v="76"/>
    <d v="2016-07-31T00:00:00"/>
  </r>
  <r>
    <s v="765500"/>
    <x v="158"/>
    <s v="2016-07 Misc Accrual #1"/>
    <s v="220000"/>
    <x v="2"/>
    <x v="3159"/>
    <x v="2"/>
    <s v="7000022"/>
    <s v="JTSAI"/>
    <s v="ZA"/>
    <x v="1"/>
    <x v="10"/>
    <x v="10"/>
    <n v="23.98"/>
    <d v="2016-07-31T00:00:00"/>
  </r>
  <r>
    <s v="765500"/>
    <x v="158"/>
    <s v="2016-06 Phone exp. Accr."/>
    <s v="220000"/>
    <x v="2"/>
    <x v="26"/>
    <x v="2"/>
    <s v="170000096"/>
    <s v="FI-BKGD-JOBS"/>
    <s v="JR"/>
    <x v="1"/>
    <x v="10"/>
    <x v="10"/>
    <n v="-666.96"/>
    <d v="2016-07-01T00:00:00"/>
  </r>
  <r>
    <s v="765500"/>
    <x v="158"/>
    <s v="2016-07 DU2 WK28"/>
    <s v="399998"/>
    <x v="17"/>
    <x v="3105"/>
    <x v="9"/>
    <s v="160001307"/>
    <s v="JTSAI"/>
    <s v="JP"/>
    <x v="1"/>
    <x v="10"/>
    <x v="10"/>
    <n v="65"/>
    <d v="2016-07-15T00:00:00"/>
  </r>
  <r>
    <s v="765500"/>
    <x v="158"/>
    <s v=""/>
    <s v="1407"/>
    <x v="0"/>
    <x v="3126"/>
    <x v="0"/>
    <s v="19026152"/>
    <s v="MGARCIA"/>
    <s v="KR"/>
    <x v="1"/>
    <x v="11"/>
    <x v="11"/>
    <n v="91.59"/>
    <d v="2016-08-10T00:00:00"/>
  </r>
  <r>
    <s v="765500"/>
    <x v="158"/>
    <s v=""/>
    <s v="1407"/>
    <x v="0"/>
    <x v="3127"/>
    <x v="0"/>
    <s v="19026152"/>
    <s v="MGARCIA"/>
    <s v="KR"/>
    <x v="1"/>
    <x v="11"/>
    <x v="11"/>
    <n v="45.43"/>
    <d v="2016-08-10T00:00:00"/>
  </r>
  <r>
    <s v="765500"/>
    <x v="158"/>
    <s v=""/>
    <s v="1407"/>
    <x v="0"/>
    <x v="3128"/>
    <x v="0"/>
    <s v="19026154"/>
    <s v="MGARCIA"/>
    <s v="KR"/>
    <x v="1"/>
    <x v="11"/>
    <x v="11"/>
    <n v="65.739999999999995"/>
    <d v="2016-08-10T00:00:00"/>
  </r>
  <r>
    <s v="765500"/>
    <x v="158"/>
    <s v=""/>
    <s v="1407"/>
    <x v="0"/>
    <x v="3130"/>
    <x v="0"/>
    <s v="19026152"/>
    <s v="MGARCIA"/>
    <s v="KR"/>
    <x v="1"/>
    <x v="11"/>
    <x v="11"/>
    <n v="117.39"/>
    <d v="2016-08-10T00:00:00"/>
  </r>
  <r>
    <s v="765500"/>
    <x v="158"/>
    <s v=""/>
    <s v="1407"/>
    <x v="0"/>
    <x v="3131"/>
    <x v="0"/>
    <s v="19026149"/>
    <s v="MGARCIA"/>
    <s v="KR"/>
    <x v="1"/>
    <x v="11"/>
    <x v="11"/>
    <n v="41.8"/>
    <d v="2016-08-10T00:00:00"/>
  </r>
  <r>
    <s v="765500"/>
    <x v="158"/>
    <s v=""/>
    <s v="1407"/>
    <x v="0"/>
    <x v="3132"/>
    <x v="0"/>
    <s v="19026155"/>
    <s v="MGARCIA"/>
    <s v="KR"/>
    <x v="1"/>
    <x v="11"/>
    <x v="11"/>
    <n v="45.26"/>
    <d v="2016-08-10T00:00:00"/>
  </r>
  <r>
    <s v="765500"/>
    <x v="158"/>
    <s v=""/>
    <s v="1407"/>
    <x v="0"/>
    <x v="3133"/>
    <x v="0"/>
    <s v="19026150"/>
    <s v="MGARCIA"/>
    <s v="KR"/>
    <x v="1"/>
    <x v="11"/>
    <x v="11"/>
    <n v="49.71"/>
    <d v="2016-08-10T00:00:00"/>
  </r>
  <r>
    <s v="765500"/>
    <x v="158"/>
    <s v=""/>
    <s v="1407"/>
    <x v="0"/>
    <x v="3153"/>
    <x v="0"/>
    <s v="19026159"/>
    <s v="MGARCIA"/>
    <s v="KR"/>
    <x v="1"/>
    <x v="11"/>
    <x v="11"/>
    <n v="13.84"/>
    <d v="2016-08-10T00:00:00"/>
  </r>
  <r>
    <s v="765500"/>
    <x v="158"/>
    <s v=""/>
    <s v="1407"/>
    <x v="0"/>
    <x v="3134"/>
    <x v="0"/>
    <s v="19026159"/>
    <s v="MGARCIA"/>
    <s v="KR"/>
    <x v="1"/>
    <x v="11"/>
    <x v="11"/>
    <n v="48.02"/>
    <d v="2016-08-10T00:00:00"/>
  </r>
  <r>
    <s v="765500"/>
    <x v="158"/>
    <s v="83485286"/>
    <s v="11748"/>
    <x v="8"/>
    <x v="3135"/>
    <x v="3"/>
    <s v="19025927"/>
    <s v="MGARCIA"/>
    <s v="KR"/>
    <x v="1"/>
    <x v="11"/>
    <x v="11"/>
    <n v="1875"/>
    <d v="2016-08-08T00:00:00"/>
  </r>
  <r>
    <s v="765500"/>
    <x v="158"/>
    <s v="13257290"/>
    <s v="11875"/>
    <x v="4"/>
    <x v="7"/>
    <x v="4"/>
    <s v="19027164"/>
    <s v="MGARCIA"/>
    <s v="KR"/>
    <x v="1"/>
    <x v="11"/>
    <x v="11"/>
    <n v="9350.9500000000007"/>
    <d v="2016-08-16T00:00:00"/>
  </r>
  <r>
    <s v="765500"/>
    <x v="158"/>
    <s v=""/>
    <s v="12824"/>
    <x v="5"/>
    <x v="3158"/>
    <x v="1"/>
    <s v="19025523"/>
    <s v="JBROWN"/>
    <s v="KR"/>
    <x v="1"/>
    <x v="11"/>
    <x v="11"/>
    <n v="76"/>
    <d v="2016-08-03T00:00:00"/>
  </r>
  <r>
    <s v="765500"/>
    <x v="158"/>
    <s v=""/>
    <s v="12824"/>
    <x v="5"/>
    <x v="3159"/>
    <x v="1"/>
    <s v="19025523"/>
    <s v="JBROWN"/>
    <s v="KR"/>
    <x v="1"/>
    <x v="11"/>
    <x v="11"/>
    <n v="23.98"/>
    <d v="2016-08-03T00:00:00"/>
  </r>
  <r>
    <s v="765500"/>
    <x v="158"/>
    <s v="2016-08 Accrd Telephone E"/>
    <s v="220000"/>
    <x v="2"/>
    <x v="31"/>
    <x v="2"/>
    <s v="7000030"/>
    <s v="JTSAI"/>
    <s v="ZA"/>
    <x v="1"/>
    <x v="11"/>
    <x v="11"/>
    <n v="76"/>
    <d v="2016-08-31T00:00:00"/>
  </r>
  <r>
    <s v="765500"/>
    <x v="158"/>
    <s v="2016-08 Accrd Telephone E"/>
    <s v="220000"/>
    <x v="2"/>
    <x v="31"/>
    <x v="2"/>
    <s v="7000030"/>
    <s v="JTSAI"/>
    <s v="ZA"/>
    <x v="1"/>
    <x v="11"/>
    <x v="11"/>
    <n v="23.98"/>
    <d v="2016-08-31T00:00:00"/>
  </r>
  <r>
    <s v="765500"/>
    <x v="158"/>
    <s v="2016-07 Misc Accrual #1"/>
    <s v="220000"/>
    <x v="2"/>
    <x v="3158"/>
    <x v="2"/>
    <s v="170000102"/>
    <s v="FI-BKGD-JOBS"/>
    <s v="JR"/>
    <x v="1"/>
    <x v="11"/>
    <x v="11"/>
    <n v="-76"/>
    <d v="2016-08-01T00:00:00"/>
  </r>
  <r>
    <s v="765500"/>
    <x v="158"/>
    <s v="2016-07 Misc Accrual #1"/>
    <s v="220000"/>
    <x v="2"/>
    <x v="3159"/>
    <x v="2"/>
    <s v="170000102"/>
    <s v="FI-BKGD-JOBS"/>
    <s v="JR"/>
    <x v="1"/>
    <x v="11"/>
    <x v="11"/>
    <n v="-23.98"/>
    <d v="2016-08-01T00:00:00"/>
  </r>
  <r>
    <s v="765500"/>
    <x v="158"/>
    <s v="2016-08 DU2 WK32"/>
    <s v="399998"/>
    <x v="17"/>
    <x v="3106"/>
    <x v="9"/>
    <s v="160001353"/>
    <s v="JTSAI"/>
    <s v="JP"/>
    <x v="1"/>
    <x v="11"/>
    <x v="11"/>
    <n v="65"/>
    <d v="2016-08-12T00:00:00"/>
  </r>
  <r>
    <s v="765500"/>
    <x v="159"/>
    <s v=""/>
    <s v="1407"/>
    <x v="0"/>
    <x v="3160"/>
    <x v="0"/>
    <s v="19346350"/>
    <s v="MGARCIA"/>
    <s v="KR"/>
    <x v="0"/>
    <x v="0"/>
    <x v="0"/>
    <n v="1607.27"/>
    <d v="2015-09-04T00:00:00"/>
  </r>
  <r>
    <s v="765500"/>
    <x v="159"/>
    <s v=""/>
    <s v="1407"/>
    <x v="0"/>
    <x v="3161"/>
    <x v="0"/>
    <s v="19346348"/>
    <s v="MGARCIA"/>
    <s v="KR"/>
    <x v="0"/>
    <x v="0"/>
    <x v="0"/>
    <n v="45.76"/>
    <d v="2015-09-04T00:00:00"/>
  </r>
  <r>
    <s v="765500"/>
    <x v="159"/>
    <s v=""/>
    <s v="1407"/>
    <x v="0"/>
    <x v="3162"/>
    <x v="0"/>
    <s v="19346355"/>
    <s v="MGARCIA"/>
    <s v="KR"/>
    <x v="0"/>
    <x v="0"/>
    <x v="0"/>
    <n v="-25.41"/>
    <d v="2015-09-04T00:00:00"/>
  </r>
  <r>
    <s v="765500"/>
    <x v="159"/>
    <s v=""/>
    <s v="1407"/>
    <x v="0"/>
    <x v="3163"/>
    <x v="0"/>
    <s v="19346355"/>
    <s v="MGARCIA"/>
    <s v="KR"/>
    <x v="0"/>
    <x v="0"/>
    <x v="0"/>
    <n v="54.35"/>
    <d v="2015-09-04T00:00:00"/>
  </r>
  <r>
    <s v="765500"/>
    <x v="159"/>
    <s v=""/>
    <s v="1407"/>
    <x v="0"/>
    <x v="3164"/>
    <x v="0"/>
    <s v="19346348"/>
    <s v="MGARCIA"/>
    <s v="KR"/>
    <x v="0"/>
    <x v="0"/>
    <x v="0"/>
    <n v="59.75"/>
    <d v="2015-09-04T00:00:00"/>
  </r>
  <r>
    <s v="765500"/>
    <x v="159"/>
    <s v="Comp Eq/Invtry Chgouts"/>
    <s v="723000"/>
    <x v="20"/>
    <x v="3165"/>
    <x v="5"/>
    <s v="1974339"/>
    <s v="LSAMIA"/>
    <s v="SA"/>
    <x v="0"/>
    <x v="0"/>
    <x v="0"/>
    <n v="-273"/>
    <d v="2015-09-30T00:00:00"/>
  </r>
  <r>
    <s v="765500"/>
    <x v="159"/>
    <s v="Comp Eq/Invtry Chgouts"/>
    <s v="723000"/>
    <x v="20"/>
    <x v="3166"/>
    <x v="5"/>
    <s v="1974339"/>
    <s v="LSAMIA"/>
    <s v="SA"/>
    <x v="0"/>
    <x v="0"/>
    <x v="0"/>
    <n v="-2179.96"/>
    <d v="2015-09-30T00:00:00"/>
  </r>
  <r>
    <s v="765500"/>
    <x v="159"/>
    <s v=""/>
    <s v="1407"/>
    <x v="0"/>
    <x v="3160"/>
    <x v="0"/>
    <s v="19349361"/>
    <s v="MGARCIA"/>
    <s v="KR"/>
    <x v="0"/>
    <x v="1"/>
    <x v="1"/>
    <n v="53.01"/>
    <d v="2015-10-01T00:00:00"/>
  </r>
  <r>
    <s v="765500"/>
    <x v="159"/>
    <s v=""/>
    <s v="1407"/>
    <x v="0"/>
    <x v="3161"/>
    <x v="0"/>
    <s v="19349367"/>
    <s v="MGARCIA"/>
    <s v="KR"/>
    <x v="0"/>
    <x v="1"/>
    <x v="1"/>
    <n v="49.71"/>
    <d v="2015-10-01T00:00:00"/>
  </r>
  <r>
    <s v="765500"/>
    <x v="159"/>
    <s v=""/>
    <s v="1407"/>
    <x v="0"/>
    <x v="3163"/>
    <x v="0"/>
    <s v="19349366"/>
    <s v="MGARCIA"/>
    <s v="KR"/>
    <x v="0"/>
    <x v="1"/>
    <x v="1"/>
    <n v="62.19"/>
    <d v="2015-10-01T00:00:00"/>
  </r>
  <r>
    <s v="765500"/>
    <x v="159"/>
    <s v=""/>
    <s v="1407"/>
    <x v="0"/>
    <x v="3164"/>
    <x v="0"/>
    <s v="19349367"/>
    <s v="MGARCIA"/>
    <s v="KR"/>
    <x v="0"/>
    <x v="1"/>
    <x v="1"/>
    <n v="50.64"/>
    <d v="2015-10-01T00:00:00"/>
  </r>
  <r>
    <s v="765500"/>
    <x v="159"/>
    <s v="Comp Invtry Eq/Sup Chgout"/>
    <s v="723000"/>
    <x v="20"/>
    <x v="3167"/>
    <x v="5"/>
    <s v="1000033"/>
    <s v="LSAMIA"/>
    <s v="SA"/>
    <x v="0"/>
    <x v="1"/>
    <x v="1"/>
    <n v="-1089.98"/>
    <d v="2015-10-31T00:00:00"/>
  </r>
  <r>
    <s v="765500"/>
    <x v="159"/>
    <s v="Comp Invtry Eq/Sup Chgout"/>
    <s v="723000"/>
    <x v="20"/>
    <x v="3168"/>
    <x v="5"/>
    <s v="1000033"/>
    <s v="LSAMIA"/>
    <s v="SA"/>
    <x v="0"/>
    <x v="1"/>
    <x v="1"/>
    <n v="-156"/>
    <d v="2015-10-31T00:00:00"/>
  </r>
  <r>
    <s v="765500"/>
    <x v="159"/>
    <s v=""/>
    <s v="1407"/>
    <x v="0"/>
    <x v="3160"/>
    <x v="0"/>
    <s v="19352765"/>
    <s v="MGARCIA"/>
    <s v="KR"/>
    <x v="0"/>
    <x v="2"/>
    <x v="2"/>
    <n v="87.3"/>
    <d v="2015-11-02T00:00:00"/>
  </r>
  <r>
    <s v="765500"/>
    <x v="159"/>
    <s v=""/>
    <s v="1407"/>
    <x v="0"/>
    <x v="3161"/>
    <x v="0"/>
    <s v="19352758"/>
    <s v="MGARCIA"/>
    <s v="KR"/>
    <x v="0"/>
    <x v="2"/>
    <x v="2"/>
    <n v="43.44"/>
    <d v="2015-11-02T00:00:00"/>
  </r>
  <r>
    <s v="765500"/>
    <x v="159"/>
    <s v=""/>
    <s v="1407"/>
    <x v="0"/>
    <x v="3163"/>
    <x v="0"/>
    <s v="19352764"/>
    <s v="MGARCIA"/>
    <s v="KR"/>
    <x v="0"/>
    <x v="2"/>
    <x v="2"/>
    <n v="70.56"/>
    <d v="2015-11-02T00:00:00"/>
  </r>
  <r>
    <s v="765500"/>
    <x v="159"/>
    <s v=""/>
    <s v="1407"/>
    <x v="0"/>
    <x v="3164"/>
    <x v="0"/>
    <s v="19352758"/>
    <s v="MGARCIA"/>
    <s v="KR"/>
    <x v="0"/>
    <x v="2"/>
    <x v="2"/>
    <n v="60.27"/>
    <d v="2015-11-02T00:00:00"/>
  </r>
  <r>
    <s v="765500"/>
    <x v="159"/>
    <s v="2015-12 Misc Accrual #1"/>
    <s v="220000"/>
    <x v="2"/>
    <x v="3160"/>
    <x v="2"/>
    <s v="160000995"/>
    <s v="SJUAREZ"/>
    <s v="JP"/>
    <x v="0"/>
    <x v="3"/>
    <x v="3"/>
    <n v="1379.76"/>
    <d v="2015-12-30T00:00:00"/>
  </r>
  <r>
    <s v="765500"/>
    <x v="159"/>
    <s v="2015-12 Misc Accrual #1"/>
    <s v="220000"/>
    <x v="2"/>
    <x v="3161"/>
    <x v="2"/>
    <s v="160000995"/>
    <s v="SJUAREZ"/>
    <s v="JP"/>
    <x v="0"/>
    <x v="3"/>
    <x v="3"/>
    <n v="54.64"/>
    <d v="2015-12-30T00:00:00"/>
  </r>
  <r>
    <s v="765500"/>
    <x v="159"/>
    <s v="2015-12 Misc Accrual #1"/>
    <s v="220000"/>
    <x v="2"/>
    <x v="3169"/>
    <x v="2"/>
    <s v="160000995"/>
    <s v="SJUAREZ"/>
    <s v="JP"/>
    <x v="0"/>
    <x v="3"/>
    <x v="3"/>
    <n v="3.77"/>
    <d v="2015-12-30T00:00:00"/>
  </r>
  <r>
    <s v="765500"/>
    <x v="159"/>
    <s v="2015-12 Misc Accrual #1"/>
    <s v="220000"/>
    <x v="2"/>
    <x v="3163"/>
    <x v="2"/>
    <s v="160000995"/>
    <s v="SJUAREZ"/>
    <s v="JP"/>
    <x v="0"/>
    <x v="3"/>
    <x v="3"/>
    <n v="158.80000000000001"/>
    <d v="2015-12-30T00:00:00"/>
  </r>
  <r>
    <s v="765500"/>
    <x v="159"/>
    <s v="2015-12 Misc Accrual #1"/>
    <s v="220000"/>
    <x v="2"/>
    <x v="3164"/>
    <x v="2"/>
    <s v="160000995"/>
    <s v="SJUAREZ"/>
    <s v="JP"/>
    <x v="0"/>
    <x v="3"/>
    <x v="3"/>
    <n v="165.63"/>
    <d v="2015-12-30T00:00:00"/>
  </r>
  <r>
    <s v="765500"/>
    <x v="159"/>
    <s v="2015-12 Misc Accrual #1"/>
    <s v="220000"/>
    <x v="2"/>
    <x v="665"/>
    <x v="2"/>
    <s v="160000995"/>
    <s v="SJUAREZ"/>
    <s v="JP"/>
    <x v="0"/>
    <x v="3"/>
    <x v="3"/>
    <n v="1.32"/>
    <d v="2015-12-30T00:00:00"/>
  </r>
  <r>
    <s v="765500"/>
    <x v="159"/>
    <s v="Rvrs 2015-07 Verizon Accr"/>
    <s v="220000"/>
    <x v="2"/>
    <x v="14"/>
    <x v="2"/>
    <s v="160001006"/>
    <s v="SJUAREZ"/>
    <s v="JP"/>
    <x v="0"/>
    <x v="3"/>
    <x v="3"/>
    <n v="-260"/>
    <d v="2015-12-31T00:00:00"/>
  </r>
  <r>
    <s v="765500"/>
    <x v="159"/>
    <s v="2015-12 Misc Accrual #1"/>
    <s v="399998"/>
    <x v="2"/>
    <x v="3160"/>
    <x v="2"/>
    <s v="160000994"/>
    <s v="SJUAREZ"/>
    <s v="JP"/>
    <x v="0"/>
    <x v="3"/>
    <x v="3"/>
    <n v="896.95"/>
    <d v="2015-12-30T00:00:00"/>
  </r>
  <r>
    <s v="765500"/>
    <x v="159"/>
    <s v="2015-12 Misc Accrual #1"/>
    <s v="399998"/>
    <x v="2"/>
    <x v="3161"/>
    <x v="2"/>
    <s v="160000994"/>
    <s v="SJUAREZ"/>
    <s v="JP"/>
    <x v="0"/>
    <x v="3"/>
    <x v="3"/>
    <n v="45.68"/>
    <d v="2015-12-30T00:00:00"/>
  </r>
  <r>
    <s v="765500"/>
    <x v="159"/>
    <s v="2015-12 Misc Accrual #1"/>
    <s v="399998"/>
    <x v="2"/>
    <x v="3163"/>
    <x v="2"/>
    <s v="160000994"/>
    <s v="SJUAREZ"/>
    <s v="JP"/>
    <x v="0"/>
    <x v="3"/>
    <x v="3"/>
    <n v="75.599999999999994"/>
    <d v="2015-12-30T00:00:00"/>
  </r>
  <r>
    <s v="765500"/>
    <x v="159"/>
    <s v="2015-12 Misc Accrual #1"/>
    <s v="399998"/>
    <x v="2"/>
    <x v="3164"/>
    <x v="2"/>
    <s v="160000994"/>
    <s v="SJUAREZ"/>
    <s v="JP"/>
    <x v="0"/>
    <x v="3"/>
    <x v="3"/>
    <n v="62.85"/>
    <d v="2015-12-30T00:00:00"/>
  </r>
  <r>
    <s v="765500"/>
    <x v="159"/>
    <s v="2015 Comp Invtry Chgouts"/>
    <s v="723000"/>
    <x v="20"/>
    <x v="3170"/>
    <x v="5"/>
    <s v="160000982"/>
    <s v="SJUAREZ"/>
    <s v="JP"/>
    <x v="0"/>
    <x v="3"/>
    <x v="3"/>
    <n v="-5994.89"/>
    <d v="2015-12-31T00:00:00"/>
  </r>
  <r>
    <s v="765500"/>
    <x v="159"/>
    <s v="2015 Comp Invtry Chgouts"/>
    <s v="723000"/>
    <x v="20"/>
    <x v="3171"/>
    <x v="5"/>
    <s v="160000982"/>
    <s v="SJUAREZ"/>
    <s v="JP"/>
    <x v="0"/>
    <x v="3"/>
    <x v="3"/>
    <n v="-1872"/>
    <d v="2015-12-31T00:00:00"/>
  </r>
  <r>
    <s v="765500"/>
    <x v="159"/>
    <s v=""/>
    <s v="1407"/>
    <x v="0"/>
    <x v="3160"/>
    <x v="0"/>
    <s v="19002285"/>
    <s v="MGARCIA"/>
    <s v="KR"/>
    <x v="1"/>
    <x v="4"/>
    <x v="4"/>
    <n v="896.95"/>
    <d v="2016-01-01T00:00:00"/>
  </r>
  <r>
    <s v="765500"/>
    <x v="159"/>
    <s v=""/>
    <s v="1407"/>
    <x v="0"/>
    <x v="3160"/>
    <x v="0"/>
    <s v="19002296"/>
    <s v="MGARCIA"/>
    <s v="KR"/>
    <x v="1"/>
    <x v="4"/>
    <x v="4"/>
    <n v="1379.76"/>
    <d v="2016-01-11T00:00:00"/>
  </r>
  <r>
    <s v="765500"/>
    <x v="159"/>
    <s v=""/>
    <s v="1407"/>
    <x v="0"/>
    <x v="3161"/>
    <x v="0"/>
    <s v="19002281"/>
    <s v="MGARCIA"/>
    <s v="KR"/>
    <x v="1"/>
    <x v="4"/>
    <x v="4"/>
    <n v="45.68"/>
    <d v="2016-01-01T00:00:00"/>
  </r>
  <r>
    <s v="765500"/>
    <x v="159"/>
    <s v=""/>
    <s v="1407"/>
    <x v="0"/>
    <x v="3161"/>
    <x v="0"/>
    <s v="19002301"/>
    <s v="MGARCIA"/>
    <s v="KR"/>
    <x v="1"/>
    <x v="4"/>
    <x v="4"/>
    <n v="54.64"/>
    <d v="2016-01-11T00:00:00"/>
  </r>
  <r>
    <s v="765500"/>
    <x v="159"/>
    <s v=""/>
    <s v="1407"/>
    <x v="0"/>
    <x v="3169"/>
    <x v="0"/>
    <s v="19002302"/>
    <s v="MGARCIA"/>
    <s v="KR"/>
    <x v="1"/>
    <x v="4"/>
    <x v="4"/>
    <n v="3.77"/>
    <d v="2016-01-11T00:00:00"/>
  </r>
  <r>
    <s v="765500"/>
    <x v="159"/>
    <s v=""/>
    <s v="1407"/>
    <x v="0"/>
    <x v="3163"/>
    <x v="0"/>
    <s v="19002287"/>
    <s v="MGARCIA"/>
    <s v="KR"/>
    <x v="1"/>
    <x v="4"/>
    <x v="4"/>
    <n v="75.599999999999994"/>
    <d v="2016-01-01T00:00:00"/>
  </r>
  <r>
    <s v="765500"/>
    <x v="159"/>
    <s v=""/>
    <s v="1407"/>
    <x v="0"/>
    <x v="3163"/>
    <x v="0"/>
    <s v="19002302"/>
    <s v="MGARCIA"/>
    <s v="KR"/>
    <x v="1"/>
    <x v="4"/>
    <x v="4"/>
    <n v="158.80000000000001"/>
    <d v="2016-01-11T00:00:00"/>
  </r>
  <r>
    <s v="765500"/>
    <x v="159"/>
    <s v=""/>
    <s v="1407"/>
    <x v="0"/>
    <x v="3164"/>
    <x v="0"/>
    <s v="19002281"/>
    <s v="MGARCIA"/>
    <s v="KR"/>
    <x v="1"/>
    <x v="4"/>
    <x v="4"/>
    <n v="62.85"/>
    <d v="2016-01-01T00:00:00"/>
  </r>
  <r>
    <s v="765500"/>
    <x v="159"/>
    <s v=""/>
    <s v="1407"/>
    <x v="0"/>
    <x v="3164"/>
    <x v="0"/>
    <s v="19002301"/>
    <s v="MGARCIA"/>
    <s v="KR"/>
    <x v="1"/>
    <x v="4"/>
    <x v="4"/>
    <n v="165.63"/>
    <d v="2016-01-11T00:00:00"/>
  </r>
  <r>
    <s v="765500"/>
    <x v="159"/>
    <s v=""/>
    <s v="1407"/>
    <x v="0"/>
    <x v="665"/>
    <x v="0"/>
    <s v="19002302"/>
    <s v="MGARCIA"/>
    <s v="KR"/>
    <x v="1"/>
    <x v="4"/>
    <x v="4"/>
    <n v="1.32"/>
    <d v="2016-01-11T00:00:00"/>
  </r>
  <r>
    <s v="765500"/>
    <x v="159"/>
    <s v="2015-12 Misc Accrual #1"/>
    <s v="220000"/>
    <x v="2"/>
    <x v="3160"/>
    <x v="2"/>
    <s v="170000061"/>
    <s v="SJUAREZ"/>
    <s v="JR"/>
    <x v="1"/>
    <x v="4"/>
    <x v="4"/>
    <n v="-1379.76"/>
    <d v="2016-01-31T00:00:00"/>
  </r>
  <r>
    <s v="765500"/>
    <x v="159"/>
    <s v="2015-12 Misc Accrual #1"/>
    <s v="220000"/>
    <x v="2"/>
    <x v="3161"/>
    <x v="2"/>
    <s v="170000061"/>
    <s v="SJUAREZ"/>
    <s v="JR"/>
    <x v="1"/>
    <x v="4"/>
    <x v="4"/>
    <n v="-54.64"/>
    <d v="2016-01-31T00:00:00"/>
  </r>
  <r>
    <s v="765500"/>
    <x v="159"/>
    <s v="2015-12 Misc Accrual #1"/>
    <s v="220000"/>
    <x v="2"/>
    <x v="3169"/>
    <x v="2"/>
    <s v="170000061"/>
    <s v="SJUAREZ"/>
    <s v="JR"/>
    <x v="1"/>
    <x v="4"/>
    <x v="4"/>
    <n v="-3.77"/>
    <d v="2016-01-31T00:00:00"/>
  </r>
  <r>
    <s v="765500"/>
    <x v="159"/>
    <s v="2015-12 Misc Accrual #1"/>
    <s v="220000"/>
    <x v="2"/>
    <x v="3163"/>
    <x v="2"/>
    <s v="170000061"/>
    <s v="SJUAREZ"/>
    <s v="JR"/>
    <x v="1"/>
    <x v="4"/>
    <x v="4"/>
    <n v="-158.80000000000001"/>
    <d v="2016-01-31T00:00:00"/>
  </r>
  <r>
    <s v="765500"/>
    <x v="159"/>
    <s v="2015-12 Misc Accrual #1"/>
    <s v="220000"/>
    <x v="2"/>
    <x v="3164"/>
    <x v="2"/>
    <s v="170000061"/>
    <s v="SJUAREZ"/>
    <s v="JR"/>
    <x v="1"/>
    <x v="4"/>
    <x v="4"/>
    <n v="-165.63"/>
    <d v="2016-01-31T00:00:00"/>
  </r>
  <r>
    <s v="765500"/>
    <x v="159"/>
    <s v="2015-12 Misc Accrual #1"/>
    <s v="220000"/>
    <x v="2"/>
    <x v="665"/>
    <x v="2"/>
    <s v="170000061"/>
    <s v="SJUAREZ"/>
    <s v="JR"/>
    <x v="1"/>
    <x v="4"/>
    <x v="4"/>
    <n v="-1.32"/>
    <d v="2016-01-31T00:00:00"/>
  </r>
  <r>
    <s v="765500"/>
    <x v="159"/>
    <s v="2016-01 Accrd Telephone E"/>
    <s v="399998"/>
    <x v="2"/>
    <x v="3164"/>
    <x v="2"/>
    <s v="160001057"/>
    <s v="SJUAREZ"/>
    <s v="JP"/>
    <x v="1"/>
    <x v="4"/>
    <x v="4"/>
    <n v="64.78"/>
    <d v="2016-01-31T00:00:00"/>
  </r>
  <r>
    <s v="765500"/>
    <x v="159"/>
    <s v="2016-01 Accrd Telephone E"/>
    <s v="399998"/>
    <x v="2"/>
    <x v="3163"/>
    <x v="2"/>
    <s v="160001057"/>
    <s v="SJUAREZ"/>
    <s v="JP"/>
    <x v="1"/>
    <x v="4"/>
    <x v="4"/>
    <n v="53.03"/>
    <d v="2016-01-31T00:00:00"/>
  </r>
  <r>
    <s v="765500"/>
    <x v="159"/>
    <s v="2016-01 Accrd Telephone E"/>
    <s v="399998"/>
    <x v="2"/>
    <x v="3169"/>
    <x v="2"/>
    <s v="160001057"/>
    <s v="SJUAREZ"/>
    <s v="JP"/>
    <x v="1"/>
    <x v="4"/>
    <x v="4"/>
    <n v="49.96"/>
    <d v="2016-01-31T00:00:00"/>
  </r>
  <r>
    <s v="765500"/>
    <x v="159"/>
    <s v="2016-01 Accrd Telephone E"/>
    <s v="399998"/>
    <x v="2"/>
    <x v="3161"/>
    <x v="2"/>
    <s v="160001057"/>
    <s v="SJUAREZ"/>
    <s v="JP"/>
    <x v="1"/>
    <x v="4"/>
    <x v="4"/>
    <n v="47.63"/>
    <d v="2016-01-31T00:00:00"/>
  </r>
  <r>
    <s v="765500"/>
    <x v="159"/>
    <s v="2016-01 Accrd Telephone E"/>
    <s v="399998"/>
    <x v="2"/>
    <x v="3160"/>
    <x v="2"/>
    <s v="160001057"/>
    <s v="SJUAREZ"/>
    <s v="JP"/>
    <x v="1"/>
    <x v="4"/>
    <x v="4"/>
    <n v="1215.78"/>
    <d v="2016-01-31T00:00:00"/>
  </r>
  <r>
    <s v="765500"/>
    <x v="159"/>
    <s v="2015-12 Misc Accrual #1"/>
    <s v="399998"/>
    <x v="2"/>
    <x v="3160"/>
    <x v="2"/>
    <s v="170000060"/>
    <s v="SJUAREZ"/>
    <s v="JR"/>
    <x v="1"/>
    <x v="4"/>
    <x v="4"/>
    <n v="-896.95"/>
    <d v="2016-01-31T00:00:00"/>
  </r>
  <r>
    <s v="765500"/>
    <x v="159"/>
    <s v="2015-12 Misc Accrual #1"/>
    <s v="399998"/>
    <x v="2"/>
    <x v="3161"/>
    <x v="2"/>
    <s v="170000060"/>
    <s v="SJUAREZ"/>
    <s v="JR"/>
    <x v="1"/>
    <x v="4"/>
    <x v="4"/>
    <n v="-45.68"/>
    <d v="2016-01-31T00:00:00"/>
  </r>
  <r>
    <s v="765500"/>
    <x v="159"/>
    <s v="2015-12 Misc Accrual #1"/>
    <s v="399998"/>
    <x v="2"/>
    <x v="3163"/>
    <x v="2"/>
    <s v="170000060"/>
    <s v="SJUAREZ"/>
    <s v="JR"/>
    <x v="1"/>
    <x v="4"/>
    <x v="4"/>
    <n v="-75.599999999999994"/>
    <d v="2016-01-31T00:00:00"/>
  </r>
  <r>
    <s v="765500"/>
    <x v="159"/>
    <s v="2015-12 Misc Accrual #1"/>
    <s v="399998"/>
    <x v="2"/>
    <x v="3164"/>
    <x v="2"/>
    <s v="170000060"/>
    <s v="SJUAREZ"/>
    <s v="JR"/>
    <x v="1"/>
    <x v="4"/>
    <x v="4"/>
    <n v="-62.85"/>
    <d v="2016-01-31T00:00:00"/>
  </r>
  <r>
    <s v="765500"/>
    <x v="159"/>
    <s v="Comp Invtry Chgouts"/>
    <s v="723000"/>
    <x v="20"/>
    <x v="3172"/>
    <x v="5"/>
    <s v="1012937"/>
    <s v="SJUAREZ"/>
    <s v="SA"/>
    <x v="1"/>
    <x v="4"/>
    <x v="4"/>
    <n v="-1089.98"/>
    <d v="2016-01-31T00:00:00"/>
  </r>
  <r>
    <s v="765500"/>
    <x v="159"/>
    <s v="Comp Invtry Chgouts"/>
    <s v="723000"/>
    <x v="20"/>
    <x v="3173"/>
    <x v="5"/>
    <s v="1012937"/>
    <s v="SJUAREZ"/>
    <s v="SA"/>
    <x v="1"/>
    <x v="4"/>
    <x v="4"/>
    <n v="-780"/>
    <d v="2016-01-31T00:00:00"/>
  </r>
  <r>
    <s v="765500"/>
    <x v="159"/>
    <s v=""/>
    <s v="1407"/>
    <x v="0"/>
    <x v="3160"/>
    <x v="0"/>
    <s v="19005041"/>
    <s v="MGARCIA"/>
    <s v="KR"/>
    <x v="1"/>
    <x v="5"/>
    <x v="5"/>
    <n v="1215.78"/>
    <d v="2016-02-02T00:00:00"/>
  </r>
  <r>
    <s v="765500"/>
    <x v="159"/>
    <s v=""/>
    <s v="1407"/>
    <x v="0"/>
    <x v="3161"/>
    <x v="0"/>
    <s v="19005040"/>
    <s v="MGARCIA"/>
    <s v="KR"/>
    <x v="1"/>
    <x v="5"/>
    <x v="5"/>
    <n v="47.63"/>
    <d v="2016-02-02T00:00:00"/>
  </r>
  <r>
    <s v="765500"/>
    <x v="159"/>
    <s v=""/>
    <s v="1407"/>
    <x v="0"/>
    <x v="3169"/>
    <x v="0"/>
    <s v="19005042"/>
    <s v="MGARCIA"/>
    <s v="KR"/>
    <x v="1"/>
    <x v="5"/>
    <x v="5"/>
    <n v="49.96"/>
    <d v="2016-02-02T00:00:00"/>
  </r>
  <r>
    <s v="765500"/>
    <x v="159"/>
    <s v=""/>
    <s v="1407"/>
    <x v="0"/>
    <x v="3163"/>
    <x v="0"/>
    <s v="19005042"/>
    <s v="MGARCIA"/>
    <s v="KR"/>
    <x v="1"/>
    <x v="5"/>
    <x v="5"/>
    <n v="53.03"/>
    <d v="2016-02-02T00:00:00"/>
  </r>
  <r>
    <s v="765500"/>
    <x v="159"/>
    <s v=""/>
    <s v="1407"/>
    <x v="0"/>
    <x v="3164"/>
    <x v="0"/>
    <s v="19005040"/>
    <s v="MGARCIA"/>
    <s v="KR"/>
    <x v="1"/>
    <x v="5"/>
    <x v="5"/>
    <n v="64.78"/>
    <d v="2016-02-02T00:00:00"/>
  </r>
  <r>
    <s v="765500"/>
    <x v="159"/>
    <s v="Rvrs 2016-01 Accrd Teleph"/>
    <s v="399998"/>
    <x v="2"/>
    <x v="3160"/>
    <x v="2"/>
    <s v="160001098"/>
    <s v="SJUAREZ"/>
    <s v="JP"/>
    <x v="1"/>
    <x v="5"/>
    <x v="5"/>
    <n v="-1215.78"/>
    <d v="2016-02-29T00:00:00"/>
  </r>
  <r>
    <s v="765500"/>
    <x v="159"/>
    <s v="Rvrs 2016-01 Accrd Teleph"/>
    <s v="399998"/>
    <x v="2"/>
    <x v="3161"/>
    <x v="2"/>
    <s v="160001098"/>
    <s v="SJUAREZ"/>
    <s v="JP"/>
    <x v="1"/>
    <x v="5"/>
    <x v="5"/>
    <n v="-47.63"/>
    <d v="2016-02-29T00:00:00"/>
  </r>
  <r>
    <s v="765500"/>
    <x v="159"/>
    <s v="Rvrs 2016-01 Accrd Teleph"/>
    <s v="399998"/>
    <x v="2"/>
    <x v="3169"/>
    <x v="2"/>
    <s v="160001098"/>
    <s v="SJUAREZ"/>
    <s v="JP"/>
    <x v="1"/>
    <x v="5"/>
    <x v="5"/>
    <n v="-49.96"/>
    <d v="2016-02-29T00:00:00"/>
  </r>
  <r>
    <s v="765500"/>
    <x v="159"/>
    <s v="Rvrs 2016-01 Accrd Teleph"/>
    <s v="399998"/>
    <x v="2"/>
    <x v="3163"/>
    <x v="2"/>
    <s v="160001098"/>
    <s v="SJUAREZ"/>
    <s v="JP"/>
    <x v="1"/>
    <x v="5"/>
    <x v="5"/>
    <n v="-53.03"/>
    <d v="2016-02-29T00:00:00"/>
  </r>
  <r>
    <s v="765500"/>
    <x v="159"/>
    <s v="Rvrs 2016-01 Accrd Teleph"/>
    <s v="399998"/>
    <x v="2"/>
    <x v="3164"/>
    <x v="2"/>
    <s v="160001098"/>
    <s v="SJUAREZ"/>
    <s v="JP"/>
    <x v="1"/>
    <x v="5"/>
    <x v="5"/>
    <n v="-64.78"/>
    <d v="2016-02-29T00:00:00"/>
  </r>
  <r>
    <s v="765500"/>
    <x v="159"/>
    <s v="2016-02 Accrd Telephone E"/>
    <s v="399998"/>
    <x v="2"/>
    <x v="3160"/>
    <x v="2"/>
    <s v="160001102"/>
    <s v="SJUAREZ"/>
    <s v="JP"/>
    <x v="1"/>
    <x v="5"/>
    <x v="5"/>
    <n v="556.01"/>
    <d v="2016-02-29T00:00:00"/>
  </r>
  <r>
    <s v="765500"/>
    <x v="159"/>
    <s v="2016-02 Accrd Telephone E"/>
    <s v="399998"/>
    <x v="2"/>
    <x v="3161"/>
    <x v="2"/>
    <s v="160001102"/>
    <s v="SJUAREZ"/>
    <s v="JP"/>
    <x v="1"/>
    <x v="5"/>
    <x v="5"/>
    <n v="45.24"/>
    <d v="2016-02-29T00:00:00"/>
  </r>
  <r>
    <s v="765500"/>
    <x v="159"/>
    <s v="2016-02 Accrd Telephone E"/>
    <s v="399998"/>
    <x v="2"/>
    <x v="3169"/>
    <x v="2"/>
    <s v="160001102"/>
    <s v="SJUAREZ"/>
    <s v="JP"/>
    <x v="1"/>
    <x v="5"/>
    <x v="5"/>
    <n v="56.84"/>
    <d v="2016-02-29T00:00:00"/>
  </r>
  <r>
    <s v="765500"/>
    <x v="159"/>
    <s v="2016-02 Accrd Telephone E"/>
    <s v="399998"/>
    <x v="2"/>
    <x v="3163"/>
    <x v="2"/>
    <s v="160001102"/>
    <s v="SJUAREZ"/>
    <s v="JP"/>
    <x v="1"/>
    <x v="5"/>
    <x v="5"/>
    <n v="78.44"/>
    <d v="2016-02-29T00:00:00"/>
  </r>
  <r>
    <s v="765500"/>
    <x v="159"/>
    <s v="2016-02 Accrd Telephone E"/>
    <s v="399998"/>
    <x v="2"/>
    <x v="3164"/>
    <x v="2"/>
    <s v="160001102"/>
    <s v="SJUAREZ"/>
    <s v="JP"/>
    <x v="1"/>
    <x v="5"/>
    <x v="5"/>
    <n v="83.67"/>
    <d v="2016-02-29T00:00:00"/>
  </r>
  <r>
    <s v="765500"/>
    <x v="159"/>
    <s v="Comp Invtry Chgouts"/>
    <s v="723000"/>
    <x v="20"/>
    <x v="3173"/>
    <x v="5"/>
    <s v="1039666"/>
    <s v="SJUAREZ"/>
    <s v="SA"/>
    <x v="1"/>
    <x v="5"/>
    <x v="5"/>
    <n v="-936"/>
    <d v="2016-02-29T00:00:00"/>
  </r>
  <r>
    <s v="765500"/>
    <x v="159"/>
    <s v="Comp Invtry Chgouts"/>
    <s v="723000"/>
    <x v="20"/>
    <x v="3174"/>
    <x v="5"/>
    <s v="1039666"/>
    <s v="SJUAREZ"/>
    <s v="SA"/>
    <x v="1"/>
    <x v="5"/>
    <x v="5"/>
    <n v="-3814.93"/>
    <d v="2016-02-29T00:00:00"/>
  </r>
  <r>
    <s v="765500"/>
    <x v="159"/>
    <s v=""/>
    <s v="1407"/>
    <x v="0"/>
    <x v="3160"/>
    <x v="0"/>
    <s v="19008465"/>
    <s v="MGARCIA"/>
    <s v="KR"/>
    <x v="1"/>
    <x v="6"/>
    <x v="6"/>
    <n v="556.01"/>
    <d v="2016-03-07T00:00:00"/>
  </r>
  <r>
    <s v="765500"/>
    <x v="159"/>
    <s v=""/>
    <s v="1407"/>
    <x v="0"/>
    <x v="3161"/>
    <x v="0"/>
    <s v="19008473"/>
    <s v="MGARCIA"/>
    <s v="KR"/>
    <x v="1"/>
    <x v="6"/>
    <x v="6"/>
    <n v="45.24"/>
    <d v="2016-03-07T00:00:00"/>
  </r>
  <r>
    <s v="765500"/>
    <x v="159"/>
    <s v=""/>
    <s v="1407"/>
    <x v="0"/>
    <x v="3169"/>
    <x v="0"/>
    <s v="19008467"/>
    <s v="MGARCIA"/>
    <s v="KR"/>
    <x v="1"/>
    <x v="6"/>
    <x v="6"/>
    <n v="56.84"/>
    <d v="2016-03-07T00:00:00"/>
  </r>
  <r>
    <s v="765500"/>
    <x v="159"/>
    <s v=""/>
    <s v="1407"/>
    <x v="0"/>
    <x v="3163"/>
    <x v="0"/>
    <s v="19008467"/>
    <s v="MGARCIA"/>
    <s v="KR"/>
    <x v="1"/>
    <x v="6"/>
    <x v="6"/>
    <n v="78.44"/>
    <d v="2016-03-07T00:00:00"/>
  </r>
  <r>
    <s v="765500"/>
    <x v="159"/>
    <s v=""/>
    <s v="1407"/>
    <x v="0"/>
    <x v="3164"/>
    <x v="0"/>
    <s v="19008473"/>
    <s v="MGARCIA"/>
    <s v="KR"/>
    <x v="1"/>
    <x v="6"/>
    <x v="6"/>
    <n v="83.67"/>
    <d v="2016-03-07T00:00:00"/>
  </r>
  <r>
    <s v="765500"/>
    <x v="159"/>
    <s v=""/>
    <s v="12210"/>
    <x v="19"/>
    <x v="3175"/>
    <x v="11"/>
    <s v="19009531"/>
    <s v="MGARCIA"/>
    <s v="KR"/>
    <x v="1"/>
    <x v="6"/>
    <x v="6"/>
    <n v="2562.62"/>
    <d v="2016-03-15T00:00:00"/>
  </r>
  <r>
    <s v="765500"/>
    <x v="159"/>
    <s v="2016-03 Accrd Verizon"/>
    <s v="220000"/>
    <x v="2"/>
    <x v="3160"/>
    <x v="2"/>
    <s v="160001148"/>
    <s v="SJUAREZ"/>
    <s v="JP"/>
    <x v="1"/>
    <x v="6"/>
    <x v="6"/>
    <n v="50.38"/>
    <d v="2016-03-31T00:00:00"/>
  </r>
  <r>
    <s v="765500"/>
    <x v="159"/>
    <s v="2016-03 Accrd Verizon"/>
    <s v="220000"/>
    <x v="2"/>
    <x v="3164"/>
    <x v="2"/>
    <s v="160001148"/>
    <s v="SJUAREZ"/>
    <s v="JP"/>
    <x v="1"/>
    <x v="6"/>
    <x v="6"/>
    <n v="53.24"/>
    <d v="2016-03-31T00:00:00"/>
  </r>
  <r>
    <s v="765500"/>
    <x v="159"/>
    <s v="2016-03 Accrd Verizon"/>
    <s v="220000"/>
    <x v="2"/>
    <x v="3169"/>
    <x v="2"/>
    <s v="160001148"/>
    <s v="SJUAREZ"/>
    <s v="JP"/>
    <x v="1"/>
    <x v="6"/>
    <x v="6"/>
    <n v="70.39"/>
    <d v="2016-03-31T00:00:00"/>
  </r>
  <r>
    <s v="765500"/>
    <x v="159"/>
    <s v="2016-03 Accrd Verizon"/>
    <s v="220000"/>
    <x v="2"/>
    <x v="3163"/>
    <x v="2"/>
    <s v="160001148"/>
    <s v="SJUAREZ"/>
    <s v="JP"/>
    <x v="1"/>
    <x v="6"/>
    <x v="6"/>
    <n v="72.14"/>
    <d v="2016-03-31T00:00:00"/>
  </r>
  <r>
    <s v="765500"/>
    <x v="159"/>
    <s v="2016-03 Accrd Verizon"/>
    <s v="220000"/>
    <x v="2"/>
    <x v="3161"/>
    <x v="2"/>
    <s v="160001148"/>
    <s v="SJUAREZ"/>
    <s v="JP"/>
    <x v="1"/>
    <x v="6"/>
    <x v="6"/>
    <n v="87.43"/>
    <d v="2016-03-31T00:00:00"/>
  </r>
  <r>
    <s v="765500"/>
    <x v="159"/>
    <s v="2016-02 Accrd Telephone E"/>
    <s v="399998"/>
    <x v="2"/>
    <x v="3160"/>
    <x v="2"/>
    <s v="170000068"/>
    <s v="SJUAREZ"/>
    <s v="JR"/>
    <x v="1"/>
    <x v="6"/>
    <x v="6"/>
    <n v="-556.01"/>
    <d v="2016-03-23T00:00:00"/>
  </r>
  <r>
    <s v="765500"/>
    <x v="159"/>
    <s v="2016-02 Accrd Telephone E"/>
    <s v="399998"/>
    <x v="2"/>
    <x v="3161"/>
    <x v="2"/>
    <s v="170000068"/>
    <s v="SJUAREZ"/>
    <s v="JR"/>
    <x v="1"/>
    <x v="6"/>
    <x v="6"/>
    <n v="-45.24"/>
    <d v="2016-03-23T00:00:00"/>
  </r>
  <r>
    <s v="765500"/>
    <x v="159"/>
    <s v="2016-02 Accrd Telephone E"/>
    <s v="399998"/>
    <x v="2"/>
    <x v="3169"/>
    <x v="2"/>
    <s v="170000068"/>
    <s v="SJUAREZ"/>
    <s v="JR"/>
    <x v="1"/>
    <x v="6"/>
    <x v="6"/>
    <n v="-56.84"/>
    <d v="2016-03-23T00:00:00"/>
  </r>
  <r>
    <s v="765500"/>
    <x v="159"/>
    <s v="2016-02 Accrd Telephone E"/>
    <s v="399998"/>
    <x v="2"/>
    <x v="3163"/>
    <x v="2"/>
    <s v="170000068"/>
    <s v="SJUAREZ"/>
    <s v="JR"/>
    <x v="1"/>
    <x v="6"/>
    <x v="6"/>
    <n v="-78.44"/>
    <d v="2016-03-23T00:00:00"/>
  </r>
  <r>
    <s v="765500"/>
    <x v="159"/>
    <s v="2016-02 Accrd Telephone E"/>
    <s v="399998"/>
    <x v="2"/>
    <x v="3164"/>
    <x v="2"/>
    <s v="170000068"/>
    <s v="SJUAREZ"/>
    <s v="JR"/>
    <x v="1"/>
    <x v="6"/>
    <x v="6"/>
    <n v="-83.67"/>
    <d v="2016-03-23T00:00:00"/>
  </r>
  <r>
    <s v="765500"/>
    <x v="159"/>
    <s v="Comp Invtry Chgouts"/>
    <s v="723000"/>
    <x v="20"/>
    <x v="3176"/>
    <x v="5"/>
    <s v="1045200"/>
    <s v="SJUAREZ"/>
    <s v="SA"/>
    <x v="1"/>
    <x v="6"/>
    <x v="6"/>
    <n v="-1089.98"/>
    <d v="2016-03-31T00:00:00"/>
  </r>
  <r>
    <s v="765500"/>
    <x v="159"/>
    <s v=""/>
    <s v="1407"/>
    <x v="0"/>
    <x v="3160"/>
    <x v="0"/>
    <s v="19011974"/>
    <s v="MGARCIA"/>
    <s v="KR"/>
    <x v="1"/>
    <x v="7"/>
    <x v="7"/>
    <n v="50.38"/>
    <d v="2016-04-01T00:00:00"/>
  </r>
  <r>
    <s v="765500"/>
    <x v="159"/>
    <s v=""/>
    <s v="1407"/>
    <x v="0"/>
    <x v="3161"/>
    <x v="0"/>
    <s v="19011981"/>
    <s v="MGARCIA"/>
    <s v="KR"/>
    <x v="1"/>
    <x v="7"/>
    <x v="7"/>
    <n v="87.43"/>
    <d v="2016-04-01T00:00:00"/>
  </r>
  <r>
    <s v="765500"/>
    <x v="159"/>
    <s v=""/>
    <s v="1407"/>
    <x v="0"/>
    <x v="3169"/>
    <x v="0"/>
    <s v="19011977"/>
    <s v="MGARCIA"/>
    <s v="KR"/>
    <x v="1"/>
    <x v="7"/>
    <x v="7"/>
    <n v="70.39"/>
    <d v="2016-04-01T00:00:00"/>
  </r>
  <r>
    <s v="765500"/>
    <x v="159"/>
    <s v=""/>
    <s v="1407"/>
    <x v="0"/>
    <x v="3163"/>
    <x v="0"/>
    <s v="19011977"/>
    <s v="MGARCIA"/>
    <s v="KR"/>
    <x v="1"/>
    <x v="7"/>
    <x v="7"/>
    <n v="72.14"/>
    <d v="2016-04-01T00:00:00"/>
  </r>
  <r>
    <s v="765500"/>
    <x v="159"/>
    <s v=""/>
    <s v="1407"/>
    <x v="0"/>
    <x v="3164"/>
    <x v="0"/>
    <s v="19011981"/>
    <s v="MGARCIA"/>
    <s v="KR"/>
    <x v="1"/>
    <x v="7"/>
    <x v="7"/>
    <n v="53.24"/>
    <d v="2016-04-01T00:00:00"/>
  </r>
  <r>
    <s v="765500"/>
    <x v="159"/>
    <s v="2016-04 Accrd Telephone"/>
    <s v="220000"/>
    <x v="2"/>
    <x v="3160"/>
    <x v="2"/>
    <s v="160001198"/>
    <s v="JTSAI"/>
    <s v="JP"/>
    <x v="1"/>
    <x v="7"/>
    <x v="7"/>
    <n v="48.41"/>
    <d v="2016-04-30T00:00:00"/>
  </r>
  <r>
    <s v="765500"/>
    <x v="159"/>
    <s v="2016-04 Accrd Telephone"/>
    <s v="220000"/>
    <x v="2"/>
    <x v="3161"/>
    <x v="2"/>
    <s v="160001198"/>
    <s v="JTSAI"/>
    <s v="JP"/>
    <x v="1"/>
    <x v="7"/>
    <x v="7"/>
    <n v="44.55"/>
    <d v="2016-04-30T00:00:00"/>
  </r>
  <r>
    <s v="765500"/>
    <x v="159"/>
    <s v="2016-04 Accrd Telephone"/>
    <s v="220000"/>
    <x v="2"/>
    <x v="3164"/>
    <x v="2"/>
    <s v="160001198"/>
    <s v="JTSAI"/>
    <s v="JP"/>
    <x v="1"/>
    <x v="7"/>
    <x v="7"/>
    <n v="89.31"/>
    <d v="2016-04-30T00:00:00"/>
  </r>
  <r>
    <s v="765500"/>
    <x v="159"/>
    <s v="2016-04 Accrd Telephone"/>
    <s v="220000"/>
    <x v="2"/>
    <x v="3169"/>
    <x v="2"/>
    <s v="160001198"/>
    <s v="JTSAI"/>
    <s v="JP"/>
    <x v="1"/>
    <x v="7"/>
    <x v="7"/>
    <n v="55.52"/>
    <d v="2016-04-30T00:00:00"/>
  </r>
  <r>
    <s v="765500"/>
    <x v="159"/>
    <s v="2016-04 Accrd Telephone"/>
    <s v="220000"/>
    <x v="2"/>
    <x v="3163"/>
    <x v="2"/>
    <s v="160001198"/>
    <s v="JTSAI"/>
    <s v="JP"/>
    <x v="1"/>
    <x v="7"/>
    <x v="7"/>
    <n v="70.59"/>
    <d v="2016-04-30T00:00:00"/>
  </r>
  <r>
    <s v="765500"/>
    <x v="159"/>
    <s v="2016-03 Accrd Verizon"/>
    <s v="220000"/>
    <x v="2"/>
    <x v="3160"/>
    <x v="2"/>
    <s v="170000076"/>
    <s v="JTSAI"/>
    <s v="JR"/>
    <x v="1"/>
    <x v="7"/>
    <x v="7"/>
    <n v="-50.38"/>
    <d v="2016-04-29T00:00:00"/>
  </r>
  <r>
    <s v="765500"/>
    <x v="159"/>
    <s v="2016-03 Accrd Verizon"/>
    <s v="220000"/>
    <x v="2"/>
    <x v="3164"/>
    <x v="2"/>
    <s v="170000076"/>
    <s v="JTSAI"/>
    <s v="JR"/>
    <x v="1"/>
    <x v="7"/>
    <x v="7"/>
    <n v="-53.24"/>
    <d v="2016-04-29T00:00:00"/>
  </r>
  <r>
    <s v="765500"/>
    <x v="159"/>
    <s v="2016-03 Accrd Verizon"/>
    <s v="220000"/>
    <x v="2"/>
    <x v="3169"/>
    <x v="2"/>
    <s v="170000076"/>
    <s v="JTSAI"/>
    <s v="JR"/>
    <x v="1"/>
    <x v="7"/>
    <x v="7"/>
    <n v="-70.39"/>
    <d v="2016-04-29T00:00:00"/>
  </r>
  <r>
    <s v="765500"/>
    <x v="159"/>
    <s v="2016-03 Accrd Verizon"/>
    <s v="220000"/>
    <x v="2"/>
    <x v="3163"/>
    <x v="2"/>
    <s v="170000076"/>
    <s v="JTSAI"/>
    <s v="JR"/>
    <x v="1"/>
    <x v="7"/>
    <x v="7"/>
    <n v="-72.14"/>
    <d v="2016-04-29T00:00:00"/>
  </r>
  <r>
    <s v="765500"/>
    <x v="159"/>
    <s v="2016-03 Accrd Verizon"/>
    <s v="220000"/>
    <x v="2"/>
    <x v="3161"/>
    <x v="2"/>
    <s v="170000076"/>
    <s v="JTSAI"/>
    <s v="JR"/>
    <x v="1"/>
    <x v="7"/>
    <x v="7"/>
    <n v="-87.43"/>
    <d v="2016-04-29T00:00:00"/>
  </r>
  <r>
    <s v="765500"/>
    <x v="159"/>
    <s v="2016-04 Comp Eq/Invtry Ch"/>
    <s v="723000"/>
    <x v="20"/>
    <x v="3177"/>
    <x v="5"/>
    <s v="160001191"/>
    <s v="JTSAI"/>
    <s v="JP"/>
    <x v="1"/>
    <x v="7"/>
    <x v="7"/>
    <n v="-439.99"/>
    <d v="2016-04-30T00:00:00"/>
  </r>
  <r>
    <s v="765500"/>
    <x v="159"/>
    <s v=""/>
    <s v="1407"/>
    <x v="0"/>
    <x v="3160"/>
    <x v="0"/>
    <s v="19015683"/>
    <s v="MGARCIA"/>
    <s v="KR"/>
    <x v="1"/>
    <x v="8"/>
    <x v="8"/>
    <n v="48.41"/>
    <d v="2016-05-05T00:00:00"/>
  </r>
  <r>
    <s v="765500"/>
    <x v="159"/>
    <s v=""/>
    <s v="1407"/>
    <x v="0"/>
    <x v="3161"/>
    <x v="0"/>
    <s v="19015680"/>
    <s v="MGARCIA"/>
    <s v="KR"/>
    <x v="1"/>
    <x v="8"/>
    <x v="8"/>
    <n v="44.55"/>
    <d v="2016-05-05T00:00:00"/>
  </r>
  <r>
    <s v="765500"/>
    <x v="159"/>
    <s v=""/>
    <s v="1407"/>
    <x v="0"/>
    <x v="3169"/>
    <x v="0"/>
    <s v="19015679"/>
    <s v="MGARCIA"/>
    <s v="KR"/>
    <x v="1"/>
    <x v="8"/>
    <x v="8"/>
    <n v="55.52"/>
    <d v="2016-05-05T00:00:00"/>
  </r>
  <r>
    <s v="765500"/>
    <x v="159"/>
    <s v=""/>
    <s v="1407"/>
    <x v="0"/>
    <x v="3163"/>
    <x v="0"/>
    <s v="19015679"/>
    <s v="MGARCIA"/>
    <s v="KR"/>
    <x v="1"/>
    <x v="8"/>
    <x v="8"/>
    <n v="70.59"/>
    <d v="2016-05-05T00:00:00"/>
  </r>
  <r>
    <s v="765500"/>
    <x v="159"/>
    <s v=""/>
    <s v="1407"/>
    <x v="0"/>
    <x v="3164"/>
    <x v="0"/>
    <s v="19015680"/>
    <s v="MGARCIA"/>
    <s v="KR"/>
    <x v="1"/>
    <x v="8"/>
    <x v="8"/>
    <n v="89.31"/>
    <d v="2016-05-05T00:00:00"/>
  </r>
  <r>
    <s v="765500"/>
    <x v="159"/>
    <s v=""/>
    <s v="12210"/>
    <x v="19"/>
    <x v="3178"/>
    <x v="11"/>
    <s v="19016556"/>
    <s v="MGARCIA"/>
    <s v="KR"/>
    <x v="1"/>
    <x v="8"/>
    <x v="8"/>
    <n v="2593.5"/>
    <d v="2016-05-01T00:00:00"/>
  </r>
  <r>
    <s v="765500"/>
    <x v="159"/>
    <s v=""/>
    <s v="12210"/>
    <x v="19"/>
    <x v="3179"/>
    <x v="11"/>
    <s v="19017753"/>
    <s v="MGARCIA"/>
    <s v="KR"/>
    <x v="1"/>
    <x v="8"/>
    <x v="8"/>
    <n v="2527"/>
    <d v="2016-05-01T00:00:00"/>
  </r>
  <r>
    <s v="765500"/>
    <x v="159"/>
    <s v=""/>
    <s v="12210"/>
    <x v="19"/>
    <x v="3180"/>
    <x v="11"/>
    <s v="19017344"/>
    <s v="MGARCIA"/>
    <s v="KR"/>
    <x v="1"/>
    <x v="8"/>
    <x v="8"/>
    <n v="2614.88"/>
    <d v="2016-05-15T00:00:00"/>
  </r>
  <r>
    <s v="765500"/>
    <x v="159"/>
    <s v="Comp Eq/Sup Invtry Chgout"/>
    <s v="723000"/>
    <x v="20"/>
    <x v="3181"/>
    <x v="5"/>
    <s v="1057761"/>
    <s v="JTSAI"/>
    <s v="SA"/>
    <x v="1"/>
    <x v="8"/>
    <x v="8"/>
    <n v="-601.67999999999995"/>
    <d v="2016-05-31T00:00:00"/>
  </r>
  <r>
    <s v="765500"/>
    <x v="159"/>
    <s v=""/>
    <s v="1407"/>
    <x v="0"/>
    <x v="3160"/>
    <x v="0"/>
    <s v="19018988"/>
    <s v="MGARCIA"/>
    <s v="KR"/>
    <x v="1"/>
    <x v="9"/>
    <x v="9"/>
    <n v="51.95"/>
    <d v="2016-06-01T00:00:00"/>
  </r>
  <r>
    <s v="765500"/>
    <x v="159"/>
    <s v=""/>
    <s v="1407"/>
    <x v="0"/>
    <x v="3161"/>
    <x v="0"/>
    <s v="19018986"/>
    <s v="MGARCIA"/>
    <s v="KR"/>
    <x v="1"/>
    <x v="9"/>
    <x v="9"/>
    <n v="43.05"/>
    <d v="2016-06-01T00:00:00"/>
  </r>
  <r>
    <s v="765500"/>
    <x v="159"/>
    <s v=""/>
    <s v="1407"/>
    <x v="0"/>
    <x v="3169"/>
    <x v="0"/>
    <s v="19018989"/>
    <s v="MGARCIA"/>
    <s v="KR"/>
    <x v="1"/>
    <x v="9"/>
    <x v="9"/>
    <n v="78.34"/>
    <d v="2016-06-01T00:00:00"/>
  </r>
  <r>
    <s v="765500"/>
    <x v="159"/>
    <s v=""/>
    <s v="1407"/>
    <x v="0"/>
    <x v="3164"/>
    <x v="0"/>
    <s v="19018986"/>
    <s v="MGARCIA"/>
    <s v="KR"/>
    <x v="1"/>
    <x v="9"/>
    <x v="9"/>
    <n v="55.59"/>
    <d v="2016-06-01T00:00:00"/>
  </r>
  <r>
    <s v="765500"/>
    <x v="159"/>
    <s v=""/>
    <s v="1407"/>
    <x v="0"/>
    <x v="3182"/>
    <x v="0"/>
    <s v="19018989"/>
    <s v="MGARCIA"/>
    <s v="KR"/>
    <x v="1"/>
    <x v="9"/>
    <x v="9"/>
    <n v="40.22"/>
    <d v="2016-06-01T00:00:00"/>
  </r>
  <r>
    <s v="765500"/>
    <x v="159"/>
    <s v=""/>
    <s v="12210"/>
    <x v="19"/>
    <x v="3183"/>
    <x v="11"/>
    <s v="19020845"/>
    <s v="MGARCIA"/>
    <s v="KR"/>
    <x v="1"/>
    <x v="9"/>
    <x v="9"/>
    <n v="2648.12"/>
    <d v="2016-06-15T00:00:00"/>
  </r>
  <r>
    <s v="765500"/>
    <x v="159"/>
    <s v="2016-06 Phone exp. Accr."/>
    <s v="220000"/>
    <x v="2"/>
    <x v="26"/>
    <x v="2"/>
    <s v="7000013"/>
    <s v="JTSAI"/>
    <s v="ZA"/>
    <x v="1"/>
    <x v="9"/>
    <x v="9"/>
    <n v="266.7"/>
    <d v="2016-06-30T00:00:00"/>
  </r>
  <r>
    <s v="765500"/>
    <x v="159"/>
    <s v=""/>
    <s v="1407"/>
    <x v="0"/>
    <x v="3160"/>
    <x v="0"/>
    <s v="19021783"/>
    <s v="NHALL"/>
    <s v="KR"/>
    <x v="1"/>
    <x v="10"/>
    <x v="10"/>
    <n v="51.26"/>
    <d v="2016-07-01T00:00:00"/>
  </r>
  <r>
    <s v="765500"/>
    <x v="159"/>
    <s v=""/>
    <s v="1407"/>
    <x v="0"/>
    <x v="3161"/>
    <x v="0"/>
    <s v="19021782"/>
    <s v="NHALL"/>
    <s v="KR"/>
    <x v="1"/>
    <x v="10"/>
    <x v="10"/>
    <n v="48.04"/>
    <d v="2016-07-01T00:00:00"/>
  </r>
  <r>
    <s v="765500"/>
    <x v="159"/>
    <s v=""/>
    <s v="1407"/>
    <x v="0"/>
    <x v="3169"/>
    <x v="0"/>
    <s v="19021775"/>
    <s v="NHALL"/>
    <s v="KR"/>
    <x v="1"/>
    <x v="10"/>
    <x v="10"/>
    <n v="71.89"/>
    <d v="2016-07-01T00:00:00"/>
  </r>
  <r>
    <s v="765500"/>
    <x v="159"/>
    <s v=""/>
    <s v="1407"/>
    <x v="0"/>
    <x v="3164"/>
    <x v="0"/>
    <s v="19021782"/>
    <s v="NHALL"/>
    <s v="KR"/>
    <x v="1"/>
    <x v="10"/>
    <x v="10"/>
    <n v="51.87"/>
    <d v="2016-07-01T00:00:00"/>
  </r>
  <r>
    <s v="765500"/>
    <x v="159"/>
    <s v=""/>
    <s v="1407"/>
    <x v="0"/>
    <x v="3182"/>
    <x v="0"/>
    <s v="19021775"/>
    <s v="NHALL"/>
    <s v="KR"/>
    <x v="1"/>
    <x v="10"/>
    <x v="10"/>
    <n v="43.64"/>
    <d v="2016-07-01T00:00:00"/>
  </r>
  <r>
    <s v="765500"/>
    <x v="159"/>
    <s v="2016-07 Misc Accrual #1"/>
    <s v="220000"/>
    <x v="2"/>
    <x v="3021"/>
    <x v="2"/>
    <s v="7000022"/>
    <s v="JTSAI"/>
    <s v="ZA"/>
    <x v="1"/>
    <x v="10"/>
    <x v="10"/>
    <n v="7.49"/>
    <d v="2016-07-31T00:00:00"/>
  </r>
  <r>
    <s v="765500"/>
    <x v="159"/>
    <s v="2016-06 Phone exp. Accr."/>
    <s v="220000"/>
    <x v="2"/>
    <x v="26"/>
    <x v="2"/>
    <s v="170000096"/>
    <s v="FI-BKGD-JOBS"/>
    <s v="JR"/>
    <x v="1"/>
    <x v="10"/>
    <x v="10"/>
    <n v="-266.7"/>
    <d v="2016-07-01T00:00:00"/>
  </r>
  <r>
    <s v="765500"/>
    <x v="159"/>
    <s v="2016-07 Comp Eq/Invtry Ch"/>
    <s v="723000"/>
    <x v="20"/>
    <x v="3184"/>
    <x v="5"/>
    <s v="160001324"/>
    <s v="JTSAI"/>
    <s v="JP"/>
    <x v="1"/>
    <x v="10"/>
    <x v="10"/>
    <n v="-601.67999999999995"/>
    <d v="2016-07-31T00:00:00"/>
  </r>
  <r>
    <s v="765500"/>
    <x v="159"/>
    <s v="2016-07 Comp Eq/Invtry Ch"/>
    <s v="723000"/>
    <x v="20"/>
    <x v="3185"/>
    <x v="5"/>
    <s v="160001324"/>
    <s v="JTSAI"/>
    <s v="JP"/>
    <x v="1"/>
    <x v="10"/>
    <x v="10"/>
    <n v="-1203.3599999999999"/>
    <d v="2016-07-31T00:00:00"/>
  </r>
  <r>
    <s v="765500"/>
    <x v="159"/>
    <s v=""/>
    <s v="1407"/>
    <x v="0"/>
    <x v="3160"/>
    <x v="0"/>
    <s v="19026150"/>
    <s v="MGARCIA"/>
    <s v="KR"/>
    <x v="1"/>
    <x v="11"/>
    <x v="11"/>
    <n v="59.89"/>
    <d v="2016-08-10T00:00:00"/>
  </r>
  <r>
    <s v="765500"/>
    <x v="159"/>
    <s v=""/>
    <s v="1407"/>
    <x v="0"/>
    <x v="3161"/>
    <x v="0"/>
    <s v="19026147"/>
    <s v="MGARCIA"/>
    <s v="KR"/>
    <x v="1"/>
    <x v="11"/>
    <x v="11"/>
    <n v="43.43"/>
    <d v="2016-08-10T00:00:00"/>
  </r>
  <r>
    <s v="765500"/>
    <x v="159"/>
    <s v=""/>
    <s v="1407"/>
    <x v="0"/>
    <x v="3169"/>
    <x v="0"/>
    <s v="19026151"/>
    <s v="MGARCIA"/>
    <s v="KR"/>
    <x v="1"/>
    <x v="11"/>
    <x v="11"/>
    <n v="57.59"/>
    <d v="2016-08-10T00:00:00"/>
  </r>
  <r>
    <s v="765500"/>
    <x v="159"/>
    <s v=""/>
    <s v="1407"/>
    <x v="0"/>
    <x v="3164"/>
    <x v="0"/>
    <s v="19026147"/>
    <s v="MGARCIA"/>
    <s v="KR"/>
    <x v="1"/>
    <x v="11"/>
    <x v="11"/>
    <n v="60.59"/>
    <d v="2016-08-10T00:00:00"/>
  </r>
  <r>
    <s v="765500"/>
    <x v="159"/>
    <s v=""/>
    <s v="1407"/>
    <x v="0"/>
    <x v="3182"/>
    <x v="0"/>
    <s v="19026151"/>
    <s v="MGARCIA"/>
    <s v="KR"/>
    <x v="1"/>
    <x v="11"/>
    <x v="11"/>
    <n v="43.34"/>
    <d v="2016-08-10T00:00:00"/>
  </r>
  <r>
    <s v="765500"/>
    <x v="159"/>
    <s v="0205196141"/>
    <s v="3802"/>
    <x v="15"/>
    <x v="3021"/>
    <x v="7"/>
    <s v="19025258"/>
    <s v="MGARCIA"/>
    <s v="KR"/>
    <x v="1"/>
    <x v="11"/>
    <x v="11"/>
    <n v="7.49"/>
    <d v="2016-08-01T00:00:00"/>
  </r>
  <r>
    <s v="765500"/>
    <x v="159"/>
    <s v=""/>
    <s v="12210"/>
    <x v="19"/>
    <x v="3186"/>
    <x v="11"/>
    <s v="19026709"/>
    <s v="MGARCIA"/>
    <s v="KR"/>
    <x v="1"/>
    <x v="11"/>
    <x v="11"/>
    <n v="2705.12"/>
    <d v="2016-08-15T00:00:00"/>
  </r>
  <r>
    <s v="765500"/>
    <x v="159"/>
    <s v="2016-07 Misc Accrual #1"/>
    <s v="220000"/>
    <x v="2"/>
    <x v="3021"/>
    <x v="2"/>
    <s v="170000102"/>
    <s v="FI-BKGD-JOBS"/>
    <s v="JR"/>
    <x v="1"/>
    <x v="11"/>
    <x v="11"/>
    <n v="-7.49"/>
    <d v="2016-08-01T00:00:00"/>
  </r>
  <r>
    <s v="765500"/>
    <x v="159"/>
    <s v="Comp Intry Chgouts"/>
    <s v="723000"/>
    <x v="20"/>
    <x v="3181"/>
    <x v="5"/>
    <s v="1074864"/>
    <s v="JTSAI"/>
    <s v="SA"/>
    <x v="1"/>
    <x v="11"/>
    <x v="11"/>
    <n v="-601.67999999999995"/>
    <d v="2016-08-31T00:00:00"/>
  </r>
  <r>
    <s v="765500"/>
    <x v="160"/>
    <s v=""/>
    <s v="1407"/>
    <x v="0"/>
    <x v="3187"/>
    <x v="0"/>
    <s v="19346354"/>
    <s v="MGARCIA"/>
    <s v="KR"/>
    <x v="0"/>
    <x v="0"/>
    <x v="0"/>
    <n v="84.67"/>
    <d v="2015-09-04T00:00:00"/>
  </r>
  <r>
    <s v="765500"/>
    <x v="160"/>
    <s v=""/>
    <s v="1407"/>
    <x v="0"/>
    <x v="3188"/>
    <x v="0"/>
    <s v="19346349"/>
    <s v="MGARCIA"/>
    <s v="KR"/>
    <x v="0"/>
    <x v="0"/>
    <x v="0"/>
    <n v="89.79"/>
    <d v="2015-09-04T00:00:00"/>
  </r>
  <r>
    <s v="765500"/>
    <x v="160"/>
    <s v="2015-09 Telephone Accrual"/>
    <s v="220001"/>
    <x v="2"/>
    <x v="5"/>
    <x v="2"/>
    <s v="160000841"/>
    <s v="LSAMIA"/>
    <s v="JP"/>
    <x v="0"/>
    <x v="0"/>
    <x v="0"/>
    <n v="222.63"/>
    <d v="2015-09-30T00:00:00"/>
  </r>
  <r>
    <s v="765500"/>
    <x v="160"/>
    <s v=""/>
    <s v="1407"/>
    <x v="0"/>
    <x v="3187"/>
    <x v="0"/>
    <s v="19349369"/>
    <s v="MGARCIA"/>
    <s v="KR"/>
    <x v="0"/>
    <x v="1"/>
    <x v="1"/>
    <n v="43.59"/>
    <d v="2015-10-01T00:00:00"/>
  </r>
  <r>
    <s v="765500"/>
    <x v="160"/>
    <s v=""/>
    <s v="1407"/>
    <x v="0"/>
    <x v="3188"/>
    <x v="0"/>
    <s v="19349368"/>
    <s v="MGARCIA"/>
    <s v="KR"/>
    <x v="0"/>
    <x v="1"/>
    <x v="1"/>
    <n v="45.04"/>
    <d v="2015-10-01T00:00:00"/>
  </r>
  <r>
    <s v="765500"/>
    <x v="160"/>
    <s v="01005122670001"/>
    <s v="11829"/>
    <x v="3"/>
    <x v="6"/>
    <x v="3"/>
    <s v="19349380"/>
    <s v="MGARCIA"/>
    <s v="KR"/>
    <x v="0"/>
    <x v="1"/>
    <x v="1"/>
    <n v="222.63"/>
    <d v="2015-10-02T00:00:00"/>
  </r>
  <r>
    <s v="765500"/>
    <x v="160"/>
    <s v="01005122670001"/>
    <s v="11829"/>
    <x v="3"/>
    <x v="6"/>
    <x v="3"/>
    <s v="19351332"/>
    <s v="MGARCIA"/>
    <s v="KR"/>
    <x v="0"/>
    <x v="1"/>
    <x v="1"/>
    <n v="228.48"/>
    <d v="2015-10-20T00:00:00"/>
  </r>
  <r>
    <s v="765500"/>
    <x v="160"/>
    <s v="2015-09 Telephone Accrual"/>
    <s v="220000"/>
    <x v="2"/>
    <x v="5"/>
    <x v="2"/>
    <s v="170000048"/>
    <s v="LSAMIA"/>
    <s v="JR"/>
    <x v="0"/>
    <x v="1"/>
    <x v="1"/>
    <n v="-222.63"/>
    <d v="2015-10-31T00:00:00"/>
  </r>
  <r>
    <s v="765500"/>
    <x v="160"/>
    <s v=""/>
    <s v="1407"/>
    <x v="0"/>
    <x v="3187"/>
    <x v="0"/>
    <s v="19352761"/>
    <s v="MGARCIA"/>
    <s v="KR"/>
    <x v="0"/>
    <x v="2"/>
    <x v="2"/>
    <n v="44.9"/>
    <d v="2015-11-02T00:00:00"/>
  </r>
  <r>
    <s v="765500"/>
    <x v="160"/>
    <s v=""/>
    <s v="1407"/>
    <x v="0"/>
    <x v="3188"/>
    <x v="0"/>
    <s v="19352762"/>
    <s v="MGARCIA"/>
    <s v="KR"/>
    <x v="0"/>
    <x v="2"/>
    <x v="2"/>
    <n v="45.72"/>
    <d v="2015-11-02T00:00:00"/>
  </r>
  <r>
    <s v="765500"/>
    <x v="160"/>
    <s v="01005122670001"/>
    <s v="11829"/>
    <x v="3"/>
    <x v="6"/>
    <x v="3"/>
    <s v="19354617"/>
    <s v="MGARCIA"/>
    <s v="KR"/>
    <x v="0"/>
    <x v="2"/>
    <x v="2"/>
    <n v="226.37"/>
    <d v="2015-11-18T00:00:00"/>
  </r>
  <r>
    <s v="765500"/>
    <x v="160"/>
    <s v="01005122670001"/>
    <s v="11829"/>
    <x v="3"/>
    <x v="6"/>
    <x v="3"/>
    <s v="19357490"/>
    <s v="MGARCIA"/>
    <s v="KR"/>
    <x v="0"/>
    <x v="3"/>
    <x v="3"/>
    <n v="225.4"/>
    <d v="2015-12-15T00:00:00"/>
  </r>
  <r>
    <s v="765500"/>
    <x v="160"/>
    <s v="2015-12 Misc Accrual #1"/>
    <s v="220000"/>
    <x v="2"/>
    <x v="3187"/>
    <x v="2"/>
    <s v="160000995"/>
    <s v="SJUAREZ"/>
    <s v="JP"/>
    <x v="0"/>
    <x v="3"/>
    <x v="3"/>
    <n v="44.74"/>
    <d v="2015-12-30T00:00:00"/>
  </r>
  <r>
    <s v="765500"/>
    <x v="160"/>
    <s v="2015-12 Misc Accrual #1"/>
    <s v="220000"/>
    <x v="2"/>
    <x v="3188"/>
    <x v="2"/>
    <s v="160000995"/>
    <s v="SJUAREZ"/>
    <s v="JP"/>
    <x v="0"/>
    <x v="3"/>
    <x v="3"/>
    <n v="45.81"/>
    <d v="2015-12-30T00:00:00"/>
  </r>
  <r>
    <s v="765500"/>
    <x v="160"/>
    <s v="Rvrs 2015-07 Verizon Accr"/>
    <s v="220000"/>
    <x v="2"/>
    <x v="14"/>
    <x v="2"/>
    <s v="160001006"/>
    <s v="SJUAREZ"/>
    <s v="JP"/>
    <x v="0"/>
    <x v="3"/>
    <x v="3"/>
    <n v="-80"/>
    <d v="2015-12-31T00:00:00"/>
  </r>
  <r>
    <s v="765500"/>
    <x v="160"/>
    <s v="2015-12 Misc Accrual #1"/>
    <s v="399998"/>
    <x v="2"/>
    <x v="3187"/>
    <x v="2"/>
    <s v="160000994"/>
    <s v="SJUAREZ"/>
    <s v="JP"/>
    <x v="0"/>
    <x v="3"/>
    <x v="3"/>
    <n v="43.55"/>
    <d v="2015-12-30T00:00:00"/>
  </r>
  <r>
    <s v="765500"/>
    <x v="160"/>
    <s v="2015-12 Misc Accrual #1"/>
    <s v="399998"/>
    <x v="2"/>
    <x v="3188"/>
    <x v="2"/>
    <s v="160000994"/>
    <s v="SJUAREZ"/>
    <s v="JP"/>
    <x v="0"/>
    <x v="3"/>
    <x v="3"/>
    <n v="48.27"/>
    <d v="2015-12-30T00:00:00"/>
  </r>
  <r>
    <s v="765500"/>
    <x v="160"/>
    <s v=""/>
    <s v="1407"/>
    <x v="0"/>
    <x v="3187"/>
    <x v="0"/>
    <s v="19002288"/>
    <s v="MGARCIA"/>
    <s v="KR"/>
    <x v="1"/>
    <x v="4"/>
    <x v="4"/>
    <n v="43.55"/>
    <d v="2016-01-01T00:00:00"/>
  </r>
  <r>
    <s v="765500"/>
    <x v="160"/>
    <s v=""/>
    <s v="1407"/>
    <x v="0"/>
    <x v="3187"/>
    <x v="0"/>
    <s v="19002295"/>
    <s v="MGARCIA"/>
    <s v="KR"/>
    <x v="1"/>
    <x v="4"/>
    <x v="4"/>
    <n v="44.74"/>
    <d v="2016-01-11T00:00:00"/>
  </r>
  <r>
    <s v="765500"/>
    <x v="160"/>
    <s v=""/>
    <s v="1407"/>
    <x v="0"/>
    <x v="3188"/>
    <x v="0"/>
    <s v="19002283"/>
    <s v="MGARCIA"/>
    <s v="KR"/>
    <x v="1"/>
    <x v="4"/>
    <x v="4"/>
    <n v="48.27"/>
    <d v="2016-01-01T00:00:00"/>
  </r>
  <r>
    <s v="765500"/>
    <x v="160"/>
    <s v=""/>
    <s v="1407"/>
    <x v="0"/>
    <x v="3188"/>
    <x v="0"/>
    <s v="19002303"/>
    <s v="MGARCIA"/>
    <s v="KR"/>
    <x v="1"/>
    <x v="4"/>
    <x v="4"/>
    <n v="45.81"/>
    <d v="2016-01-11T00:00:00"/>
  </r>
  <r>
    <s v="765500"/>
    <x v="160"/>
    <s v="01005122670001"/>
    <s v="11829"/>
    <x v="3"/>
    <x v="6"/>
    <x v="3"/>
    <s v="19004003"/>
    <s v="MGARCIA"/>
    <s v="KR"/>
    <x v="1"/>
    <x v="4"/>
    <x v="4"/>
    <n v="227.21"/>
    <d v="2016-01-26T00:00:00"/>
  </r>
  <r>
    <s v="765500"/>
    <x v="160"/>
    <s v="2015-12 Misc Accrual #1"/>
    <s v="220000"/>
    <x v="2"/>
    <x v="3187"/>
    <x v="2"/>
    <s v="170000061"/>
    <s v="SJUAREZ"/>
    <s v="JR"/>
    <x v="1"/>
    <x v="4"/>
    <x v="4"/>
    <n v="-44.74"/>
    <d v="2016-01-31T00:00:00"/>
  </r>
  <r>
    <s v="765500"/>
    <x v="160"/>
    <s v="2015-12 Misc Accrual #1"/>
    <s v="220000"/>
    <x v="2"/>
    <x v="3188"/>
    <x v="2"/>
    <s v="170000061"/>
    <s v="SJUAREZ"/>
    <s v="JR"/>
    <x v="1"/>
    <x v="4"/>
    <x v="4"/>
    <n v="-45.81"/>
    <d v="2016-01-31T00:00:00"/>
  </r>
  <r>
    <s v="765500"/>
    <x v="160"/>
    <s v="2016-01 Accrd Telephone E"/>
    <s v="399998"/>
    <x v="2"/>
    <x v="3188"/>
    <x v="2"/>
    <s v="160001057"/>
    <s v="SJUAREZ"/>
    <s v="JP"/>
    <x v="1"/>
    <x v="4"/>
    <x v="4"/>
    <n v="49.66"/>
    <d v="2016-01-31T00:00:00"/>
  </r>
  <r>
    <s v="765500"/>
    <x v="160"/>
    <s v="2016-01 Accrd Telephone E"/>
    <s v="399998"/>
    <x v="2"/>
    <x v="3187"/>
    <x v="2"/>
    <s v="160001057"/>
    <s v="SJUAREZ"/>
    <s v="JP"/>
    <x v="1"/>
    <x v="4"/>
    <x v="4"/>
    <n v="41.76"/>
    <d v="2016-01-31T00:00:00"/>
  </r>
  <r>
    <s v="765500"/>
    <x v="160"/>
    <s v="2015-12 Misc Accrual #1"/>
    <s v="399998"/>
    <x v="2"/>
    <x v="3187"/>
    <x v="2"/>
    <s v="170000060"/>
    <s v="SJUAREZ"/>
    <s v="JR"/>
    <x v="1"/>
    <x v="4"/>
    <x v="4"/>
    <n v="-43.55"/>
    <d v="2016-01-31T00:00:00"/>
  </r>
  <r>
    <s v="765500"/>
    <x v="160"/>
    <s v="2015-12 Misc Accrual #1"/>
    <s v="399998"/>
    <x v="2"/>
    <x v="3188"/>
    <x v="2"/>
    <s v="170000060"/>
    <s v="SJUAREZ"/>
    <s v="JR"/>
    <x v="1"/>
    <x v="4"/>
    <x v="4"/>
    <n v="-48.27"/>
    <d v="2016-01-31T00:00:00"/>
  </r>
  <r>
    <s v="765500"/>
    <x v="160"/>
    <s v=""/>
    <s v="1407"/>
    <x v="0"/>
    <x v="3187"/>
    <x v="0"/>
    <s v="19005045"/>
    <s v="MGARCIA"/>
    <s v="KR"/>
    <x v="1"/>
    <x v="5"/>
    <x v="5"/>
    <n v="41.76"/>
    <d v="2016-02-02T00:00:00"/>
  </r>
  <r>
    <s v="765500"/>
    <x v="160"/>
    <s v=""/>
    <s v="1407"/>
    <x v="0"/>
    <x v="3188"/>
    <x v="0"/>
    <s v="19005039"/>
    <s v="MGARCIA"/>
    <s v="KR"/>
    <x v="1"/>
    <x v="5"/>
    <x v="5"/>
    <n v="49.66"/>
    <d v="2016-02-02T00:00:00"/>
  </r>
  <r>
    <s v="765500"/>
    <x v="160"/>
    <s v="01005122670001"/>
    <s v="11829"/>
    <x v="3"/>
    <x v="6"/>
    <x v="3"/>
    <s v="19006790"/>
    <s v="MGARCIA"/>
    <s v="KR"/>
    <x v="1"/>
    <x v="5"/>
    <x v="5"/>
    <n v="227.08"/>
    <d v="2016-02-22T00:00:00"/>
  </r>
  <r>
    <s v="765500"/>
    <x v="160"/>
    <s v="Rvrs 2016-01 Accrd Teleph"/>
    <s v="399998"/>
    <x v="2"/>
    <x v="3187"/>
    <x v="2"/>
    <s v="160001098"/>
    <s v="SJUAREZ"/>
    <s v="JP"/>
    <x v="1"/>
    <x v="5"/>
    <x v="5"/>
    <n v="-41.76"/>
    <d v="2016-02-29T00:00:00"/>
  </r>
  <r>
    <s v="765500"/>
    <x v="160"/>
    <s v="Rvrs 2016-01 Accrd Teleph"/>
    <s v="399998"/>
    <x v="2"/>
    <x v="3188"/>
    <x v="2"/>
    <s v="160001098"/>
    <s v="SJUAREZ"/>
    <s v="JP"/>
    <x v="1"/>
    <x v="5"/>
    <x v="5"/>
    <n v="-49.66"/>
    <d v="2016-02-29T00:00:00"/>
  </r>
  <r>
    <s v="765500"/>
    <x v="160"/>
    <s v="2016-02 Accrd Telephone E"/>
    <s v="399998"/>
    <x v="2"/>
    <x v="3187"/>
    <x v="2"/>
    <s v="160001102"/>
    <s v="SJUAREZ"/>
    <s v="JP"/>
    <x v="1"/>
    <x v="5"/>
    <x v="5"/>
    <n v="44.08"/>
    <d v="2016-02-29T00:00:00"/>
  </r>
  <r>
    <s v="765500"/>
    <x v="160"/>
    <s v="2016-02 Accrd Telephone E"/>
    <s v="399998"/>
    <x v="2"/>
    <x v="3188"/>
    <x v="2"/>
    <s v="160001102"/>
    <s v="SJUAREZ"/>
    <s v="JP"/>
    <x v="1"/>
    <x v="5"/>
    <x v="5"/>
    <n v="47.47"/>
    <d v="2016-02-29T00:00:00"/>
  </r>
  <r>
    <s v="765500"/>
    <x v="160"/>
    <s v=""/>
    <s v="1407"/>
    <x v="0"/>
    <x v="3187"/>
    <x v="0"/>
    <s v="19008466"/>
    <s v="MGARCIA"/>
    <s v="KR"/>
    <x v="1"/>
    <x v="6"/>
    <x v="6"/>
    <n v="44.08"/>
    <d v="2016-03-07T00:00:00"/>
  </r>
  <r>
    <s v="765500"/>
    <x v="160"/>
    <s v=""/>
    <s v="1407"/>
    <x v="0"/>
    <x v="3188"/>
    <x v="0"/>
    <s v="19008468"/>
    <s v="MGARCIA"/>
    <s v="KR"/>
    <x v="1"/>
    <x v="6"/>
    <x v="6"/>
    <n v="47.47"/>
    <d v="2016-03-07T00:00:00"/>
  </r>
  <r>
    <s v="765500"/>
    <x v="160"/>
    <s v="01005122670001"/>
    <s v="11829"/>
    <x v="3"/>
    <x v="6"/>
    <x v="3"/>
    <s v="19010332"/>
    <s v="MGARCIA"/>
    <s v="KR"/>
    <x v="1"/>
    <x v="6"/>
    <x v="6"/>
    <n v="226.89"/>
    <d v="2016-03-21T00:00:00"/>
  </r>
  <r>
    <s v="765500"/>
    <x v="160"/>
    <s v="2016-03 Accrd Verizon"/>
    <s v="220000"/>
    <x v="2"/>
    <x v="3187"/>
    <x v="2"/>
    <s v="160001148"/>
    <s v="SJUAREZ"/>
    <s v="JP"/>
    <x v="1"/>
    <x v="6"/>
    <x v="6"/>
    <n v="43.96"/>
    <d v="2016-03-31T00:00:00"/>
  </r>
  <r>
    <s v="765500"/>
    <x v="160"/>
    <s v="2016-03 Accrd Verizon"/>
    <s v="220000"/>
    <x v="2"/>
    <x v="3188"/>
    <x v="2"/>
    <s v="160001148"/>
    <s v="SJUAREZ"/>
    <s v="JP"/>
    <x v="1"/>
    <x v="6"/>
    <x v="6"/>
    <n v="50.18"/>
    <d v="2016-03-31T00:00:00"/>
  </r>
  <r>
    <s v="765500"/>
    <x v="160"/>
    <s v="2016-02 Accrd Telephone E"/>
    <s v="399998"/>
    <x v="2"/>
    <x v="3187"/>
    <x v="2"/>
    <s v="170000068"/>
    <s v="SJUAREZ"/>
    <s v="JR"/>
    <x v="1"/>
    <x v="6"/>
    <x v="6"/>
    <n v="-44.08"/>
    <d v="2016-03-23T00:00:00"/>
  </r>
  <r>
    <s v="765500"/>
    <x v="160"/>
    <s v="2016-02 Accrd Telephone E"/>
    <s v="399998"/>
    <x v="2"/>
    <x v="3188"/>
    <x v="2"/>
    <s v="170000068"/>
    <s v="SJUAREZ"/>
    <s v="JR"/>
    <x v="1"/>
    <x v="6"/>
    <x v="6"/>
    <n v="-47.47"/>
    <d v="2016-03-23T00:00:00"/>
  </r>
  <r>
    <s v="765500"/>
    <x v="160"/>
    <s v=""/>
    <s v="1407"/>
    <x v="0"/>
    <x v="3187"/>
    <x v="0"/>
    <s v="19011972"/>
    <s v="MGARCIA"/>
    <s v="KR"/>
    <x v="1"/>
    <x v="7"/>
    <x v="7"/>
    <n v="43.96"/>
    <d v="2016-04-01T00:00:00"/>
  </r>
  <r>
    <s v="765500"/>
    <x v="160"/>
    <s v=""/>
    <s v="1407"/>
    <x v="0"/>
    <x v="3188"/>
    <x v="0"/>
    <s v="19011982"/>
    <s v="MGARCIA"/>
    <s v="KR"/>
    <x v="1"/>
    <x v="7"/>
    <x v="7"/>
    <n v="50.18"/>
    <d v="2016-04-01T00:00:00"/>
  </r>
  <r>
    <s v="765500"/>
    <x v="160"/>
    <s v="01005122670001"/>
    <s v="11829"/>
    <x v="3"/>
    <x v="6"/>
    <x v="3"/>
    <s v="19013973"/>
    <s v="MGARCIA"/>
    <s v="KR"/>
    <x v="1"/>
    <x v="7"/>
    <x v="7"/>
    <n v="226.95"/>
    <d v="2016-04-18T00:00:00"/>
  </r>
  <r>
    <s v="765500"/>
    <x v="160"/>
    <s v="2016-04 Accrd Telephone"/>
    <s v="220000"/>
    <x v="2"/>
    <x v="3188"/>
    <x v="2"/>
    <s v="160001198"/>
    <s v="JTSAI"/>
    <s v="JP"/>
    <x v="1"/>
    <x v="7"/>
    <x v="7"/>
    <n v="48.65"/>
    <d v="2016-04-30T00:00:00"/>
  </r>
  <r>
    <s v="765500"/>
    <x v="160"/>
    <s v="2016-04 Accrd Telephone"/>
    <s v="220000"/>
    <x v="2"/>
    <x v="3187"/>
    <x v="2"/>
    <s v="160001198"/>
    <s v="JTSAI"/>
    <s v="JP"/>
    <x v="1"/>
    <x v="7"/>
    <x v="7"/>
    <n v="43.93"/>
    <d v="2016-04-30T00:00:00"/>
  </r>
  <r>
    <s v="765500"/>
    <x v="160"/>
    <s v="2016-03 Accrd Verizon"/>
    <s v="220000"/>
    <x v="2"/>
    <x v="3187"/>
    <x v="2"/>
    <s v="170000076"/>
    <s v="JTSAI"/>
    <s v="JR"/>
    <x v="1"/>
    <x v="7"/>
    <x v="7"/>
    <n v="-43.96"/>
    <d v="2016-04-29T00:00:00"/>
  </r>
  <r>
    <s v="765500"/>
    <x v="160"/>
    <s v="2016-03 Accrd Verizon"/>
    <s v="220000"/>
    <x v="2"/>
    <x v="3188"/>
    <x v="2"/>
    <s v="170000076"/>
    <s v="JTSAI"/>
    <s v="JR"/>
    <x v="1"/>
    <x v="7"/>
    <x v="7"/>
    <n v="-50.18"/>
    <d v="2016-04-29T00:00:00"/>
  </r>
  <r>
    <s v="765500"/>
    <x v="160"/>
    <s v=""/>
    <s v="1407"/>
    <x v="0"/>
    <x v="3187"/>
    <x v="0"/>
    <s v="19015682"/>
    <s v="MGARCIA"/>
    <s v="KR"/>
    <x v="1"/>
    <x v="8"/>
    <x v="8"/>
    <n v="43.93"/>
    <d v="2016-05-05T00:00:00"/>
  </r>
  <r>
    <s v="765500"/>
    <x v="160"/>
    <s v=""/>
    <s v="1407"/>
    <x v="0"/>
    <x v="3188"/>
    <x v="0"/>
    <s v="19015676"/>
    <s v="MGARCIA"/>
    <s v="KR"/>
    <x v="1"/>
    <x v="8"/>
    <x v="8"/>
    <n v="48.65"/>
    <d v="2016-05-05T00:00:00"/>
  </r>
  <r>
    <s v="765500"/>
    <x v="160"/>
    <s v="2016-05 Phone exp. Accr."/>
    <s v="220000"/>
    <x v="2"/>
    <x v="23"/>
    <x v="2"/>
    <s v="7000002"/>
    <s v="JTSAI"/>
    <s v="ZA"/>
    <x v="1"/>
    <x v="8"/>
    <x v="8"/>
    <n v="226.95"/>
    <d v="2016-05-31T00:00:00"/>
  </r>
  <r>
    <s v="765500"/>
    <x v="160"/>
    <s v=""/>
    <s v="1407"/>
    <x v="0"/>
    <x v="3187"/>
    <x v="0"/>
    <s v="19018979"/>
    <s v="MGARCIA"/>
    <s v="KR"/>
    <x v="1"/>
    <x v="9"/>
    <x v="9"/>
    <n v="43.62"/>
    <d v="2016-06-01T00:00:00"/>
  </r>
  <r>
    <s v="765500"/>
    <x v="160"/>
    <s v=""/>
    <s v="1407"/>
    <x v="0"/>
    <x v="3188"/>
    <x v="0"/>
    <s v="19018980"/>
    <s v="MGARCIA"/>
    <s v="KR"/>
    <x v="1"/>
    <x v="9"/>
    <x v="9"/>
    <n v="49.34"/>
    <d v="2016-06-01T00:00:00"/>
  </r>
  <r>
    <s v="765500"/>
    <x v="160"/>
    <s v="01005122670001"/>
    <s v="11829"/>
    <x v="3"/>
    <x v="6"/>
    <x v="3"/>
    <s v="17000434"/>
    <s v="NHALL"/>
    <s v="KA"/>
    <x v="1"/>
    <x v="9"/>
    <x v="9"/>
    <n v="-230.84"/>
    <d v="2016-06-15T00:00:00"/>
  </r>
  <r>
    <s v="765500"/>
    <x v="160"/>
    <s v="01005122670001"/>
    <s v="11829"/>
    <x v="3"/>
    <x v="6"/>
    <x v="3"/>
    <s v="19019007"/>
    <s v="MGARCIA"/>
    <s v="KR"/>
    <x v="1"/>
    <x v="9"/>
    <x v="9"/>
    <n v="229.04"/>
    <d v="2016-06-01T00:00:00"/>
  </r>
  <r>
    <s v="765500"/>
    <x v="160"/>
    <s v="01005122670001"/>
    <s v="11829"/>
    <x v="3"/>
    <x v="6"/>
    <x v="3"/>
    <s v="19020072"/>
    <s v="NHALL"/>
    <s v="KR"/>
    <x v="1"/>
    <x v="9"/>
    <x v="9"/>
    <n v="230.84"/>
    <d v="2016-06-15T00:00:00"/>
  </r>
  <r>
    <s v="765500"/>
    <x v="160"/>
    <s v="01005122670001"/>
    <s v="11829"/>
    <x v="3"/>
    <x v="6"/>
    <x v="3"/>
    <s v="19020073"/>
    <s v="NHALL"/>
    <s v="KR"/>
    <x v="1"/>
    <x v="9"/>
    <x v="9"/>
    <n v="230.84"/>
    <d v="2016-06-15T00:00:00"/>
  </r>
  <r>
    <s v="765500"/>
    <x v="160"/>
    <s v="2016-06 Phone exp. Accr."/>
    <s v="220000"/>
    <x v="2"/>
    <x v="26"/>
    <x v="2"/>
    <s v="7000013"/>
    <s v="JTSAI"/>
    <s v="ZA"/>
    <x v="1"/>
    <x v="9"/>
    <x v="9"/>
    <n v="86.22"/>
    <d v="2016-06-30T00:00:00"/>
  </r>
  <r>
    <s v="765500"/>
    <x v="160"/>
    <s v="2016-05 Phone exp. Accr."/>
    <s v="220000"/>
    <x v="2"/>
    <x v="23"/>
    <x v="2"/>
    <s v="170000080"/>
    <s v="FI-BKGD-JOBS"/>
    <s v="JR"/>
    <x v="1"/>
    <x v="9"/>
    <x v="9"/>
    <n v="-226.95"/>
    <d v="2016-06-01T00:00:00"/>
  </r>
  <r>
    <s v="765500"/>
    <x v="160"/>
    <s v=""/>
    <s v="1407"/>
    <x v="0"/>
    <x v="3187"/>
    <x v="0"/>
    <s v="19021776"/>
    <s v="NHALL"/>
    <s v="KR"/>
    <x v="1"/>
    <x v="10"/>
    <x v="10"/>
    <n v="42.5"/>
    <d v="2016-07-01T00:00:00"/>
  </r>
  <r>
    <s v="765500"/>
    <x v="160"/>
    <s v=""/>
    <s v="1407"/>
    <x v="0"/>
    <x v="3188"/>
    <x v="0"/>
    <s v="19021778"/>
    <s v="NHALL"/>
    <s v="KR"/>
    <x v="1"/>
    <x v="10"/>
    <x v="10"/>
    <n v="43.72"/>
    <d v="2016-07-01T00:00:00"/>
  </r>
  <r>
    <s v="765500"/>
    <x v="160"/>
    <s v="01005122670001"/>
    <s v="11829"/>
    <x v="3"/>
    <x v="6"/>
    <x v="3"/>
    <s v="19023820"/>
    <s v="MGARCIA"/>
    <s v="KR"/>
    <x v="1"/>
    <x v="10"/>
    <x v="10"/>
    <n v="229.65"/>
    <d v="2016-07-19T00:00:00"/>
  </r>
  <r>
    <s v="765500"/>
    <x v="160"/>
    <s v="2016-06 Phone exp. Accr."/>
    <s v="220000"/>
    <x v="2"/>
    <x v="26"/>
    <x v="2"/>
    <s v="170000096"/>
    <s v="FI-BKGD-JOBS"/>
    <s v="JR"/>
    <x v="1"/>
    <x v="10"/>
    <x v="10"/>
    <n v="-86.22"/>
    <d v="2016-07-01T00:00:00"/>
  </r>
  <r>
    <s v="765500"/>
    <x v="160"/>
    <s v=""/>
    <s v="1407"/>
    <x v="0"/>
    <x v="3187"/>
    <x v="0"/>
    <s v="19026155"/>
    <s v="MGARCIA"/>
    <s v="KR"/>
    <x v="1"/>
    <x v="11"/>
    <x v="11"/>
    <n v="41.84"/>
    <d v="2016-08-10T00:00:00"/>
  </r>
  <r>
    <s v="765500"/>
    <x v="160"/>
    <s v=""/>
    <s v="1407"/>
    <x v="0"/>
    <x v="3188"/>
    <x v="0"/>
    <s v="19026156"/>
    <s v="MGARCIA"/>
    <s v="KR"/>
    <x v="1"/>
    <x v="11"/>
    <x v="11"/>
    <n v="50.58"/>
    <d v="2016-08-10T00:00:00"/>
  </r>
  <r>
    <s v="765500"/>
    <x v="160"/>
    <s v="01005122670001"/>
    <s v="11829"/>
    <x v="3"/>
    <x v="6"/>
    <x v="3"/>
    <s v="19027165"/>
    <s v="MGARCIA"/>
    <s v="KR"/>
    <x v="1"/>
    <x v="11"/>
    <x v="11"/>
    <n v="229.27"/>
    <d v="2016-08-16T00:00:00"/>
  </r>
  <r>
    <s v="765500"/>
    <x v="161"/>
    <s v=""/>
    <s v="1407"/>
    <x v="0"/>
    <x v="3189"/>
    <x v="0"/>
    <s v="19346353"/>
    <s v="MGARCIA"/>
    <s v="KR"/>
    <x v="0"/>
    <x v="0"/>
    <x v="0"/>
    <n v="62.17"/>
    <d v="2015-09-04T00:00:00"/>
  </r>
  <r>
    <s v="765500"/>
    <x v="161"/>
    <s v=""/>
    <s v="1407"/>
    <x v="0"/>
    <x v="3190"/>
    <x v="0"/>
    <s v="19346355"/>
    <s v="MGARCIA"/>
    <s v="KR"/>
    <x v="0"/>
    <x v="0"/>
    <x v="0"/>
    <n v="48.61"/>
    <d v="2015-09-04T00:00:00"/>
  </r>
  <r>
    <s v="765500"/>
    <x v="161"/>
    <s v=""/>
    <s v="1407"/>
    <x v="0"/>
    <x v="3191"/>
    <x v="0"/>
    <s v="19346352"/>
    <s v="MGARCIA"/>
    <s v="KR"/>
    <x v="0"/>
    <x v="0"/>
    <x v="0"/>
    <n v="52.35"/>
    <d v="2015-09-04T00:00:00"/>
  </r>
  <r>
    <s v="765500"/>
    <x v="161"/>
    <s v=""/>
    <s v="1407"/>
    <x v="0"/>
    <x v="3192"/>
    <x v="0"/>
    <s v="19346349"/>
    <s v="MGARCIA"/>
    <s v="KR"/>
    <x v="0"/>
    <x v="0"/>
    <x v="0"/>
    <n v="58.56"/>
    <d v="2015-09-04T00:00:00"/>
  </r>
  <r>
    <s v="765500"/>
    <x v="161"/>
    <s v=""/>
    <s v="1407"/>
    <x v="0"/>
    <x v="3193"/>
    <x v="0"/>
    <s v="19346351"/>
    <s v="MGARCIA"/>
    <s v="KR"/>
    <x v="0"/>
    <x v="0"/>
    <x v="0"/>
    <n v="44.69"/>
    <d v="2015-09-04T00:00:00"/>
  </r>
  <r>
    <s v="765500"/>
    <x v="161"/>
    <s v=""/>
    <s v="1407"/>
    <x v="0"/>
    <x v="3194"/>
    <x v="0"/>
    <s v="19346354"/>
    <s v="MGARCIA"/>
    <s v="KR"/>
    <x v="0"/>
    <x v="0"/>
    <x v="0"/>
    <n v="44.18"/>
    <d v="2015-09-04T00:00:00"/>
  </r>
  <r>
    <s v="765500"/>
    <x v="161"/>
    <s v=""/>
    <s v="1407"/>
    <x v="0"/>
    <x v="3195"/>
    <x v="0"/>
    <s v="19346349"/>
    <s v="MGARCIA"/>
    <s v="KR"/>
    <x v="0"/>
    <x v="0"/>
    <x v="0"/>
    <n v="48.88"/>
    <d v="2015-09-04T00:00:00"/>
  </r>
  <r>
    <s v="765500"/>
    <x v="161"/>
    <s v="6239071244194B"/>
    <s v="11576"/>
    <x v="8"/>
    <x v="3196"/>
    <x v="3"/>
    <s v="19346598"/>
    <s v="MGARCIA"/>
    <s v="KR"/>
    <x v="0"/>
    <x v="0"/>
    <x v="0"/>
    <n v="50.25"/>
    <d v="2015-09-09T00:00:00"/>
  </r>
  <r>
    <s v="765500"/>
    <x v="161"/>
    <s v="6239073758882B"/>
    <s v="11576"/>
    <x v="8"/>
    <x v="3197"/>
    <x v="3"/>
    <s v="19346599"/>
    <s v="MGARCIA"/>
    <s v="KR"/>
    <x v="0"/>
    <x v="0"/>
    <x v="0"/>
    <n v="111.94"/>
    <d v="2015-09-09T00:00:00"/>
  </r>
  <r>
    <s v="765500"/>
    <x v="161"/>
    <s v="2015-09 Telephone Accrual"/>
    <s v="220001"/>
    <x v="2"/>
    <x v="5"/>
    <x v="2"/>
    <s v="160000841"/>
    <s v="LSAMIA"/>
    <s v="JP"/>
    <x v="0"/>
    <x v="0"/>
    <x v="0"/>
    <n v="92.25"/>
    <d v="2015-09-30T00:00:00"/>
  </r>
  <r>
    <s v="765500"/>
    <x v="161"/>
    <s v=""/>
    <s v="1407"/>
    <x v="0"/>
    <x v="3189"/>
    <x v="0"/>
    <s v="19349363"/>
    <s v="MGARCIA"/>
    <s v="KR"/>
    <x v="0"/>
    <x v="1"/>
    <x v="1"/>
    <n v="62.56"/>
    <d v="2015-10-01T00:00:00"/>
  </r>
  <r>
    <s v="765500"/>
    <x v="161"/>
    <s v=""/>
    <s v="1407"/>
    <x v="0"/>
    <x v="3190"/>
    <x v="0"/>
    <s v="19349366"/>
    <s v="MGARCIA"/>
    <s v="KR"/>
    <x v="0"/>
    <x v="1"/>
    <x v="1"/>
    <n v="47.51"/>
    <d v="2015-10-01T00:00:00"/>
  </r>
  <r>
    <s v="765500"/>
    <x v="161"/>
    <s v=""/>
    <s v="1407"/>
    <x v="0"/>
    <x v="3191"/>
    <x v="0"/>
    <s v="19349362"/>
    <s v="MGARCIA"/>
    <s v="KR"/>
    <x v="0"/>
    <x v="1"/>
    <x v="1"/>
    <n v="51.15"/>
    <d v="2015-10-01T00:00:00"/>
  </r>
  <r>
    <s v="765500"/>
    <x v="161"/>
    <s v=""/>
    <s v="1407"/>
    <x v="0"/>
    <x v="3192"/>
    <x v="0"/>
    <s v="19349368"/>
    <s v="MGARCIA"/>
    <s v="KR"/>
    <x v="0"/>
    <x v="1"/>
    <x v="1"/>
    <n v="56.12"/>
    <d v="2015-10-01T00:00:00"/>
  </r>
  <r>
    <s v="765500"/>
    <x v="161"/>
    <s v=""/>
    <s v="1407"/>
    <x v="0"/>
    <x v="3193"/>
    <x v="0"/>
    <s v="19349364"/>
    <s v="MGARCIA"/>
    <s v="KR"/>
    <x v="0"/>
    <x v="1"/>
    <x v="1"/>
    <n v="46.83"/>
    <d v="2015-10-01T00:00:00"/>
  </r>
  <r>
    <s v="765500"/>
    <x v="161"/>
    <s v=""/>
    <s v="1407"/>
    <x v="0"/>
    <x v="3194"/>
    <x v="0"/>
    <s v="19349369"/>
    <s v="MGARCIA"/>
    <s v="KR"/>
    <x v="0"/>
    <x v="1"/>
    <x v="1"/>
    <n v="45.42"/>
    <d v="2015-10-01T00:00:00"/>
  </r>
  <r>
    <s v="765500"/>
    <x v="161"/>
    <s v=""/>
    <s v="1407"/>
    <x v="0"/>
    <x v="3195"/>
    <x v="0"/>
    <s v="19349368"/>
    <s v="MGARCIA"/>
    <s v="KR"/>
    <x v="0"/>
    <x v="1"/>
    <x v="1"/>
    <n v="46.95"/>
    <d v="2015-10-01T00:00:00"/>
  </r>
  <r>
    <s v="765500"/>
    <x v="161"/>
    <s v="6239071244194B"/>
    <s v="11576"/>
    <x v="8"/>
    <x v="3196"/>
    <x v="3"/>
    <s v="19349324"/>
    <s v="MGARCIA"/>
    <s v="KR"/>
    <x v="0"/>
    <x v="1"/>
    <x v="1"/>
    <n v="51.19"/>
    <d v="2015-10-01T00:00:00"/>
  </r>
  <r>
    <s v="765500"/>
    <x v="161"/>
    <s v="6239071244194B"/>
    <s v="11576"/>
    <x v="8"/>
    <x v="3196"/>
    <x v="3"/>
    <s v="19351334"/>
    <s v="MGARCIA"/>
    <s v="KR"/>
    <x v="0"/>
    <x v="1"/>
    <x v="1"/>
    <n v="50.21"/>
    <d v="2015-10-20T00:00:00"/>
  </r>
  <r>
    <s v="765500"/>
    <x v="161"/>
    <s v="6239073758882B"/>
    <s v="11576"/>
    <x v="8"/>
    <x v="3197"/>
    <x v="3"/>
    <s v="19349322"/>
    <s v="MGARCIA"/>
    <s v="KR"/>
    <x v="0"/>
    <x v="1"/>
    <x v="1"/>
    <n v="114.04"/>
    <d v="2015-10-01T00:00:00"/>
  </r>
  <r>
    <s v="765500"/>
    <x v="161"/>
    <s v="6239073758882B"/>
    <s v="11576"/>
    <x v="8"/>
    <x v="3197"/>
    <x v="3"/>
    <s v="19351335"/>
    <s v="MGARCIA"/>
    <s v="KR"/>
    <x v="0"/>
    <x v="1"/>
    <x v="1"/>
    <n v="111.86"/>
    <d v="2015-10-20T00:00:00"/>
  </r>
  <r>
    <s v="765500"/>
    <x v="161"/>
    <s v="01005122670001"/>
    <s v="11829"/>
    <x v="3"/>
    <x v="6"/>
    <x v="3"/>
    <s v="19349380"/>
    <s v="MGARCIA"/>
    <s v="KR"/>
    <x v="0"/>
    <x v="1"/>
    <x v="1"/>
    <n v="92.25"/>
    <d v="2015-10-02T00:00:00"/>
  </r>
  <r>
    <s v="765500"/>
    <x v="161"/>
    <s v="01005122670001"/>
    <s v="11829"/>
    <x v="3"/>
    <x v="6"/>
    <x v="3"/>
    <s v="19351332"/>
    <s v="MGARCIA"/>
    <s v="KR"/>
    <x v="0"/>
    <x v="1"/>
    <x v="1"/>
    <n v="98.1"/>
    <d v="2015-10-20T00:00:00"/>
  </r>
  <r>
    <s v="765500"/>
    <x v="161"/>
    <s v="2015-09 Telephone Accrual"/>
    <s v="220000"/>
    <x v="2"/>
    <x v="5"/>
    <x v="2"/>
    <s v="170000048"/>
    <s v="LSAMIA"/>
    <s v="JR"/>
    <x v="0"/>
    <x v="1"/>
    <x v="1"/>
    <n v="-92.25"/>
    <d v="2015-10-31T00:00:00"/>
  </r>
  <r>
    <s v="765500"/>
    <x v="161"/>
    <s v=""/>
    <s v="1407"/>
    <x v="0"/>
    <x v="3189"/>
    <x v="0"/>
    <s v="19352763"/>
    <s v="MGARCIA"/>
    <s v="KR"/>
    <x v="0"/>
    <x v="2"/>
    <x v="2"/>
    <n v="55.83"/>
    <d v="2015-11-02T00:00:00"/>
  </r>
  <r>
    <s v="765500"/>
    <x v="161"/>
    <s v=""/>
    <s v="1407"/>
    <x v="0"/>
    <x v="3190"/>
    <x v="0"/>
    <s v="19352764"/>
    <s v="MGARCIA"/>
    <s v="KR"/>
    <x v="0"/>
    <x v="2"/>
    <x v="2"/>
    <n v="49.98"/>
    <d v="2015-11-02T00:00:00"/>
  </r>
  <r>
    <s v="765500"/>
    <x v="161"/>
    <s v=""/>
    <s v="1407"/>
    <x v="0"/>
    <x v="3191"/>
    <x v="0"/>
    <s v="19352767"/>
    <s v="MGARCIA"/>
    <s v="KR"/>
    <x v="0"/>
    <x v="2"/>
    <x v="2"/>
    <n v="44.24"/>
    <d v="2015-11-02T00:00:00"/>
  </r>
  <r>
    <s v="765500"/>
    <x v="161"/>
    <s v=""/>
    <s v="1407"/>
    <x v="0"/>
    <x v="3192"/>
    <x v="0"/>
    <s v="19352762"/>
    <s v="MGARCIA"/>
    <s v="KR"/>
    <x v="0"/>
    <x v="2"/>
    <x v="2"/>
    <n v="54.39"/>
    <d v="2015-11-02T00:00:00"/>
  </r>
  <r>
    <s v="765500"/>
    <x v="161"/>
    <s v=""/>
    <s v="1407"/>
    <x v="0"/>
    <x v="3193"/>
    <x v="0"/>
    <s v="19352766"/>
    <s v="MGARCIA"/>
    <s v="KR"/>
    <x v="0"/>
    <x v="2"/>
    <x v="2"/>
    <n v="51.19"/>
    <d v="2015-11-02T00:00:00"/>
  </r>
  <r>
    <s v="765500"/>
    <x v="161"/>
    <s v=""/>
    <s v="1407"/>
    <x v="0"/>
    <x v="3194"/>
    <x v="0"/>
    <s v="19352761"/>
    <s v="MGARCIA"/>
    <s v="KR"/>
    <x v="0"/>
    <x v="2"/>
    <x v="2"/>
    <n v="48.96"/>
    <d v="2015-11-02T00:00:00"/>
  </r>
  <r>
    <s v="765500"/>
    <x v="161"/>
    <s v=""/>
    <s v="1407"/>
    <x v="0"/>
    <x v="3195"/>
    <x v="0"/>
    <s v="19352762"/>
    <s v="MGARCIA"/>
    <s v="KR"/>
    <x v="0"/>
    <x v="2"/>
    <x v="2"/>
    <n v="50.93"/>
    <d v="2015-11-02T00:00:00"/>
  </r>
  <r>
    <s v="765500"/>
    <x v="161"/>
    <s v="6239071244194B"/>
    <s v="11576"/>
    <x v="8"/>
    <x v="3196"/>
    <x v="3"/>
    <s v="19354616"/>
    <s v="MGARCIA"/>
    <s v="KR"/>
    <x v="0"/>
    <x v="2"/>
    <x v="2"/>
    <n v="50.21"/>
    <d v="2015-11-18T00:00:00"/>
  </r>
  <r>
    <s v="765500"/>
    <x v="161"/>
    <s v="6239073758882B"/>
    <s v="11576"/>
    <x v="8"/>
    <x v="3197"/>
    <x v="3"/>
    <s v="19354613"/>
    <s v="MGARCIA"/>
    <s v="KR"/>
    <x v="0"/>
    <x v="2"/>
    <x v="2"/>
    <n v="111.86"/>
    <d v="2015-11-18T00:00:00"/>
  </r>
  <r>
    <s v="765500"/>
    <x v="161"/>
    <s v="01005122670001"/>
    <s v="11829"/>
    <x v="3"/>
    <x v="6"/>
    <x v="3"/>
    <s v="19354617"/>
    <s v="MGARCIA"/>
    <s v="KR"/>
    <x v="0"/>
    <x v="2"/>
    <x v="2"/>
    <n v="95.69"/>
    <d v="2015-11-18T00:00:00"/>
  </r>
  <r>
    <s v="765500"/>
    <x v="161"/>
    <s v="6239071244194B"/>
    <s v="11576"/>
    <x v="8"/>
    <x v="3196"/>
    <x v="3"/>
    <s v="19000345"/>
    <s v="MGARCIA"/>
    <s v="KR"/>
    <x v="0"/>
    <x v="3"/>
    <x v="3"/>
    <n v="50.22"/>
    <d v="2015-12-22T00:00:00"/>
  </r>
  <r>
    <s v="765500"/>
    <x v="161"/>
    <s v="6239073758882B"/>
    <s v="11576"/>
    <x v="8"/>
    <x v="3197"/>
    <x v="3"/>
    <s v="19000346"/>
    <s v="MGARCIA"/>
    <s v="KR"/>
    <x v="0"/>
    <x v="3"/>
    <x v="3"/>
    <n v="111.88"/>
    <d v="2015-12-22T00:00:00"/>
  </r>
  <r>
    <s v="765500"/>
    <x v="161"/>
    <s v="01005122670001"/>
    <s v="11829"/>
    <x v="3"/>
    <x v="6"/>
    <x v="3"/>
    <s v="19357490"/>
    <s v="MGARCIA"/>
    <s v="KR"/>
    <x v="0"/>
    <x v="3"/>
    <x v="3"/>
    <n v="95.02"/>
    <d v="2015-12-15T00:00:00"/>
  </r>
  <r>
    <s v="765500"/>
    <x v="161"/>
    <s v="2015-12 Misc Accrual #1"/>
    <s v="220000"/>
    <x v="2"/>
    <x v="3190"/>
    <x v="2"/>
    <s v="160000995"/>
    <s v="SJUAREZ"/>
    <s v="JP"/>
    <x v="0"/>
    <x v="3"/>
    <x v="3"/>
    <n v="53.6"/>
    <d v="2015-12-30T00:00:00"/>
  </r>
  <r>
    <s v="765500"/>
    <x v="161"/>
    <s v="2015-12 Misc Accrual #1"/>
    <s v="220000"/>
    <x v="2"/>
    <x v="3191"/>
    <x v="2"/>
    <s v="160000995"/>
    <s v="SJUAREZ"/>
    <s v="JP"/>
    <x v="0"/>
    <x v="3"/>
    <x v="3"/>
    <n v="51.46"/>
    <d v="2015-12-30T00:00:00"/>
  </r>
  <r>
    <s v="765500"/>
    <x v="161"/>
    <s v="2015-12 Misc Accrual #1"/>
    <s v="220000"/>
    <x v="2"/>
    <x v="3192"/>
    <x v="2"/>
    <s v="160000995"/>
    <s v="SJUAREZ"/>
    <s v="JP"/>
    <x v="0"/>
    <x v="3"/>
    <x v="3"/>
    <n v="57.75"/>
    <d v="2015-12-30T00:00:00"/>
  </r>
  <r>
    <s v="765500"/>
    <x v="161"/>
    <s v="2015-12 Misc Accrual #1"/>
    <s v="220000"/>
    <x v="2"/>
    <x v="3193"/>
    <x v="2"/>
    <s v="160000995"/>
    <s v="SJUAREZ"/>
    <s v="JP"/>
    <x v="0"/>
    <x v="3"/>
    <x v="3"/>
    <n v="50.11"/>
    <d v="2015-12-30T00:00:00"/>
  </r>
  <r>
    <s v="765500"/>
    <x v="161"/>
    <s v="2015-12 Misc Accrual #1"/>
    <s v="220000"/>
    <x v="2"/>
    <x v="3194"/>
    <x v="2"/>
    <s v="160000995"/>
    <s v="SJUAREZ"/>
    <s v="JP"/>
    <x v="0"/>
    <x v="3"/>
    <x v="3"/>
    <n v="44.12"/>
    <d v="2015-12-30T00:00:00"/>
  </r>
  <r>
    <s v="765500"/>
    <x v="161"/>
    <s v="2015-12 Misc Accrual #1"/>
    <s v="220000"/>
    <x v="2"/>
    <x v="3195"/>
    <x v="2"/>
    <s v="160000995"/>
    <s v="SJUAREZ"/>
    <s v="JP"/>
    <x v="0"/>
    <x v="3"/>
    <x v="3"/>
    <n v="59.09"/>
    <d v="2015-12-30T00:00:00"/>
  </r>
  <r>
    <s v="765500"/>
    <x v="161"/>
    <s v="2015-12 Misc Accrual #1"/>
    <s v="220000"/>
    <x v="2"/>
    <x v="3189"/>
    <x v="2"/>
    <s v="160000995"/>
    <s v="SJUAREZ"/>
    <s v="JP"/>
    <x v="0"/>
    <x v="3"/>
    <x v="3"/>
    <n v="97.84"/>
    <d v="2015-12-30T00:00:00"/>
  </r>
  <r>
    <s v="765500"/>
    <x v="161"/>
    <s v="2015-12 Misc Accrual #1"/>
    <s v="220000"/>
    <x v="2"/>
    <x v="3190"/>
    <x v="2"/>
    <s v="160000995"/>
    <s v="SJUAREZ"/>
    <s v="JP"/>
    <x v="0"/>
    <x v="3"/>
    <x v="3"/>
    <n v="50.07"/>
    <d v="2015-12-30T00:00:00"/>
  </r>
  <r>
    <s v="765500"/>
    <x v="161"/>
    <s v="2015-12 Misc Accrual #1"/>
    <s v="220000"/>
    <x v="2"/>
    <x v="3191"/>
    <x v="2"/>
    <s v="160000995"/>
    <s v="SJUAREZ"/>
    <s v="JP"/>
    <x v="0"/>
    <x v="3"/>
    <x v="3"/>
    <n v="50.74"/>
    <d v="2015-12-30T00:00:00"/>
  </r>
  <r>
    <s v="765500"/>
    <x v="161"/>
    <s v="2015-12 Misc Accrual #1"/>
    <s v="220000"/>
    <x v="2"/>
    <x v="3192"/>
    <x v="2"/>
    <s v="160000995"/>
    <s v="SJUAREZ"/>
    <s v="JP"/>
    <x v="0"/>
    <x v="3"/>
    <x v="3"/>
    <n v="54.87"/>
    <d v="2015-12-30T00:00:00"/>
  </r>
  <r>
    <s v="765500"/>
    <x v="161"/>
    <s v="2015-12 Misc Accrual #1"/>
    <s v="220000"/>
    <x v="2"/>
    <x v="3193"/>
    <x v="2"/>
    <s v="160000995"/>
    <s v="SJUAREZ"/>
    <s v="JP"/>
    <x v="0"/>
    <x v="3"/>
    <x v="3"/>
    <n v="49.23"/>
    <d v="2015-12-30T00:00:00"/>
  </r>
  <r>
    <s v="765500"/>
    <x v="161"/>
    <s v="2015-12 Misc Accrual #1"/>
    <s v="220000"/>
    <x v="2"/>
    <x v="3194"/>
    <x v="2"/>
    <s v="160000995"/>
    <s v="SJUAREZ"/>
    <s v="JP"/>
    <x v="0"/>
    <x v="3"/>
    <x v="3"/>
    <n v="47.89"/>
    <d v="2015-12-30T00:00:00"/>
  </r>
  <r>
    <s v="765500"/>
    <x v="161"/>
    <s v="2015-12 Misc Accrual #1"/>
    <s v="220000"/>
    <x v="2"/>
    <x v="3195"/>
    <x v="2"/>
    <s v="160000995"/>
    <s v="SJUAREZ"/>
    <s v="JP"/>
    <x v="0"/>
    <x v="3"/>
    <x v="3"/>
    <n v="47.67"/>
    <d v="2015-12-30T00:00:00"/>
  </r>
  <r>
    <s v="765500"/>
    <x v="161"/>
    <s v="Rvrs 2015-07 Verizon Accr"/>
    <s v="220000"/>
    <x v="2"/>
    <x v="14"/>
    <x v="2"/>
    <s v="160001006"/>
    <s v="SJUAREZ"/>
    <s v="JP"/>
    <x v="0"/>
    <x v="3"/>
    <x v="3"/>
    <n v="-350"/>
    <d v="2015-12-31T00:00:00"/>
  </r>
  <r>
    <s v="765500"/>
    <x v="161"/>
    <s v="2015-12 Misc Accrual #1"/>
    <s v="399998"/>
    <x v="2"/>
    <x v="3189"/>
    <x v="2"/>
    <s v="160000994"/>
    <s v="SJUAREZ"/>
    <s v="JP"/>
    <x v="0"/>
    <x v="3"/>
    <x v="3"/>
    <n v="55.05"/>
    <d v="2015-12-30T00:00:00"/>
  </r>
  <r>
    <s v="765500"/>
    <x v="161"/>
    <s v=""/>
    <s v="1407"/>
    <x v="0"/>
    <x v="3189"/>
    <x v="0"/>
    <s v="19002291"/>
    <s v="MGARCIA"/>
    <s v="KR"/>
    <x v="1"/>
    <x v="4"/>
    <x v="4"/>
    <n v="55.05"/>
    <d v="2016-01-01T00:00:00"/>
  </r>
  <r>
    <s v="765500"/>
    <x v="161"/>
    <s v=""/>
    <s v="1407"/>
    <x v="0"/>
    <x v="3189"/>
    <x v="0"/>
    <s v="19002298"/>
    <s v="MGARCIA"/>
    <s v="KR"/>
    <x v="1"/>
    <x v="4"/>
    <x v="4"/>
    <n v="97.84"/>
    <d v="2016-01-11T00:00:00"/>
  </r>
  <r>
    <s v="765500"/>
    <x v="161"/>
    <s v=""/>
    <s v="1407"/>
    <x v="0"/>
    <x v="3190"/>
    <x v="0"/>
    <s v="19002287"/>
    <s v="MGARCIA"/>
    <s v="KR"/>
    <x v="1"/>
    <x v="4"/>
    <x v="4"/>
    <n v="53.6"/>
    <d v="2016-01-01T00:00:00"/>
  </r>
  <r>
    <s v="765500"/>
    <x v="161"/>
    <s v=""/>
    <s v="1407"/>
    <x v="0"/>
    <x v="3190"/>
    <x v="0"/>
    <s v="19002302"/>
    <s v="MGARCIA"/>
    <s v="KR"/>
    <x v="1"/>
    <x v="4"/>
    <x v="4"/>
    <n v="50.07"/>
    <d v="2016-01-11T00:00:00"/>
  </r>
  <r>
    <s v="765500"/>
    <x v="161"/>
    <s v=""/>
    <s v="1407"/>
    <x v="0"/>
    <x v="3191"/>
    <x v="0"/>
    <s v="19002289"/>
    <s v="MGARCIA"/>
    <s v="KR"/>
    <x v="1"/>
    <x v="4"/>
    <x v="4"/>
    <n v="51.46"/>
    <d v="2016-01-01T00:00:00"/>
  </r>
  <r>
    <s v="765500"/>
    <x v="161"/>
    <s v=""/>
    <s v="1407"/>
    <x v="0"/>
    <x v="3191"/>
    <x v="0"/>
    <s v="19002300"/>
    <s v="MGARCIA"/>
    <s v="KR"/>
    <x v="1"/>
    <x v="4"/>
    <x v="4"/>
    <n v="50.74"/>
    <d v="2016-01-11T00:00:00"/>
  </r>
  <r>
    <s v="765500"/>
    <x v="161"/>
    <s v=""/>
    <s v="1407"/>
    <x v="0"/>
    <x v="3192"/>
    <x v="0"/>
    <s v="19002283"/>
    <s v="MGARCIA"/>
    <s v="KR"/>
    <x v="1"/>
    <x v="4"/>
    <x v="4"/>
    <n v="57.75"/>
    <d v="2016-01-01T00:00:00"/>
  </r>
  <r>
    <s v="765500"/>
    <x v="161"/>
    <s v=""/>
    <s v="1407"/>
    <x v="0"/>
    <x v="3192"/>
    <x v="0"/>
    <s v="19002303"/>
    <s v="MGARCIA"/>
    <s v="KR"/>
    <x v="1"/>
    <x v="4"/>
    <x v="4"/>
    <n v="54.87"/>
    <d v="2016-01-11T00:00:00"/>
  </r>
  <r>
    <s v="765500"/>
    <x v="161"/>
    <s v=""/>
    <s v="1407"/>
    <x v="0"/>
    <x v="3193"/>
    <x v="0"/>
    <s v="19002290"/>
    <s v="MGARCIA"/>
    <s v="KR"/>
    <x v="1"/>
    <x v="4"/>
    <x v="4"/>
    <n v="50.11"/>
    <d v="2016-01-01T00:00:00"/>
  </r>
  <r>
    <s v="765500"/>
    <x v="161"/>
    <s v=""/>
    <s v="1407"/>
    <x v="0"/>
    <x v="3193"/>
    <x v="0"/>
    <s v="19002304"/>
    <s v="MGARCIA"/>
    <s v="KR"/>
    <x v="1"/>
    <x v="4"/>
    <x v="4"/>
    <n v="49.23"/>
    <d v="2016-01-11T00:00:00"/>
  </r>
  <r>
    <s v="765500"/>
    <x v="161"/>
    <s v=""/>
    <s v="1407"/>
    <x v="0"/>
    <x v="3194"/>
    <x v="0"/>
    <s v="19002288"/>
    <s v="MGARCIA"/>
    <s v="KR"/>
    <x v="1"/>
    <x v="4"/>
    <x v="4"/>
    <n v="44.12"/>
    <d v="2016-01-01T00:00:00"/>
  </r>
  <r>
    <s v="765500"/>
    <x v="161"/>
    <s v=""/>
    <s v="1407"/>
    <x v="0"/>
    <x v="3194"/>
    <x v="0"/>
    <s v="19002295"/>
    <s v="MGARCIA"/>
    <s v="KR"/>
    <x v="1"/>
    <x v="4"/>
    <x v="4"/>
    <n v="47.89"/>
    <d v="2016-01-11T00:00:00"/>
  </r>
  <r>
    <s v="765500"/>
    <x v="161"/>
    <s v=""/>
    <s v="1407"/>
    <x v="0"/>
    <x v="3195"/>
    <x v="0"/>
    <s v="19002283"/>
    <s v="MGARCIA"/>
    <s v="KR"/>
    <x v="1"/>
    <x v="4"/>
    <x v="4"/>
    <n v="59.09"/>
    <d v="2016-01-01T00:00:00"/>
  </r>
  <r>
    <s v="765500"/>
    <x v="161"/>
    <s v=""/>
    <s v="1407"/>
    <x v="0"/>
    <x v="3195"/>
    <x v="0"/>
    <s v="19002303"/>
    <s v="MGARCIA"/>
    <s v="KR"/>
    <x v="1"/>
    <x v="4"/>
    <x v="4"/>
    <n v="47.67"/>
    <d v="2016-01-11T00:00:00"/>
  </r>
  <r>
    <s v="765500"/>
    <x v="161"/>
    <s v="6239071244194B"/>
    <s v="11576"/>
    <x v="8"/>
    <x v="3196"/>
    <x v="3"/>
    <s v="19004004"/>
    <s v="MGARCIA"/>
    <s v="KR"/>
    <x v="1"/>
    <x v="4"/>
    <x v="4"/>
    <n v="50.35"/>
    <d v="2016-01-26T00:00:00"/>
  </r>
  <r>
    <s v="765500"/>
    <x v="161"/>
    <s v="6239073758882B"/>
    <s v="11576"/>
    <x v="8"/>
    <x v="3197"/>
    <x v="3"/>
    <s v="19002966"/>
    <s v="MGARCIA"/>
    <s v="KR"/>
    <x v="1"/>
    <x v="4"/>
    <x v="4"/>
    <n v="112.14"/>
    <d v="2016-01-18T00:00:00"/>
  </r>
  <r>
    <s v="765500"/>
    <x v="161"/>
    <s v="01005122670001"/>
    <s v="11829"/>
    <x v="3"/>
    <x v="6"/>
    <x v="3"/>
    <s v="19004003"/>
    <s v="MGARCIA"/>
    <s v="KR"/>
    <x v="1"/>
    <x v="4"/>
    <x v="4"/>
    <n v="96.83"/>
    <d v="2016-01-26T00:00:00"/>
  </r>
  <r>
    <s v="765500"/>
    <x v="161"/>
    <s v="2015-12 Misc Accrual #1"/>
    <s v="220000"/>
    <x v="2"/>
    <x v="3190"/>
    <x v="2"/>
    <s v="170000061"/>
    <s v="SJUAREZ"/>
    <s v="JR"/>
    <x v="1"/>
    <x v="4"/>
    <x v="4"/>
    <n v="-53.6"/>
    <d v="2016-01-31T00:00:00"/>
  </r>
  <r>
    <s v="765500"/>
    <x v="161"/>
    <s v="2015-12 Misc Accrual #1"/>
    <s v="220000"/>
    <x v="2"/>
    <x v="3191"/>
    <x v="2"/>
    <s v="170000061"/>
    <s v="SJUAREZ"/>
    <s v="JR"/>
    <x v="1"/>
    <x v="4"/>
    <x v="4"/>
    <n v="-51.46"/>
    <d v="2016-01-31T00:00:00"/>
  </r>
  <r>
    <s v="765500"/>
    <x v="161"/>
    <s v="2015-12 Misc Accrual #1"/>
    <s v="220000"/>
    <x v="2"/>
    <x v="3192"/>
    <x v="2"/>
    <s v="170000061"/>
    <s v="SJUAREZ"/>
    <s v="JR"/>
    <x v="1"/>
    <x v="4"/>
    <x v="4"/>
    <n v="-57.75"/>
    <d v="2016-01-31T00:00:00"/>
  </r>
  <r>
    <s v="765500"/>
    <x v="161"/>
    <s v="2015-12 Misc Accrual #1"/>
    <s v="220000"/>
    <x v="2"/>
    <x v="3193"/>
    <x v="2"/>
    <s v="170000061"/>
    <s v="SJUAREZ"/>
    <s v="JR"/>
    <x v="1"/>
    <x v="4"/>
    <x v="4"/>
    <n v="-50.11"/>
    <d v="2016-01-31T00:00:00"/>
  </r>
  <r>
    <s v="765500"/>
    <x v="161"/>
    <s v="2015-12 Misc Accrual #1"/>
    <s v="220000"/>
    <x v="2"/>
    <x v="3194"/>
    <x v="2"/>
    <s v="170000061"/>
    <s v="SJUAREZ"/>
    <s v="JR"/>
    <x v="1"/>
    <x v="4"/>
    <x v="4"/>
    <n v="-44.12"/>
    <d v="2016-01-31T00:00:00"/>
  </r>
  <r>
    <s v="765500"/>
    <x v="161"/>
    <s v="2015-12 Misc Accrual #1"/>
    <s v="220000"/>
    <x v="2"/>
    <x v="3195"/>
    <x v="2"/>
    <s v="170000061"/>
    <s v="SJUAREZ"/>
    <s v="JR"/>
    <x v="1"/>
    <x v="4"/>
    <x v="4"/>
    <n v="-59.09"/>
    <d v="2016-01-31T00:00:00"/>
  </r>
  <r>
    <s v="765500"/>
    <x v="161"/>
    <s v="2015-12 Misc Accrual #1"/>
    <s v="220000"/>
    <x v="2"/>
    <x v="3189"/>
    <x v="2"/>
    <s v="170000061"/>
    <s v="SJUAREZ"/>
    <s v="JR"/>
    <x v="1"/>
    <x v="4"/>
    <x v="4"/>
    <n v="-97.84"/>
    <d v="2016-01-31T00:00:00"/>
  </r>
  <r>
    <s v="765500"/>
    <x v="161"/>
    <s v="2015-12 Misc Accrual #1"/>
    <s v="220000"/>
    <x v="2"/>
    <x v="3190"/>
    <x v="2"/>
    <s v="170000061"/>
    <s v="SJUAREZ"/>
    <s v="JR"/>
    <x v="1"/>
    <x v="4"/>
    <x v="4"/>
    <n v="-50.07"/>
    <d v="2016-01-31T00:00:00"/>
  </r>
  <r>
    <s v="765500"/>
    <x v="161"/>
    <s v="2015-12 Misc Accrual #1"/>
    <s v="220000"/>
    <x v="2"/>
    <x v="3191"/>
    <x v="2"/>
    <s v="170000061"/>
    <s v="SJUAREZ"/>
    <s v="JR"/>
    <x v="1"/>
    <x v="4"/>
    <x v="4"/>
    <n v="-50.74"/>
    <d v="2016-01-31T00:00:00"/>
  </r>
  <r>
    <s v="765500"/>
    <x v="161"/>
    <s v="2015-12 Misc Accrual #1"/>
    <s v="220000"/>
    <x v="2"/>
    <x v="3192"/>
    <x v="2"/>
    <s v="170000061"/>
    <s v="SJUAREZ"/>
    <s v="JR"/>
    <x v="1"/>
    <x v="4"/>
    <x v="4"/>
    <n v="-54.87"/>
    <d v="2016-01-31T00:00:00"/>
  </r>
  <r>
    <s v="765500"/>
    <x v="161"/>
    <s v="2015-12 Misc Accrual #1"/>
    <s v="220000"/>
    <x v="2"/>
    <x v="3193"/>
    <x v="2"/>
    <s v="170000061"/>
    <s v="SJUAREZ"/>
    <s v="JR"/>
    <x v="1"/>
    <x v="4"/>
    <x v="4"/>
    <n v="-49.23"/>
    <d v="2016-01-31T00:00:00"/>
  </r>
  <r>
    <s v="765500"/>
    <x v="161"/>
    <s v="2015-12 Misc Accrual #1"/>
    <s v="220000"/>
    <x v="2"/>
    <x v="3194"/>
    <x v="2"/>
    <s v="170000061"/>
    <s v="SJUAREZ"/>
    <s v="JR"/>
    <x v="1"/>
    <x v="4"/>
    <x v="4"/>
    <n v="-47.89"/>
    <d v="2016-01-31T00:00:00"/>
  </r>
  <r>
    <s v="765500"/>
    <x v="161"/>
    <s v="2015-12 Misc Accrual #1"/>
    <s v="220000"/>
    <x v="2"/>
    <x v="3195"/>
    <x v="2"/>
    <s v="170000061"/>
    <s v="SJUAREZ"/>
    <s v="JR"/>
    <x v="1"/>
    <x v="4"/>
    <x v="4"/>
    <n v="-47.67"/>
    <d v="2016-01-31T00:00:00"/>
  </r>
  <r>
    <s v="765500"/>
    <x v="161"/>
    <s v="2016-01 Accrd Telephone E"/>
    <s v="399998"/>
    <x v="2"/>
    <x v="3195"/>
    <x v="2"/>
    <s v="160001057"/>
    <s v="SJUAREZ"/>
    <s v="JP"/>
    <x v="1"/>
    <x v="4"/>
    <x v="4"/>
    <n v="46.98"/>
    <d v="2016-01-31T00:00:00"/>
  </r>
  <r>
    <s v="765500"/>
    <x v="161"/>
    <s v="2016-01 Accrd Telephone E"/>
    <s v="399998"/>
    <x v="2"/>
    <x v="3194"/>
    <x v="2"/>
    <s v="160001057"/>
    <s v="SJUAREZ"/>
    <s v="JP"/>
    <x v="1"/>
    <x v="4"/>
    <x v="4"/>
    <n v="44.64"/>
    <d v="2016-01-31T00:00:00"/>
  </r>
  <r>
    <s v="765500"/>
    <x v="161"/>
    <s v="2016-01 Accrd Telephone E"/>
    <s v="399998"/>
    <x v="2"/>
    <x v="3193"/>
    <x v="2"/>
    <s v="160001057"/>
    <s v="SJUAREZ"/>
    <s v="JP"/>
    <x v="1"/>
    <x v="4"/>
    <x v="4"/>
    <n v="95.96"/>
    <d v="2016-01-31T00:00:00"/>
  </r>
  <r>
    <s v="765500"/>
    <x v="161"/>
    <s v="2016-01 Accrd Telephone E"/>
    <s v="399998"/>
    <x v="2"/>
    <x v="3192"/>
    <x v="2"/>
    <s v="160001057"/>
    <s v="SJUAREZ"/>
    <s v="JP"/>
    <x v="1"/>
    <x v="4"/>
    <x v="4"/>
    <n v="56.96"/>
    <d v="2016-01-31T00:00:00"/>
  </r>
  <r>
    <s v="765500"/>
    <x v="161"/>
    <s v="2016-01 Accrd Telephone E"/>
    <s v="399998"/>
    <x v="2"/>
    <x v="3191"/>
    <x v="2"/>
    <s v="160001057"/>
    <s v="SJUAREZ"/>
    <s v="JP"/>
    <x v="1"/>
    <x v="4"/>
    <x v="4"/>
    <n v="52.9"/>
    <d v="2016-01-31T00:00:00"/>
  </r>
  <r>
    <s v="765500"/>
    <x v="161"/>
    <s v="2016-01 Accrd Telephone E"/>
    <s v="399998"/>
    <x v="2"/>
    <x v="3190"/>
    <x v="2"/>
    <s v="160001057"/>
    <s v="SJUAREZ"/>
    <s v="JP"/>
    <x v="1"/>
    <x v="4"/>
    <x v="4"/>
    <n v="90.9"/>
    <d v="2016-01-31T00:00:00"/>
  </r>
  <r>
    <s v="765500"/>
    <x v="161"/>
    <s v="2016-01 Accrd Telephone E"/>
    <s v="399998"/>
    <x v="2"/>
    <x v="3189"/>
    <x v="2"/>
    <s v="160001057"/>
    <s v="SJUAREZ"/>
    <s v="JP"/>
    <x v="1"/>
    <x v="4"/>
    <x v="4"/>
    <n v="64.239999999999995"/>
    <d v="2016-01-31T00:00:00"/>
  </r>
  <r>
    <s v="765500"/>
    <x v="161"/>
    <s v="2015-12 Misc Accrual #1"/>
    <s v="399998"/>
    <x v="2"/>
    <x v="3189"/>
    <x v="2"/>
    <s v="170000060"/>
    <s v="SJUAREZ"/>
    <s v="JR"/>
    <x v="1"/>
    <x v="4"/>
    <x v="4"/>
    <n v="-55.05"/>
    <d v="2016-01-31T00:00:00"/>
  </r>
  <r>
    <s v="765500"/>
    <x v="161"/>
    <s v=""/>
    <s v="1407"/>
    <x v="0"/>
    <x v="3189"/>
    <x v="0"/>
    <s v="19005044"/>
    <s v="MGARCIA"/>
    <s v="KR"/>
    <x v="1"/>
    <x v="5"/>
    <x v="5"/>
    <n v="64.239999999999995"/>
    <d v="2016-02-02T00:00:00"/>
  </r>
  <r>
    <s v="765500"/>
    <x v="161"/>
    <s v=""/>
    <s v="1407"/>
    <x v="0"/>
    <x v="3190"/>
    <x v="0"/>
    <s v="19005042"/>
    <s v="MGARCIA"/>
    <s v="KR"/>
    <x v="1"/>
    <x v="5"/>
    <x v="5"/>
    <n v="90.9"/>
    <d v="2016-02-02T00:00:00"/>
  </r>
  <r>
    <s v="765500"/>
    <x v="161"/>
    <s v=""/>
    <s v="1407"/>
    <x v="0"/>
    <x v="3191"/>
    <x v="0"/>
    <s v="19005035"/>
    <s v="MGARCIA"/>
    <s v="KR"/>
    <x v="1"/>
    <x v="5"/>
    <x v="5"/>
    <n v="52.9"/>
    <d v="2016-02-02T00:00:00"/>
  </r>
  <r>
    <s v="765500"/>
    <x v="161"/>
    <s v=""/>
    <s v="1407"/>
    <x v="0"/>
    <x v="3192"/>
    <x v="0"/>
    <s v="19005039"/>
    <s v="MGARCIA"/>
    <s v="KR"/>
    <x v="1"/>
    <x v="5"/>
    <x v="5"/>
    <n v="56.96"/>
    <d v="2016-02-02T00:00:00"/>
  </r>
  <r>
    <s v="765500"/>
    <x v="161"/>
    <s v=""/>
    <s v="1407"/>
    <x v="0"/>
    <x v="3193"/>
    <x v="0"/>
    <s v="19005036"/>
    <s v="MGARCIA"/>
    <s v="KR"/>
    <x v="1"/>
    <x v="5"/>
    <x v="5"/>
    <n v="95.96"/>
    <d v="2016-02-02T00:00:00"/>
  </r>
  <r>
    <s v="765500"/>
    <x v="161"/>
    <s v=""/>
    <s v="1407"/>
    <x v="0"/>
    <x v="3194"/>
    <x v="0"/>
    <s v="19005045"/>
    <s v="MGARCIA"/>
    <s v="KR"/>
    <x v="1"/>
    <x v="5"/>
    <x v="5"/>
    <n v="44.64"/>
    <d v="2016-02-02T00:00:00"/>
  </r>
  <r>
    <s v="765500"/>
    <x v="161"/>
    <s v=""/>
    <s v="1407"/>
    <x v="0"/>
    <x v="3195"/>
    <x v="0"/>
    <s v="19005039"/>
    <s v="MGARCIA"/>
    <s v="KR"/>
    <x v="1"/>
    <x v="5"/>
    <x v="5"/>
    <n v="46.98"/>
    <d v="2016-02-02T00:00:00"/>
  </r>
  <r>
    <s v="765500"/>
    <x v="161"/>
    <s v="6239071244194B"/>
    <s v="11576"/>
    <x v="8"/>
    <x v="3196"/>
    <x v="3"/>
    <s v="19006238"/>
    <s v="MGARCIA"/>
    <s v="KR"/>
    <x v="1"/>
    <x v="5"/>
    <x v="5"/>
    <n v="50.35"/>
    <d v="2016-02-16T00:00:00"/>
  </r>
  <r>
    <s v="765500"/>
    <x v="161"/>
    <s v="6239073758882B"/>
    <s v="11576"/>
    <x v="8"/>
    <x v="3197"/>
    <x v="3"/>
    <s v="19006237"/>
    <s v="MGARCIA"/>
    <s v="KR"/>
    <x v="1"/>
    <x v="5"/>
    <x v="5"/>
    <n v="112.14"/>
    <d v="2016-02-16T00:00:00"/>
  </r>
  <r>
    <s v="765500"/>
    <x v="161"/>
    <s v="01005122670001"/>
    <s v="11829"/>
    <x v="3"/>
    <x v="6"/>
    <x v="3"/>
    <s v="19006790"/>
    <s v="MGARCIA"/>
    <s v="KR"/>
    <x v="1"/>
    <x v="5"/>
    <x v="5"/>
    <n v="96.7"/>
    <d v="2016-02-22T00:00:00"/>
  </r>
  <r>
    <s v="765500"/>
    <x v="161"/>
    <s v="Rvrs 2016-01 Accrd Teleph"/>
    <s v="399998"/>
    <x v="2"/>
    <x v="3189"/>
    <x v="2"/>
    <s v="160001098"/>
    <s v="SJUAREZ"/>
    <s v="JP"/>
    <x v="1"/>
    <x v="5"/>
    <x v="5"/>
    <n v="-64.239999999999995"/>
    <d v="2016-02-29T00:00:00"/>
  </r>
  <r>
    <s v="765500"/>
    <x v="161"/>
    <s v="Rvrs 2016-01 Accrd Teleph"/>
    <s v="399998"/>
    <x v="2"/>
    <x v="3190"/>
    <x v="2"/>
    <s v="160001098"/>
    <s v="SJUAREZ"/>
    <s v="JP"/>
    <x v="1"/>
    <x v="5"/>
    <x v="5"/>
    <n v="-90.9"/>
    <d v="2016-02-29T00:00:00"/>
  </r>
  <r>
    <s v="765500"/>
    <x v="161"/>
    <s v="Rvrs 2016-01 Accrd Teleph"/>
    <s v="399998"/>
    <x v="2"/>
    <x v="3191"/>
    <x v="2"/>
    <s v="160001098"/>
    <s v="SJUAREZ"/>
    <s v="JP"/>
    <x v="1"/>
    <x v="5"/>
    <x v="5"/>
    <n v="-52.9"/>
    <d v="2016-02-29T00:00:00"/>
  </r>
  <r>
    <s v="765500"/>
    <x v="161"/>
    <s v="Rvrs 2016-01 Accrd Teleph"/>
    <s v="399998"/>
    <x v="2"/>
    <x v="3192"/>
    <x v="2"/>
    <s v="160001098"/>
    <s v="SJUAREZ"/>
    <s v="JP"/>
    <x v="1"/>
    <x v="5"/>
    <x v="5"/>
    <n v="-56.96"/>
    <d v="2016-02-29T00:00:00"/>
  </r>
  <r>
    <s v="765500"/>
    <x v="161"/>
    <s v="Rvrs 2016-01 Accrd Teleph"/>
    <s v="399998"/>
    <x v="2"/>
    <x v="3193"/>
    <x v="2"/>
    <s v="160001098"/>
    <s v="SJUAREZ"/>
    <s v="JP"/>
    <x v="1"/>
    <x v="5"/>
    <x v="5"/>
    <n v="-95.96"/>
    <d v="2016-02-29T00:00:00"/>
  </r>
  <r>
    <s v="765500"/>
    <x v="161"/>
    <s v="Rvrs 2016-01 Accrd Teleph"/>
    <s v="399998"/>
    <x v="2"/>
    <x v="3194"/>
    <x v="2"/>
    <s v="160001098"/>
    <s v="SJUAREZ"/>
    <s v="JP"/>
    <x v="1"/>
    <x v="5"/>
    <x v="5"/>
    <n v="-44.64"/>
    <d v="2016-02-29T00:00:00"/>
  </r>
  <r>
    <s v="765500"/>
    <x v="161"/>
    <s v="Rvrs 2016-01 Accrd Teleph"/>
    <s v="399998"/>
    <x v="2"/>
    <x v="3195"/>
    <x v="2"/>
    <s v="160001098"/>
    <s v="SJUAREZ"/>
    <s v="JP"/>
    <x v="1"/>
    <x v="5"/>
    <x v="5"/>
    <n v="-46.98"/>
    <d v="2016-02-29T00:00:00"/>
  </r>
  <r>
    <s v="765500"/>
    <x v="161"/>
    <s v="2016-02 Accrd Telephone E"/>
    <s v="399998"/>
    <x v="2"/>
    <x v="3189"/>
    <x v="2"/>
    <s v="160001102"/>
    <s v="SJUAREZ"/>
    <s v="JP"/>
    <x v="1"/>
    <x v="5"/>
    <x v="5"/>
    <n v="56.88"/>
    <d v="2016-02-29T00:00:00"/>
  </r>
  <r>
    <s v="765500"/>
    <x v="161"/>
    <s v="2016-02 Accrd Telephone E"/>
    <s v="399998"/>
    <x v="2"/>
    <x v="3192"/>
    <x v="2"/>
    <s v="160001102"/>
    <s v="SJUAREZ"/>
    <s v="JP"/>
    <x v="1"/>
    <x v="5"/>
    <x v="5"/>
    <n v="53.21"/>
    <d v="2016-02-29T00:00:00"/>
  </r>
  <r>
    <s v="765500"/>
    <x v="161"/>
    <s v="2016-02 Accrd Telephone E"/>
    <s v="399998"/>
    <x v="2"/>
    <x v="3193"/>
    <x v="2"/>
    <s v="160001102"/>
    <s v="SJUAREZ"/>
    <s v="JP"/>
    <x v="1"/>
    <x v="5"/>
    <x v="5"/>
    <n v="44.25"/>
    <d v="2016-02-29T00:00:00"/>
  </r>
  <r>
    <s v="765500"/>
    <x v="161"/>
    <s v="2016-02 Accrd Telephone E"/>
    <s v="399998"/>
    <x v="2"/>
    <x v="3190"/>
    <x v="2"/>
    <s v="160001102"/>
    <s v="SJUAREZ"/>
    <s v="JP"/>
    <x v="1"/>
    <x v="5"/>
    <x v="5"/>
    <n v="51.62"/>
    <d v="2016-02-29T00:00:00"/>
  </r>
  <r>
    <s v="765500"/>
    <x v="161"/>
    <s v="2016-02 Accrd Telephone E"/>
    <s v="399998"/>
    <x v="2"/>
    <x v="3191"/>
    <x v="2"/>
    <s v="160001102"/>
    <s v="SJUAREZ"/>
    <s v="JP"/>
    <x v="1"/>
    <x v="5"/>
    <x v="5"/>
    <n v="46.86"/>
    <d v="2016-02-29T00:00:00"/>
  </r>
  <r>
    <s v="765500"/>
    <x v="161"/>
    <s v="2016-02 Accrd Telephone E"/>
    <s v="399998"/>
    <x v="2"/>
    <x v="3194"/>
    <x v="2"/>
    <s v="160001102"/>
    <s v="SJUAREZ"/>
    <s v="JP"/>
    <x v="1"/>
    <x v="5"/>
    <x v="5"/>
    <n v="50.96"/>
    <d v="2016-02-29T00:00:00"/>
  </r>
  <r>
    <s v="765500"/>
    <x v="161"/>
    <s v="2016-02 Accrd Telephone E"/>
    <s v="399998"/>
    <x v="2"/>
    <x v="3195"/>
    <x v="2"/>
    <s v="160001102"/>
    <s v="SJUAREZ"/>
    <s v="JP"/>
    <x v="1"/>
    <x v="5"/>
    <x v="5"/>
    <n v="46.67"/>
    <d v="2016-02-29T00:00:00"/>
  </r>
  <r>
    <s v="765500"/>
    <x v="161"/>
    <s v=""/>
    <s v="1407"/>
    <x v="0"/>
    <x v="3189"/>
    <x v="0"/>
    <s v="19008469"/>
    <s v="MGARCIA"/>
    <s v="KR"/>
    <x v="1"/>
    <x v="6"/>
    <x v="6"/>
    <n v="56.88"/>
    <d v="2016-03-07T00:00:00"/>
  </r>
  <r>
    <s v="765500"/>
    <x v="161"/>
    <s v=""/>
    <s v="1407"/>
    <x v="0"/>
    <x v="3190"/>
    <x v="0"/>
    <s v="19008467"/>
    <s v="MGARCIA"/>
    <s v="KR"/>
    <x v="1"/>
    <x v="6"/>
    <x v="6"/>
    <n v="51.62"/>
    <d v="2016-03-07T00:00:00"/>
  </r>
  <r>
    <s v="765500"/>
    <x v="161"/>
    <s v=""/>
    <s v="1407"/>
    <x v="0"/>
    <x v="3191"/>
    <x v="0"/>
    <s v="19008464"/>
    <s v="MGARCIA"/>
    <s v="KR"/>
    <x v="1"/>
    <x v="6"/>
    <x v="6"/>
    <n v="46.86"/>
    <d v="2016-03-07T00:00:00"/>
  </r>
  <r>
    <s v="765500"/>
    <x v="161"/>
    <s v=""/>
    <s v="1407"/>
    <x v="0"/>
    <x v="3192"/>
    <x v="0"/>
    <s v="19008468"/>
    <s v="MGARCIA"/>
    <s v="KR"/>
    <x v="1"/>
    <x v="6"/>
    <x v="6"/>
    <n v="53.21"/>
    <d v="2016-03-07T00:00:00"/>
  </r>
  <r>
    <s v="765500"/>
    <x v="161"/>
    <s v=""/>
    <s v="1407"/>
    <x v="0"/>
    <x v="3193"/>
    <x v="0"/>
    <s v="19008472"/>
    <s v="MGARCIA"/>
    <s v="KR"/>
    <x v="1"/>
    <x v="6"/>
    <x v="6"/>
    <n v="44.25"/>
    <d v="2016-03-07T00:00:00"/>
  </r>
  <r>
    <s v="765500"/>
    <x v="161"/>
    <s v=""/>
    <s v="1407"/>
    <x v="0"/>
    <x v="3194"/>
    <x v="0"/>
    <s v="19008466"/>
    <s v="MGARCIA"/>
    <s v="KR"/>
    <x v="1"/>
    <x v="6"/>
    <x v="6"/>
    <n v="50.96"/>
    <d v="2016-03-07T00:00:00"/>
  </r>
  <r>
    <s v="765500"/>
    <x v="161"/>
    <s v=""/>
    <s v="1407"/>
    <x v="0"/>
    <x v="3195"/>
    <x v="0"/>
    <s v="19008468"/>
    <s v="MGARCIA"/>
    <s v="KR"/>
    <x v="1"/>
    <x v="6"/>
    <x v="6"/>
    <n v="46.67"/>
    <d v="2016-03-07T00:00:00"/>
  </r>
  <r>
    <s v="765500"/>
    <x v="161"/>
    <s v="6239071244194B"/>
    <s v="11576"/>
    <x v="8"/>
    <x v="3196"/>
    <x v="3"/>
    <s v="19009322"/>
    <s v="MGARCIA"/>
    <s v="KR"/>
    <x v="1"/>
    <x v="6"/>
    <x v="6"/>
    <n v="50.35"/>
    <d v="2016-03-16T00:00:00"/>
  </r>
  <r>
    <s v="765500"/>
    <x v="161"/>
    <s v="6239073758882B"/>
    <s v="11576"/>
    <x v="8"/>
    <x v="3197"/>
    <x v="3"/>
    <s v="19009319"/>
    <s v="MGARCIA"/>
    <s v="KR"/>
    <x v="1"/>
    <x v="6"/>
    <x v="6"/>
    <n v="112.14"/>
    <d v="2016-03-16T00:00:00"/>
  </r>
  <r>
    <s v="765500"/>
    <x v="161"/>
    <s v="01005122670001"/>
    <s v="11829"/>
    <x v="3"/>
    <x v="6"/>
    <x v="3"/>
    <s v="19010332"/>
    <s v="MGARCIA"/>
    <s v="KR"/>
    <x v="1"/>
    <x v="6"/>
    <x v="6"/>
    <n v="96.51"/>
    <d v="2016-03-21T00:00:00"/>
  </r>
  <r>
    <s v="765500"/>
    <x v="161"/>
    <s v="2016-03 Accrd Verizon"/>
    <s v="220000"/>
    <x v="2"/>
    <x v="3193"/>
    <x v="2"/>
    <s v="160001148"/>
    <s v="SJUAREZ"/>
    <s v="JP"/>
    <x v="1"/>
    <x v="6"/>
    <x v="6"/>
    <n v="42.27"/>
    <d v="2016-03-31T00:00:00"/>
  </r>
  <r>
    <s v="765500"/>
    <x v="161"/>
    <s v="2016-03 Accrd Verizon"/>
    <s v="220000"/>
    <x v="2"/>
    <x v="3194"/>
    <x v="2"/>
    <s v="160001148"/>
    <s v="SJUAREZ"/>
    <s v="JP"/>
    <x v="1"/>
    <x v="6"/>
    <x v="6"/>
    <n v="47.34"/>
    <d v="2016-03-31T00:00:00"/>
  </r>
  <r>
    <s v="765500"/>
    <x v="161"/>
    <s v="2016-03 Accrd Verizon"/>
    <s v="220000"/>
    <x v="2"/>
    <x v="3192"/>
    <x v="2"/>
    <s v="160001148"/>
    <s v="SJUAREZ"/>
    <s v="JP"/>
    <x v="1"/>
    <x v="6"/>
    <x v="6"/>
    <n v="53.19"/>
    <d v="2016-03-31T00:00:00"/>
  </r>
  <r>
    <s v="765500"/>
    <x v="161"/>
    <s v="2016-03 Accrd Verizon"/>
    <s v="220000"/>
    <x v="2"/>
    <x v="3190"/>
    <x v="2"/>
    <s v="160001148"/>
    <s v="SJUAREZ"/>
    <s v="JP"/>
    <x v="1"/>
    <x v="6"/>
    <x v="6"/>
    <n v="54.06"/>
    <d v="2016-03-31T00:00:00"/>
  </r>
  <r>
    <s v="765500"/>
    <x v="161"/>
    <s v="2016-03 Accrd Verizon"/>
    <s v="220000"/>
    <x v="2"/>
    <x v="3189"/>
    <x v="2"/>
    <s v="160001148"/>
    <s v="SJUAREZ"/>
    <s v="JP"/>
    <x v="1"/>
    <x v="6"/>
    <x v="6"/>
    <n v="54.23"/>
    <d v="2016-03-31T00:00:00"/>
  </r>
  <r>
    <s v="765500"/>
    <x v="161"/>
    <s v="2016-03 Accrd Verizon"/>
    <s v="220000"/>
    <x v="2"/>
    <x v="3191"/>
    <x v="2"/>
    <s v="160001148"/>
    <s v="SJUAREZ"/>
    <s v="JP"/>
    <x v="1"/>
    <x v="6"/>
    <x v="6"/>
    <n v="95.89"/>
    <d v="2016-03-31T00:00:00"/>
  </r>
  <r>
    <s v="765500"/>
    <x v="161"/>
    <s v="2016-03 Accrd Verizon"/>
    <s v="220000"/>
    <x v="2"/>
    <x v="3195"/>
    <x v="2"/>
    <s v="160001148"/>
    <s v="SJUAREZ"/>
    <s v="JP"/>
    <x v="1"/>
    <x v="6"/>
    <x v="6"/>
    <n v="98.69"/>
    <d v="2016-03-31T00:00:00"/>
  </r>
  <r>
    <s v="765500"/>
    <x v="161"/>
    <s v="2016-02 Accrd Telephone E"/>
    <s v="399998"/>
    <x v="2"/>
    <x v="3189"/>
    <x v="2"/>
    <s v="170000068"/>
    <s v="SJUAREZ"/>
    <s v="JR"/>
    <x v="1"/>
    <x v="6"/>
    <x v="6"/>
    <n v="-56.88"/>
    <d v="2016-03-23T00:00:00"/>
  </r>
  <r>
    <s v="765500"/>
    <x v="161"/>
    <s v="2016-02 Accrd Telephone E"/>
    <s v="399998"/>
    <x v="2"/>
    <x v="3190"/>
    <x v="2"/>
    <s v="170000068"/>
    <s v="SJUAREZ"/>
    <s v="JR"/>
    <x v="1"/>
    <x v="6"/>
    <x v="6"/>
    <n v="-51.62"/>
    <d v="2016-03-23T00:00:00"/>
  </r>
  <r>
    <s v="765500"/>
    <x v="161"/>
    <s v="2016-02 Accrd Telephone E"/>
    <s v="399998"/>
    <x v="2"/>
    <x v="3191"/>
    <x v="2"/>
    <s v="170000068"/>
    <s v="SJUAREZ"/>
    <s v="JR"/>
    <x v="1"/>
    <x v="6"/>
    <x v="6"/>
    <n v="-46.86"/>
    <d v="2016-03-23T00:00:00"/>
  </r>
  <r>
    <s v="765500"/>
    <x v="161"/>
    <s v="2016-02 Accrd Telephone E"/>
    <s v="399998"/>
    <x v="2"/>
    <x v="3192"/>
    <x v="2"/>
    <s v="170000068"/>
    <s v="SJUAREZ"/>
    <s v="JR"/>
    <x v="1"/>
    <x v="6"/>
    <x v="6"/>
    <n v="-53.21"/>
    <d v="2016-03-23T00:00:00"/>
  </r>
  <r>
    <s v="765500"/>
    <x v="161"/>
    <s v="2016-02 Accrd Telephone E"/>
    <s v="399998"/>
    <x v="2"/>
    <x v="3193"/>
    <x v="2"/>
    <s v="170000068"/>
    <s v="SJUAREZ"/>
    <s v="JR"/>
    <x v="1"/>
    <x v="6"/>
    <x v="6"/>
    <n v="-44.25"/>
    <d v="2016-03-23T00:00:00"/>
  </r>
  <r>
    <s v="765500"/>
    <x v="161"/>
    <s v="2016-02 Accrd Telephone E"/>
    <s v="399998"/>
    <x v="2"/>
    <x v="3194"/>
    <x v="2"/>
    <s v="170000068"/>
    <s v="SJUAREZ"/>
    <s v="JR"/>
    <x v="1"/>
    <x v="6"/>
    <x v="6"/>
    <n v="-50.96"/>
    <d v="2016-03-23T00:00:00"/>
  </r>
  <r>
    <s v="765500"/>
    <x v="161"/>
    <s v="2016-02 Accrd Telephone E"/>
    <s v="399998"/>
    <x v="2"/>
    <x v="3195"/>
    <x v="2"/>
    <s v="170000068"/>
    <s v="SJUAREZ"/>
    <s v="JR"/>
    <x v="1"/>
    <x v="6"/>
    <x v="6"/>
    <n v="-46.67"/>
    <d v="2016-03-23T00:00:00"/>
  </r>
  <r>
    <s v="765500"/>
    <x v="161"/>
    <s v=""/>
    <s v="1407"/>
    <x v="0"/>
    <x v="3189"/>
    <x v="0"/>
    <s v="19011976"/>
    <s v="MGARCIA"/>
    <s v="KR"/>
    <x v="1"/>
    <x v="7"/>
    <x v="7"/>
    <n v="54.23"/>
    <d v="2016-04-01T00:00:00"/>
  </r>
  <r>
    <s v="765500"/>
    <x v="161"/>
    <s v=""/>
    <s v="1407"/>
    <x v="0"/>
    <x v="3190"/>
    <x v="0"/>
    <s v="19011977"/>
    <s v="MGARCIA"/>
    <s v="KR"/>
    <x v="1"/>
    <x v="7"/>
    <x v="7"/>
    <n v="54.06"/>
    <d v="2016-04-01T00:00:00"/>
  </r>
  <r>
    <s v="765500"/>
    <x v="161"/>
    <s v=""/>
    <s v="1407"/>
    <x v="0"/>
    <x v="3191"/>
    <x v="0"/>
    <s v="19011980"/>
    <s v="MGARCIA"/>
    <s v="KR"/>
    <x v="1"/>
    <x v="7"/>
    <x v="7"/>
    <n v="95.89"/>
    <d v="2016-04-01T00:00:00"/>
  </r>
  <r>
    <s v="765500"/>
    <x v="161"/>
    <s v=""/>
    <s v="1407"/>
    <x v="0"/>
    <x v="3192"/>
    <x v="0"/>
    <s v="19011982"/>
    <s v="MGARCIA"/>
    <s v="KR"/>
    <x v="1"/>
    <x v="7"/>
    <x v="7"/>
    <n v="53.19"/>
    <d v="2016-04-01T00:00:00"/>
  </r>
  <r>
    <s v="765500"/>
    <x v="161"/>
    <s v=""/>
    <s v="1407"/>
    <x v="0"/>
    <x v="3193"/>
    <x v="0"/>
    <s v="19011973"/>
    <s v="MGARCIA"/>
    <s v="KR"/>
    <x v="1"/>
    <x v="7"/>
    <x v="7"/>
    <n v="42.27"/>
    <d v="2016-04-01T00:00:00"/>
  </r>
  <r>
    <s v="765500"/>
    <x v="161"/>
    <s v=""/>
    <s v="1407"/>
    <x v="0"/>
    <x v="3194"/>
    <x v="0"/>
    <s v="19011972"/>
    <s v="MGARCIA"/>
    <s v="KR"/>
    <x v="1"/>
    <x v="7"/>
    <x v="7"/>
    <n v="47.34"/>
    <d v="2016-04-01T00:00:00"/>
  </r>
  <r>
    <s v="765500"/>
    <x v="161"/>
    <s v=""/>
    <s v="1407"/>
    <x v="0"/>
    <x v="3195"/>
    <x v="0"/>
    <s v="19011982"/>
    <s v="MGARCIA"/>
    <s v="KR"/>
    <x v="1"/>
    <x v="7"/>
    <x v="7"/>
    <n v="98.69"/>
    <d v="2016-04-01T00:00:00"/>
  </r>
  <r>
    <s v="765500"/>
    <x v="161"/>
    <s v="6239071244194B"/>
    <s v="11576"/>
    <x v="8"/>
    <x v="3196"/>
    <x v="3"/>
    <s v="19013968"/>
    <s v="MGARCIA"/>
    <s v="KR"/>
    <x v="1"/>
    <x v="7"/>
    <x v="7"/>
    <n v="50.34"/>
    <d v="2016-04-18T00:00:00"/>
  </r>
  <r>
    <s v="765500"/>
    <x v="161"/>
    <s v="6239073758882B"/>
    <s v="11576"/>
    <x v="8"/>
    <x v="3197"/>
    <x v="3"/>
    <s v="19013969"/>
    <s v="MGARCIA"/>
    <s v="KR"/>
    <x v="1"/>
    <x v="7"/>
    <x v="7"/>
    <n v="112.12"/>
    <d v="2016-04-18T00:00:00"/>
  </r>
  <r>
    <s v="765500"/>
    <x v="161"/>
    <s v="01005122670001"/>
    <s v="11829"/>
    <x v="3"/>
    <x v="6"/>
    <x v="3"/>
    <s v="19013973"/>
    <s v="MGARCIA"/>
    <s v="KR"/>
    <x v="1"/>
    <x v="7"/>
    <x v="7"/>
    <n v="96.56"/>
    <d v="2016-04-18T00:00:00"/>
  </r>
  <r>
    <s v="765500"/>
    <x v="161"/>
    <s v="2016-04 Accrd Telephone"/>
    <s v="220000"/>
    <x v="2"/>
    <x v="3193"/>
    <x v="2"/>
    <s v="160001198"/>
    <s v="JTSAI"/>
    <s v="JP"/>
    <x v="1"/>
    <x v="7"/>
    <x v="7"/>
    <n v="44.47"/>
    <d v="2016-04-30T00:00:00"/>
  </r>
  <r>
    <s v="765500"/>
    <x v="161"/>
    <s v="2016-04 Accrd Telephone"/>
    <s v="220000"/>
    <x v="2"/>
    <x v="3192"/>
    <x v="2"/>
    <s v="160001198"/>
    <s v="JTSAI"/>
    <s v="JP"/>
    <x v="1"/>
    <x v="7"/>
    <x v="7"/>
    <n v="54.56"/>
    <d v="2016-04-30T00:00:00"/>
  </r>
  <r>
    <s v="765500"/>
    <x v="161"/>
    <s v="2016-04 Accrd Telephone"/>
    <s v="220000"/>
    <x v="2"/>
    <x v="3195"/>
    <x v="2"/>
    <s v="160001198"/>
    <s v="JTSAI"/>
    <s v="JP"/>
    <x v="1"/>
    <x v="7"/>
    <x v="7"/>
    <n v="55.43"/>
    <d v="2016-04-30T00:00:00"/>
  </r>
  <r>
    <s v="765500"/>
    <x v="161"/>
    <s v="2016-04 Accrd Telephone"/>
    <s v="220000"/>
    <x v="2"/>
    <x v="3190"/>
    <x v="2"/>
    <s v="160001198"/>
    <s v="JTSAI"/>
    <s v="JP"/>
    <x v="1"/>
    <x v="7"/>
    <x v="7"/>
    <n v="57.39"/>
    <d v="2016-04-30T00:00:00"/>
  </r>
  <r>
    <s v="765500"/>
    <x v="161"/>
    <s v="2016-04 Accrd Telephone"/>
    <s v="220000"/>
    <x v="2"/>
    <x v="3194"/>
    <x v="2"/>
    <s v="160001198"/>
    <s v="JTSAI"/>
    <s v="JP"/>
    <x v="1"/>
    <x v="7"/>
    <x v="7"/>
    <n v="48.05"/>
    <d v="2016-04-30T00:00:00"/>
  </r>
  <r>
    <s v="765500"/>
    <x v="161"/>
    <s v="2016-04 Accrd Telephone"/>
    <s v="220000"/>
    <x v="2"/>
    <x v="3191"/>
    <x v="2"/>
    <s v="160001198"/>
    <s v="JTSAI"/>
    <s v="JP"/>
    <x v="1"/>
    <x v="7"/>
    <x v="7"/>
    <n v="47.64"/>
    <d v="2016-04-30T00:00:00"/>
  </r>
  <r>
    <s v="765500"/>
    <x v="161"/>
    <s v="2016-04 Accrd Telephone"/>
    <s v="220000"/>
    <x v="2"/>
    <x v="3189"/>
    <x v="2"/>
    <s v="160001198"/>
    <s v="JTSAI"/>
    <s v="JP"/>
    <x v="1"/>
    <x v="7"/>
    <x v="7"/>
    <n v="59.06"/>
    <d v="2016-04-30T00:00:00"/>
  </r>
  <r>
    <s v="765500"/>
    <x v="161"/>
    <s v="2016-03 Accrd Verizon"/>
    <s v="220000"/>
    <x v="2"/>
    <x v="3193"/>
    <x v="2"/>
    <s v="170000076"/>
    <s v="JTSAI"/>
    <s v="JR"/>
    <x v="1"/>
    <x v="7"/>
    <x v="7"/>
    <n v="-42.27"/>
    <d v="2016-04-29T00:00:00"/>
  </r>
  <r>
    <s v="765500"/>
    <x v="161"/>
    <s v="2016-03 Accrd Verizon"/>
    <s v="220000"/>
    <x v="2"/>
    <x v="3194"/>
    <x v="2"/>
    <s v="170000076"/>
    <s v="JTSAI"/>
    <s v="JR"/>
    <x v="1"/>
    <x v="7"/>
    <x v="7"/>
    <n v="-47.34"/>
    <d v="2016-04-29T00:00:00"/>
  </r>
  <r>
    <s v="765500"/>
    <x v="161"/>
    <s v="2016-03 Accrd Verizon"/>
    <s v="220000"/>
    <x v="2"/>
    <x v="3192"/>
    <x v="2"/>
    <s v="170000076"/>
    <s v="JTSAI"/>
    <s v="JR"/>
    <x v="1"/>
    <x v="7"/>
    <x v="7"/>
    <n v="-53.19"/>
    <d v="2016-04-29T00:00:00"/>
  </r>
  <r>
    <s v="765500"/>
    <x v="161"/>
    <s v="2016-03 Accrd Verizon"/>
    <s v="220000"/>
    <x v="2"/>
    <x v="3190"/>
    <x v="2"/>
    <s v="170000076"/>
    <s v="JTSAI"/>
    <s v="JR"/>
    <x v="1"/>
    <x v="7"/>
    <x v="7"/>
    <n v="-54.06"/>
    <d v="2016-04-29T00:00:00"/>
  </r>
  <r>
    <s v="765500"/>
    <x v="161"/>
    <s v="2016-03 Accrd Verizon"/>
    <s v="220000"/>
    <x v="2"/>
    <x v="3189"/>
    <x v="2"/>
    <s v="170000076"/>
    <s v="JTSAI"/>
    <s v="JR"/>
    <x v="1"/>
    <x v="7"/>
    <x v="7"/>
    <n v="-54.23"/>
    <d v="2016-04-29T00:00:00"/>
  </r>
  <r>
    <s v="765500"/>
    <x v="161"/>
    <s v="2016-03 Accrd Verizon"/>
    <s v="220000"/>
    <x v="2"/>
    <x v="3191"/>
    <x v="2"/>
    <s v="170000076"/>
    <s v="JTSAI"/>
    <s v="JR"/>
    <x v="1"/>
    <x v="7"/>
    <x v="7"/>
    <n v="-95.89"/>
    <d v="2016-04-29T00:00:00"/>
  </r>
  <r>
    <s v="765500"/>
    <x v="161"/>
    <s v="2016-03 Accrd Verizon"/>
    <s v="220000"/>
    <x v="2"/>
    <x v="3195"/>
    <x v="2"/>
    <s v="170000076"/>
    <s v="JTSAI"/>
    <s v="JR"/>
    <x v="1"/>
    <x v="7"/>
    <x v="7"/>
    <n v="-98.69"/>
    <d v="2016-04-29T00:00:00"/>
  </r>
  <r>
    <s v="765500"/>
    <x v="161"/>
    <s v=""/>
    <s v="1407"/>
    <x v="0"/>
    <x v="3189"/>
    <x v="0"/>
    <s v="19015677"/>
    <s v="MGARCIA"/>
    <s v="KR"/>
    <x v="1"/>
    <x v="8"/>
    <x v="8"/>
    <n v="59.06"/>
    <d v="2016-05-05T00:00:00"/>
  </r>
  <r>
    <s v="765500"/>
    <x v="161"/>
    <s v=""/>
    <s v="1407"/>
    <x v="0"/>
    <x v="3190"/>
    <x v="0"/>
    <s v="19015679"/>
    <s v="MGARCIA"/>
    <s v="KR"/>
    <x v="1"/>
    <x v="8"/>
    <x v="8"/>
    <n v="57.39"/>
    <d v="2016-05-05T00:00:00"/>
  </r>
  <r>
    <s v="765500"/>
    <x v="161"/>
    <s v=""/>
    <s v="1407"/>
    <x v="0"/>
    <x v="3191"/>
    <x v="0"/>
    <s v="19015684"/>
    <s v="MGARCIA"/>
    <s v="KR"/>
    <x v="1"/>
    <x v="8"/>
    <x v="8"/>
    <n v="47.64"/>
    <d v="2016-05-05T00:00:00"/>
  </r>
  <r>
    <s v="765500"/>
    <x v="161"/>
    <s v=""/>
    <s v="1407"/>
    <x v="0"/>
    <x v="3192"/>
    <x v="0"/>
    <s v="19015676"/>
    <s v="MGARCIA"/>
    <s v="KR"/>
    <x v="1"/>
    <x v="8"/>
    <x v="8"/>
    <n v="54.56"/>
    <d v="2016-05-05T00:00:00"/>
  </r>
  <r>
    <s v="765500"/>
    <x v="161"/>
    <s v=""/>
    <s v="1407"/>
    <x v="0"/>
    <x v="3193"/>
    <x v="0"/>
    <s v="19015685"/>
    <s v="MGARCIA"/>
    <s v="KR"/>
    <x v="1"/>
    <x v="8"/>
    <x v="8"/>
    <n v="44.47"/>
    <d v="2016-05-05T00:00:00"/>
  </r>
  <r>
    <s v="765500"/>
    <x v="161"/>
    <s v=""/>
    <s v="1407"/>
    <x v="0"/>
    <x v="3194"/>
    <x v="0"/>
    <s v="19015682"/>
    <s v="MGARCIA"/>
    <s v="KR"/>
    <x v="1"/>
    <x v="8"/>
    <x v="8"/>
    <n v="48.05"/>
    <d v="2016-05-05T00:00:00"/>
  </r>
  <r>
    <s v="765500"/>
    <x v="161"/>
    <s v=""/>
    <s v="1407"/>
    <x v="0"/>
    <x v="3195"/>
    <x v="0"/>
    <s v="19015676"/>
    <s v="MGARCIA"/>
    <s v="KR"/>
    <x v="1"/>
    <x v="8"/>
    <x v="8"/>
    <n v="55.43"/>
    <d v="2016-05-05T00:00:00"/>
  </r>
  <r>
    <s v="765500"/>
    <x v="161"/>
    <s v="6239071244194B"/>
    <s v="11576"/>
    <x v="8"/>
    <x v="3196"/>
    <x v="3"/>
    <s v="19017586"/>
    <s v="MGARCIA"/>
    <s v="KR"/>
    <x v="1"/>
    <x v="8"/>
    <x v="8"/>
    <n v="51.14"/>
    <d v="2016-05-23T00:00:00"/>
  </r>
  <r>
    <s v="765500"/>
    <x v="161"/>
    <s v="6239073758882B"/>
    <s v="11576"/>
    <x v="8"/>
    <x v="3197"/>
    <x v="3"/>
    <s v="19017587"/>
    <s v="MGARCIA"/>
    <s v="KR"/>
    <x v="1"/>
    <x v="8"/>
    <x v="8"/>
    <n v="113.72"/>
    <d v="2016-05-23T00:00:00"/>
  </r>
  <r>
    <s v="765500"/>
    <x v="161"/>
    <s v="2016-05 Phone exp. Accr."/>
    <s v="220000"/>
    <x v="2"/>
    <x v="23"/>
    <x v="2"/>
    <s v="7000002"/>
    <s v="JTSAI"/>
    <s v="ZA"/>
    <x v="1"/>
    <x v="8"/>
    <x v="8"/>
    <n v="96.56"/>
    <d v="2016-05-31T00:00:00"/>
  </r>
  <r>
    <s v="765500"/>
    <x v="161"/>
    <s v=""/>
    <s v="1407"/>
    <x v="0"/>
    <x v="3189"/>
    <x v="0"/>
    <s v="19018982"/>
    <s v="MGARCIA"/>
    <s v="KR"/>
    <x v="1"/>
    <x v="9"/>
    <x v="9"/>
    <n v="52.22"/>
    <d v="2016-06-01T00:00:00"/>
  </r>
  <r>
    <s v="765500"/>
    <x v="161"/>
    <s v=""/>
    <s v="1407"/>
    <x v="0"/>
    <x v="3190"/>
    <x v="0"/>
    <s v="19018989"/>
    <s v="MGARCIA"/>
    <s v="KR"/>
    <x v="1"/>
    <x v="9"/>
    <x v="9"/>
    <n v="52.17"/>
    <d v="2016-06-01T00:00:00"/>
  </r>
  <r>
    <s v="765500"/>
    <x v="161"/>
    <s v=""/>
    <s v="1407"/>
    <x v="0"/>
    <x v="3191"/>
    <x v="0"/>
    <s v="19018981"/>
    <s v="MGARCIA"/>
    <s v="KR"/>
    <x v="1"/>
    <x v="9"/>
    <x v="9"/>
    <n v="51.11"/>
    <d v="2016-06-01T00:00:00"/>
  </r>
  <r>
    <s v="765500"/>
    <x v="161"/>
    <s v=""/>
    <s v="1407"/>
    <x v="0"/>
    <x v="3192"/>
    <x v="0"/>
    <s v="19018980"/>
    <s v="MGARCIA"/>
    <s v="KR"/>
    <x v="1"/>
    <x v="9"/>
    <x v="9"/>
    <n v="54.28"/>
    <d v="2016-06-01T00:00:00"/>
  </r>
  <r>
    <s v="765500"/>
    <x v="161"/>
    <s v=""/>
    <s v="1407"/>
    <x v="0"/>
    <x v="3193"/>
    <x v="0"/>
    <s v="19018985"/>
    <s v="MGARCIA"/>
    <s v="KR"/>
    <x v="1"/>
    <x v="9"/>
    <x v="9"/>
    <n v="48.09"/>
    <d v="2016-06-01T00:00:00"/>
  </r>
  <r>
    <s v="765500"/>
    <x v="161"/>
    <s v=""/>
    <s v="1407"/>
    <x v="0"/>
    <x v="3194"/>
    <x v="0"/>
    <s v="19018979"/>
    <s v="MGARCIA"/>
    <s v="KR"/>
    <x v="1"/>
    <x v="9"/>
    <x v="9"/>
    <n v="45.52"/>
    <d v="2016-06-01T00:00:00"/>
  </r>
  <r>
    <s v="765500"/>
    <x v="161"/>
    <s v=""/>
    <s v="1407"/>
    <x v="0"/>
    <x v="3195"/>
    <x v="0"/>
    <s v="19018980"/>
    <s v="MGARCIA"/>
    <s v="KR"/>
    <x v="1"/>
    <x v="9"/>
    <x v="9"/>
    <n v="50.01"/>
    <d v="2016-06-01T00:00:00"/>
  </r>
  <r>
    <s v="765500"/>
    <x v="161"/>
    <s v="6239071244194B"/>
    <s v="11576"/>
    <x v="8"/>
    <x v="3196"/>
    <x v="3"/>
    <s v="19020536"/>
    <s v="NHALL"/>
    <s v="KR"/>
    <x v="1"/>
    <x v="9"/>
    <x v="9"/>
    <n v="51.14"/>
    <d v="2016-06-20T00:00:00"/>
  </r>
  <r>
    <s v="765500"/>
    <x v="161"/>
    <s v="6239073758882B"/>
    <s v="11576"/>
    <x v="8"/>
    <x v="3197"/>
    <x v="3"/>
    <s v="19020537"/>
    <s v="NHALL"/>
    <s v="KR"/>
    <x v="1"/>
    <x v="9"/>
    <x v="9"/>
    <n v="113.72"/>
    <d v="2016-06-20T00:00:00"/>
  </r>
  <r>
    <s v="765500"/>
    <x v="161"/>
    <s v="01005122670001"/>
    <s v="11829"/>
    <x v="3"/>
    <x v="6"/>
    <x v="3"/>
    <s v="17000434"/>
    <s v="NHALL"/>
    <s v="KA"/>
    <x v="1"/>
    <x v="9"/>
    <x v="9"/>
    <n v="-100.46"/>
    <d v="2016-06-15T00:00:00"/>
  </r>
  <r>
    <s v="765500"/>
    <x v="161"/>
    <s v="01005122670001"/>
    <s v="11829"/>
    <x v="3"/>
    <x v="6"/>
    <x v="3"/>
    <s v="19019007"/>
    <s v="MGARCIA"/>
    <s v="KR"/>
    <x v="1"/>
    <x v="9"/>
    <x v="9"/>
    <n v="98.66"/>
    <d v="2016-06-01T00:00:00"/>
  </r>
  <r>
    <s v="765500"/>
    <x v="161"/>
    <s v="01005122670001"/>
    <s v="11829"/>
    <x v="3"/>
    <x v="6"/>
    <x v="3"/>
    <s v="19020072"/>
    <s v="NHALL"/>
    <s v="KR"/>
    <x v="1"/>
    <x v="9"/>
    <x v="9"/>
    <n v="100.46"/>
    <d v="2016-06-15T00:00:00"/>
  </r>
  <r>
    <s v="765500"/>
    <x v="161"/>
    <s v="01005122670001"/>
    <s v="11829"/>
    <x v="3"/>
    <x v="6"/>
    <x v="3"/>
    <s v="19020073"/>
    <s v="NHALL"/>
    <s v="KR"/>
    <x v="1"/>
    <x v="9"/>
    <x v="9"/>
    <n v="100.46"/>
    <d v="2016-06-15T00:00:00"/>
  </r>
  <r>
    <s v="765500"/>
    <x v="161"/>
    <s v="2016-06 Phone exp. Accr."/>
    <s v="220000"/>
    <x v="2"/>
    <x v="26"/>
    <x v="2"/>
    <s v="7000013"/>
    <s v="JTSAI"/>
    <s v="ZA"/>
    <x v="1"/>
    <x v="9"/>
    <x v="9"/>
    <n v="357.36"/>
    <d v="2016-06-30T00:00:00"/>
  </r>
  <r>
    <s v="765500"/>
    <x v="161"/>
    <s v="2016-05 Phone exp. Accr."/>
    <s v="220000"/>
    <x v="2"/>
    <x v="23"/>
    <x v="2"/>
    <s v="170000080"/>
    <s v="FI-BKGD-JOBS"/>
    <s v="JR"/>
    <x v="1"/>
    <x v="9"/>
    <x v="9"/>
    <n v="-96.56"/>
    <d v="2016-06-01T00:00:00"/>
  </r>
  <r>
    <s v="765500"/>
    <x v="161"/>
    <s v=""/>
    <s v="1407"/>
    <x v="0"/>
    <x v="3189"/>
    <x v="0"/>
    <s v="19021784"/>
    <s v="NHALL"/>
    <s v="KR"/>
    <x v="1"/>
    <x v="10"/>
    <x v="10"/>
    <n v="57.35"/>
    <d v="2016-07-01T00:00:00"/>
  </r>
  <r>
    <s v="765500"/>
    <x v="161"/>
    <s v=""/>
    <s v="1407"/>
    <x v="0"/>
    <x v="3190"/>
    <x v="0"/>
    <s v="19021775"/>
    <s v="NHALL"/>
    <s v="KR"/>
    <x v="1"/>
    <x v="10"/>
    <x v="10"/>
    <n v="54.84"/>
    <d v="2016-07-01T00:00:00"/>
  </r>
  <r>
    <s v="765500"/>
    <x v="161"/>
    <s v=""/>
    <s v="1407"/>
    <x v="0"/>
    <x v="3191"/>
    <x v="0"/>
    <s v="19021781"/>
    <s v="NHALL"/>
    <s v="KR"/>
    <x v="1"/>
    <x v="10"/>
    <x v="10"/>
    <n v="44.89"/>
    <d v="2016-07-01T00:00:00"/>
  </r>
  <r>
    <s v="765500"/>
    <x v="161"/>
    <s v=""/>
    <s v="1407"/>
    <x v="0"/>
    <x v="3192"/>
    <x v="0"/>
    <s v="19021778"/>
    <s v="NHALL"/>
    <s v="KR"/>
    <x v="1"/>
    <x v="10"/>
    <x v="10"/>
    <n v="59.53"/>
    <d v="2016-07-01T00:00:00"/>
  </r>
  <r>
    <s v="765500"/>
    <x v="161"/>
    <s v=""/>
    <s v="1407"/>
    <x v="0"/>
    <x v="3193"/>
    <x v="0"/>
    <s v="19021785"/>
    <s v="NHALL"/>
    <s v="KR"/>
    <x v="1"/>
    <x v="10"/>
    <x v="10"/>
    <n v="45.32"/>
    <d v="2016-07-01T00:00:00"/>
  </r>
  <r>
    <s v="765500"/>
    <x v="161"/>
    <s v=""/>
    <s v="1407"/>
    <x v="0"/>
    <x v="3194"/>
    <x v="0"/>
    <s v="19021776"/>
    <s v="NHALL"/>
    <s v="KR"/>
    <x v="1"/>
    <x v="10"/>
    <x v="10"/>
    <n v="48.01"/>
    <d v="2016-07-01T00:00:00"/>
  </r>
  <r>
    <s v="765500"/>
    <x v="161"/>
    <s v=""/>
    <s v="1407"/>
    <x v="0"/>
    <x v="3195"/>
    <x v="0"/>
    <s v="19021778"/>
    <s v="NHALL"/>
    <s v="KR"/>
    <x v="1"/>
    <x v="10"/>
    <x v="10"/>
    <n v="47.42"/>
    <d v="2016-07-01T00:00:00"/>
  </r>
  <r>
    <s v="765500"/>
    <x v="161"/>
    <s v="6239071244194B"/>
    <s v="11576"/>
    <x v="8"/>
    <x v="3196"/>
    <x v="3"/>
    <s v="19024775"/>
    <s v="MGARCIA"/>
    <s v="KR"/>
    <x v="1"/>
    <x v="10"/>
    <x v="10"/>
    <n v="51.98"/>
    <d v="2016-07-25T00:00:00"/>
  </r>
  <r>
    <s v="765500"/>
    <x v="161"/>
    <s v="6239073758882B"/>
    <s v="11576"/>
    <x v="8"/>
    <x v="3197"/>
    <x v="3"/>
    <s v="19024774"/>
    <s v="MGARCIA"/>
    <s v="KR"/>
    <x v="1"/>
    <x v="10"/>
    <x v="10"/>
    <n v="115.4"/>
    <d v="2016-07-25T00:00:00"/>
  </r>
  <r>
    <s v="765500"/>
    <x v="161"/>
    <s v="01005122670001"/>
    <s v="11829"/>
    <x v="3"/>
    <x v="6"/>
    <x v="3"/>
    <s v="19023820"/>
    <s v="MGARCIA"/>
    <s v="KR"/>
    <x v="1"/>
    <x v="10"/>
    <x v="10"/>
    <n v="99.27"/>
    <d v="2016-07-19T00:00:00"/>
  </r>
  <r>
    <s v="765500"/>
    <x v="161"/>
    <s v="2016-06 Phone exp. Accr."/>
    <s v="220000"/>
    <x v="2"/>
    <x v="26"/>
    <x v="2"/>
    <s v="170000096"/>
    <s v="FI-BKGD-JOBS"/>
    <s v="JR"/>
    <x v="1"/>
    <x v="10"/>
    <x v="10"/>
    <n v="-357.36"/>
    <d v="2016-07-01T00:00:00"/>
  </r>
  <r>
    <s v="765500"/>
    <x v="161"/>
    <s v=""/>
    <s v="1407"/>
    <x v="0"/>
    <x v="3189"/>
    <x v="0"/>
    <s v="19026148"/>
    <s v="MGARCIA"/>
    <s v="KR"/>
    <x v="1"/>
    <x v="11"/>
    <x v="11"/>
    <n v="59.85"/>
    <d v="2016-08-10T00:00:00"/>
  </r>
  <r>
    <s v="765500"/>
    <x v="161"/>
    <s v=""/>
    <s v="1407"/>
    <x v="0"/>
    <x v="3190"/>
    <x v="0"/>
    <s v="19026151"/>
    <s v="MGARCIA"/>
    <s v="KR"/>
    <x v="1"/>
    <x v="11"/>
    <x v="11"/>
    <n v="49.42"/>
    <d v="2016-08-10T00:00:00"/>
  </r>
  <r>
    <s v="765500"/>
    <x v="161"/>
    <s v=""/>
    <s v="1407"/>
    <x v="0"/>
    <x v="3191"/>
    <x v="0"/>
    <s v="19026149"/>
    <s v="MGARCIA"/>
    <s v="KR"/>
    <x v="1"/>
    <x v="11"/>
    <x v="11"/>
    <n v="45.11"/>
    <d v="2016-08-10T00:00:00"/>
  </r>
  <r>
    <s v="765500"/>
    <x v="161"/>
    <s v=""/>
    <s v="1407"/>
    <x v="0"/>
    <x v="3192"/>
    <x v="0"/>
    <s v="19026156"/>
    <s v="MGARCIA"/>
    <s v="KR"/>
    <x v="1"/>
    <x v="11"/>
    <x v="11"/>
    <n v="96.78"/>
    <d v="2016-08-10T00:00:00"/>
  </r>
  <r>
    <s v="765500"/>
    <x v="161"/>
    <s v=""/>
    <s v="1407"/>
    <x v="0"/>
    <x v="3193"/>
    <x v="0"/>
    <s v="19026153"/>
    <s v="MGARCIA"/>
    <s v="KR"/>
    <x v="1"/>
    <x v="11"/>
    <x v="11"/>
    <n v="42.23"/>
    <d v="2016-08-10T00:00:00"/>
  </r>
  <r>
    <s v="765500"/>
    <x v="161"/>
    <s v=""/>
    <s v="1407"/>
    <x v="0"/>
    <x v="3194"/>
    <x v="0"/>
    <s v="19026155"/>
    <s v="MGARCIA"/>
    <s v="KR"/>
    <x v="1"/>
    <x v="11"/>
    <x v="11"/>
    <n v="45.81"/>
    <d v="2016-08-10T00:00:00"/>
  </r>
  <r>
    <s v="765500"/>
    <x v="161"/>
    <s v=""/>
    <s v="1407"/>
    <x v="0"/>
    <x v="3195"/>
    <x v="0"/>
    <s v="19026156"/>
    <s v="MGARCIA"/>
    <s v="KR"/>
    <x v="1"/>
    <x v="11"/>
    <x v="11"/>
    <n v="48.32"/>
    <d v="2016-08-10T00:00:00"/>
  </r>
  <r>
    <s v="765500"/>
    <x v="161"/>
    <s v="6239071244194B"/>
    <s v="11576"/>
    <x v="8"/>
    <x v="3196"/>
    <x v="3"/>
    <s v="19027167"/>
    <s v="MGARCIA"/>
    <s v="KR"/>
    <x v="1"/>
    <x v="11"/>
    <x v="11"/>
    <n v="51.78"/>
    <d v="2016-08-16T00:00:00"/>
  </r>
  <r>
    <s v="765500"/>
    <x v="161"/>
    <s v="6239073758882B"/>
    <s v="11576"/>
    <x v="8"/>
    <x v="3197"/>
    <x v="3"/>
    <s v="19027166"/>
    <s v="MGARCIA"/>
    <s v="KR"/>
    <x v="1"/>
    <x v="11"/>
    <x v="11"/>
    <n v="115"/>
    <d v="2016-08-16T00:00:00"/>
  </r>
  <r>
    <s v="765500"/>
    <x v="161"/>
    <s v="01005122670001"/>
    <s v="11829"/>
    <x v="3"/>
    <x v="6"/>
    <x v="3"/>
    <s v="19027165"/>
    <s v="MGARCIA"/>
    <s v="KR"/>
    <x v="1"/>
    <x v="11"/>
    <x v="11"/>
    <n v="98.9"/>
    <d v="2016-08-16T00:00:00"/>
  </r>
  <r>
    <s v="765500"/>
    <x v="162"/>
    <s v=""/>
    <s v="1407"/>
    <x v="0"/>
    <x v="3198"/>
    <x v="0"/>
    <s v="19346349"/>
    <s v="MGARCIA"/>
    <s v="KR"/>
    <x v="0"/>
    <x v="0"/>
    <x v="0"/>
    <n v="86.85"/>
    <d v="2015-09-04T00:00:00"/>
  </r>
  <r>
    <s v="765500"/>
    <x v="162"/>
    <s v=""/>
    <s v="1407"/>
    <x v="0"/>
    <x v="3199"/>
    <x v="0"/>
    <s v="19346352"/>
    <s v="MGARCIA"/>
    <s v="KR"/>
    <x v="0"/>
    <x v="0"/>
    <x v="0"/>
    <n v="47.47"/>
    <d v="2015-09-04T00:00:00"/>
  </r>
  <r>
    <s v="765500"/>
    <x v="162"/>
    <s v=""/>
    <s v="1407"/>
    <x v="0"/>
    <x v="3200"/>
    <x v="0"/>
    <s v="19346354"/>
    <s v="MGARCIA"/>
    <s v="KR"/>
    <x v="0"/>
    <x v="0"/>
    <x v="0"/>
    <n v="66.2"/>
    <d v="2015-09-04T00:00:00"/>
  </r>
  <r>
    <s v="765500"/>
    <x v="162"/>
    <s v=""/>
    <s v="1407"/>
    <x v="0"/>
    <x v="3198"/>
    <x v="0"/>
    <s v="19349368"/>
    <s v="MGARCIA"/>
    <s v="KR"/>
    <x v="0"/>
    <x v="1"/>
    <x v="1"/>
    <n v="48.08"/>
    <d v="2015-10-01T00:00:00"/>
  </r>
  <r>
    <s v="765500"/>
    <x v="162"/>
    <s v=""/>
    <s v="1407"/>
    <x v="0"/>
    <x v="3199"/>
    <x v="0"/>
    <s v="19349362"/>
    <s v="MGARCIA"/>
    <s v="KR"/>
    <x v="0"/>
    <x v="1"/>
    <x v="1"/>
    <n v="48.32"/>
    <d v="2015-10-01T00:00:00"/>
  </r>
  <r>
    <s v="765500"/>
    <x v="162"/>
    <s v=""/>
    <s v="1407"/>
    <x v="0"/>
    <x v="3200"/>
    <x v="0"/>
    <s v="19349369"/>
    <s v="MGARCIA"/>
    <s v="KR"/>
    <x v="0"/>
    <x v="1"/>
    <x v="1"/>
    <n v="79.06"/>
    <d v="2015-10-01T00:00:00"/>
  </r>
  <r>
    <s v="765500"/>
    <x v="162"/>
    <s v=""/>
    <s v="1407"/>
    <x v="0"/>
    <x v="3198"/>
    <x v="0"/>
    <s v="19352762"/>
    <s v="MGARCIA"/>
    <s v="KR"/>
    <x v="0"/>
    <x v="2"/>
    <x v="2"/>
    <n v="51.37"/>
    <d v="2015-11-02T00:00:00"/>
  </r>
  <r>
    <s v="765500"/>
    <x v="162"/>
    <s v=""/>
    <s v="1407"/>
    <x v="0"/>
    <x v="3199"/>
    <x v="0"/>
    <s v="19352767"/>
    <s v="MGARCIA"/>
    <s v="KR"/>
    <x v="0"/>
    <x v="2"/>
    <x v="2"/>
    <n v="143.22"/>
    <d v="2015-11-02T00:00:00"/>
  </r>
  <r>
    <s v="765500"/>
    <x v="162"/>
    <s v=""/>
    <s v="1407"/>
    <x v="0"/>
    <x v="3200"/>
    <x v="0"/>
    <s v="19352761"/>
    <s v="MGARCIA"/>
    <s v="KR"/>
    <x v="0"/>
    <x v="2"/>
    <x v="2"/>
    <n v="72.75"/>
    <d v="2015-11-02T00:00:00"/>
  </r>
  <r>
    <s v="765500"/>
    <x v="162"/>
    <s v="2015-12 Misc Accrual #1"/>
    <s v="220000"/>
    <x v="2"/>
    <x v="3200"/>
    <x v="2"/>
    <s v="160000995"/>
    <s v="SJUAREZ"/>
    <s v="JP"/>
    <x v="0"/>
    <x v="3"/>
    <x v="3"/>
    <n v="81.099999999999994"/>
    <d v="2015-12-30T00:00:00"/>
  </r>
  <r>
    <s v="765500"/>
    <x v="162"/>
    <s v="2015-12 Misc Accrual #1"/>
    <s v="220000"/>
    <x v="2"/>
    <x v="3198"/>
    <x v="2"/>
    <s v="160000995"/>
    <s v="SJUAREZ"/>
    <s v="JP"/>
    <x v="0"/>
    <x v="3"/>
    <x v="3"/>
    <n v="47.17"/>
    <d v="2015-12-30T00:00:00"/>
  </r>
  <r>
    <s v="765500"/>
    <x v="162"/>
    <s v="2015-12 Misc Accrual #1"/>
    <s v="220000"/>
    <x v="2"/>
    <x v="3199"/>
    <x v="2"/>
    <s v="160000995"/>
    <s v="SJUAREZ"/>
    <s v="JP"/>
    <x v="0"/>
    <x v="3"/>
    <x v="3"/>
    <n v="45.52"/>
    <d v="2015-12-30T00:00:00"/>
  </r>
  <r>
    <s v="765500"/>
    <x v="162"/>
    <s v="2015-12 Misc Accrual #1"/>
    <s v="220000"/>
    <x v="2"/>
    <x v="3200"/>
    <x v="2"/>
    <s v="160000995"/>
    <s v="SJUAREZ"/>
    <s v="JP"/>
    <x v="0"/>
    <x v="3"/>
    <x v="3"/>
    <n v="74.88"/>
    <d v="2015-12-30T00:00:00"/>
  </r>
  <r>
    <s v="765500"/>
    <x v="162"/>
    <s v="Rvrs 2015-07 Verizon Accr"/>
    <s v="220000"/>
    <x v="2"/>
    <x v="14"/>
    <x v="2"/>
    <s v="160001006"/>
    <s v="SJUAREZ"/>
    <s v="JP"/>
    <x v="0"/>
    <x v="3"/>
    <x v="3"/>
    <n v="-180"/>
    <d v="2015-12-31T00:00:00"/>
  </r>
  <r>
    <s v="765500"/>
    <x v="162"/>
    <s v="2015-12 Misc Accrual #1"/>
    <s v="399998"/>
    <x v="2"/>
    <x v="3198"/>
    <x v="2"/>
    <s v="160000994"/>
    <s v="SJUAREZ"/>
    <s v="JP"/>
    <x v="0"/>
    <x v="3"/>
    <x v="3"/>
    <n v="47.95"/>
    <d v="2015-12-30T00:00:00"/>
  </r>
  <r>
    <s v="765500"/>
    <x v="162"/>
    <s v="2015-12 Misc Accrual #1"/>
    <s v="399998"/>
    <x v="2"/>
    <x v="3199"/>
    <x v="2"/>
    <s v="160000994"/>
    <s v="SJUAREZ"/>
    <s v="JP"/>
    <x v="0"/>
    <x v="3"/>
    <x v="3"/>
    <n v="53.88"/>
    <d v="2015-12-30T00:00:00"/>
  </r>
  <r>
    <s v="765500"/>
    <x v="162"/>
    <s v=""/>
    <s v="1407"/>
    <x v="0"/>
    <x v="3198"/>
    <x v="0"/>
    <s v="19002283"/>
    <s v="MGARCIA"/>
    <s v="KR"/>
    <x v="1"/>
    <x v="4"/>
    <x v="4"/>
    <n v="47.95"/>
    <d v="2016-01-01T00:00:00"/>
  </r>
  <r>
    <s v="765500"/>
    <x v="162"/>
    <s v=""/>
    <s v="1407"/>
    <x v="0"/>
    <x v="3198"/>
    <x v="0"/>
    <s v="19002303"/>
    <s v="MGARCIA"/>
    <s v="KR"/>
    <x v="1"/>
    <x v="4"/>
    <x v="4"/>
    <n v="47.17"/>
    <d v="2016-01-11T00:00:00"/>
  </r>
  <r>
    <s v="765500"/>
    <x v="162"/>
    <s v=""/>
    <s v="1407"/>
    <x v="0"/>
    <x v="3199"/>
    <x v="0"/>
    <s v="19002289"/>
    <s v="MGARCIA"/>
    <s v="KR"/>
    <x v="1"/>
    <x v="4"/>
    <x v="4"/>
    <n v="53.88"/>
    <d v="2016-01-01T00:00:00"/>
  </r>
  <r>
    <s v="765500"/>
    <x v="162"/>
    <s v=""/>
    <s v="1407"/>
    <x v="0"/>
    <x v="3199"/>
    <x v="0"/>
    <s v="19002300"/>
    <s v="MGARCIA"/>
    <s v="KR"/>
    <x v="1"/>
    <x v="4"/>
    <x v="4"/>
    <n v="45.52"/>
    <d v="2016-01-11T00:00:00"/>
  </r>
  <r>
    <s v="765500"/>
    <x v="162"/>
    <s v=""/>
    <s v="1407"/>
    <x v="0"/>
    <x v="3200"/>
    <x v="0"/>
    <s v="19002288"/>
    <s v="MGARCIA"/>
    <s v="KR"/>
    <x v="1"/>
    <x v="4"/>
    <x v="4"/>
    <n v="81.099999999999994"/>
    <d v="2016-01-01T00:00:00"/>
  </r>
  <r>
    <s v="765500"/>
    <x v="162"/>
    <s v=""/>
    <s v="1407"/>
    <x v="0"/>
    <x v="3200"/>
    <x v="0"/>
    <s v="19002295"/>
    <s v="MGARCIA"/>
    <s v="KR"/>
    <x v="1"/>
    <x v="4"/>
    <x v="4"/>
    <n v="74.88"/>
    <d v="2016-01-11T00:00:00"/>
  </r>
  <r>
    <s v="765500"/>
    <x v="162"/>
    <s v="2015-12 Misc Accrual #1"/>
    <s v="220000"/>
    <x v="2"/>
    <x v="3200"/>
    <x v="2"/>
    <s v="170000061"/>
    <s v="SJUAREZ"/>
    <s v="JR"/>
    <x v="1"/>
    <x v="4"/>
    <x v="4"/>
    <n v="-81.099999999999994"/>
    <d v="2016-01-31T00:00:00"/>
  </r>
  <r>
    <s v="765500"/>
    <x v="162"/>
    <s v="2015-12 Misc Accrual #1"/>
    <s v="220000"/>
    <x v="2"/>
    <x v="3198"/>
    <x v="2"/>
    <s v="170000061"/>
    <s v="SJUAREZ"/>
    <s v="JR"/>
    <x v="1"/>
    <x v="4"/>
    <x v="4"/>
    <n v="-47.17"/>
    <d v="2016-01-31T00:00:00"/>
  </r>
  <r>
    <s v="765500"/>
    <x v="162"/>
    <s v="2015-12 Misc Accrual #1"/>
    <s v="220000"/>
    <x v="2"/>
    <x v="3199"/>
    <x v="2"/>
    <s v="170000061"/>
    <s v="SJUAREZ"/>
    <s v="JR"/>
    <x v="1"/>
    <x v="4"/>
    <x v="4"/>
    <n v="-45.52"/>
    <d v="2016-01-31T00:00:00"/>
  </r>
  <r>
    <s v="765500"/>
    <x v="162"/>
    <s v="2015-12 Misc Accrual #1"/>
    <s v="220000"/>
    <x v="2"/>
    <x v="3200"/>
    <x v="2"/>
    <s v="170000061"/>
    <s v="SJUAREZ"/>
    <s v="JR"/>
    <x v="1"/>
    <x v="4"/>
    <x v="4"/>
    <n v="-74.88"/>
    <d v="2016-01-31T00:00:00"/>
  </r>
  <r>
    <s v="765500"/>
    <x v="162"/>
    <s v="2016-01 Accrd Telephone E"/>
    <s v="399998"/>
    <x v="2"/>
    <x v="3198"/>
    <x v="2"/>
    <s v="160001057"/>
    <s v="SJUAREZ"/>
    <s v="JP"/>
    <x v="1"/>
    <x v="4"/>
    <x v="4"/>
    <n v="45.78"/>
    <d v="2016-01-31T00:00:00"/>
  </r>
  <r>
    <s v="765500"/>
    <x v="162"/>
    <s v="2016-01 Accrd Telephone E"/>
    <s v="399998"/>
    <x v="2"/>
    <x v="3200"/>
    <x v="2"/>
    <s v="160001057"/>
    <s v="SJUAREZ"/>
    <s v="JP"/>
    <x v="1"/>
    <x v="4"/>
    <x v="4"/>
    <n v="65.84"/>
    <d v="2016-01-31T00:00:00"/>
  </r>
  <r>
    <s v="765500"/>
    <x v="162"/>
    <s v="2016-01 Accrd Telephone E"/>
    <s v="399998"/>
    <x v="2"/>
    <x v="3199"/>
    <x v="2"/>
    <s v="160001057"/>
    <s v="SJUAREZ"/>
    <s v="JP"/>
    <x v="1"/>
    <x v="4"/>
    <x v="4"/>
    <n v="45.61"/>
    <d v="2016-01-31T00:00:00"/>
  </r>
  <r>
    <s v="765500"/>
    <x v="162"/>
    <s v="2015-12 Misc Accrual #1"/>
    <s v="399998"/>
    <x v="2"/>
    <x v="3198"/>
    <x v="2"/>
    <s v="170000060"/>
    <s v="SJUAREZ"/>
    <s v="JR"/>
    <x v="1"/>
    <x v="4"/>
    <x v="4"/>
    <n v="-47.95"/>
    <d v="2016-01-31T00:00:00"/>
  </r>
  <r>
    <s v="765500"/>
    <x v="162"/>
    <s v="2015-12 Misc Accrual #1"/>
    <s v="399998"/>
    <x v="2"/>
    <x v="3199"/>
    <x v="2"/>
    <s v="170000060"/>
    <s v="SJUAREZ"/>
    <s v="JR"/>
    <x v="1"/>
    <x v="4"/>
    <x v="4"/>
    <n v="-53.88"/>
    <d v="2016-01-31T00:00:00"/>
  </r>
  <r>
    <s v="765500"/>
    <x v="162"/>
    <s v=""/>
    <s v="1407"/>
    <x v="0"/>
    <x v="3198"/>
    <x v="0"/>
    <s v="19005039"/>
    <s v="MGARCIA"/>
    <s v="KR"/>
    <x v="1"/>
    <x v="5"/>
    <x v="5"/>
    <n v="45.78"/>
    <d v="2016-02-02T00:00:00"/>
  </r>
  <r>
    <s v="765500"/>
    <x v="162"/>
    <s v=""/>
    <s v="1407"/>
    <x v="0"/>
    <x v="3199"/>
    <x v="0"/>
    <s v="19005035"/>
    <s v="MGARCIA"/>
    <s v="KR"/>
    <x v="1"/>
    <x v="5"/>
    <x v="5"/>
    <n v="45.61"/>
    <d v="2016-02-02T00:00:00"/>
  </r>
  <r>
    <s v="765500"/>
    <x v="162"/>
    <s v=""/>
    <s v="1407"/>
    <x v="0"/>
    <x v="3200"/>
    <x v="0"/>
    <s v="19005045"/>
    <s v="MGARCIA"/>
    <s v="KR"/>
    <x v="1"/>
    <x v="5"/>
    <x v="5"/>
    <n v="65.84"/>
    <d v="2016-02-02T00:00:00"/>
  </r>
  <r>
    <s v="765500"/>
    <x v="162"/>
    <s v="Rvrs 2016-01 Accrd Teleph"/>
    <s v="399998"/>
    <x v="2"/>
    <x v="3198"/>
    <x v="2"/>
    <s v="160001098"/>
    <s v="SJUAREZ"/>
    <s v="JP"/>
    <x v="1"/>
    <x v="5"/>
    <x v="5"/>
    <n v="-45.78"/>
    <d v="2016-02-29T00:00:00"/>
  </r>
  <r>
    <s v="765500"/>
    <x v="162"/>
    <s v="Rvrs 2016-01 Accrd Teleph"/>
    <s v="399998"/>
    <x v="2"/>
    <x v="3199"/>
    <x v="2"/>
    <s v="160001098"/>
    <s v="SJUAREZ"/>
    <s v="JP"/>
    <x v="1"/>
    <x v="5"/>
    <x v="5"/>
    <n v="-45.61"/>
    <d v="2016-02-29T00:00:00"/>
  </r>
  <r>
    <s v="765500"/>
    <x v="162"/>
    <s v="Rvrs 2016-01 Accrd Teleph"/>
    <s v="399998"/>
    <x v="2"/>
    <x v="3200"/>
    <x v="2"/>
    <s v="160001098"/>
    <s v="SJUAREZ"/>
    <s v="JP"/>
    <x v="1"/>
    <x v="5"/>
    <x v="5"/>
    <n v="-65.84"/>
    <d v="2016-02-29T00:00:00"/>
  </r>
  <r>
    <s v="765500"/>
    <x v="162"/>
    <s v="2016-02 Accrd Telephone E"/>
    <s v="399998"/>
    <x v="2"/>
    <x v="3198"/>
    <x v="2"/>
    <s v="160001102"/>
    <s v="SJUAREZ"/>
    <s v="JP"/>
    <x v="1"/>
    <x v="5"/>
    <x v="5"/>
    <n v="56.82"/>
    <d v="2016-02-29T00:00:00"/>
  </r>
  <r>
    <s v="765500"/>
    <x v="162"/>
    <s v="2016-02 Accrd Telephone E"/>
    <s v="399998"/>
    <x v="2"/>
    <x v="3199"/>
    <x v="2"/>
    <s v="160001102"/>
    <s v="SJUAREZ"/>
    <s v="JP"/>
    <x v="1"/>
    <x v="5"/>
    <x v="5"/>
    <n v="47.43"/>
    <d v="2016-02-29T00:00:00"/>
  </r>
  <r>
    <s v="765500"/>
    <x v="162"/>
    <s v="2016-02 Accrd Telephone E"/>
    <s v="399998"/>
    <x v="2"/>
    <x v="3200"/>
    <x v="2"/>
    <s v="160001102"/>
    <s v="SJUAREZ"/>
    <s v="JP"/>
    <x v="1"/>
    <x v="5"/>
    <x v="5"/>
    <n v="92.68"/>
    <d v="2016-02-29T00:00:00"/>
  </r>
  <r>
    <s v="765500"/>
    <x v="162"/>
    <s v=""/>
    <s v="1407"/>
    <x v="0"/>
    <x v="3198"/>
    <x v="0"/>
    <s v="19008468"/>
    <s v="MGARCIA"/>
    <s v="KR"/>
    <x v="1"/>
    <x v="6"/>
    <x v="6"/>
    <n v="56.82"/>
    <d v="2016-03-07T00:00:00"/>
  </r>
  <r>
    <s v="765500"/>
    <x v="162"/>
    <s v=""/>
    <s v="1407"/>
    <x v="0"/>
    <x v="3199"/>
    <x v="0"/>
    <s v="19008464"/>
    <s v="MGARCIA"/>
    <s v="KR"/>
    <x v="1"/>
    <x v="6"/>
    <x v="6"/>
    <n v="47.43"/>
    <d v="2016-03-07T00:00:00"/>
  </r>
  <r>
    <s v="765500"/>
    <x v="162"/>
    <s v=""/>
    <s v="1407"/>
    <x v="0"/>
    <x v="3200"/>
    <x v="0"/>
    <s v="19008466"/>
    <s v="MGARCIA"/>
    <s v="KR"/>
    <x v="1"/>
    <x v="6"/>
    <x v="6"/>
    <n v="92.68"/>
    <d v="2016-03-07T00:00:00"/>
  </r>
  <r>
    <s v="765500"/>
    <x v="162"/>
    <s v="2016-03 Accrd Verizon"/>
    <s v="220000"/>
    <x v="2"/>
    <x v="3199"/>
    <x v="2"/>
    <s v="160001148"/>
    <s v="SJUAREZ"/>
    <s v="JP"/>
    <x v="1"/>
    <x v="6"/>
    <x v="6"/>
    <n v="47.53"/>
    <d v="2016-03-31T00:00:00"/>
  </r>
  <r>
    <s v="765500"/>
    <x v="162"/>
    <s v="2016-03 Accrd Verizon"/>
    <s v="220000"/>
    <x v="2"/>
    <x v="3198"/>
    <x v="2"/>
    <s v="160001148"/>
    <s v="SJUAREZ"/>
    <s v="JP"/>
    <x v="1"/>
    <x v="6"/>
    <x v="6"/>
    <n v="52.35"/>
    <d v="2016-03-31T00:00:00"/>
  </r>
  <r>
    <s v="765500"/>
    <x v="162"/>
    <s v="2016-03 Accrd Verizon"/>
    <s v="220000"/>
    <x v="2"/>
    <x v="3200"/>
    <x v="2"/>
    <s v="160001148"/>
    <s v="SJUAREZ"/>
    <s v="JP"/>
    <x v="1"/>
    <x v="6"/>
    <x v="6"/>
    <n v="122.09"/>
    <d v="2016-03-31T00:00:00"/>
  </r>
  <r>
    <s v="765500"/>
    <x v="162"/>
    <s v="2016-02 Accrd Telephone E"/>
    <s v="399998"/>
    <x v="2"/>
    <x v="3198"/>
    <x v="2"/>
    <s v="170000068"/>
    <s v="SJUAREZ"/>
    <s v="JR"/>
    <x v="1"/>
    <x v="6"/>
    <x v="6"/>
    <n v="-56.82"/>
    <d v="2016-03-23T00:00:00"/>
  </r>
  <r>
    <s v="765500"/>
    <x v="162"/>
    <s v="2016-02 Accrd Telephone E"/>
    <s v="399998"/>
    <x v="2"/>
    <x v="3199"/>
    <x v="2"/>
    <s v="170000068"/>
    <s v="SJUAREZ"/>
    <s v="JR"/>
    <x v="1"/>
    <x v="6"/>
    <x v="6"/>
    <n v="-47.43"/>
    <d v="2016-03-23T00:00:00"/>
  </r>
  <r>
    <s v="765500"/>
    <x v="162"/>
    <s v="2016-02 Accrd Telephone E"/>
    <s v="399998"/>
    <x v="2"/>
    <x v="3200"/>
    <x v="2"/>
    <s v="170000068"/>
    <s v="SJUAREZ"/>
    <s v="JR"/>
    <x v="1"/>
    <x v="6"/>
    <x v="6"/>
    <n v="-92.68"/>
    <d v="2016-03-23T00:00:00"/>
  </r>
  <r>
    <s v="765500"/>
    <x v="162"/>
    <s v=""/>
    <s v="1407"/>
    <x v="0"/>
    <x v="3198"/>
    <x v="0"/>
    <s v="19011982"/>
    <s v="MGARCIA"/>
    <s v="KR"/>
    <x v="1"/>
    <x v="7"/>
    <x v="7"/>
    <n v="52.35"/>
    <d v="2016-04-01T00:00:00"/>
  </r>
  <r>
    <s v="765500"/>
    <x v="162"/>
    <s v=""/>
    <s v="1407"/>
    <x v="0"/>
    <x v="3199"/>
    <x v="0"/>
    <s v="19011980"/>
    <s v="MGARCIA"/>
    <s v="KR"/>
    <x v="1"/>
    <x v="7"/>
    <x v="7"/>
    <n v="47.53"/>
    <d v="2016-04-01T00:00:00"/>
  </r>
  <r>
    <s v="765500"/>
    <x v="162"/>
    <s v=""/>
    <s v="1407"/>
    <x v="0"/>
    <x v="3200"/>
    <x v="0"/>
    <s v="19011972"/>
    <s v="MGARCIA"/>
    <s v="KR"/>
    <x v="1"/>
    <x v="7"/>
    <x v="7"/>
    <n v="122.09"/>
    <d v="2016-04-01T00:00:00"/>
  </r>
  <r>
    <s v="765500"/>
    <x v="162"/>
    <s v="2016-04 Accrd Telephone"/>
    <s v="220000"/>
    <x v="2"/>
    <x v="3198"/>
    <x v="2"/>
    <s v="160001198"/>
    <s v="JTSAI"/>
    <s v="JP"/>
    <x v="1"/>
    <x v="7"/>
    <x v="7"/>
    <n v="48.24"/>
    <d v="2016-04-30T00:00:00"/>
  </r>
  <r>
    <s v="765500"/>
    <x v="162"/>
    <s v="2016-04 Accrd Telephone"/>
    <s v="220000"/>
    <x v="2"/>
    <x v="3200"/>
    <x v="2"/>
    <s v="160001198"/>
    <s v="JTSAI"/>
    <s v="JP"/>
    <x v="1"/>
    <x v="7"/>
    <x v="7"/>
    <n v="60.88"/>
    <d v="2016-04-30T00:00:00"/>
  </r>
  <r>
    <s v="765500"/>
    <x v="162"/>
    <s v="2016-04 Accrd Telephone"/>
    <s v="220000"/>
    <x v="2"/>
    <x v="3199"/>
    <x v="2"/>
    <s v="160001198"/>
    <s v="JTSAI"/>
    <s v="JP"/>
    <x v="1"/>
    <x v="7"/>
    <x v="7"/>
    <n v="50.7"/>
    <d v="2016-04-30T00:00:00"/>
  </r>
  <r>
    <s v="765500"/>
    <x v="162"/>
    <s v="2016-03 Accrd Verizon"/>
    <s v="220000"/>
    <x v="2"/>
    <x v="3199"/>
    <x v="2"/>
    <s v="170000076"/>
    <s v="JTSAI"/>
    <s v="JR"/>
    <x v="1"/>
    <x v="7"/>
    <x v="7"/>
    <n v="-47.53"/>
    <d v="2016-04-29T00:00:00"/>
  </r>
  <r>
    <s v="765500"/>
    <x v="162"/>
    <s v="2016-03 Accrd Verizon"/>
    <s v="220000"/>
    <x v="2"/>
    <x v="3198"/>
    <x v="2"/>
    <s v="170000076"/>
    <s v="JTSAI"/>
    <s v="JR"/>
    <x v="1"/>
    <x v="7"/>
    <x v="7"/>
    <n v="-52.35"/>
    <d v="2016-04-29T00:00:00"/>
  </r>
  <r>
    <s v="765500"/>
    <x v="162"/>
    <s v="2016-03 Accrd Verizon"/>
    <s v="220000"/>
    <x v="2"/>
    <x v="3200"/>
    <x v="2"/>
    <s v="170000076"/>
    <s v="JTSAI"/>
    <s v="JR"/>
    <x v="1"/>
    <x v="7"/>
    <x v="7"/>
    <n v="-122.09"/>
    <d v="2016-04-29T00:00:00"/>
  </r>
  <r>
    <s v="765500"/>
    <x v="162"/>
    <s v=""/>
    <s v="1407"/>
    <x v="0"/>
    <x v="3198"/>
    <x v="0"/>
    <s v="19015676"/>
    <s v="MGARCIA"/>
    <s v="KR"/>
    <x v="1"/>
    <x v="8"/>
    <x v="8"/>
    <n v="48.24"/>
    <d v="2016-05-05T00:00:00"/>
  </r>
  <r>
    <s v="765500"/>
    <x v="162"/>
    <s v=""/>
    <s v="1407"/>
    <x v="0"/>
    <x v="3199"/>
    <x v="0"/>
    <s v="19015684"/>
    <s v="MGARCIA"/>
    <s v="KR"/>
    <x v="1"/>
    <x v="8"/>
    <x v="8"/>
    <n v="50.7"/>
    <d v="2016-05-05T00:00:00"/>
  </r>
  <r>
    <s v="765500"/>
    <x v="162"/>
    <s v=""/>
    <s v="1407"/>
    <x v="0"/>
    <x v="3200"/>
    <x v="0"/>
    <s v="19015682"/>
    <s v="MGARCIA"/>
    <s v="KR"/>
    <x v="1"/>
    <x v="8"/>
    <x v="8"/>
    <n v="60.88"/>
    <d v="2016-05-05T00:00:00"/>
  </r>
  <r>
    <s v="765500"/>
    <x v="162"/>
    <s v=""/>
    <s v="1407"/>
    <x v="0"/>
    <x v="3198"/>
    <x v="0"/>
    <s v="19018980"/>
    <s v="MGARCIA"/>
    <s v="KR"/>
    <x v="1"/>
    <x v="9"/>
    <x v="9"/>
    <n v="47.01"/>
    <d v="2016-06-01T00:00:00"/>
  </r>
  <r>
    <s v="765500"/>
    <x v="162"/>
    <s v=""/>
    <s v="1407"/>
    <x v="0"/>
    <x v="3201"/>
    <x v="0"/>
    <s v="19018984"/>
    <s v="MGARCIA"/>
    <s v="KR"/>
    <x v="1"/>
    <x v="9"/>
    <x v="9"/>
    <n v="0.77"/>
    <d v="2016-06-01T00:00:00"/>
  </r>
  <r>
    <s v="765500"/>
    <x v="162"/>
    <s v=""/>
    <s v="1407"/>
    <x v="0"/>
    <x v="3199"/>
    <x v="0"/>
    <s v="19018981"/>
    <s v="MGARCIA"/>
    <s v="KR"/>
    <x v="1"/>
    <x v="9"/>
    <x v="9"/>
    <n v="47.05"/>
    <d v="2016-06-01T00:00:00"/>
  </r>
  <r>
    <s v="765500"/>
    <x v="162"/>
    <s v=""/>
    <s v="1407"/>
    <x v="0"/>
    <x v="3200"/>
    <x v="0"/>
    <s v="19018979"/>
    <s v="MGARCIA"/>
    <s v="KR"/>
    <x v="1"/>
    <x v="9"/>
    <x v="9"/>
    <n v="76.099999999999994"/>
    <d v="2016-06-01T00:00:00"/>
  </r>
  <r>
    <s v="765500"/>
    <x v="162"/>
    <s v="2016-06 Phone exp. Accr."/>
    <s v="220000"/>
    <x v="2"/>
    <x v="26"/>
    <x v="2"/>
    <s v="7000013"/>
    <s v="JTSAI"/>
    <s v="ZA"/>
    <x v="1"/>
    <x v="9"/>
    <x v="9"/>
    <n v="225"/>
    <d v="2016-06-30T00:00:00"/>
  </r>
  <r>
    <s v="765500"/>
    <x v="162"/>
    <s v=""/>
    <s v="1407"/>
    <x v="0"/>
    <x v="3198"/>
    <x v="0"/>
    <s v="19021778"/>
    <s v="NHALL"/>
    <s v="KR"/>
    <x v="1"/>
    <x v="10"/>
    <x v="10"/>
    <n v="44.4"/>
    <d v="2016-07-01T00:00:00"/>
  </r>
  <r>
    <s v="765500"/>
    <x v="162"/>
    <s v=""/>
    <s v="1407"/>
    <x v="0"/>
    <x v="3201"/>
    <x v="0"/>
    <s v="19021780"/>
    <s v="NHALL"/>
    <s v="KR"/>
    <x v="1"/>
    <x v="10"/>
    <x v="10"/>
    <n v="81.540000000000006"/>
    <d v="2016-07-01T00:00:00"/>
  </r>
  <r>
    <s v="765500"/>
    <x v="162"/>
    <s v=""/>
    <s v="1407"/>
    <x v="0"/>
    <x v="3199"/>
    <x v="0"/>
    <s v="19021781"/>
    <s v="NHALL"/>
    <s v="KR"/>
    <x v="1"/>
    <x v="10"/>
    <x v="10"/>
    <n v="47.72"/>
    <d v="2016-07-01T00:00:00"/>
  </r>
  <r>
    <s v="765500"/>
    <x v="162"/>
    <s v=""/>
    <s v="1407"/>
    <x v="0"/>
    <x v="3200"/>
    <x v="0"/>
    <s v="19021776"/>
    <s v="NHALL"/>
    <s v="KR"/>
    <x v="1"/>
    <x v="10"/>
    <x v="10"/>
    <n v="51.34"/>
    <d v="2016-07-01T00:00:00"/>
  </r>
  <r>
    <s v="765500"/>
    <x v="162"/>
    <s v="2016-06 Phone exp. Accr."/>
    <s v="220000"/>
    <x v="2"/>
    <x v="26"/>
    <x v="2"/>
    <s v="170000096"/>
    <s v="FI-BKGD-JOBS"/>
    <s v="JR"/>
    <x v="1"/>
    <x v="10"/>
    <x v="10"/>
    <n v="-225"/>
    <d v="2016-07-01T00:00:00"/>
  </r>
  <r>
    <s v="765500"/>
    <x v="162"/>
    <s v=""/>
    <s v="1407"/>
    <x v="0"/>
    <x v="3198"/>
    <x v="0"/>
    <s v="19026156"/>
    <s v="MGARCIA"/>
    <s v="KR"/>
    <x v="1"/>
    <x v="11"/>
    <x v="11"/>
    <n v="47.15"/>
    <d v="2016-08-10T00:00:00"/>
  </r>
  <r>
    <s v="765500"/>
    <x v="162"/>
    <s v=""/>
    <s v="1407"/>
    <x v="0"/>
    <x v="3201"/>
    <x v="0"/>
    <s v="19026152"/>
    <s v="MGARCIA"/>
    <s v="KR"/>
    <x v="1"/>
    <x v="11"/>
    <x v="11"/>
    <n v="40.79"/>
    <d v="2016-08-10T00:00:00"/>
  </r>
  <r>
    <s v="765500"/>
    <x v="162"/>
    <s v=""/>
    <s v="1407"/>
    <x v="0"/>
    <x v="3199"/>
    <x v="0"/>
    <s v="19026149"/>
    <s v="MGARCIA"/>
    <s v="KR"/>
    <x v="1"/>
    <x v="11"/>
    <x v="11"/>
    <n v="45.52"/>
    <d v="2016-08-10T00:00:00"/>
  </r>
  <r>
    <s v="765500"/>
    <x v="162"/>
    <s v=""/>
    <s v="1407"/>
    <x v="0"/>
    <x v="3200"/>
    <x v="0"/>
    <s v="19026155"/>
    <s v="MGARCIA"/>
    <s v="KR"/>
    <x v="1"/>
    <x v="11"/>
    <x v="11"/>
    <n v="60.06"/>
    <d v="2016-08-10T00:00:00"/>
  </r>
  <r>
    <s v="765500"/>
    <x v="163"/>
    <s v=""/>
    <s v="1407"/>
    <x v="0"/>
    <x v="3202"/>
    <x v="0"/>
    <s v="19346349"/>
    <s v="MGARCIA"/>
    <s v="KR"/>
    <x v="0"/>
    <x v="0"/>
    <x v="0"/>
    <n v="146.4"/>
    <d v="2015-09-04T00:00:00"/>
  </r>
  <r>
    <s v="765500"/>
    <x v="163"/>
    <s v=""/>
    <s v="1407"/>
    <x v="0"/>
    <x v="3203"/>
    <x v="0"/>
    <s v="19346353"/>
    <s v="MGARCIA"/>
    <s v="KR"/>
    <x v="0"/>
    <x v="0"/>
    <x v="0"/>
    <n v="45.38"/>
    <d v="2015-09-04T00:00:00"/>
  </r>
  <r>
    <s v="765500"/>
    <x v="163"/>
    <s v=""/>
    <s v="1407"/>
    <x v="0"/>
    <x v="3204"/>
    <x v="0"/>
    <s v="19346348"/>
    <s v="MGARCIA"/>
    <s v="KR"/>
    <x v="0"/>
    <x v="0"/>
    <x v="0"/>
    <n v="48.73"/>
    <d v="2015-09-04T00:00:00"/>
  </r>
  <r>
    <s v="765500"/>
    <x v="163"/>
    <s v="0205196141"/>
    <s v="3802"/>
    <x v="15"/>
    <x v="3025"/>
    <x v="7"/>
    <s v="19346610"/>
    <s v="MGARCIA"/>
    <s v="KR"/>
    <x v="0"/>
    <x v="0"/>
    <x v="0"/>
    <n v="109.26"/>
    <d v="2015-09-09T00:00:00"/>
  </r>
  <r>
    <s v="765500"/>
    <x v="163"/>
    <s v=""/>
    <s v="1407"/>
    <x v="0"/>
    <x v="3202"/>
    <x v="0"/>
    <s v="19349368"/>
    <s v="MGARCIA"/>
    <s v="KR"/>
    <x v="0"/>
    <x v="1"/>
    <x v="1"/>
    <n v="61.29"/>
    <d v="2015-10-01T00:00:00"/>
  </r>
  <r>
    <s v="765500"/>
    <x v="163"/>
    <s v=""/>
    <s v="1407"/>
    <x v="0"/>
    <x v="3203"/>
    <x v="0"/>
    <s v="19349363"/>
    <s v="MGARCIA"/>
    <s v="KR"/>
    <x v="0"/>
    <x v="1"/>
    <x v="1"/>
    <n v="44.45"/>
    <d v="2015-10-01T00:00:00"/>
  </r>
  <r>
    <s v="765500"/>
    <x v="163"/>
    <s v=""/>
    <s v="1407"/>
    <x v="0"/>
    <x v="3204"/>
    <x v="0"/>
    <s v="19349367"/>
    <s v="MGARCIA"/>
    <s v="KR"/>
    <x v="0"/>
    <x v="1"/>
    <x v="1"/>
    <n v="43.99"/>
    <d v="2015-10-01T00:00:00"/>
  </r>
  <r>
    <s v="765500"/>
    <x v="163"/>
    <s v="205196141"/>
    <s v="3802"/>
    <x v="15"/>
    <x v="3025"/>
    <x v="7"/>
    <s v="19351026"/>
    <s v="MGARCIA"/>
    <s v="KR"/>
    <x v="0"/>
    <x v="1"/>
    <x v="1"/>
    <n v="100.13"/>
    <d v="2015-10-16T00:00:00"/>
  </r>
  <r>
    <s v="765500"/>
    <x v="163"/>
    <s v=""/>
    <s v="1407"/>
    <x v="0"/>
    <x v="3202"/>
    <x v="0"/>
    <s v="19352762"/>
    <s v="MGARCIA"/>
    <s v="KR"/>
    <x v="0"/>
    <x v="2"/>
    <x v="2"/>
    <n v="52.76"/>
    <d v="2015-11-02T00:00:00"/>
  </r>
  <r>
    <s v="765500"/>
    <x v="163"/>
    <s v=""/>
    <s v="1407"/>
    <x v="0"/>
    <x v="3203"/>
    <x v="0"/>
    <s v="19352763"/>
    <s v="MGARCIA"/>
    <s v="KR"/>
    <x v="0"/>
    <x v="2"/>
    <x v="2"/>
    <n v="42.35"/>
    <d v="2015-11-02T00:00:00"/>
  </r>
  <r>
    <s v="765500"/>
    <x v="163"/>
    <s v=""/>
    <s v="1407"/>
    <x v="0"/>
    <x v="3204"/>
    <x v="0"/>
    <s v="19352758"/>
    <s v="MGARCIA"/>
    <s v="KR"/>
    <x v="0"/>
    <x v="2"/>
    <x v="2"/>
    <n v="42.58"/>
    <d v="2015-11-02T00:00:00"/>
  </r>
  <r>
    <s v="765500"/>
    <x v="163"/>
    <s v="0205196141"/>
    <s v="3802"/>
    <x v="15"/>
    <x v="3025"/>
    <x v="7"/>
    <s v="19354623"/>
    <s v="MGARCIA"/>
    <s v="KR"/>
    <x v="0"/>
    <x v="2"/>
    <x v="2"/>
    <n v="56.46"/>
    <d v="2015-11-18T00:00:00"/>
  </r>
  <r>
    <s v="765500"/>
    <x v="163"/>
    <s v="2015-12 Misc Accrual #1"/>
    <s v="220000"/>
    <x v="2"/>
    <x v="3204"/>
    <x v="2"/>
    <s v="160000995"/>
    <s v="SJUAREZ"/>
    <s v="JP"/>
    <x v="0"/>
    <x v="3"/>
    <x v="3"/>
    <n v="43.2"/>
    <d v="2015-12-30T00:00:00"/>
  </r>
  <r>
    <s v="765500"/>
    <x v="163"/>
    <s v="2015-12 Misc Accrual #1"/>
    <s v="220000"/>
    <x v="2"/>
    <x v="3202"/>
    <x v="2"/>
    <s v="160000995"/>
    <s v="SJUAREZ"/>
    <s v="JP"/>
    <x v="0"/>
    <x v="3"/>
    <x v="3"/>
    <n v="51.42"/>
    <d v="2015-12-30T00:00:00"/>
  </r>
  <r>
    <s v="765500"/>
    <x v="163"/>
    <s v="2015-12 Misc Accrual #1"/>
    <s v="220000"/>
    <x v="2"/>
    <x v="3203"/>
    <x v="2"/>
    <s v="160000995"/>
    <s v="SJUAREZ"/>
    <s v="JP"/>
    <x v="0"/>
    <x v="3"/>
    <x v="3"/>
    <n v="86.54"/>
    <d v="2015-12-30T00:00:00"/>
  </r>
  <r>
    <s v="765500"/>
    <x v="163"/>
    <s v="2015-12 Misc Accrual #1"/>
    <s v="220000"/>
    <x v="2"/>
    <x v="3204"/>
    <x v="2"/>
    <s v="160000995"/>
    <s v="SJUAREZ"/>
    <s v="JP"/>
    <x v="0"/>
    <x v="3"/>
    <x v="3"/>
    <n v="45.18"/>
    <d v="2015-12-30T00:00:00"/>
  </r>
  <r>
    <s v="765500"/>
    <x v="163"/>
    <s v="Rvrs 2015-07 Verizon Accr"/>
    <s v="220000"/>
    <x v="2"/>
    <x v="14"/>
    <x v="2"/>
    <s v="160001006"/>
    <s v="SJUAREZ"/>
    <s v="JP"/>
    <x v="0"/>
    <x v="3"/>
    <x v="3"/>
    <n v="-140"/>
    <d v="2015-12-31T00:00:00"/>
  </r>
  <r>
    <s v="765500"/>
    <x v="163"/>
    <s v="2015-12 Misc Accrual #1"/>
    <s v="399998"/>
    <x v="2"/>
    <x v="3202"/>
    <x v="2"/>
    <s v="160000994"/>
    <s v="SJUAREZ"/>
    <s v="JP"/>
    <x v="0"/>
    <x v="3"/>
    <x v="3"/>
    <n v="49.92"/>
    <d v="2015-12-30T00:00:00"/>
  </r>
  <r>
    <s v="765500"/>
    <x v="163"/>
    <s v="2015-12 Misc Accrual #1"/>
    <s v="399998"/>
    <x v="2"/>
    <x v="3203"/>
    <x v="2"/>
    <s v="160000994"/>
    <s v="SJUAREZ"/>
    <s v="JP"/>
    <x v="0"/>
    <x v="3"/>
    <x v="3"/>
    <n v="44.55"/>
    <d v="2015-12-30T00:00:00"/>
  </r>
  <r>
    <s v="765500"/>
    <x v="163"/>
    <s v=""/>
    <s v="1407"/>
    <x v="0"/>
    <x v="3202"/>
    <x v="0"/>
    <s v="19002283"/>
    <s v="MGARCIA"/>
    <s v="KR"/>
    <x v="1"/>
    <x v="4"/>
    <x v="4"/>
    <n v="49.92"/>
    <d v="2016-01-01T00:00:00"/>
  </r>
  <r>
    <s v="765500"/>
    <x v="163"/>
    <s v=""/>
    <s v="1407"/>
    <x v="0"/>
    <x v="3202"/>
    <x v="0"/>
    <s v="19002303"/>
    <s v="MGARCIA"/>
    <s v="KR"/>
    <x v="1"/>
    <x v="4"/>
    <x v="4"/>
    <n v="51.42"/>
    <d v="2016-01-11T00:00:00"/>
  </r>
  <r>
    <s v="765500"/>
    <x v="163"/>
    <s v=""/>
    <s v="1407"/>
    <x v="0"/>
    <x v="3203"/>
    <x v="0"/>
    <s v="19002291"/>
    <s v="MGARCIA"/>
    <s v="KR"/>
    <x v="1"/>
    <x v="4"/>
    <x v="4"/>
    <n v="44.55"/>
    <d v="2016-01-01T00:00:00"/>
  </r>
  <r>
    <s v="765500"/>
    <x v="163"/>
    <s v=""/>
    <s v="1407"/>
    <x v="0"/>
    <x v="3203"/>
    <x v="0"/>
    <s v="19002298"/>
    <s v="MGARCIA"/>
    <s v="KR"/>
    <x v="1"/>
    <x v="4"/>
    <x v="4"/>
    <n v="86.54"/>
    <d v="2016-01-11T00:00:00"/>
  </r>
  <r>
    <s v="765500"/>
    <x v="163"/>
    <s v=""/>
    <s v="1407"/>
    <x v="0"/>
    <x v="3204"/>
    <x v="0"/>
    <s v="19002281"/>
    <s v="MGARCIA"/>
    <s v="KR"/>
    <x v="1"/>
    <x v="4"/>
    <x v="4"/>
    <n v="43.2"/>
    <d v="2016-01-01T00:00:00"/>
  </r>
  <r>
    <s v="765500"/>
    <x v="163"/>
    <s v=""/>
    <s v="1407"/>
    <x v="0"/>
    <x v="3204"/>
    <x v="0"/>
    <s v="19002301"/>
    <s v="MGARCIA"/>
    <s v="KR"/>
    <x v="1"/>
    <x v="4"/>
    <x v="4"/>
    <n v="45.18"/>
    <d v="2016-01-11T00:00:00"/>
  </r>
  <r>
    <s v="765500"/>
    <x v="163"/>
    <s v="2015-12 Misc Accrual #1"/>
    <s v="220000"/>
    <x v="2"/>
    <x v="3204"/>
    <x v="2"/>
    <s v="170000061"/>
    <s v="SJUAREZ"/>
    <s v="JR"/>
    <x v="1"/>
    <x v="4"/>
    <x v="4"/>
    <n v="-43.2"/>
    <d v="2016-01-31T00:00:00"/>
  </r>
  <r>
    <s v="765500"/>
    <x v="163"/>
    <s v="2015-12 Misc Accrual #1"/>
    <s v="220000"/>
    <x v="2"/>
    <x v="3202"/>
    <x v="2"/>
    <s v="170000061"/>
    <s v="SJUAREZ"/>
    <s v="JR"/>
    <x v="1"/>
    <x v="4"/>
    <x v="4"/>
    <n v="-51.42"/>
    <d v="2016-01-31T00:00:00"/>
  </r>
  <r>
    <s v="765500"/>
    <x v="163"/>
    <s v="2015-12 Misc Accrual #1"/>
    <s v="220000"/>
    <x v="2"/>
    <x v="3203"/>
    <x v="2"/>
    <s v="170000061"/>
    <s v="SJUAREZ"/>
    <s v="JR"/>
    <x v="1"/>
    <x v="4"/>
    <x v="4"/>
    <n v="-86.54"/>
    <d v="2016-01-31T00:00:00"/>
  </r>
  <r>
    <s v="765500"/>
    <x v="163"/>
    <s v="2015-12 Misc Accrual #1"/>
    <s v="220000"/>
    <x v="2"/>
    <x v="3204"/>
    <x v="2"/>
    <s v="170000061"/>
    <s v="SJUAREZ"/>
    <s v="JR"/>
    <x v="1"/>
    <x v="4"/>
    <x v="4"/>
    <n v="-45.18"/>
    <d v="2016-01-31T00:00:00"/>
  </r>
  <r>
    <s v="765500"/>
    <x v="163"/>
    <s v="2016-01 Accrd Telephone E"/>
    <s v="399998"/>
    <x v="2"/>
    <x v="3202"/>
    <x v="2"/>
    <s v="160001057"/>
    <s v="SJUAREZ"/>
    <s v="JP"/>
    <x v="1"/>
    <x v="4"/>
    <x v="4"/>
    <n v="48.44"/>
    <d v="2016-01-31T00:00:00"/>
  </r>
  <r>
    <s v="765500"/>
    <x v="163"/>
    <s v="2016-01 Accrd Telephone E"/>
    <s v="399998"/>
    <x v="2"/>
    <x v="3204"/>
    <x v="2"/>
    <s v="160001057"/>
    <s v="SJUAREZ"/>
    <s v="JP"/>
    <x v="1"/>
    <x v="4"/>
    <x v="4"/>
    <n v="43.46"/>
    <d v="2016-01-31T00:00:00"/>
  </r>
  <r>
    <s v="765500"/>
    <x v="163"/>
    <s v="2016-01 Accrd Telephone E"/>
    <s v="399998"/>
    <x v="2"/>
    <x v="3203"/>
    <x v="2"/>
    <s v="160001057"/>
    <s v="SJUAREZ"/>
    <s v="JP"/>
    <x v="1"/>
    <x v="4"/>
    <x v="4"/>
    <n v="44.91"/>
    <d v="2016-01-31T00:00:00"/>
  </r>
  <r>
    <s v="765500"/>
    <x v="163"/>
    <s v="2015-12 Misc Accrual #1"/>
    <s v="399998"/>
    <x v="2"/>
    <x v="3202"/>
    <x v="2"/>
    <s v="170000060"/>
    <s v="SJUAREZ"/>
    <s v="JR"/>
    <x v="1"/>
    <x v="4"/>
    <x v="4"/>
    <n v="-49.92"/>
    <d v="2016-01-31T00:00:00"/>
  </r>
  <r>
    <s v="765500"/>
    <x v="163"/>
    <s v="2015-12 Misc Accrual #1"/>
    <s v="399998"/>
    <x v="2"/>
    <x v="3203"/>
    <x v="2"/>
    <s v="170000060"/>
    <s v="SJUAREZ"/>
    <s v="JR"/>
    <x v="1"/>
    <x v="4"/>
    <x v="4"/>
    <n v="-44.55"/>
    <d v="2016-01-31T00:00:00"/>
  </r>
  <r>
    <s v="765500"/>
    <x v="163"/>
    <s v=""/>
    <s v="1407"/>
    <x v="0"/>
    <x v="3202"/>
    <x v="0"/>
    <s v="19005039"/>
    <s v="MGARCIA"/>
    <s v="KR"/>
    <x v="1"/>
    <x v="5"/>
    <x v="5"/>
    <n v="48.44"/>
    <d v="2016-02-02T00:00:00"/>
  </r>
  <r>
    <s v="765500"/>
    <x v="163"/>
    <s v=""/>
    <s v="1407"/>
    <x v="0"/>
    <x v="3203"/>
    <x v="0"/>
    <s v="19005044"/>
    <s v="MGARCIA"/>
    <s v="KR"/>
    <x v="1"/>
    <x v="5"/>
    <x v="5"/>
    <n v="44.91"/>
    <d v="2016-02-02T00:00:00"/>
  </r>
  <r>
    <s v="765500"/>
    <x v="163"/>
    <s v=""/>
    <s v="1407"/>
    <x v="0"/>
    <x v="3204"/>
    <x v="0"/>
    <s v="19005040"/>
    <s v="MGARCIA"/>
    <s v="KR"/>
    <x v="1"/>
    <x v="5"/>
    <x v="5"/>
    <n v="43.46"/>
    <d v="2016-02-02T00:00:00"/>
  </r>
  <r>
    <s v="765500"/>
    <x v="163"/>
    <s v="Rvrs 2016-01 Accrd Teleph"/>
    <s v="399998"/>
    <x v="2"/>
    <x v="3202"/>
    <x v="2"/>
    <s v="160001098"/>
    <s v="SJUAREZ"/>
    <s v="JP"/>
    <x v="1"/>
    <x v="5"/>
    <x v="5"/>
    <n v="-48.44"/>
    <d v="2016-02-29T00:00:00"/>
  </r>
  <r>
    <s v="765500"/>
    <x v="163"/>
    <s v="Rvrs 2016-01 Accrd Teleph"/>
    <s v="399998"/>
    <x v="2"/>
    <x v="3203"/>
    <x v="2"/>
    <s v="160001098"/>
    <s v="SJUAREZ"/>
    <s v="JP"/>
    <x v="1"/>
    <x v="5"/>
    <x v="5"/>
    <n v="-44.91"/>
    <d v="2016-02-29T00:00:00"/>
  </r>
  <r>
    <s v="765500"/>
    <x v="163"/>
    <s v="Rvrs 2016-01 Accrd Teleph"/>
    <s v="399998"/>
    <x v="2"/>
    <x v="3204"/>
    <x v="2"/>
    <s v="160001098"/>
    <s v="SJUAREZ"/>
    <s v="JP"/>
    <x v="1"/>
    <x v="5"/>
    <x v="5"/>
    <n v="-43.46"/>
    <d v="2016-02-29T00:00:00"/>
  </r>
  <r>
    <s v="765500"/>
    <x v="163"/>
    <s v="2016-02 Accrd Telephone E"/>
    <s v="399998"/>
    <x v="2"/>
    <x v="3202"/>
    <x v="2"/>
    <s v="160001102"/>
    <s v="SJUAREZ"/>
    <s v="JP"/>
    <x v="1"/>
    <x v="5"/>
    <x v="5"/>
    <n v="53.6"/>
    <d v="2016-02-29T00:00:00"/>
  </r>
  <r>
    <s v="765500"/>
    <x v="163"/>
    <s v="2016-02 Accrd Telephone E"/>
    <s v="399998"/>
    <x v="2"/>
    <x v="3203"/>
    <x v="2"/>
    <s v="160001102"/>
    <s v="SJUAREZ"/>
    <s v="JP"/>
    <x v="1"/>
    <x v="5"/>
    <x v="5"/>
    <n v="45.44"/>
    <d v="2016-02-29T00:00:00"/>
  </r>
  <r>
    <s v="765500"/>
    <x v="163"/>
    <s v="2016-02 Accrd Telephone E"/>
    <s v="399998"/>
    <x v="2"/>
    <x v="3204"/>
    <x v="2"/>
    <s v="160001102"/>
    <s v="SJUAREZ"/>
    <s v="JP"/>
    <x v="1"/>
    <x v="5"/>
    <x v="5"/>
    <n v="43.24"/>
    <d v="2016-02-29T00:00:00"/>
  </r>
  <r>
    <s v="765500"/>
    <x v="163"/>
    <s v=""/>
    <s v="1407"/>
    <x v="0"/>
    <x v="3202"/>
    <x v="0"/>
    <s v="19008468"/>
    <s v="MGARCIA"/>
    <s v="KR"/>
    <x v="1"/>
    <x v="6"/>
    <x v="6"/>
    <n v="53.6"/>
    <d v="2016-03-07T00:00:00"/>
  </r>
  <r>
    <s v="765500"/>
    <x v="163"/>
    <s v=""/>
    <s v="1407"/>
    <x v="0"/>
    <x v="3203"/>
    <x v="0"/>
    <s v="19008469"/>
    <s v="MGARCIA"/>
    <s v="KR"/>
    <x v="1"/>
    <x v="6"/>
    <x v="6"/>
    <n v="45.44"/>
    <d v="2016-03-07T00:00:00"/>
  </r>
  <r>
    <s v="765500"/>
    <x v="163"/>
    <s v=""/>
    <s v="1407"/>
    <x v="0"/>
    <x v="3204"/>
    <x v="0"/>
    <s v="19008473"/>
    <s v="MGARCIA"/>
    <s v="KR"/>
    <x v="1"/>
    <x v="6"/>
    <x v="6"/>
    <n v="43.24"/>
    <d v="2016-03-07T00:00:00"/>
  </r>
  <r>
    <s v="765500"/>
    <x v="163"/>
    <s v="2016-03 Accrd Verizon"/>
    <s v="220000"/>
    <x v="2"/>
    <x v="3204"/>
    <x v="2"/>
    <s v="160001148"/>
    <s v="SJUAREZ"/>
    <s v="JP"/>
    <x v="1"/>
    <x v="6"/>
    <x v="6"/>
    <n v="42.21"/>
    <d v="2016-03-31T00:00:00"/>
  </r>
  <r>
    <s v="765500"/>
    <x v="163"/>
    <s v="2016-03 Accrd Verizon"/>
    <s v="220000"/>
    <x v="2"/>
    <x v="3203"/>
    <x v="2"/>
    <s v="160001148"/>
    <s v="SJUAREZ"/>
    <s v="JP"/>
    <x v="1"/>
    <x v="6"/>
    <x v="6"/>
    <n v="44.81"/>
    <d v="2016-03-31T00:00:00"/>
  </r>
  <r>
    <s v="765500"/>
    <x v="163"/>
    <s v="2016-03 Accrd Verizon"/>
    <s v="220000"/>
    <x v="2"/>
    <x v="3202"/>
    <x v="2"/>
    <s v="160001148"/>
    <s v="SJUAREZ"/>
    <s v="JP"/>
    <x v="1"/>
    <x v="6"/>
    <x v="6"/>
    <n v="49.62"/>
    <d v="2016-03-31T00:00:00"/>
  </r>
  <r>
    <s v="765500"/>
    <x v="163"/>
    <s v="2016-02 Accrd Telephone E"/>
    <s v="399998"/>
    <x v="2"/>
    <x v="3202"/>
    <x v="2"/>
    <s v="170000068"/>
    <s v="SJUAREZ"/>
    <s v="JR"/>
    <x v="1"/>
    <x v="6"/>
    <x v="6"/>
    <n v="-53.6"/>
    <d v="2016-03-23T00:00:00"/>
  </r>
  <r>
    <s v="765500"/>
    <x v="163"/>
    <s v="2016-02 Accrd Telephone E"/>
    <s v="399998"/>
    <x v="2"/>
    <x v="3203"/>
    <x v="2"/>
    <s v="170000068"/>
    <s v="SJUAREZ"/>
    <s v="JR"/>
    <x v="1"/>
    <x v="6"/>
    <x v="6"/>
    <n v="-45.44"/>
    <d v="2016-03-23T00:00:00"/>
  </r>
  <r>
    <s v="765500"/>
    <x v="163"/>
    <s v="2016-02 Accrd Telephone E"/>
    <s v="399998"/>
    <x v="2"/>
    <x v="3204"/>
    <x v="2"/>
    <s v="170000068"/>
    <s v="SJUAREZ"/>
    <s v="JR"/>
    <x v="1"/>
    <x v="6"/>
    <x v="6"/>
    <n v="-43.24"/>
    <d v="2016-03-23T00:00:00"/>
  </r>
  <r>
    <s v="765500"/>
    <x v="163"/>
    <s v=""/>
    <s v="1407"/>
    <x v="0"/>
    <x v="3202"/>
    <x v="0"/>
    <s v="19011982"/>
    <s v="MGARCIA"/>
    <s v="KR"/>
    <x v="1"/>
    <x v="7"/>
    <x v="7"/>
    <n v="49.62"/>
    <d v="2016-04-01T00:00:00"/>
  </r>
  <r>
    <s v="765500"/>
    <x v="163"/>
    <s v=""/>
    <s v="1407"/>
    <x v="0"/>
    <x v="3203"/>
    <x v="0"/>
    <s v="19011976"/>
    <s v="MGARCIA"/>
    <s v="KR"/>
    <x v="1"/>
    <x v="7"/>
    <x v="7"/>
    <n v="44.81"/>
    <d v="2016-04-01T00:00:00"/>
  </r>
  <r>
    <s v="765500"/>
    <x v="163"/>
    <s v=""/>
    <s v="1407"/>
    <x v="0"/>
    <x v="3204"/>
    <x v="0"/>
    <s v="19011981"/>
    <s v="MGARCIA"/>
    <s v="KR"/>
    <x v="1"/>
    <x v="7"/>
    <x v="7"/>
    <n v="42.21"/>
    <d v="2016-04-01T00:00:00"/>
  </r>
  <r>
    <s v="765500"/>
    <x v="163"/>
    <s v="2016-04 Accrd Telephone"/>
    <s v="220000"/>
    <x v="2"/>
    <x v="3202"/>
    <x v="2"/>
    <s v="160001198"/>
    <s v="JTSAI"/>
    <s v="JP"/>
    <x v="1"/>
    <x v="7"/>
    <x v="7"/>
    <n v="56.82"/>
    <d v="2016-04-30T00:00:00"/>
  </r>
  <r>
    <s v="765500"/>
    <x v="163"/>
    <s v="2016-04 Accrd Telephone"/>
    <s v="220000"/>
    <x v="2"/>
    <x v="3204"/>
    <x v="2"/>
    <s v="160001198"/>
    <s v="JTSAI"/>
    <s v="JP"/>
    <x v="1"/>
    <x v="7"/>
    <x v="7"/>
    <n v="45.83"/>
    <d v="2016-04-30T00:00:00"/>
  </r>
  <r>
    <s v="765500"/>
    <x v="163"/>
    <s v="2016-04 Accrd Telephone"/>
    <s v="220000"/>
    <x v="2"/>
    <x v="3203"/>
    <x v="2"/>
    <s v="160001198"/>
    <s v="JTSAI"/>
    <s v="JP"/>
    <x v="1"/>
    <x v="7"/>
    <x v="7"/>
    <n v="43.74"/>
    <d v="2016-04-30T00:00:00"/>
  </r>
  <r>
    <s v="765500"/>
    <x v="163"/>
    <s v="2016-03 Accrd Verizon"/>
    <s v="220000"/>
    <x v="2"/>
    <x v="3204"/>
    <x v="2"/>
    <s v="170000076"/>
    <s v="JTSAI"/>
    <s v="JR"/>
    <x v="1"/>
    <x v="7"/>
    <x v="7"/>
    <n v="-42.21"/>
    <d v="2016-04-29T00:00:00"/>
  </r>
  <r>
    <s v="765500"/>
    <x v="163"/>
    <s v="2016-03 Accrd Verizon"/>
    <s v="220000"/>
    <x v="2"/>
    <x v="3203"/>
    <x v="2"/>
    <s v="170000076"/>
    <s v="JTSAI"/>
    <s v="JR"/>
    <x v="1"/>
    <x v="7"/>
    <x v="7"/>
    <n v="-44.81"/>
    <d v="2016-04-29T00:00:00"/>
  </r>
  <r>
    <s v="765500"/>
    <x v="163"/>
    <s v="2016-03 Accrd Verizon"/>
    <s v="220000"/>
    <x v="2"/>
    <x v="3202"/>
    <x v="2"/>
    <s v="170000076"/>
    <s v="JTSAI"/>
    <s v="JR"/>
    <x v="1"/>
    <x v="7"/>
    <x v="7"/>
    <n v="-49.62"/>
    <d v="2016-04-29T00:00:00"/>
  </r>
  <r>
    <s v="765500"/>
    <x v="163"/>
    <s v=""/>
    <s v="1407"/>
    <x v="0"/>
    <x v="3202"/>
    <x v="0"/>
    <s v="19015676"/>
    <s v="MGARCIA"/>
    <s v="KR"/>
    <x v="1"/>
    <x v="8"/>
    <x v="8"/>
    <n v="56.82"/>
    <d v="2016-05-05T00:00:00"/>
  </r>
  <r>
    <s v="765500"/>
    <x v="163"/>
    <s v=""/>
    <s v="1407"/>
    <x v="0"/>
    <x v="3203"/>
    <x v="0"/>
    <s v="19015677"/>
    <s v="MGARCIA"/>
    <s v="KR"/>
    <x v="1"/>
    <x v="8"/>
    <x v="8"/>
    <n v="43.74"/>
    <d v="2016-05-05T00:00:00"/>
  </r>
  <r>
    <s v="765500"/>
    <x v="163"/>
    <s v=""/>
    <s v="1407"/>
    <x v="0"/>
    <x v="3204"/>
    <x v="0"/>
    <s v="19015680"/>
    <s v="MGARCIA"/>
    <s v="KR"/>
    <x v="1"/>
    <x v="8"/>
    <x v="8"/>
    <n v="45.83"/>
    <d v="2016-05-05T00:00:00"/>
  </r>
  <r>
    <s v="765500"/>
    <x v="163"/>
    <s v=""/>
    <s v="1407"/>
    <x v="0"/>
    <x v="3202"/>
    <x v="0"/>
    <s v="19018980"/>
    <s v="MGARCIA"/>
    <s v="KR"/>
    <x v="1"/>
    <x v="9"/>
    <x v="9"/>
    <n v="53.27"/>
    <d v="2016-06-01T00:00:00"/>
  </r>
  <r>
    <s v="765500"/>
    <x v="163"/>
    <s v=""/>
    <s v="1407"/>
    <x v="0"/>
    <x v="3203"/>
    <x v="0"/>
    <s v="19018982"/>
    <s v="MGARCIA"/>
    <s v="KR"/>
    <x v="1"/>
    <x v="9"/>
    <x v="9"/>
    <n v="43.46"/>
    <d v="2016-06-01T00:00:00"/>
  </r>
  <r>
    <s v="765500"/>
    <x v="163"/>
    <s v=""/>
    <s v="1407"/>
    <x v="0"/>
    <x v="3204"/>
    <x v="0"/>
    <s v="19018986"/>
    <s v="MGARCIA"/>
    <s v="KR"/>
    <x v="1"/>
    <x v="9"/>
    <x v="9"/>
    <n v="42.5"/>
    <d v="2016-06-01T00:00:00"/>
  </r>
  <r>
    <s v="765500"/>
    <x v="163"/>
    <s v="2016-06 Phone exp. Accr."/>
    <s v="220000"/>
    <x v="2"/>
    <x v="26"/>
    <x v="2"/>
    <s v="7000013"/>
    <s v="JTSAI"/>
    <s v="ZA"/>
    <x v="1"/>
    <x v="9"/>
    <x v="9"/>
    <n v="140.97"/>
    <d v="2016-06-30T00:00:00"/>
  </r>
  <r>
    <s v="765500"/>
    <x v="163"/>
    <s v=""/>
    <s v="1407"/>
    <x v="0"/>
    <x v="3202"/>
    <x v="0"/>
    <s v="19021778"/>
    <s v="NHALL"/>
    <s v="KR"/>
    <x v="1"/>
    <x v="10"/>
    <x v="10"/>
    <n v="53.41"/>
    <d v="2016-07-01T00:00:00"/>
  </r>
  <r>
    <s v="765500"/>
    <x v="163"/>
    <s v=""/>
    <s v="1407"/>
    <x v="0"/>
    <x v="3203"/>
    <x v="0"/>
    <s v="19021784"/>
    <s v="NHALL"/>
    <s v="KR"/>
    <x v="1"/>
    <x v="10"/>
    <x v="10"/>
    <n v="43.84"/>
    <d v="2016-07-01T00:00:00"/>
  </r>
  <r>
    <s v="765500"/>
    <x v="163"/>
    <s v=""/>
    <s v="1407"/>
    <x v="0"/>
    <x v="3204"/>
    <x v="0"/>
    <s v="19021782"/>
    <s v="NHALL"/>
    <s v="KR"/>
    <x v="1"/>
    <x v="10"/>
    <x v="10"/>
    <n v="43.72"/>
    <d v="2016-07-01T00:00:00"/>
  </r>
  <r>
    <s v="765500"/>
    <x v="163"/>
    <s v="2016-06 Phone exp. Accr."/>
    <s v="220000"/>
    <x v="2"/>
    <x v="26"/>
    <x v="2"/>
    <s v="170000096"/>
    <s v="FI-BKGD-JOBS"/>
    <s v="JR"/>
    <x v="1"/>
    <x v="10"/>
    <x v="10"/>
    <n v="-140.97"/>
    <d v="2016-07-01T00:00:00"/>
  </r>
  <r>
    <s v="765500"/>
    <x v="163"/>
    <s v=""/>
    <s v="1407"/>
    <x v="0"/>
    <x v="3202"/>
    <x v="0"/>
    <s v="19026156"/>
    <s v="MGARCIA"/>
    <s v="KR"/>
    <x v="1"/>
    <x v="11"/>
    <x v="11"/>
    <n v="51.86"/>
    <d v="2016-08-10T00:00:00"/>
  </r>
  <r>
    <s v="765500"/>
    <x v="163"/>
    <s v=""/>
    <s v="1407"/>
    <x v="0"/>
    <x v="3203"/>
    <x v="0"/>
    <s v="19026148"/>
    <s v="MGARCIA"/>
    <s v="KR"/>
    <x v="1"/>
    <x v="11"/>
    <x v="11"/>
    <n v="44.47"/>
    <d v="2016-08-10T00:00:00"/>
  </r>
  <r>
    <s v="765500"/>
    <x v="163"/>
    <s v=""/>
    <s v="1407"/>
    <x v="0"/>
    <x v="3204"/>
    <x v="0"/>
    <s v="19026147"/>
    <s v="MGARCIA"/>
    <s v="KR"/>
    <x v="1"/>
    <x v="11"/>
    <x v="11"/>
    <n v="42.63"/>
    <d v="2016-08-10T00:00:00"/>
  </r>
  <r>
    <s v="765500"/>
    <x v="164"/>
    <s v=""/>
    <s v="1407"/>
    <x v="0"/>
    <x v="3205"/>
    <x v="0"/>
    <s v="19346353"/>
    <s v="MGARCIA"/>
    <s v="KR"/>
    <x v="0"/>
    <x v="0"/>
    <x v="0"/>
    <n v="53.34"/>
    <d v="2015-09-04T00:00:00"/>
  </r>
  <r>
    <s v="765500"/>
    <x v="164"/>
    <s v="0205196141"/>
    <s v="3802"/>
    <x v="15"/>
    <x v="3025"/>
    <x v="7"/>
    <s v="19346610"/>
    <s v="MGARCIA"/>
    <s v="KR"/>
    <x v="0"/>
    <x v="0"/>
    <x v="0"/>
    <n v="10.130000000000001"/>
    <d v="2015-09-09T00:00:00"/>
  </r>
  <r>
    <s v="765500"/>
    <x v="164"/>
    <s v=""/>
    <s v="1407"/>
    <x v="0"/>
    <x v="3205"/>
    <x v="0"/>
    <s v="19349363"/>
    <s v="MGARCIA"/>
    <s v="KR"/>
    <x v="0"/>
    <x v="1"/>
    <x v="1"/>
    <n v="51.06"/>
    <d v="2015-10-01T00:00:00"/>
  </r>
  <r>
    <s v="765500"/>
    <x v="164"/>
    <s v="205196141"/>
    <s v="3802"/>
    <x v="15"/>
    <x v="3025"/>
    <x v="7"/>
    <s v="19351026"/>
    <s v="MGARCIA"/>
    <s v="KR"/>
    <x v="0"/>
    <x v="1"/>
    <x v="1"/>
    <n v="37.4"/>
    <d v="2015-10-16T00:00:00"/>
  </r>
  <r>
    <s v="765500"/>
    <x v="164"/>
    <s v=""/>
    <s v="1407"/>
    <x v="0"/>
    <x v="3205"/>
    <x v="0"/>
    <s v="19352763"/>
    <s v="MGARCIA"/>
    <s v="KR"/>
    <x v="0"/>
    <x v="2"/>
    <x v="2"/>
    <n v="49.72"/>
    <d v="2015-11-02T00:00:00"/>
  </r>
  <r>
    <s v="765500"/>
    <x v="164"/>
    <s v="0205196141"/>
    <s v="3802"/>
    <x v="15"/>
    <x v="3025"/>
    <x v="7"/>
    <s v="19354623"/>
    <s v="MGARCIA"/>
    <s v="KR"/>
    <x v="0"/>
    <x v="2"/>
    <x v="2"/>
    <n v="38.229999999999997"/>
    <d v="2015-11-18T00:00:00"/>
  </r>
  <r>
    <s v="765500"/>
    <x v="164"/>
    <s v="2015-12 Misc Accrual #1"/>
    <s v="220000"/>
    <x v="2"/>
    <x v="3205"/>
    <x v="2"/>
    <s v="160000995"/>
    <s v="SJUAREZ"/>
    <s v="JP"/>
    <x v="0"/>
    <x v="3"/>
    <x v="3"/>
    <n v="53.5"/>
    <d v="2015-12-30T00:00:00"/>
  </r>
  <r>
    <s v="765500"/>
    <x v="164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64"/>
    <s v="2015-12 Misc Accrual #1"/>
    <s v="399998"/>
    <x v="2"/>
    <x v="3205"/>
    <x v="2"/>
    <s v="160000994"/>
    <s v="SJUAREZ"/>
    <s v="JP"/>
    <x v="0"/>
    <x v="3"/>
    <x v="3"/>
    <n v="55.89"/>
    <d v="2015-12-30T00:00:00"/>
  </r>
  <r>
    <s v="765500"/>
    <x v="164"/>
    <s v=""/>
    <s v="1407"/>
    <x v="0"/>
    <x v="3205"/>
    <x v="0"/>
    <s v="19002291"/>
    <s v="MGARCIA"/>
    <s v="KR"/>
    <x v="1"/>
    <x v="4"/>
    <x v="4"/>
    <n v="55.89"/>
    <d v="2016-01-01T00:00:00"/>
  </r>
  <r>
    <s v="765500"/>
    <x v="164"/>
    <s v=""/>
    <s v="1407"/>
    <x v="0"/>
    <x v="3205"/>
    <x v="0"/>
    <s v="19002298"/>
    <s v="MGARCIA"/>
    <s v="KR"/>
    <x v="1"/>
    <x v="4"/>
    <x v="4"/>
    <n v="53.5"/>
    <d v="2016-01-11T00:00:00"/>
  </r>
  <r>
    <s v="765500"/>
    <x v="164"/>
    <s v="2015-12 Misc Accrual #1"/>
    <s v="220000"/>
    <x v="2"/>
    <x v="3205"/>
    <x v="2"/>
    <s v="170000061"/>
    <s v="SJUAREZ"/>
    <s v="JR"/>
    <x v="1"/>
    <x v="4"/>
    <x v="4"/>
    <n v="-53.5"/>
    <d v="2016-01-31T00:00:00"/>
  </r>
  <r>
    <s v="765500"/>
    <x v="164"/>
    <s v="2016-01 Accrd Telephone E"/>
    <s v="399998"/>
    <x v="2"/>
    <x v="3205"/>
    <x v="2"/>
    <s v="160001057"/>
    <s v="SJUAREZ"/>
    <s v="JP"/>
    <x v="1"/>
    <x v="4"/>
    <x v="4"/>
    <n v="48.69"/>
    <d v="2016-01-31T00:00:00"/>
  </r>
  <r>
    <s v="765500"/>
    <x v="164"/>
    <s v="2015-12 Misc Accrual #1"/>
    <s v="399998"/>
    <x v="2"/>
    <x v="3205"/>
    <x v="2"/>
    <s v="170000060"/>
    <s v="SJUAREZ"/>
    <s v="JR"/>
    <x v="1"/>
    <x v="4"/>
    <x v="4"/>
    <n v="-55.89"/>
    <d v="2016-01-31T00:00:00"/>
  </r>
  <r>
    <s v="765500"/>
    <x v="164"/>
    <s v=""/>
    <s v="1407"/>
    <x v="0"/>
    <x v="3205"/>
    <x v="0"/>
    <s v="19005044"/>
    <s v="MGARCIA"/>
    <s v="KR"/>
    <x v="1"/>
    <x v="5"/>
    <x v="5"/>
    <n v="48.69"/>
    <d v="2016-02-02T00:00:00"/>
  </r>
  <r>
    <s v="765500"/>
    <x v="164"/>
    <s v="Rvrs 2016-01 Accrd Teleph"/>
    <s v="399998"/>
    <x v="2"/>
    <x v="3205"/>
    <x v="2"/>
    <s v="160001098"/>
    <s v="SJUAREZ"/>
    <s v="JP"/>
    <x v="1"/>
    <x v="5"/>
    <x v="5"/>
    <n v="-48.69"/>
    <d v="2016-02-29T00:00:00"/>
  </r>
  <r>
    <s v="765500"/>
    <x v="164"/>
    <s v="2016-02 Accrd Telephone E"/>
    <s v="399998"/>
    <x v="2"/>
    <x v="3205"/>
    <x v="2"/>
    <s v="160001102"/>
    <s v="SJUAREZ"/>
    <s v="JP"/>
    <x v="1"/>
    <x v="5"/>
    <x v="5"/>
    <n v="53.36"/>
    <d v="2016-02-29T00:00:00"/>
  </r>
  <r>
    <s v="765500"/>
    <x v="164"/>
    <s v=""/>
    <s v="1407"/>
    <x v="0"/>
    <x v="3205"/>
    <x v="0"/>
    <s v="19008469"/>
    <s v="MGARCIA"/>
    <s v="KR"/>
    <x v="1"/>
    <x v="6"/>
    <x v="6"/>
    <n v="53.36"/>
    <d v="2016-03-07T00:00:00"/>
  </r>
  <r>
    <s v="765500"/>
    <x v="164"/>
    <s v="2016-03 Accrd Verizon"/>
    <s v="220000"/>
    <x v="2"/>
    <x v="3205"/>
    <x v="2"/>
    <s v="160001148"/>
    <s v="SJUAREZ"/>
    <s v="JP"/>
    <x v="1"/>
    <x v="6"/>
    <x v="6"/>
    <n v="53.81"/>
    <d v="2016-03-31T00:00:00"/>
  </r>
  <r>
    <s v="765500"/>
    <x v="164"/>
    <s v="2016-02 Accrd Telephone E"/>
    <s v="399998"/>
    <x v="2"/>
    <x v="3205"/>
    <x v="2"/>
    <s v="170000068"/>
    <s v="SJUAREZ"/>
    <s v="JR"/>
    <x v="1"/>
    <x v="6"/>
    <x v="6"/>
    <n v="-53.36"/>
    <d v="2016-03-23T00:00:00"/>
  </r>
  <r>
    <s v="765500"/>
    <x v="164"/>
    <s v=""/>
    <s v="1407"/>
    <x v="0"/>
    <x v="3205"/>
    <x v="0"/>
    <s v="19011976"/>
    <s v="MGARCIA"/>
    <s v="KR"/>
    <x v="1"/>
    <x v="7"/>
    <x v="7"/>
    <n v="53.81"/>
    <d v="2016-04-01T00:00:00"/>
  </r>
  <r>
    <s v="765500"/>
    <x v="164"/>
    <s v="2016-04 Accrd Telephone"/>
    <s v="220000"/>
    <x v="2"/>
    <x v="3205"/>
    <x v="2"/>
    <s v="160001198"/>
    <s v="JTSAI"/>
    <s v="JP"/>
    <x v="1"/>
    <x v="7"/>
    <x v="7"/>
    <n v="54.4"/>
    <d v="2016-04-30T00:00:00"/>
  </r>
  <r>
    <s v="765500"/>
    <x v="164"/>
    <s v="2016-03 Accrd Verizon"/>
    <s v="220000"/>
    <x v="2"/>
    <x v="3205"/>
    <x v="2"/>
    <s v="170000076"/>
    <s v="JTSAI"/>
    <s v="JR"/>
    <x v="1"/>
    <x v="7"/>
    <x v="7"/>
    <n v="-53.81"/>
    <d v="2016-04-29T00:00:00"/>
  </r>
  <r>
    <s v="765500"/>
    <x v="164"/>
    <s v=""/>
    <s v="1407"/>
    <x v="0"/>
    <x v="3205"/>
    <x v="0"/>
    <s v="19015677"/>
    <s v="MGARCIA"/>
    <s v="KR"/>
    <x v="1"/>
    <x v="8"/>
    <x v="8"/>
    <n v="54.4"/>
    <d v="2016-05-05T00:00:00"/>
  </r>
  <r>
    <s v="765500"/>
    <x v="164"/>
    <s v=""/>
    <s v="1407"/>
    <x v="0"/>
    <x v="3205"/>
    <x v="0"/>
    <s v="19018982"/>
    <s v="MGARCIA"/>
    <s v="KR"/>
    <x v="1"/>
    <x v="9"/>
    <x v="9"/>
    <n v="53.84"/>
    <d v="2016-06-01T00:00:00"/>
  </r>
  <r>
    <s v="765500"/>
    <x v="164"/>
    <s v="2016-06 Phone exp. Accr."/>
    <s v="220000"/>
    <x v="2"/>
    <x v="26"/>
    <x v="2"/>
    <s v="7000013"/>
    <s v="JTSAI"/>
    <s v="ZA"/>
    <x v="1"/>
    <x v="9"/>
    <x v="9"/>
    <n v="53.47"/>
    <d v="2016-06-30T00:00:00"/>
  </r>
  <r>
    <s v="765500"/>
    <x v="164"/>
    <s v=""/>
    <s v="1407"/>
    <x v="0"/>
    <x v="3205"/>
    <x v="0"/>
    <s v="19021784"/>
    <s v="NHALL"/>
    <s v="KR"/>
    <x v="1"/>
    <x v="10"/>
    <x v="10"/>
    <n v="53.47"/>
    <d v="2016-07-01T00:00:00"/>
  </r>
  <r>
    <s v="765500"/>
    <x v="164"/>
    <s v="2016-06 Phone exp. Accr."/>
    <s v="220000"/>
    <x v="2"/>
    <x v="26"/>
    <x v="2"/>
    <s v="170000096"/>
    <s v="FI-BKGD-JOBS"/>
    <s v="JR"/>
    <x v="1"/>
    <x v="10"/>
    <x v="10"/>
    <n v="-53.47"/>
    <d v="2016-07-01T00:00:00"/>
  </r>
  <r>
    <s v="765500"/>
    <x v="164"/>
    <s v=""/>
    <s v="1407"/>
    <x v="0"/>
    <x v="3205"/>
    <x v="0"/>
    <s v="19026148"/>
    <s v="MGARCIA"/>
    <s v="KR"/>
    <x v="1"/>
    <x v="11"/>
    <x v="11"/>
    <n v="57.64"/>
    <d v="2016-08-10T00:00:00"/>
  </r>
  <r>
    <s v="765500"/>
    <x v="165"/>
    <s v=""/>
    <s v="1407"/>
    <x v="0"/>
    <x v="3206"/>
    <x v="0"/>
    <s v="19346354"/>
    <s v="MGARCIA"/>
    <s v="KR"/>
    <x v="0"/>
    <x v="0"/>
    <x v="0"/>
    <n v="43.97"/>
    <d v="2015-09-04T00:00:00"/>
  </r>
  <r>
    <s v="765500"/>
    <x v="165"/>
    <s v=""/>
    <s v="1407"/>
    <x v="0"/>
    <x v="3206"/>
    <x v="0"/>
    <s v="19349369"/>
    <s v="MGARCIA"/>
    <s v="KR"/>
    <x v="0"/>
    <x v="1"/>
    <x v="1"/>
    <n v="45.64"/>
    <d v="2015-10-01T00:00:00"/>
  </r>
  <r>
    <s v="765500"/>
    <x v="165"/>
    <s v=""/>
    <s v="1407"/>
    <x v="0"/>
    <x v="3206"/>
    <x v="0"/>
    <s v="19352761"/>
    <s v="MGARCIA"/>
    <s v="KR"/>
    <x v="0"/>
    <x v="2"/>
    <x v="2"/>
    <n v="61.08"/>
    <d v="2015-11-02T00:00:00"/>
  </r>
  <r>
    <s v="765500"/>
    <x v="165"/>
    <s v="2015-12 Misc Accrual #1"/>
    <s v="220000"/>
    <x v="2"/>
    <x v="3206"/>
    <x v="2"/>
    <s v="160000995"/>
    <s v="SJUAREZ"/>
    <s v="JP"/>
    <x v="0"/>
    <x v="3"/>
    <x v="3"/>
    <n v="47.86"/>
    <d v="2015-12-30T00:00:00"/>
  </r>
  <r>
    <s v="765500"/>
    <x v="165"/>
    <s v="2015-12 Misc Accrual #1"/>
    <s v="220000"/>
    <x v="2"/>
    <x v="3206"/>
    <x v="2"/>
    <s v="160000995"/>
    <s v="SJUAREZ"/>
    <s v="JP"/>
    <x v="0"/>
    <x v="3"/>
    <x v="3"/>
    <n v="87.04"/>
    <d v="2015-12-30T00:00:00"/>
  </r>
  <r>
    <s v="765500"/>
    <x v="16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65"/>
    <s v=""/>
    <s v="1407"/>
    <x v="0"/>
    <x v="3206"/>
    <x v="0"/>
    <s v="19002288"/>
    <s v="MGARCIA"/>
    <s v="KR"/>
    <x v="1"/>
    <x v="4"/>
    <x v="4"/>
    <n v="87.04"/>
    <d v="2016-01-01T00:00:00"/>
  </r>
  <r>
    <s v="765500"/>
    <x v="165"/>
    <s v=""/>
    <s v="1407"/>
    <x v="0"/>
    <x v="3206"/>
    <x v="0"/>
    <s v="19002295"/>
    <s v="MGARCIA"/>
    <s v="KR"/>
    <x v="1"/>
    <x v="4"/>
    <x v="4"/>
    <n v="47.86"/>
    <d v="2016-01-11T00:00:00"/>
  </r>
  <r>
    <s v="765500"/>
    <x v="165"/>
    <s v="2015-12 Misc Accrual #1"/>
    <s v="220000"/>
    <x v="2"/>
    <x v="3206"/>
    <x v="2"/>
    <s v="170000061"/>
    <s v="SJUAREZ"/>
    <s v="JR"/>
    <x v="1"/>
    <x v="4"/>
    <x v="4"/>
    <n v="-87.04"/>
    <d v="2016-01-31T00:00:00"/>
  </r>
  <r>
    <s v="765500"/>
    <x v="165"/>
    <s v="2015-12 Misc Accrual #1"/>
    <s v="220000"/>
    <x v="2"/>
    <x v="3206"/>
    <x v="2"/>
    <s v="170000061"/>
    <s v="SJUAREZ"/>
    <s v="JR"/>
    <x v="1"/>
    <x v="4"/>
    <x v="4"/>
    <n v="-47.86"/>
    <d v="2016-01-31T00:00:00"/>
  </r>
  <r>
    <s v="765500"/>
    <x v="165"/>
    <s v="2016-01 Accrd Telephone E"/>
    <s v="399998"/>
    <x v="2"/>
    <x v="3206"/>
    <x v="2"/>
    <s v="160001057"/>
    <s v="SJUAREZ"/>
    <s v="JP"/>
    <x v="1"/>
    <x v="4"/>
    <x v="4"/>
    <n v="166.31"/>
    <d v="2016-01-31T00:00:00"/>
  </r>
  <r>
    <s v="765500"/>
    <x v="165"/>
    <s v=""/>
    <s v="1407"/>
    <x v="0"/>
    <x v="3206"/>
    <x v="0"/>
    <s v="19005045"/>
    <s v="MGARCIA"/>
    <s v="KR"/>
    <x v="1"/>
    <x v="5"/>
    <x v="5"/>
    <n v="166.31"/>
    <d v="2016-02-02T00:00:00"/>
  </r>
  <r>
    <s v="765500"/>
    <x v="165"/>
    <s v="Rvrs 2016-01 Accrd Teleph"/>
    <s v="399998"/>
    <x v="2"/>
    <x v="3206"/>
    <x v="2"/>
    <s v="160001098"/>
    <s v="SJUAREZ"/>
    <s v="JP"/>
    <x v="1"/>
    <x v="5"/>
    <x v="5"/>
    <n v="-166.31"/>
    <d v="2016-02-29T00:00:00"/>
  </r>
  <r>
    <s v="765500"/>
    <x v="165"/>
    <s v="2016-02 Accrd Telephone E"/>
    <s v="399998"/>
    <x v="2"/>
    <x v="3206"/>
    <x v="2"/>
    <s v="160001102"/>
    <s v="SJUAREZ"/>
    <s v="JP"/>
    <x v="1"/>
    <x v="5"/>
    <x v="5"/>
    <n v="52.3"/>
    <d v="2016-02-29T00:00:00"/>
  </r>
  <r>
    <s v="765500"/>
    <x v="165"/>
    <s v=""/>
    <s v="1407"/>
    <x v="0"/>
    <x v="3206"/>
    <x v="0"/>
    <s v="19008466"/>
    <s v="MGARCIA"/>
    <s v="KR"/>
    <x v="1"/>
    <x v="6"/>
    <x v="6"/>
    <n v="52.3"/>
    <d v="2016-03-07T00:00:00"/>
  </r>
  <r>
    <s v="765500"/>
    <x v="165"/>
    <s v="2016-03 Accrd Verizon"/>
    <s v="220000"/>
    <x v="2"/>
    <x v="3206"/>
    <x v="2"/>
    <s v="160001148"/>
    <s v="SJUAREZ"/>
    <s v="JP"/>
    <x v="1"/>
    <x v="6"/>
    <x v="6"/>
    <n v="74.97"/>
    <d v="2016-03-31T00:00:00"/>
  </r>
  <r>
    <s v="765500"/>
    <x v="165"/>
    <s v="2016-02 Accrd Telephone E"/>
    <s v="399998"/>
    <x v="2"/>
    <x v="3206"/>
    <x v="2"/>
    <s v="170000068"/>
    <s v="SJUAREZ"/>
    <s v="JR"/>
    <x v="1"/>
    <x v="6"/>
    <x v="6"/>
    <n v="-52.3"/>
    <d v="2016-03-23T00:00:00"/>
  </r>
  <r>
    <s v="765500"/>
    <x v="165"/>
    <s v=""/>
    <s v="1407"/>
    <x v="0"/>
    <x v="3206"/>
    <x v="0"/>
    <s v="19011972"/>
    <s v="MGARCIA"/>
    <s v="KR"/>
    <x v="1"/>
    <x v="7"/>
    <x v="7"/>
    <n v="74.97"/>
    <d v="2016-04-01T00:00:00"/>
  </r>
  <r>
    <s v="765500"/>
    <x v="165"/>
    <s v="2016-04 Accrd Telephone"/>
    <s v="220000"/>
    <x v="2"/>
    <x v="3206"/>
    <x v="2"/>
    <s v="160001198"/>
    <s v="JTSAI"/>
    <s v="JP"/>
    <x v="1"/>
    <x v="7"/>
    <x v="7"/>
    <n v="59.18"/>
    <d v="2016-04-30T00:00:00"/>
  </r>
  <r>
    <s v="765500"/>
    <x v="165"/>
    <s v="2016-03 Accrd Verizon"/>
    <s v="220000"/>
    <x v="2"/>
    <x v="3206"/>
    <x v="2"/>
    <s v="170000076"/>
    <s v="JTSAI"/>
    <s v="JR"/>
    <x v="1"/>
    <x v="7"/>
    <x v="7"/>
    <n v="-74.97"/>
    <d v="2016-04-29T00:00:00"/>
  </r>
  <r>
    <s v="765500"/>
    <x v="165"/>
    <s v=""/>
    <s v="1407"/>
    <x v="0"/>
    <x v="3206"/>
    <x v="0"/>
    <s v="19015682"/>
    <s v="MGARCIA"/>
    <s v="KR"/>
    <x v="1"/>
    <x v="8"/>
    <x v="8"/>
    <n v="59.18"/>
    <d v="2016-05-05T00:00:00"/>
  </r>
  <r>
    <s v="765500"/>
    <x v="165"/>
    <s v=""/>
    <s v="1407"/>
    <x v="0"/>
    <x v="3206"/>
    <x v="0"/>
    <s v="19018979"/>
    <s v="MGARCIA"/>
    <s v="KR"/>
    <x v="1"/>
    <x v="9"/>
    <x v="9"/>
    <n v="50.71"/>
    <d v="2016-06-01T00:00:00"/>
  </r>
  <r>
    <s v="765500"/>
    <x v="165"/>
    <s v="2016-06 Phone exp. Accr."/>
    <s v="220000"/>
    <x v="2"/>
    <x v="26"/>
    <x v="2"/>
    <s v="7000013"/>
    <s v="JTSAI"/>
    <s v="ZA"/>
    <x v="1"/>
    <x v="9"/>
    <x v="9"/>
    <n v="43.54"/>
    <d v="2016-06-30T00:00:00"/>
  </r>
  <r>
    <s v="765500"/>
    <x v="165"/>
    <s v=""/>
    <s v="1407"/>
    <x v="0"/>
    <x v="3206"/>
    <x v="0"/>
    <s v="19021776"/>
    <s v="NHALL"/>
    <s v="KR"/>
    <x v="1"/>
    <x v="10"/>
    <x v="10"/>
    <n v="43.54"/>
    <d v="2016-07-01T00:00:00"/>
  </r>
  <r>
    <s v="765500"/>
    <x v="165"/>
    <s v="2016-06 Phone exp. Accr."/>
    <s v="220000"/>
    <x v="2"/>
    <x v="26"/>
    <x v="2"/>
    <s v="170000096"/>
    <s v="FI-BKGD-JOBS"/>
    <s v="JR"/>
    <x v="1"/>
    <x v="10"/>
    <x v="10"/>
    <n v="-43.54"/>
    <d v="2016-07-01T00:00:00"/>
  </r>
  <r>
    <s v="765500"/>
    <x v="165"/>
    <s v=""/>
    <s v="1407"/>
    <x v="0"/>
    <x v="3206"/>
    <x v="0"/>
    <s v="19026155"/>
    <s v="MGARCIA"/>
    <s v="KR"/>
    <x v="1"/>
    <x v="11"/>
    <x v="11"/>
    <n v="52.95"/>
    <d v="2016-08-10T00:00:00"/>
  </r>
  <r>
    <s v="765500"/>
    <x v="166"/>
    <s v=""/>
    <s v="1407"/>
    <x v="0"/>
    <x v="3207"/>
    <x v="0"/>
    <s v="19346350"/>
    <s v="MGARCIA"/>
    <s v="KR"/>
    <x v="0"/>
    <x v="0"/>
    <x v="0"/>
    <n v="51.01"/>
    <d v="2015-09-04T00:00:00"/>
  </r>
  <r>
    <s v="765500"/>
    <x v="166"/>
    <s v=""/>
    <s v="1407"/>
    <x v="0"/>
    <x v="3207"/>
    <x v="0"/>
    <s v="19349361"/>
    <s v="MGARCIA"/>
    <s v="KR"/>
    <x v="0"/>
    <x v="1"/>
    <x v="1"/>
    <n v="47.61"/>
    <d v="2015-10-01T00:00:00"/>
  </r>
  <r>
    <s v="765500"/>
    <x v="166"/>
    <s v=""/>
    <s v="1407"/>
    <x v="0"/>
    <x v="3207"/>
    <x v="0"/>
    <s v="19352765"/>
    <s v="MGARCIA"/>
    <s v="KR"/>
    <x v="0"/>
    <x v="2"/>
    <x v="2"/>
    <n v="55.56"/>
    <d v="2015-11-02T00:00:00"/>
  </r>
  <r>
    <s v="765500"/>
    <x v="166"/>
    <s v="2015-12 Misc Accrual #1"/>
    <s v="220000"/>
    <x v="2"/>
    <x v="3207"/>
    <x v="2"/>
    <s v="160000995"/>
    <s v="SJUAREZ"/>
    <s v="JP"/>
    <x v="0"/>
    <x v="3"/>
    <x v="3"/>
    <n v="51.02"/>
    <d v="2015-12-30T00:00:00"/>
  </r>
  <r>
    <s v="765500"/>
    <x v="166"/>
    <s v="2015-12 Misc Accrual #1"/>
    <s v="220000"/>
    <x v="2"/>
    <x v="3207"/>
    <x v="2"/>
    <s v="160000995"/>
    <s v="SJUAREZ"/>
    <s v="JP"/>
    <x v="0"/>
    <x v="3"/>
    <x v="3"/>
    <n v="150.56"/>
    <d v="2015-12-30T00:00:00"/>
  </r>
  <r>
    <s v="765500"/>
    <x v="16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66"/>
    <s v=""/>
    <s v="1407"/>
    <x v="0"/>
    <x v="3207"/>
    <x v="0"/>
    <s v="19002285"/>
    <s v="MGARCIA"/>
    <s v="KR"/>
    <x v="1"/>
    <x v="4"/>
    <x v="4"/>
    <n v="51.02"/>
    <d v="2016-01-01T00:00:00"/>
  </r>
  <r>
    <s v="765500"/>
    <x v="166"/>
    <s v=""/>
    <s v="1407"/>
    <x v="0"/>
    <x v="3207"/>
    <x v="0"/>
    <s v="19002296"/>
    <s v="MGARCIA"/>
    <s v="KR"/>
    <x v="1"/>
    <x v="4"/>
    <x v="4"/>
    <n v="150.56"/>
    <d v="2016-01-11T00:00:00"/>
  </r>
  <r>
    <s v="765500"/>
    <x v="166"/>
    <s v="2015-12 Misc Accrual #1"/>
    <s v="220000"/>
    <x v="2"/>
    <x v="3207"/>
    <x v="2"/>
    <s v="170000061"/>
    <s v="SJUAREZ"/>
    <s v="JR"/>
    <x v="1"/>
    <x v="4"/>
    <x v="4"/>
    <n v="-51.02"/>
    <d v="2016-01-31T00:00:00"/>
  </r>
  <r>
    <s v="765500"/>
    <x v="166"/>
    <s v="2015-12 Misc Accrual #1"/>
    <s v="220000"/>
    <x v="2"/>
    <x v="3207"/>
    <x v="2"/>
    <s v="170000061"/>
    <s v="SJUAREZ"/>
    <s v="JR"/>
    <x v="1"/>
    <x v="4"/>
    <x v="4"/>
    <n v="-150.56"/>
    <d v="2016-01-31T00:00:00"/>
  </r>
  <r>
    <s v="765500"/>
    <x v="166"/>
    <s v="2016-01 Accrd Telephone E"/>
    <s v="399998"/>
    <x v="2"/>
    <x v="3207"/>
    <x v="2"/>
    <s v="160001057"/>
    <s v="SJUAREZ"/>
    <s v="JP"/>
    <x v="1"/>
    <x v="4"/>
    <x v="4"/>
    <n v="50.19"/>
    <d v="2016-01-31T00:00:00"/>
  </r>
  <r>
    <s v="765500"/>
    <x v="166"/>
    <s v=""/>
    <s v="1407"/>
    <x v="0"/>
    <x v="3207"/>
    <x v="0"/>
    <s v="19005041"/>
    <s v="MGARCIA"/>
    <s v="KR"/>
    <x v="1"/>
    <x v="5"/>
    <x v="5"/>
    <n v="50.19"/>
    <d v="2016-02-02T00:00:00"/>
  </r>
  <r>
    <s v="765500"/>
    <x v="166"/>
    <s v="Rvrs 2016-01 Accrd Teleph"/>
    <s v="399998"/>
    <x v="2"/>
    <x v="3207"/>
    <x v="2"/>
    <s v="160001098"/>
    <s v="SJUAREZ"/>
    <s v="JP"/>
    <x v="1"/>
    <x v="5"/>
    <x v="5"/>
    <n v="-50.19"/>
    <d v="2016-02-29T00:00:00"/>
  </r>
  <r>
    <s v="765500"/>
    <x v="166"/>
    <s v="2016-02 Accrd Telephone E"/>
    <s v="399998"/>
    <x v="2"/>
    <x v="3207"/>
    <x v="2"/>
    <s v="160001102"/>
    <s v="SJUAREZ"/>
    <s v="JP"/>
    <x v="1"/>
    <x v="5"/>
    <x v="5"/>
    <n v="49.03"/>
    <d v="2016-02-29T00:00:00"/>
  </r>
  <r>
    <s v="765500"/>
    <x v="166"/>
    <s v=""/>
    <s v="1407"/>
    <x v="0"/>
    <x v="3207"/>
    <x v="0"/>
    <s v="19008465"/>
    <s v="MGARCIA"/>
    <s v="KR"/>
    <x v="1"/>
    <x v="6"/>
    <x v="6"/>
    <n v="49.03"/>
    <d v="2016-03-07T00:00:00"/>
  </r>
  <r>
    <s v="765500"/>
    <x v="166"/>
    <s v="2016-03 Accrd Verizon"/>
    <s v="220000"/>
    <x v="2"/>
    <x v="3207"/>
    <x v="2"/>
    <s v="160001148"/>
    <s v="SJUAREZ"/>
    <s v="JP"/>
    <x v="1"/>
    <x v="6"/>
    <x v="6"/>
    <n v="50.02"/>
    <d v="2016-03-31T00:00:00"/>
  </r>
  <r>
    <s v="765500"/>
    <x v="166"/>
    <s v="2016-02 Accrd Telephone E"/>
    <s v="399998"/>
    <x v="2"/>
    <x v="3207"/>
    <x v="2"/>
    <s v="170000068"/>
    <s v="SJUAREZ"/>
    <s v="JR"/>
    <x v="1"/>
    <x v="6"/>
    <x v="6"/>
    <n v="-49.03"/>
    <d v="2016-03-23T00:00:00"/>
  </r>
  <r>
    <s v="765500"/>
    <x v="166"/>
    <s v=""/>
    <s v="1407"/>
    <x v="0"/>
    <x v="3207"/>
    <x v="0"/>
    <s v="19011974"/>
    <s v="MGARCIA"/>
    <s v="KR"/>
    <x v="1"/>
    <x v="7"/>
    <x v="7"/>
    <n v="50.02"/>
    <d v="2016-04-01T00:00:00"/>
  </r>
  <r>
    <s v="765500"/>
    <x v="166"/>
    <s v="2016-04 Accrd Telephone"/>
    <s v="220000"/>
    <x v="2"/>
    <x v="3207"/>
    <x v="2"/>
    <s v="160001198"/>
    <s v="JTSAI"/>
    <s v="JP"/>
    <x v="1"/>
    <x v="7"/>
    <x v="7"/>
    <n v="47.77"/>
    <d v="2016-04-30T00:00:00"/>
  </r>
  <r>
    <s v="765500"/>
    <x v="166"/>
    <s v="2016-03 Accrd Verizon"/>
    <s v="220000"/>
    <x v="2"/>
    <x v="3207"/>
    <x v="2"/>
    <s v="170000076"/>
    <s v="JTSAI"/>
    <s v="JR"/>
    <x v="1"/>
    <x v="7"/>
    <x v="7"/>
    <n v="-50.02"/>
    <d v="2016-04-29T00:00:00"/>
  </r>
  <r>
    <s v="765500"/>
    <x v="166"/>
    <s v=""/>
    <s v="1407"/>
    <x v="0"/>
    <x v="3207"/>
    <x v="0"/>
    <s v="19015683"/>
    <s v="MGARCIA"/>
    <s v="KR"/>
    <x v="1"/>
    <x v="8"/>
    <x v="8"/>
    <n v="47.77"/>
    <d v="2016-05-05T00:00:00"/>
  </r>
  <r>
    <s v="765500"/>
    <x v="166"/>
    <s v=""/>
    <s v="1407"/>
    <x v="0"/>
    <x v="3207"/>
    <x v="0"/>
    <s v="19018988"/>
    <s v="MGARCIA"/>
    <s v="KR"/>
    <x v="1"/>
    <x v="9"/>
    <x v="9"/>
    <n v="47.29"/>
    <d v="2016-06-01T00:00:00"/>
  </r>
  <r>
    <s v="765500"/>
    <x v="166"/>
    <s v="2016-06 Phone exp. Accr."/>
    <s v="220000"/>
    <x v="2"/>
    <x v="26"/>
    <x v="2"/>
    <s v="7000013"/>
    <s v="JTSAI"/>
    <s v="ZA"/>
    <x v="1"/>
    <x v="9"/>
    <x v="9"/>
    <n v="48.76"/>
    <d v="2016-06-30T00:00:00"/>
  </r>
  <r>
    <s v="765500"/>
    <x v="166"/>
    <s v=""/>
    <s v="1407"/>
    <x v="0"/>
    <x v="3207"/>
    <x v="0"/>
    <s v="19021783"/>
    <s v="NHALL"/>
    <s v="KR"/>
    <x v="1"/>
    <x v="10"/>
    <x v="10"/>
    <n v="48.76"/>
    <d v="2016-07-01T00:00:00"/>
  </r>
  <r>
    <s v="765500"/>
    <x v="166"/>
    <s v="2016-06 Phone exp. Accr."/>
    <s v="220000"/>
    <x v="2"/>
    <x v="26"/>
    <x v="2"/>
    <s v="170000096"/>
    <s v="FI-BKGD-JOBS"/>
    <s v="JR"/>
    <x v="1"/>
    <x v="10"/>
    <x v="10"/>
    <n v="-48.76"/>
    <d v="2016-07-01T00:00:00"/>
  </r>
  <r>
    <s v="765500"/>
    <x v="166"/>
    <s v=""/>
    <s v="1407"/>
    <x v="0"/>
    <x v="3207"/>
    <x v="0"/>
    <s v="19026150"/>
    <s v="MGARCIA"/>
    <s v="KR"/>
    <x v="1"/>
    <x v="11"/>
    <x v="11"/>
    <n v="49.67"/>
    <d v="2016-08-10T00:00:00"/>
  </r>
  <r>
    <s v="765500"/>
    <x v="167"/>
    <s v=""/>
    <s v="1407"/>
    <x v="0"/>
    <x v="3208"/>
    <x v="0"/>
    <s v="19346347"/>
    <s v="MGARCIA"/>
    <s v="KR"/>
    <x v="0"/>
    <x v="0"/>
    <x v="0"/>
    <n v="45.75"/>
    <d v="2015-09-04T00:00:00"/>
  </r>
  <r>
    <s v="765500"/>
    <x v="167"/>
    <s v=""/>
    <s v="1407"/>
    <x v="0"/>
    <x v="3208"/>
    <x v="0"/>
    <s v="19349365"/>
    <s v="MGARCIA"/>
    <s v="KR"/>
    <x v="0"/>
    <x v="1"/>
    <x v="1"/>
    <n v="43.39"/>
    <d v="2015-10-01T00:00:00"/>
  </r>
  <r>
    <s v="765500"/>
    <x v="167"/>
    <s v=""/>
    <s v="1407"/>
    <x v="0"/>
    <x v="3208"/>
    <x v="0"/>
    <s v="19352760"/>
    <s v="MGARCIA"/>
    <s v="KR"/>
    <x v="0"/>
    <x v="2"/>
    <x v="2"/>
    <n v="43.71"/>
    <d v="2015-11-02T00:00:00"/>
  </r>
  <r>
    <s v="765500"/>
    <x v="167"/>
    <s v="2015-12 Misc Accrual #1"/>
    <s v="220000"/>
    <x v="2"/>
    <x v="3208"/>
    <x v="2"/>
    <s v="160000995"/>
    <s v="SJUAREZ"/>
    <s v="JP"/>
    <x v="0"/>
    <x v="3"/>
    <x v="3"/>
    <n v="42.71"/>
    <d v="2015-12-30T00:00:00"/>
  </r>
  <r>
    <s v="765500"/>
    <x v="167"/>
    <s v="2015-12 Misc Accrual #1"/>
    <s v="220000"/>
    <x v="2"/>
    <x v="3208"/>
    <x v="2"/>
    <s v="160000995"/>
    <s v="SJUAREZ"/>
    <s v="JP"/>
    <x v="0"/>
    <x v="3"/>
    <x v="3"/>
    <n v="45.79"/>
    <d v="2015-12-30T00:00:00"/>
  </r>
  <r>
    <s v="765500"/>
    <x v="16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67"/>
    <s v=""/>
    <s v="1407"/>
    <x v="0"/>
    <x v="3208"/>
    <x v="0"/>
    <s v="19002282"/>
    <s v="MGARCIA"/>
    <s v="KR"/>
    <x v="1"/>
    <x v="4"/>
    <x v="4"/>
    <n v="42.71"/>
    <d v="2016-01-01T00:00:00"/>
  </r>
  <r>
    <s v="765500"/>
    <x v="167"/>
    <s v=""/>
    <s v="1407"/>
    <x v="0"/>
    <x v="3208"/>
    <x v="0"/>
    <s v="19002294"/>
    <s v="MGARCIA"/>
    <s v="KR"/>
    <x v="1"/>
    <x v="4"/>
    <x v="4"/>
    <n v="45.79"/>
    <d v="2016-01-11T00:00:00"/>
  </r>
  <r>
    <s v="765500"/>
    <x v="167"/>
    <s v="2015-12 Misc Accrual #1"/>
    <s v="220000"/>
    <x v="2"/>
    <x v="3208"/>
    <x v="2"/>
    <s v="170000061"/>
    <s v="SJUAREZ"/>
    <s v="JR"/>
    <x v="1"/>
    <x v="4"/>
    <x v="4"/>
    <n v="-42.71"/>
    <d v="2016-01-31T00:00:00"/>
  </r>
  <r>
    <s v="765500"/>
    <x v="167"/>
    <s v="2015-12 Misc Accrual #1"/>
    <s v="220000"/>
    <x v="2"/>
    <x v="3208"/>
    <x v="2"/>
    <s v="170000061"/>
    <s v="SJUAREZ"/>
    <s v="JR"/>
    <x v="1"/>
    <x v="4"/>
    <x v="4"/>
    <n v="-45.79"/>
    <d v="2016-01-31T00:00:00"/>
  </r>
  <r>
    <s v="765500"/>
    <x v="167"/>
    <s v="2016-01 Accrd Telephone E"/>
    <s v="399998"/>
    <x v="2"/>
    <x v="3208"/>
    <x v="2"/>
    <s v="160001057"/>
    <s v="SJUAREZ"/>
    <s v="JP"/>
    <x v="1"/>
    <x v="4"/>
    <x v="4"/>
    <n v="44.22"/>
    <d v="2016-01-31T00:00:00"/>
  </r>
  <r>
    <s v="765500"/>
    <x v="167"/>
    <s v=""/>
    <s v="1407"/>
    <x v="0"/>
    <x v="3208"/>
    <x v="0"/>
    <s v="19005038"/>
    <s v="MGARCIA"/>
    <s v="KR"/>
    <x v="1"/>
    <x v="5"/>
    <x v="5"/>
    <n v="44.22"/>
    <d v="2016-02-02T00:00:00"/>
  </r>
  <r>
    <s v="765500"/>
    <x v="167"/>
    <s v="Rvrs 2016-01 Accrd Teleph"/>
    <s v="399998"/>
    <x v="2"/>
    <x v="3208"/>
    <x v="2"/>
    <s v="160001098"/>
    <s v="SJUAREZ"/>
    <s v="JP"/>
    <x v="1"/>
    <x v="5"/>
    <x v="5"/>
    <n v="-44.22"/>
    <d v="2016-02-29T00:00:00"/>
  </r>
  <r>
    <s v="765500"/>
    <x v="167"/>
    <s v="2016-02 Accrd Telephone E"/>
    <s v="399998"/>
    <x v="2"/>
    <x v="3208"/>
    <x v="2"/>
    <s v="160001102"/>
    <s v="SJUAREZ"/>
    <s v="JP"/>
    <x v="1"/>
    <x v="5"/>
    <x v="5"/>
    <n v="108.39"/>
    <d v="2016-02-29T00:00:00"/>
  </r>
  <r>
    <s v="765500"/>
    <x v="167"/>
    <s v=""/>
    <s v="1407"/>
    <x v="0"/>
    <x v="3208"/>
    <x v="0"/>
    <s v="19008470"/>
    <s v="MGARCIA"/>
    <s v="KR"/>
    <x v="1"/>
    <x v="6"/>
    <x v="6"/>
    <n v="108.39"/>
    <d v="2016-03-07T00:00:00"/>
  </r>
  <r>
    <s v="765500"/>
    <x v="167"/>
    <s v="2016-03 Accrd Verizon"/>
    <s v="220000"/>
    <x v="2"/>
    <x v="3208"/>
    <x v="2"/>
    <s v="160001148"/>
    <s v="SJUAREZ"/>
    <s v="JP"/>
    <x v="1"/>
    <x v="6"/>
    <x v="6"/>
    <n v="44.56"/>
    <d v="2016-03-31T00:00:00"/>
  </r>
  <r>
    <s v="765500"/>
    <x v="167"/>
    <s v="2016-02 Accrd Telephone E"/>
    <s v="399998"/>
    <x v="2"/>
    <x v="3208"/>
    <x v="2"/>
    <s v="170000068"/>
    <s v="SJUAREZ"/>
    <s v="JR"/>
    <x v="1"/>
    <x v="6"/>
    <x v="6"/>
    <n v="-108.39"/>
    <d v="2016-03-23T00:00:00"/>
  </r>
  <r>
    <s v="765500"/>
    <x v="167"/>
    <s v=""/>
    <s v="1407"/>
    <x v="0"/>
    <x v="3208"/>
    <x v="0"/>
    <s v="19011979"/>
    <s v="MGARCIA"/>
    <s v="KR"/>
    <x v="1"/>
    <x v="7"/>
    <x v="7"/>
    <n v="44.56"/>
    <d v="2016-04-01T00:00:00"/>
  </r>
  <r>
    <s v="765500"/>
    <x v="167"/>
    <s v="2016-04 Accrd Telephone"/>
    <s v="220000"/>
    <x v="2"/>
    <x v="3208"/>
    <x v="2"/>
    <s v="160001198"/>
    <s v="JTSAI"/>
    <s v="JP"/>
    <x v="1"/>
    <x v="7"/>
    <x v="7"/>
    <n v="42.56"/>
    <d v="2016-04-30T00:00:00"/>
  </r>
  <r>
    <s v="765500"/>
    <x v="167"/>
    <s v="2016-03 Accrd Verizon"/>
    <s v="220000"/>
    <x v="2"/>
    <x v="3208"/>
    <x v="2"/>
    <s v="170000076"/>
    <s v="JTSAI"/>
    <s v="JR"/>
    <x v="1"/>
    <x v="7"/>
    <x v="7"/>
    <n v="-44.56"/>
    <d v="2016-04-29T00:00:00"/>
  </r>
  <r>
    <s v="765500"/>
    <x v="167"/>
    <s v=""/>
    <s v="1407"/>
    <x v="0"/>
    <x v="3208"/>
    <x v="0"/>
    <s v="19015681"/>
    <s v="MGARCIA"/>
    <s v="KR"/>
    <x v="1"/>
    <x v="8"/>
    <x v="8"/>
    <n v="42.56"/>
    <d v="2016-05-05T00:00:00"/>
  </r>
  <r>
    <s v="765500"/>
    <x v="167"/>
    <s v=""/>
    <s v="1407"/>
    <x v="0"/>
    <x v="3208"/>
    <x v="0"/>
    <s v="19018983"/>
    <s v="MGARCIA"/>
    <s v="KR"/>
    <x v="1"/>
    <x v="9"/>
    <x v="9"/>
    <n v="47.02"/>
    <d v="2016-06-01T00:00:00"/>
  </r>
  <r>
    <s v="765500"/>
    <x v="167"/>
    <s v="2016-06 Phone exp. Accr."/>
    <s v="220000"/>
    <x v="2"/>
    <x v="26"/>
    <x v="2"/>
    <s v="7000013"/>
    <s v="JTSAI"/>
    <s v="ZA"/>
    <x v="1"/>
    <x v="9"/>
    <x v="9"/>
    <n v="43.76"/>
    <d v="2016-06-30T00:00:00"/>
  </r>
  <r>
    <s v="765500"/>
    <x v="167"/>
    <s v=""/>
    <s v="1407"/>
    <x v="0"/>
    <x v="3208"/>
    <x v="0"/>
    <s v="19021777"/>
    <s v="NHALL"/>
    <s v="KR"/>
    <x v="1"/>
    <x v="10"/>
    <x v="10"/>
    <n v="43.76"/>
    <d v="2016-07-01T00:00:00"/>
  </r>
  <r>
    <s v="765500"/>
    <x v="167"/>
    <s v="2016-06 Phone exp. Accr."/>
    <s v="220000"/>
    <x v="2"/>
    <x v="26"/>
    <x v="2"/>
    <s v="170000096"/>
    <s v="FI-BKGD-JOBS"/>
    <s v="JR"/>
    <x v="1"/>
    <x v="10"/>
    <x v="10"/>
    <n v="-43.76"/>
    <d v="2016-07-01T00:00:00"/>
  </r>
  <r>
    <s v="765500"/>
    <x v="167"/>
    <s v=""/>
    <s v="1407"/>
    <x v="0"/>
    <x v="3208"/>
    <x v="0"/>
    <s v="19026154"/>
    <s v="MGARCIA"/>
    <s v="KR"/>
    <x v="1"/>
    <x v="11"/>
    <x v="11"/>
    <n v="42.22"/>
    <d v="2016-08-10T00:00:00"/>
  </r>
  <r>
    <s v="765500"/>
    <x v="168"/>
    <s v=""/>
    <s v="1407"/>
    <x v="0"/>
    <x v="3209"/>
    <x v="0"/>
    <s v="19346347"/>
    <s v="MGARCIA"/>
    <s v="KR"/>
    <x v="0"/>
    <x v="0"/>
    <x v="0"/>
    <n v="48.56"/>
    <d v="2015-09-04T00:00:00"/>
  </r>
  <r>
    <s v="765500"/>
    <x v="168"/>
    <s v=""/>
    <s v="1407"/>
    <x v="0"/>
    <x v="3209"/>
    <x v="0"/>
    <s v="19349365"/>
    <s v="MGARCIA"/>
    <s v="KR"/>
    <x v="0"/>
    <x v="1"/>
    <x v="1"/>
    <n v="47.12"/>
    <d v="2015-10-01T00:00:00"/>
  </r>
  <r>
    <s v="765500"/>
    <x v="168"/>
    <s v=""/>
    <s v="1407"/>
    <x v="0"/>
    <x v="3209"/>
    <x v="0"/>
    <s v="19352760"/>
    <s v="MGARCIA"/>
    <s v="KR"/>
    <x v="0"/>
    <x v="2"/>
    <x v="2"/>
    <n v="47.52"/>
    <d v="2015-11-02T00:00:00"/>
  </r>
  <r>
    <s v="765500"/>
    <x v="168"/>
    <s v="2015-12 Misc Accrual #1"/>
    <s v="220000"/>
    <x v="2"/>
    <x v="3209"/>
    <x v="2"/>
    <s v="160000995"/>
    <s v="SJUAREZ"/>
    <s v="JP"/>
    <x v="0"/>
    <x v="3"/>
    <x v="3"/>
    <n v="49.01"/>
    <d v="2015-12-30T00:00:00"/>
  </r>
  <r>
    <s v="765500"/>
    <x v="168"/>
    <s v="2015-12 Misc Accrual #1"/>
    <s v="220000"/>
    <x v="2"/>
    <x v="3209"/>
    <x v="2"/>
    <s v="160000995"/>
    <s v="SJUAREZ"/>
    <s v="JP"/>
    <x v="0"/>
    <x v="3"/>
    <x v="3"/>
    <n v="49.88"/>
    <d v="2015-12-30T00:00:00"/>
  </r>
  <r>
    <s v="765500"/>
    <x v="168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68"/>
    <s v=""/>
    <s v="1407"/>
    <x v="0"/>
    <x v="3209"/>
    <x v="0"/>
    <s v="19002282"/>
    <s v="MGARCIA"/>
    <s v="KR"/>
    <x v="1"/>
    <x v="4"/>
    <x v="4"/>
    <n v="49.88"/>
    <d v="2016-01-01T00:00:00"/>
  </r>
  <r>
    <s v="765500"/>
    <x v="168"/>
    <s v=""/>
    <s v="1407"/>
    <x v="0"/>
    <x v="3209"/>
    <x v="0"/>
    <s v="19002294"/>
    <s v="MGARCIA"/>
    <s v="KR"/>
    <x v="1"/>
    <x v="4"/>
    <x v="4"/>
    <n v="49.01"/>
    <d v="2016-01-11T00:00:00"/>
  </r>
  <r>
    <s v="765500"/>
    <x v="168"/>
    <s v="2015-12 Misc Accrual #1"/>
    <s v="220000"/>
    <x v="2"/>
    <x v="3209"/>
    <x v="2"/>
    <s v="170000061"/>
    <s v="SJUAREZ"/>
    <s v="JR"/>
    <x v="1"/>
    <x v="4"/>
    <x v="4"/>
    <n v="-49.88"/>
    <d v="2016-01-31T00:00:00"/>
  </r>
  <r>
    <s v="765500"/>
    <x v="168"/>
    <s v="2015-12 Misc Accrual #1"/>
    <s v="220000"/>
    <x v="2"/>
    <x v="3209"/>
    <x v="2"/>
    <s v="170000061"/>
    <s v="SJUAREZ"/>
    <s v="JR"/>
    <x v="1"/>
    <x v="4"/>
    <x v="4"/>
    <n v="-49.01"/>
    <d v="2016-01-31T00:00:00"/>
  </r>
  <r>
    <s v="765500"/>
    <x v="168"/>
    <s v="2016-01 Accrd Telephone E"/>
    <s v="399998"/>
    <x v="2"/>
    <x v="3209"/>
    <x v="2"/>
    <s v="160001057"/>
    <s v="SJUAREZ"/>
    <s v="JP"/>
    <x v="1"/>
    <x v="4"/>
    <x v="4"/>
    <n v="48.72"/>
    <d v="2016-01-31T00:00:00"/>
  </r>
  <r>
    <s v="765500"/>
    <x v="168"/>
    <s v=""/>
    <s v="1407"/>
    <x v="0"/>
    <x v="3209"/>
    <x v="0"/>
    <s v="19005038"/>
    <s v="MGARCIA"/>
    <s v="KR"/>
    <x v="1"/>
    <x v="5"/>
    <x v="5"/>
    <n v="48.72"/>
    <d v="2016-02-02T00:00:00"/>
  </r>
  <r>
    <s v="765500"/>
    <x v="168"/>
    <s v="Rvrs 2016-01 Accrd Teleph"/>
    <s v="399998"/>
    <x v="2"/>
    <x v="3209"/>
    <x v="2"/>
    <s v="160001098"/>
    <s v="SJUAREZ"/>
    <s v="JP"/>
    <x v="1"/>
    <x v="5"/>
    <x v="5"/>
    <n v="-48.72"/>
    <d v="2016-02-29T00:00:00"/>
  </r>
  <r>
    <s v="765500"/>
    <x v="168"/>
    <s v="2016-02 Accrd Telephone E"/>
    <s v="399998"/>
    <x v="2"/>
    <x v="3209"/>
    <x v="2"/>
    <s v="160001102"/>
    <s v="SJUAREZ"/>
    <s v="JP"/>
    <x v="1"/>
    <x v="5"/>
    <x v="5"/>
    <n v="49.25"/>
    <d v="2016-02-29T00:00:00"/>
  </r>
  <r>
    <s v="765500"/>
    <x v="168"/>
    <s v=""/>
    <s v="1407"/>
    <x v="0"/>
    <x v="3209"/>
    <x v="0"/>
    <s v="19008470"/>
    <s v="MGARCIA"/>
    <s v="KR"/>
    <x v="1"/>
    <x v="6"/>
    <x v="6"/>
    <n v="49.25"/>
    <d v="2016-03-07T00:00:00"/>
  </r>
  <r>
    <s v="765500"/>
    <x v="168"/>
    <s v="2016-03 Accrd Verizon"/>
    <s v="220000"/>
    <x v="2"/>
    <x v="3209"/>
    <x v="2"/>
    <s v="160001148"/>
    <s v="SJUAREZ"/>
    <s v="JP"/>
    <x v="1"/>
    <x v="6"/>
    <x v="6"/>
    <n v="53.8"/>
    <d v="2016-03-31T00:00:00"/>
  </r>
  <r>
    <s v="765500"/>
    <x v="168"/>
    <s v="2016-02 Accrd Telephone E"/>
    <s v="399998"/>
    <x v="2"/>
    <x v="3209"/>
    <x v="2"/>
    <s v="170000068"/>
    <s v="SJUAREZ"/>
    <s v="JR"/>
    <x v="1"/>
    <x v="6"/>
    <x v="6"/>
    <n v="-49.25"/>
    <d v="2016-03-23T00:00:00"/>
  </r>
  <r>
    <s v="765500"/>
    <x v="168"/>
    <s v=""/>
    <s v="1407"/>
    <x v="0"/>
    <x v="3209"/>
    <x v="0"/>
    <s v="19011979"/>
    <s v="MGARCIA"/>
    <s v="KR"/>
    <x v="1"/>
    <x v="7"/>
    <x v="7"/>
    <n v="53.8"/>
    <d v="2016-04-01T00:00:00"/>
  </r>
  <r>
    <s v="765500"/>
    <x v="168"/>
    <s v="2016-04 Accrd Telephone"/>
    <s v="220000"/>
    <x v="2"/>
    <x v="3209"/>
    <x v="2"/>
    <s v="160001198"/>
    <s v="JTSAI"/>
    <s v="JP"/>
    <x v="1"/>
    <x v="7"/>
    <x v="7"/>
    <n v="54.22"/>
    <d v="2016-04-30T00:00:00"/>
  </r>
  <r>
    <s v="765500"/>
    <x v="168"/>
    <s v="2016-03 Accrd Verizon"/>
    <s v="220000"/>
    <x v="2"/>
    <x v="3209"/>
    <x v="2"/>
    <s v="170000076"/>
    <s v="JTSAI"/>
    <s v="JR"/>
    <x v="1"/>
    <x v="7"/>
    <x v="7"/>
    <n v="-53.8"/>
    <d v="2016-04-29T00:00:00"/>
  </r>
  <r>
    <s v="765500"/>
    <x v="168"/>
    <s v=""/>
    <s v="1407"/>
    <x v="0"/>
    <x v="3209"/>
    <x v="0"/>
    <s v="19015681"/>
    <s v="MGARCIA"/>
    <s v="KR"/>
    <x v="1"/>
    <x v="8"/>
    <x v="8"/>
    <n v="54.22"/>
    <d v="2016-05-05T00:00:00"/>
  </r>
  <r>
    <s v="765500"/>
    <x v="168"/>
    <s v=""/>
    <s v="1407"/>
    <x v="0"/>
    <x v="3209"/>
    <x v="0"/>
    <s v="19018983"/>
    <s v="MGARCIA"/>
    <s v="KR"/>
    <x v="1"/>
    <x v="9"/>
    <x v="9"/>
    <n v="52.92"/>
    <d v="2016-06-01T00:00:00"/>
  </r>
  <r>
    <s v="765500"/>
    <x v="168"/>
    <s v="2016-06 Phone exp. Accr."/>
    <s v="220000"/>
    <x v="2"/>
    <x v="26"/>
    <x v="2"/>
    <s v="7000013"/>
    <s v="JTSAI"/>
    <s v="ZA"/>
    <x v="1"/>
    <x v="9"/>
    <x v="9"/>
    <n v="58.27"/>
    <d v="2016-06-30T00:00:00"/>
  </r>
  <r>
    <s v="765500"/>
    <x v="168"/>
    <s v=""/>
    <s v="1407"/>
    <x v="0"/>
    <x v="3209"/>
    <x v="0"/>
    <s v="19021777"/>
    <s v="NHALL"/>
    <s v="KR"/>
    <x v="1"/>
    <x v="10"/>
    <x v="10"/>
    <n v="58.27"/>
    <d v="2016-07-01T00:00:00"/>
  </r>
  <r>
    <s v="765500"/>
    <x v="168"/>
    <s v="2016-06 Phone exp. Accr."/>
    <s v="220000"/>
    <x v="2"/>
    <x v="26"/>
    <x v="2"/>
    <s v="170000096"/>
    <s v="FI-BKGD-JOBS"/>
    <s v="JR"/>
    <x v="1"/>
    <x v="10"/>
    <x v="10"/>
    <n v="-58.27"/>
    <d v="2016-07-01T00:00:00"/>
  </r>
  <r>
    <s v="765500"/>
    <x v="168"/>
    <s v=""/>
    <s v="1407"/>
    <x v="0"/>
    <x v="3209"/>
    <x v="0"/>
    <s v="19026154"/>
    <s v="MGARCIA"/>
    <s v="KR"/>
    <x v="1"/>
    <x v="11"/>
    <x v="11"/>
    <n v="50.16"/>
    <d v="2016-08-10T00:00:00"/>
  </r>
  <r>
    <s v="765500"/>
    <x v="169"/>
    <s v=""/>
    <s v="1407"/>
    <x v="0"/>
    <x v="3210"/>
    <x v="0"/>
    <s v="19346352"/>
    <s v="MGARCIA"/>
    <s v="KR"/>
    <x v="0"/>
    <x v="0"/>
    <x v="0"/>
    <n v="53.05"/>
    <d v="2015-09-04T00:00:00"/>
  </r>
  <r>
    <s v="765500"/>
    <x v="169"/>
    <s v=""/>
    <s v="1407"/>
    <x v="0"/>
    <x v="3210"/>
    <x v="0"/>
    <s v="19349362"/>
    <s v="MGARCIA"/>
    <s v="KR"/>
    <x v="0"/>
    <x v="1"/>
    <x v="1"/>
    <n v="52.63"/>
    <d v="2015-10-01T00:00:00"/>
  </r>
  <r>
    <s v="765500"/>
    <x v="169"/>
    <s v=""/>
    <s v="1407"/>
    <x v="0"/>
    <x v="3210"/>
    <x v="0"/>
    <s v="19352767"/>
    <s v="MGARCIA"/>
    <s v="KR"/>
    <x v="0"/>
    <x v="2"/>
    <x v="2"/>
    <n v="67.489999999999995"/>
    <d v="2015-11-02T00:00:00"/>
  </r>
  <r>
    <s v="765500"/>
    <x v="169"/>
    <s v="2015-12 Misc Accrual #1"/>
    <s v="220000"/>
    <x v="2"/>
    <x v="3210"/>
    <x v="2"/>
    <s v="160000995"/>
    <s v="SJUAREZ"/>
    <s v="JP"/>
    <x v="0"/>
    <x v="3"/>
    <x v="3"/>
    <n v="180.21"/>
    <d v="2015-12-30T00:00:00"/>
  </r>
  <r>
    <s v="765500"/>
    <x v="169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169"/>
    <s v="2015-12 Misc Accrual #1"/>
    <s v="399998"/>
    <x v="2"/>
    <x v="3210"/>
    <x v="2"/>
    <s v="160000994"/>
    <s v="SJUAREZ"/>
    <s v="JP"/>
    <x v="0"/>
    <x v="3"/>
    <x v="3"/>
    <n v="53.05"/>
    <d v="2015-12-30T00:00:00"/>
  </r>
  <r>
    <s v="765500"/>
    <x v="169"/>
    <s v=""/>
    <s v="1407"/>
    <x v="0"/>
    <x v="3210"/>
    <x v="0"/>
    <s v="19002289"/>
    <s v="MGARCIA"/>
    <s v="KR"/>
    <x v="1"/>
    <x v="4"/>
    <x v="4"/>
    <n v="53.05"/>
    <d v="2016-01-01T00:00:00"/>
  </r>
  <r>
    <s v="765500"/>
    <x v="169"/>
    <s v=""/>
    <s v="1407"/>
    <x v="0"/>
    <x v="3210"/>
    <x v="0"/>
    <s v="19002300"/>
    <s v="MGARCIA"/>
    <s v="KR"/>
    <x v="1"/>
    <x v="4"/>
    <x v="4"/>
    <n v="180.21"/>
    <d v="2016-01-11T00:00:00"/>
  </r>
  <r>
    <s v="765500"/>
    <x v="169"/>
    <s v="2015-12 Misc Accrual #1"/>
    <s v="220000"/>
    <x v="2"/>
    <x v="3210"/>
    <x v="2"/>
    <s v="170000061"/>
    <s v="SJUAREZ"/>
    <s v="JR"/>
    <x v="1"/>
    <x v="4"/>
    <x v="4"/>
    <n v="-180.21"/>
    <d v="2016-01-31T00:00:00"/>
  </r>
  <r>
    <s v="765500"/>
    <x v="169"/>
    <s v="2016-01 Accrd Telephone E"/>
    <s v="399998"/>
    <x v="2"/>
    <x v="3210"/>
    <x v="2"/>
    <s v="160001057"/>
    <s v="SJUAREZ"/>
    <s v="JP"/>
    <x v="1"/>
    <x v="4"/>
    <x v="4"/>
    <n v="52.41"/>
    <d v="2016-01-31T00:00:00"/>
  </r>
  <r>
    <s v="765500"/>
    <x v="169"/>
    <s v="2015-12 Misc Accrual #1"/>
    <s v="399998"/>
    <x v="2"/>
    <x v="3210"/>
    <x v="2"/>
    <s v="170000060"/>
    <s v="SJUAREZ"/>
    <s v="JR"/>
    <x v="1"/>
    <x v="4"/>
    <x v="4"/>
    <n v="-53.05"/>
    <d v="2016-01-31T00:00:00"/>
  </r>
  <r>
    <s v="765500"/>
    <x v="169"/>
    <s v=""/>
    <s v="1407"/>
    <x v="0"/>
    <x v="3210"/>
    <x v="0"/>
    <s v="19005035"/>
    <s v="MGARCIA"/>
    <s v="KR"/>
    <x v="1"/>
    <x v="5"/>
    <x v="5"/>
    <n v="52.41"/>
    <d v="2016-02-02T00:00:00"/>
  </r>
  <r>
    <s v="765500"/>
    <x v="169"/>
    <s v="Rvrs 2016-01 Accrd Teleph"/>
    <s v="399998"/>
    <x v="2"/>
    <x v="3210"/>
    <x v="2"/>
    <s v="160001098"/>
    <s v="SJUAREZ"/>
    <s v="JP"/>
    <x v="1"/>
    <x v="5"/>
    <x v="5"/>
    <n v="-52.41"/>
    <d v="2016-02-29T00:00:00"/>
  </r>
  <r>
    <s v="765500"/>
    <x v="169"/>
    <s v="2016-02 Accrd Telephone E"/>
    <s v="399998"/>
    <x v="2"/>
    <x v="3210"/>
    <x v="2"/>
    <s v="160001102"/>
    <s v="SJUAREZ"/>
    <s v="JP"/>
    <x v="1"/>
    <x v="5"/>
    <x v="5"/>
    <n v="63.31"/>
    <d v="2016-02-29T00:00:00"/>
  </r>
  <r>
    <s v="765500"/>
    <x v="169"/>
    <s v=""/>
    <s v="1407"/>
    <x v="0"/>
    <x v="3210"/>
    <x v="0"/>
    <s v="19008464"/>
    <s v="MGARCIA"/>
    <s v="KR"/>
    <x v="1"/>
    <x v="6"/>
    <x v="6"/>
    <n v="63.31"/>
    <d v="2016-03-07T00:00:00"/>
  </r>
  <r>
    <s v="765500"/>
    <x v="169"/>
    <s v="2016-03 Accrd Verizon"/>
    <s v="220000"/>
    <x v="2"/>
    <x v="3210"/>
    <x v="2"/>
    <s v="160001148"/>
    <s v="SJUAREZ"/>
    <s v="JP"/>
    <x v="1"/>
    <x v="6"/>
    <x v="6"/>
    <n v="53.04"/>
    <d v="2016-03-31T00:00:00"/>
  </r>
  <r>
    <s v="765500"/>
    <x v="169"/>
    <s v="2016-02 Accrd Telephone E"/>
    <s v="399998"/>
    <x v="2"/>
    <x v="3210"/>
    <x v="2"/>
    <s v="170000068"/>
    <s v="SJUAREZ"/>
    <s v="JR"/>
    <x v="1"/>
    <x v="6"/>
    <x v="6"/>
    <n v="-63.31"/>
    <d v="2016-03-23T00:00:00"/>
  </r>
  <r>
    <s v="765500"/>
    <x v="169"/>
    <s v=""/>
    <s v="1407"/>
    <x v="0"/>
    <x v="3210"/>
    <x v="0"/>
    <s v="19011980"/>
    <s v="MGARCIA"/>
    <s v="KR"/>
    <x v="1"/>
    <x v="7"/>
    <x v="7"/>
    <n v="53.04"/>
    <d v="2016-04-01T00:00:00"/>
  </r>
  <r>
    <s v="765500"/>
    <x v="169"/>
    <s v="2016-04 Accrd Telephone"/>
    <s v="220000"/>
    <x v="2"/>
    <x v="3210"/>
    <x v="2"/>
    <s v="160001198"/>
    <s v="JTSAI"/>
    <s v="JP"/>
    <x v="1"/>
    <x v="7"/>
    <x v="7"/>
    <n v="57.93"/>
    <d v="2016-04-30T00:00:00"/>
  </r>
  <r>
    <s v="765500"/>
    <x v="169"/>
    <s v="2016-03 Accrd Verizon"/>
    <s v="220000"/>
    <x v="2"/>
    <x v="3210"/>
    <x v="2"/>
    <s v="170000076"/>
    <s v="JTSAI"/>
    <s v="JR"/>
    <x v="1"/>
    <x v="7"/>
    <x v="7"/>
    <n v="-53.04"/>
    <d v="2016-04-29T00:00:00"/>
  </r>
  <r>
    <s v="765500"/>
    <x v="169"/>
    <s v=""/>
    <s v="1407"/>
    <x v="0"/>
    <x v="3210"/>
    <x v="0"/>
    <s v="19015684"/>
    <s v="MGARCIA"/>
    <s v="KR"/>
    <x v="1"/>
    <x v="8"/>
    <x v="8"/>
    <n v="57.93"/>
    <d v="2016-05-05T00:00:00"/>
  </r>
  <r>
    <s v="765500"/>
    <x v="169"/>
    <s v=""/>
    <s v="1407"/>
    <x v="0"/>
    <x v="3210"/>
    <x v="0"/>
    <s v="19018981"/>
    <s v="MGARCIA"/>
    <s v="KR"/>
    <x v="1"/>
    <x v="9"/>
    <x v="9"/>
    <n v="58.82"/>
    <d v="2016-06-01T00:00:00"/>
  </r>
  <r>
    <s v="765500"/>
    <x v="169"/>
    <s v="2016-06 Phone exp. Accr."/>
    <s v="220000"/>
    <x v="2"/>
    <x v="26"/>
    <x v="2"/>
    <s v="7000013"/>
    <s v="JTSAI"/>
    <s v="ZA"/>
    <x v="1"/>
    <x v="9"/>
    <x v="9"/>
    <n v="65.72"/>
    <d v="2016-06-30T00:00:00"/>
  </r>
  <r>
    <s v="765500"/>
    <x v="169"/>
    <s v=""/>
    <s v="1407"/>
    <x v="0"/>
    <x v="3210"/>
    <x v="0"/>
    <s v="19021781"/>
    <s v="NHALL"/>
    <s v="KR"/>
    <x v="1"/>
    <x v="10"/>
    <x v="10"/>
    <n v="65.72"/>
    <d v="2016-07-01T00:00:00"/>
  </r>
  <r>
    <s v="765500"/>
    <x v="169"/>
    <s v="2016-06 Phone exp. Accr."/>
    <s v="220000"/>
    <x v="2"/>
    <x v="26"/>
    <x v="2"/>
    <s v="170000096"/>
    <s v="FI-BKGD-JOBS"/>
    <s v="JR"/>
    <x v="1"/>
    <x v="10"/>
    <x v="10"/>
    <n v="-65.72"/>
    <d v="2016-07-01T00:00:00"/>
  </r>
  <r>
    <s v="765500"/>
    <x v="169"/>
    <s v=""/>
    <s v="1407"/>
    <x v="0"/>
    <x v="3210"/>
    <x v="0"/>
    <s v="19026149"/>
    <s v="MGARCIA"/>
    <s v="KR"/>
    <x v="1"/>
    <x v="11"/>
    <x v="11"/>
    <n v="64.849999999999994"/>
    <d v="2016-08-10T00:00:00"/>
  </r>
  <r>
    <s v="765500"/>
    <x v="170"/>
    <s v=""/>
    <s v="1407"/>
    <x v="0"/>
    <x v="3211"/>
    <x v="0"/>
    <s v="19346347"/>
    <s v="MGARCIA"/>
    <s v="KR"/>
    <x v="0"/>
    <x v="0"/>
    <x v="0"/>
    <n v="46.19"/>
    <d v="2015-09-04T00:00:00"/>
  </r>
  <r>
    <s v="765500"/>
    <x v="170"/>
    <s v=""/>
    <s v="1407"/>
    <x v="0"/>
    <x v="3211"/>
    <x v="0"/>
    <s v="19349365"/>
    <s v="MGARCIA"/>
    <s v="KR"/>
    <x v="0"/>
    <x v="1"/>
    <x v="1"/>
    <n v="43.64"/>
    <d v="2015-10-01T00:00:00"/>
  </r>
  <r>
    <s v="765500"/>
    <x v="170"/>
    <s v=""/>
    <s v="1407"/>
    <x v="0"/>
    <x v="3211"/>
    <x v="0"/>
    <s v="19352760"/>
    <s v="MGARCIA"/>
    <s v="KR"/>
    <x v="0"/>
    <x v="2"/>
    <x v="2"/>
    <n v="43.96"/>
    <d v="2015-11-02T00:00:00"/>
  </r>
  <r>
    <s v="765500"/>
    <x v="170"/>
    <s v="2015-12 Misc Accrual #1"/>
    <s v="220000"/>
    <x v="2"/>
    <x v="3211"/>
    <x v="2"/>
    <s v="160000995"/>
    <s v="SJUAREZ"/>
    <s v="JP"/>
    <x v="0"/>
    <x v="3"/>
    <x v="3"/>
    <n v="43.54"/>
    <d v="2015-12-30T00:00:00"/>
  </r>
  <r>
    <s v="765500"/>
    <x v="170"/>
    <s v="2015-12 Misc Accrual #1"/>
    <s v="220000"/>
    <x v="2"/>
    <x v="3211"/>
    <x v="2"/>
    <s v="160000995"/>
    <s v="SJUAREZ"/>
    <s v="JP"/>
    <x v="0"/>
    <x v="3"/>
    <x v="3"/>
    <n v="45.17"/>
    <d v="2015-12-30T00:00:00"/>
  </r>
  <r>
    <s v="765500"/>
    <x v="17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70"/>
    <s v=""/>
    <s v="1407"/>
    <x v="0"/>
    <x v="3211"/>
    <x v="0"/>
    <s v="19002282"/>
    <s v="MGARCIA"/>
    <s v="KR"/>
    <x v="1"/>
    <x v="4"/>
    <x v="4"/>
    <n v="43.54"/>
    <d v="2016-01-01T00:00:00"/>
  </r>
  <r>
    <s v="765500"/>
    <x v="170"/>
    <s v=""/>
    <s v="1407"/>
    <x v="0"/>
    <x v="3211"/>
    <x v="0"/>
    <s v="19002294"/>
    <s v="MGARCIA"/>
    <s v="KR"/>
    <x v="1"/>
    <x v="4"/>
    <x v="4"/>
    <n v="45.17"/>
    <d v="2016-01-11T00:00:00"/>
  </r>
  <r>
    <s v="765500"/>
    <x v="170"/>
    <s v="2015-12 Misc Accrual #1"/>
    <s v="220000"/>
    <x v="2"/>
    <x v="3211"/>
    <x v="2"/>
    <s v="170000061"/>
    <s v="SJUAREZ"/>
    <s v="JR"/>
    <x v="1"/>
    <x v="4"/>
    <x v="4"/>
    <n v="-45.17"/>
    <d v="2016-01-31T00:00:00"/>
  </r>
  <r>
    <s v="765500"/>
    <x v="170"/>
    <s v="2015-12 Misc Accrual #1"/>
    <s v="220000"/>
    <x v="2"/>
    <x v="3211"/>
    <x v="2"/>
    <s v="170000061"/>
    <s v="SJUAREZ"/>
    <s v="JR"/>
    <x v="1"/>
    <x v="4"/>
    <x v="4"/>
    <n v="-43.54"/>
    <d v="2016-01-31T00:00:00"/>
  </r>
  <r>
    <s v="765500"/>
    <x v="170"/>
    <s v="2016-01 Accrd Telephone E"/>
    <s v="399998"/>
    <x v="2"/>
    <x v="3211"/>
    <x v="2"/>
    <s v="160001057"/>
    <s v="SJUAREZ"/>
    <s v="JP"/>
    <x v="1"/>
    <x v="4"/>
    <x v="4"/>
    <n v="43.5"/>
    <d v="2016-01-31T00:00:00"/>
  </r>
  <r>
    <s v="765500"/>
    <x v="170"/>
    <s v=""/>
    <s v="1407"/>
    <x v="0"/>
    <x v="3211"/>
    <x v="0"/>
    <s v="19005038"/>
    <s v="MGARCIA"/>
    <s v="KR"/>
    <x v="1"/>
    <x v="5"/>
    <x v="5"/>
    <n v="43.5"/>
    <d v="2016-02-02T00:00:00"/>
  </r>
  <r>
    <s v="765500"/>
    <x v="170"/>
    <s v="Rvrs 2016-01 Accrd Teleph"/>
    <s v="399998"/>
    <x v="2"/>
    <x v="3211"/>
    <x v="2"/>
    <s v="160001098"/>
    <s v="SJUAREZ"/>
    <s v="JP"/>
    <x v="1"/>
    <x v="5"/>
    <x v="5"/>
    <n v="-43.5"/>
    <d v="2016-02-29T00:00:00"/>
  </r>
  <r>
    <s v="765500"/>
    <x v="170"/>
    <s v="2016-02 Accrd Telephone E"/>
    <s v="399998"/>
    <x v="2"/>
    <x v="3211"/>
    <x v="2"/>
    <s v="160001102"/>
    <s v="SJUAREZ"/>
    <s v="JP"/>
    <x v="1"/>
    <x v="5"/>
    <x v="5"/>
    <n v="43.59"/>
    <d v="2016-02-29T00:00:00"/>
  </r>
  <r>
    <s v="765500"/>
    <x v="170"/>
    <s v=""/>
    <s v="1407"/>
    <x v="0"/>
    <x v="3211"/>
    <x v="0"/>
    <s v="19008470"/>
    <s v="MGARCIA"/>
    <s v="KR"/>
    <x v="1"/>
    <x v="6"/>
    <x v="6"/>
    <n v="43.59"/>
    <d v="2016-03-07T00:00:00"/>
  </r>
  <r>
    <s v="765500"/>
    <x v="170"/>
    <s v="2016-03 Accrd Verizon"/>
    <s v="220000"/>
    <x v="2"/>
    <x v="3211"/>
    <x v="2"/>
    <s v="160001148"/>
    <s v="SJUAREZ"/>
    <s v="JP"/>
    <x v="1"/>
    <x v="6"/>
    <x v="6"/>
    <n v="42.58"/>
    <d v="2016-03-31T00:00:00"/>
  </r>
  <r>
    <s v="765500"/>
    <x v="170"/>
    <s v="2016-02 Accrd Telephone E"/>
    <s v="399998"/>
    <x v="2"/>
    <x v="3211"/>
    <x v="2"/>
    <s v="170000068"/>
    <s v="SJUAREZ"/>
    <s v="JR"/>
    <x v="1"/>
    <x v="6"/>
    <x v="6"/>
    <n v="-43.59"/>
    <d v="2016-03-23T00:00:00"/>
  </r>
  <r>
    <s v="765500"/>
    <x v="170"/>
    <s v=""/>
    <s v="1407"/>
    <x v="0"/>
    <x v="3211"/>
    <x v="0"/>
    <s v="19011979"/>
    <s v="MGARCIA"/>
    <s v="KR"/>
    <x v="1"/>
    <x v="7"/>
    <x v="7"/>
    <n v="42.58"/>
    <d v="2016-04-01T00:00:00"/>
  </r>
  <r>
    <s v="765500"/>
    <x v="170"/>
    <s v="2016-04 Accrd Telephone"/>
    <s v="220000"/>
    <x v="2"/>
    <x v="3211"/>
    <x v="2"/>
    <s v="160001198"/>
    <s v="JTSAI"/>
    <s v="JP"/>
    <x v="1"/>
    <x v="7"/>
    <x v="7"/>
    <n v="42.6"/>
    <d v="2016-04-30T00:00:00"/>
  </r>
  <r>
    <s v="765500"/>
    <x v="170"/>
    <s v="2016-03 Accrd Verizon"/>
    <s v="220000"/>
    <x v="2"/>
    <x v="3211"/>
    <x v="2"/>
    <s v="170000076"/>
    <s v="JTSAI"/>
    <s v="JR"/>
    <x v="1"/>
    <x v="7"/>
    <x v="7"/>
    <n v="-42.58"/>
    <d v="2016-04-29T00:00:00"/>
  </r>
  <r>
    <s v="765500"/>
    <x v="170"/>
    <s v=""/>
    <s v="1407"/>
    <x v="0"/>
    <x v="3211"/>
    <x v="0"/>
    <s v="19015681"/>
    <s v="MGARCIA"/>
    <s v="KR"/>
    <x v="1"/>
    <x v="8"/>
    <x v="8"/>
    <n v="42.6"/>
    <d v="2016-05-05T00:00:00"/>
  </r>
  <r>
    <s v="765500"/>
    <x v="170"/>
    <s v=""/>
    <s v="1407"/>
    <x v="0"/>
    <x v="3211"/>
    <x v="0"/>
    <s v="19018983"/>
    <s v="MGARCIA"/>
    <s v="KR"/>
    <x v="1"/>
    <x v="9"/>
    <x v="9"/>
    <n v="43.91"/>
    <d v="2016-06-01T00:00:00"/>
  </r>
  <r>
    <s v="765500"/>
    <x v="170"/>
    <s v="2016-06 Phone exp. Accr."/>
    <s v="220000"/>
    <x v="2"/>
    <x v="26"/>
    <x v="2"/>
    <s v="7000013"/>
    <s v="JTSAI"/>
    <s v="ZA"/>
    <x v="1"/>
    <x v="9"/>
    <x v="9"/>
    <n v="43.82"/>
    <d v="2016-06-30T00:00:00"/>
  </r>
  <r>
    <s v="765500"/>
    <x v="170"/>
    <s v=""/>
    <s v="1407"/>
    <x v="0"/>
    <x v="3211"/>
    <x v="0"/>
    <s v="19021777"/>
    <s v="NHALL"/>
    <s v="KR"/>
    <x v="1"/>
    <x v="10"/>
    <x v="10"/>
    <n v="43.82"/>
    <d v="2016-07-01T00:00:00"/>
  </r>
  <r>
    <s v="765500"/>
    <x v="170"/>
    <s v="2016-06 Phone exp. Accr."/>
    <s v="220000"/>
    <x v="2"/>
    <x v="26"/>
    <x v="2"/>
    <s v="170000096"/>
    <s v="FI-BKGD-JOBS"/>
    <s v="JR"/>
    <x v="1"/>
    <x v="10"/>
    <x v="10"/>
    <n v="-43.82"/>
    <d v="2016-07-01T00:00:00"/>
  </r>
  <r>
    <s v="765500"/>
    <x v="170"/>
    <s v=""/>
    <s v="1407"/>
    <x v="0"/>
    <x v="3211"/>
    <x v="0"/>
    <s v="19026154"/>
    <s v="MGARCIA"/>
    <s v="KR"/>
    <x v="1"/>
    <x v="11"/>
    <x v="11"/>
    <n v="42.48"/>
    <d v="2016-08-10T00:00:00"/>
  </r>
  <r>
    <s v="765500"/>
    <x v="171"/>
    <s v=""/>
    <s v="1407"/>
    <x v="0"/>
    <x v="3212"/>
    <x v="0"/>
    <s v="19346354"/>
    <s v="MGARCIA"/>
    <s v="KR"/>
    <x v="0"/>
    <x v="0"/>
    <x v="0"/>
    <n v="45.68"/>
    <d v="2015-09-04T00:00:00"/>
  </r>
  <r>
    <s v="765500"/>
    <x v="171"/>
    <s v=""/>
    <s v="1407"/>
    <x v="0"/>
    <x v="3212"/>
    <x v="0"/>
    <s v="19349369"/>
    <s v="MGARCIA"/>
    <s v="KR"/>
    <x v="0"/>
    <x v="1"/>
    <x v="1"/>
    <n v="49.4"/>
    <d v="2015-10-01T00:00:00"/>
  </r>
  <r>
    <s v="765500"/>
    <x v="171"/>
    <s v=""/>
    <s v="1407"/>
    <x v="0"/>
    <x v="3212"/>
    <x v="0"/>
    <s v="19352761"/>
    <s v="MGARCIA"/>
    <s v="KR"/>
    <x v="0"/>
    <x v="2"/>
    <x v="2"/>
    <n v="55.42"/>
    <d v="2015-11-02T00:00:00"/>
  </r>
  <r>
    <s v="765500"/>
    <x v="171"/>
    <s v="2015-12 Misc Accrual #1"/>
    <s v="220000"/>
    <x v="2"/>
    <x v="3212"/>
    <x v="2"/>
    <s v="160000995"/>
    <s v="SJUAREZ"/>
    <s v="JP"/>
    <x v="0"/>
    <x v="3"/>
    <x v="3"/>
    <n v="49.26"/>
    <d v="2015-12-30T00:00:00"/>
  </r>
  <r>
    <s v="765500"/>
    <x v="171"/>
    <s v="2015-12 Misc Accrual #1"/>
    <s v="220000"/>
    <x v="2"/>
    <x v="3212"/>
    <x v="2"/>
    <s v="160000995"/>
    <s v="SJUAREZ"/>
    <s v="JP"/>
    <x v="0"/>
    <x v="3"/>
    <x v="3"/>
    <n v="55.81"/>
    <d v="2015-12-30T00:00:00"/>
  </r>
  <r>
    <s v="765500"/>
    <x v="17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71"/>
    <s v=""/>
    <s v="1407"/>
    <x v="0"/>
    <x v="3212"/>
    <x v="0"/>
    <s v="19002288"/>
    <s v="MGARCIA"/>
    <s v="KR"/>
    <x v="1"/>
    <x v="4"/>
    <x v="4"/>
    <n v="55.81"/>
    <d v="2016-01-01T00:00:00"/>
  </r>
  <r>
    <s v="765500"/>
    <x v="171"/>
    <s v=""/>
    <s v="1407"/>
    <x v="0"/>
    <x v="3212"/>
    <x v="0"/>
    <s v="19002295"/>
    <s v="MGARCIA"/>
    <s v="KR"/>
    <x v="1"/>
    <x v="4"/>
    <x v="4"/>
    <n v="49.26"/>
    <d v="2016-01-11T00:00:00"/>
  </r>
  <r>
    <s v="765500"/>
    <x v="171"/>
    <s v="2015-12 Misc Accrual #1"/>
    <s v="220000"/>
    <x v="2"/>
    <x v="3212"/>
    <x v="2"/>
    <s v="170000061"/>
    <s v="SJUAREZ"/>
    <s v="JR"/>
    <x v="1"/>
    <x v="4"/>
    <x v="4"/>
    <n v="-55.81"/>
    <d v="2016-01-31T00:00:00"/>
  </r>
  <r>
    <s v="765500"/>
    <x v="171"/>
    <s v="2015-12 Misc Accrual #1"/>
    <s v="220000"/>
    <x v="2"/>
    <x v="3212"/>
    <x v="2"/>
    <s v="170000061"/>
    <s v="SJUAREZ"/>
    <s v="JR"/>
    <x v="1"/>
    <x v="4"/>
    <x v="4"/>
    <n v="-49.26"/>
    <d v="2016-01-31T00:00:00"/>
  </r>
  <r>
    <s v="765500"/>
    <x v="171"/>
    <s v="2016-01 Accrd Telephone E"/>
    <s v="399998"/>
    <x v="2"/>
    <x v="3212"/>
    <x v="2"/>
    <s v="160001057"/>
    <s v="SJUAREZ"/>
    <s v="JP"/>
    <x v="1"/>
    <x v="4"/>
    <x v="4"/>
    <n v="44.84"/>
    <d v="2016-01-31T00:00:00"/>
  </r>
  <r>
    <s v="765500"/>
    <x v="171"/>
    <s v=""/>
    <s v="1407"/>
    <x v="0"/>
    <x v="3212"/>
    <x v="0"/>
    <s v="19005045"/>
    <s v="MGARCIA"/>
    <s v="KR"/>
    <x v="1"/>
    <x v="5"/>
    <x v="5"/>
    <n v="44.84"/>
    <d v="2016-02-02T00:00:00"/>
  </r>
  <r>
    <s v="765500"/>
    <x v="171"/>
    <s v="Rvrs 2016-01 Accrd Teleph"/>
    <s v="399998"/>
    <x v="2"/>
    <x v="3212"/>
    <x v="2"/>
    <s v="160001098"/>
    <s v="SJUAREZ"/>
    <s v="JP"/>
    <x v="1"/>
    <x v="5"/>
    <x v="5"/>
    <n v="-44.84"/>
    <d v="2016-02-29T00:00:00"/>
  </r>
  <r>
    <s v="765500"/>
    <x v="171"/>
    <s v="2016-02 Accrd Telephone E"/>
    <s v="399998"/>
    <x v="2"/>
    <x v="3212"/>
    <x v="2"/>
    <s v="160001102"/>
    <s v="SJUAREZ"/>
    <s v="JP"/>
    <x v="1"/>
    <x v="5"/>
    <x v="5"/>
    <n v="46.27"/>
    <d v="2016-02-29T00:00:00"/>
  </r>
  <r>
    <s v="765500"/>
    <x v="171"/>
    <s v=""/>
    <s v="1407"/>
    <x v="0"/>
    <x v="3212"/>
    <x v="0"/>
    <s v="19008466"/>
    <s v="MGARCIA"/>
    <s v="KR"/>
    <x v="1"/>
    <x v="6"/>
    <x v="6"/>
    <n v="46.27"/>
    <d v="2016-03-07T00:00:00"/>
  </r>
  <r>
    <s v="765500"/>
    <x v="171"/>
    <s v="2016-03 Accrd Verizon"/>
    <s v="220000"/>
    <x v="2"/>
    <x v="3212"/>
    <x v="2"/>
    <s v="160001148"/>
    <s v="SJUAREZ"/>
    <s v="JP"/>
    <x v="1"/>
    <x v="6"/>
    <x v="6"/>
    <n v="44.45"/>
    <d v="2016-03-31T00:00:00"/>
  </r>
  <r>
    <s v="765500"/>
    <x v="171"/>
    <s v="2016-02 Accrd Telephone E"/>
    <s v="399998"/>
    <x v="2"/>
    <x v="3212"/>
    <x v="2"/>
    <s v="170000068"/>
    <s v="SJUAREZ"/>
    <s v="JR"/>
    <x v="1"/>
    <x v="6"/>
    <x v="6"/>
    <n v="-46.27"/>
    <d v="2016-03-23T00:00:00"/>
  </r>
  <r>
    <s v="765500"/>
    <x v="171"/>
    <s v=""/>
    <s v="1407"/>
    <x v="0"/>
    <x v="3212"/>
    <x v="0"/>
    <s v="19011972"/>
    <s v="MGARCIA"/>
    <s v="KR"/>
    <x v="1"/>
    <x v="7"/>
    <x v="7"/>
    <n v="44.45"/>
    <d v="2016-04-01T00:00:00"/>
  </r>
  <r>
    <s v="765500"/>
    <x v="171"/>
    <s v="2016-04 Accrd Telephone"/>
    <s v="220000"/>
    <x v="2"/>
    <x v="3212"/>
    <x v="2"/>
    <s v="160001198"/>
    <s v="JTSAI"/>
    <s v="JP"/>
    <x v="1"/>
    <x v="7"/>
    <x v="7"/>
    <n v="53.36"/>
    <d v="2016-04-30T00:00:00"/>
  </r>
  <r>
    <s v="765500"/>
    <x v="171"/>
    <s v="2016-03 Accrd Verizon"/>
    <s v="220000"/>
    <x v="2"/>
    <x v="3212"/>
    <x v="2"/>
    <s v="170000076"/>
    <s v="JTSAI"/>
    <s v="JR"/>
    <x v="1"/>
    <x v="7"/>
    <x v="7"/>
    <n v="-44.45"/>
    <d v="2016-04-29T00:00:00"/>
  </r>
  <r>
    <s v="765500"/>
    <x v="171"/>
    <s v=""/>
    <s v="1407"/>
    <x v="0"/>
    <x v="3212"/>
    <x v="0"/>
    <s v="19015682"/>
    <s v="MGARCIA"/>
    <s v="KR"/>
    <x v="1"/>
    <x v="8"/>
    <x v="8"/>
    <n v="53.36"/>
    <d v="2016-05-05T00:00:00"/>
  </r>
  <r>
    <s v="765500"/>
    <x v="171"/>
    <s v=""/>
    <s v="1407"/>
    <x v="0"/>
    <x v="3212"/>
    <x v="0"/>
    <s v="19018979"/>
    <s v="MGARCIA"/>
    <s v="KR"/>
    <x v="1"/>
    <x v="9"/>
    <x v="9"/>
    <n v="45.15"/>
    <d v="2016-06-01T00:00:00"/>
  </r>
  <r>
    <s v="765500"/>
    <x v="171"/>
    <s v="2016-06 Phone exp. Accr."/>
    <s v="220000"/>
    <x v="2"/>
    <x v="26"/>
    <x v="2"/>
    <s v="7000013"/>
    <s v="JTSAI"/>
    <s v="ZA"/>
    <x v="1"/>
    <x v="9"/>
    <x v="9"/>
    <n v="44.4"/>
    <d v="2016-06-30T00:00:00"/>
  </r>
  <r>
    <s v="765500"/>
    <x v="171"/>
    <s v=""/>
    <s v="1407"/>
    <x v="0"/>
    <x v="3212"/>
    <x v="0"/>
    <s v="19021776"/>
    <s v="NHALL"/>
    <s v="KR"/>
    <x v="1"/>
    <x v="10"/>
    <x v="10"/>
    <n v="44.4"/>
    <d v="2016-07-01T00:00:00"/>
  </r>
  <r>
    <s v="765500"/>
    <x v="171"/>
    <s v="2016-06 Phone exp. Accr."/>
    <s v="220000"/>
    <x v="2"/>
    <x v="26"/>
    <x v="2"/>
    <s v="170000096"/>
    <s v="FI-BKGD-JOBS"/>
    <s v="JR"/>
    <x v="1"/>
    <x v="10"/>
    <x v="10"/>
    <n v="-44.4"/>
    <d v="2016-07-01T00:00:00"/>
  </r>
  <r>
    <s v="765500"/>
    <x v="171"/>
    <s v=""/>
    <s v="1407"/>
    <x v="0"/>
    <x v="3212"/>
    <x v="0"/>
    <s v="19026155"/>
    <s v="MGARCIA"/>
    <s v="KR"/>
    <x v="1"/>
    <x v="11"/>
    <x v="11"/>
    <n v="62.44"/>
    <d v="2016-08-10T00:00:00"/>
  </r>
  <r>
    <s v="765500"/>
    <x v="172"/>
    <s v=""/>
    <s v="1407"/>
    <x v="0"/>
    <x v="3213"/>
    <x v="0"/>
    <s v="19346353"/>
    <s v="MGARCIA"/>
    <s v="KR"/>
    <x v="0"/>
    <x v="0"/>
    <x v="0"/>
    <n v="51.69"/>
    <d v="2015-09-04T00:00:00"/>
  </r>
  <r>
    <s v="765500"/>
    <x v="172"/>
    <s v=""/>
    <s v="1407"/>
    <x v="0"/>
    <x v="3213"/>
    <x v="0"/>
    <s v="19349363"/>
    <s v="MGARCIA"/>
    <s v="KR"/>
    <x v="0"/>
    <x v="1"/>
    <x v="1"/>
    <n v="52.89"/>
    <d v="2015-10-01T00:00:00"/>
  </r>
  <r>
    <s v="765500"/>
    <x v="172"/>
    <s v=""/>
    <s v="1407"/>
    <x v="0"/>
    <x v="3213"/>
    <x v="0"/>
    <s v="19352763"/>
    <s v="MGARCIA"/>
    <s v="KR"/>
    <x v="0"/>
    <x v="2"/>
    <x v="2"/>
    <n v="51.19"/>
    <d v="2015-11-02T00:00:00"/>
  </r>
  <r>
    <s v="765500"/>
    <x v="172"/>
    <s v="2015-12 Misc Accrual #1"/>
    <s v="220000"/>
    <x v="2"/>
    <x v="3213"/>
    <x v="2"/>
    <s v="160000995"/>
    <s v="SJUAREZ"/>
    <s v="JP"/>
    <x v="0"/>
    <x v="3"/>
    <x v="3"/>
    <n v="52.83"/>
    <d v="2015-12-30T00:00:00"/>
  </r>
  <r>
    <s v="765500"/>
    <x v="172"/>
    <s v="2015-12 Misc Accrual #1"/>
    <s v="220000"/>
    <x v="2"/>
    <x v="3213"/>
    <x v="2"/>
    <s v="160000995"/>
    <s v="SJUAREZ"/>
    <s v="JP"/>
    <x v="0"/>
    <x v="3"/>
    <x v="3"/>
    <n v="52.34"/>
    <d v="2015-12-30T00:00:00"/>
  </r>
  <r>
    <s v="765500"/>
    <x v="172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72"/>
    <s v=""/>
    <s v="1407"/>
    <x v="0"/>
    <x v="3213"/>
    <x v="0"/>
    <s v="19002291"/>
    <s v="MGARCIA"/>
    <s v="KR"/>
    <x v="1"/>
    <x v="4"/>
    <x v="4"/>
    <n v="52.83"/>
    <d v="2016-01-01T00:00:00"/>
  </r>
  <r>
    <s v="765500"/>
    <x v="172"/>
    <s v=""/>
    <s v="1407"/>
    <x v="0"/>
    <x v="3213"/>
    <x v="0"/>
    <s v="19002298"/>
    <s v="MGARCIA"/>
    <s v="KR"/>
    <x v="1"/>
    <x v="4"/>
    <x v="4"/>
    <n v="52.34"/>
    <d v="2016-01-11T00:00:00"/>
  </r>
  <r>
    <s v="765500"/>
    <x v="172"/>
    <s v="2015-12 Misc Accrual #1"/>
    <s v="220000"/>
    <x v="2"/>
    <x v="3213"/>
    <x v="2"/>
    <s v="170000061"/>
    <s v="SJUAREZ"/>
    <s v="JR"/>
    <x v="1"/>
    <x v="4"/>
    <x v="4"/>
    <n v="-52.34"/>
    <d v="2016-01-31T00:00:00"/>
  </r>
  <r>
    <s v="765500"/>
    <x v="172"/>
    <s v="2015-12 Misc Accrual #1"/>
    <s v="220000"/>
    <x v="2"/>
    <x v="3213"/>
    <x v="2"/>
    <s v="170000061"/>
    <s v="SJUAREZ"/>
    <s v="JR"/>
    <x v="1"/>
    <x v="4"/>
    <x v="4"/>
    <n v="-52.83"/>
    <d v="2016-01-31T00:00:00"/>
  </r>
  <r>
    <s v="765500"/>
    <x v="172"/>
    <s v="2016-01 Accrd Telephone E"/>
    <s v="399998"/>
    <x v="2"/>
    <x v="3213"/>
    <x v="2"/>
    <s v="160001057"/>
    <s v="SJUAREZ"/>
    <s v="JP"/>
    <x v="1"/>
    <x v="4"/>
    <x v="4"/>
    <n v="52.79"/>
    <d v="2016-01-31T00:00:00"/>
  </r>
  <r>
    <s v="765500"/>
    <x v="172"/>
    <s v=""/>
    <s v="1407"/>
    <x v="0"/>
    <x v="3213"/>
    <x v="0"/>
    <s v="19005044"/>
    <s v="MGARCIA"/>
    <s v="KR"/>
    <x v="1"/>
    <x v="5"/>
    <x v="5"/>
    <n v="52.79"/>
    <d v="2016-02-02T00:00:00"/>
  </r>
  <r>
    <s v="765500"/>
    <x v="172"/>
    <s v="Rvrs 2016-01 Accrd Teleph"/>
    <s v="399998"/>
    <x v="2"/>
    <x v="3213"/>
    <x v="2"/>
    <s v="160001098"/>
    <s v="SJUAREZ"/>
    <s v="JP"/>
    <x v="1"/>
    <x v="5"/>
    <x v="5"/>
    <n v="-52.79"/>
    <d v="2016-02-29T00:00:00"/>
  </r>
  <r>
    <s v="765500"/>
    <x v="172"/>
    <s v="2016-02 Accrd Telephone E"/>
    <s v="399998"/>
    <x v="2"/>
    <x v="3213"/>
    <x v="2"/>
    <s v="160001102"/>
    <s v="SJUAREZ"/>
    <s v="JP"/>
    <x v="1"/>
    <x v="5"/>
    <x v="5"/>
    <n v="52.46"/>
    <d v="2016-02-29T00:00:00"/>
  </r>
  <r>
    <s v="765500"/>
    <x v="172"/>
    <s v=""/>
    <s v="1407"/>
    <x v="0"/>
    <x v="3213"/>
    <x v="0"/>
    <s v="19008469"/>
    <s v="MGARCIA"/>
    <s v="KR"/>
    <x v="1"/>
    <x v="6"/>
    <x v="6"/>
    <n v="52.46"/>
    <d v="2016-03-07T00:00:00"/>
  </r>
  <r>
    <s v="765500"/>
    <x v="172"/>
    <s v="2016-03 Accrd Verizon"/>
    <s v="220000"/>
    <x v="2"/>
    <x v="3213"/>
    <x v="2"/>
    <s v="160001148"/>
    <s v="SJUAREZ"/>
    <s v="JP"/>
    <x v="1"/>
    <x v="6"/>
    <x v="6"/>
    <n v="48.47"/>
    <d v="2016-03-31T00:00:00"/>
  </r>
  <r>
    <s v="765500"/>
    <x v="172"/>
    <s v="2016-02 Accrd Telephone E"/>
    <s v="399998"/>
    <x v="2"/>
    <x v="3213"/>
    <x v="2"/>
    <s v="170000068"/>
    <s v="SJUAREZ"/>
    <s v="JR"/>
    <x v="1"/>
    <x v="6"/>
    <x v="6"/>
    <n v="-52.46"/>
    <d v="2016-03-23T00:00:00"/>
  </r>
  <r>
    <s v="765500"/>
    <x v="172"/>
    <s v=""/>
    <s v="1407"/>
    <x v="0"/>
    <x v="3213"/>
    <x v="0"/>
    <s v="19011976"/>
    <s v="MGARCIA"/>
    <s v="KR"/>
    <x v="1"/>
    <x v="7"/>
    <x v="7"/>
    <n v="48.47"/>
    <d v="2016-04-01T00:00:00"/>
  </r>
  <r>
    <s v="765500"/>
    <x v="172"/>
    <s v="2016-04 Accrd Telephone"/>
    <s v="220000"/>
    <x v="2"/>
    <x v="3213"/>
    <x v="2"/>
    <s v="160001198"/>
    <s v="JTSAI"/>
    <s v="JP"/>
    <x v="1"/>
    <x v="7"/>
    <x v="7"/>
    <n v="46.48"/>
    <d v="2016-04-30T00:00:00"/>
  </r>
  <r>
    <s v="765500"/>
    <x v="172"/>
    <s v="2016-03 Accrd Verizon"/>
    <s v="220000"/>
    <x v="2"/>
    <x v="3213"/>
    <x v="2"/>
    <s v="170000076"/>
    <s v="JTSAI"/>
    <s v="JR"/>
    <x v="1"/>
    <x v="7"/>
    <x v="7"/>
    <n v="-48.47"/>
    <d v="2016-04-29T00:00:00"/>
  </r>
  <r>
    <s v="765500"/>
    <x v="172"/>
    <s v=""/>
    <s v="1407"/>
    <x v="0"/>
    <x v="3213"/>
    <x v="0"/>
    <s v="19015677"/>
    <s v="MGARCIA"/>
    <s v="KR"/>
    <x v="1"/>
    <x v="8"/>
    <x v="8"/>
    <n v="46.48"/>
    <d v="2016-05-05T00:00:00"/>
  </r>
  <r>
    <s v="765500"/>
    <x v="172"/>
    <s v=""/>
    <s v="1407"/>
    <x v="0"/>
    <x v="3213"/>
    <x v="0"/>
    <s v="19018982"/>
    <s v="MGARCIA"/>
    <s v="KR"/>
    <x v="1"/>
    <x v="9"/>
    <x v="9"/>
    <n v="97.05"/>
    <d v="2016-06-01T00:00:00"/>
  </r>
  <r>
    <s v="765500"/>
    <x v="172"/>
    <s v="2016-06 Phone exp. Accr."/>
    <s v="220000"/>
    <x v="2"/>
    <x v="26"/>
    <x v="2"/>
    <s v="7000013"/>
    <s v="JTSAI"/>
    <s v="ZA"/>
    <x v="1"/>
    <x v="9"/>
    <x v="9"/>
    <n v="47.41"/>
    <d v="2016-06-30T00:00:00"/>
  </r>
  <r>
    <s v="765500"/>
    <x v="172"/>
    <s v=""/>
    <s v="1407"/>
    <x v="0"/>
    <x v="3213"/>
    <x v="0"/>
    <s v="19021784"/>
    <s v="NHALL"/>
    <s v="KR"/>
    <x v="1"/>
    <x v="10"/>
    <x v="10"/>
    <n v="47.41"/>
    <d v="2016-07-01T00:00:00"/>
  </r>
  <r>
    <s v="765500"/>
    <x v="172"/>
    <s v="2016-06 Phone exp. Accr."/>
    <s v="220000"/>
    <x v="2"/>
    <x v="26"/>
    <x v="2"/>
    <s v="170000096"/>
    <s v="FI-BKGD-JOBS"/>
    <s v="JR"/>
    <x v="1"/>
    <x v="10"/>
    <x v="10"/>
    <n v="-47.41"/>
    <d v="2016-07-01T00:00:00"/>
  </r>
  <r>
    <s v="765500"/>
    <x v="172"/>
    <s v=""/>
    <s v="1407"/>
    <x v="0"/>
    <x v="3213"/>
    <x v="0"/>
    <s v="19026148"/>
    <s v="MGARCIA"/>
    <s v="KR"/>
    <x v="1"/>
    <x v="11"/>
    <x v="11"/>
    <n v="44.16"/>
    <d v="2016-08-10T00:00:00"/>
  </r>
  <r>
    <s v="765500"/>
    <x v="173"/>
    <s v=""/>
    <s v="1407"/>
    <x v="0"/>
    <x v="3214"/>
    <x v="0"/>
    <s v="19346355"/>
    <s v="MGARCIA"/>
    <s v="KR"/>
    <x v="0"/>
    <x v="0"/>
    <x v="0"/>
    <n v="46.01"/>
    <d v="2015-09-04T00:00:00"/>
  </r>
  <r>
    <s v="765500"/>
    <x v="173"/>
    <s v=""/>
    <s v="1407"/>
    <x v="0"/>
    <x v="3214"/>
    <x v="0"/>
    <s v="19349366"/>
    <s v="MGARCIA"/>
    <s v="KR"/>
    <x v="0"/>
    <x v="1"/>
    <x v="1"/>
    <n v="42.57"/>
    <d v="2015-10-01T00:00:00"/>
  </r>
  <r>
    <s v="765500"/>
    <x v="173"/>
    <s v=""/>
    <s v="1407"/>
    <x v="0"/>
    <x v="3214"/>
    <x v="0"/>
    <s v="19352764"/>
    <s v="MGARCIA"/>
    <s v="KR"/>
    <x v="0"/>
    <x v="2"/>
    <x v="2"/>
    <n v="42.73"/>
    <d v="2015-11-02T00:00:00"/>
  </r>
  <r>
    <s v="765500"/>
    <x v="173"/>
    <s v="2015-12 Misc Accrual #1"/>
    <s v="220000"/>
    <x v="2"/>
    <x v="3214"/>
    <x v="2"/>
    <s v="160000995"/>
    <s v="SJUAREZ"/>
    <s v="JP"/>
    <x v="0"/>
    <x v="3"/>
    <x v="3"/>
    <n v="45.24"/>
    <d v="2015-12-30T00:00:00"/>
  </r>
  <r>
    <s v="765500"/>
    <x v="173"/>
    <s v="2015-12 Misc Accrual #1"/>
    <s v="220000"/>
    <x v="2"/>
    <x v="3214"/>
    <x v="2"/>
    <s v="160000995"/>
    <s v="SJUAREZ"/>
    <s v="JP"/>
    <x v="0"/>
    <x v="3"/>
    <x v="3"/>
    <n v="46.75"/>
    <d v="2015-12-30T00:00:00"/>
  </r>
  <r>
    <s v="765500"/>
    <x v="173"/>
    <s v="Rvrs 2015-07 Verizon Accr"/>
    <s v="220000"/>
    <x v="2"/>
    <x v="14"/>
    <x v="2"/>
    <s v="160001006"/>
    <s v="SJUAREZ"/>
    <s v="JP"/>
    <x v="0"/>
    <x v="3"/>
    <x v="3"/>
    <n v="-80"/>
    <d v="2015-12-31T00:00:00"/>
  </r>
  <r>
    <s v="765500"/>
    <x v="173"/>
    <s v=""/>
    <s v="1407"/>
    <x v="0"/>
    <x v="3214"/>
    <x v="0"/>
    <s v="19002287"/>
    <s v="MGARCIA"/>
    <s v="KR"/>
    <x v="1"/>
    <x v="4"/>
    <x v="4"/>
    <n v="45.24"/>
    <d v="2016-01-01T00:00:00"/>
  </r>
  <r>
    <s v="765500"/>
    <x v="173"/>
    <s v=""/>
    <s v="1407"/>
    <x v="0"/>
    <x v="3214"/>
    <x v="0"/>
    <s v="19002302"/>
    <s v="MGARCIA"/>
    <s v="KR"/>
    <x v="1"/>
    <x v="4"/>
    <x v="4"/>
    <n v="46.75"/>
    <d v="2016-01-11T00:00:00"/>
  </r>
  <r>
    <s v="765500"/>
    <x v="173"/>
    <s v="2015-12 Misc Accrual #1"/>
    <s v="220000"/>
    <x v="2"/>
    <x v="3214"/>
    <x v="2"/>
    <s v="170000061"/>
    <s v="SJUAREZ"/>
    <s v="JR"/>
    <x v="1"/>
    <x v="4"/>
    <x v="4"/>
    <n v="-46.75"/>
    <d v="2016-01-31T00:00:00"/>
  </r>
  <r>
    <s v="765500"/>
    <x v="173"/>
    <s v="2015-12 Misc Accrual #1"/>
    <s v="220000"/>
    <x v="2"/>
    <x v="3214"/>
    <x v="2"/>
    <s v="170000061"/>
    <s v="SJUAREZ"/>
    <s v="JR"/>
    <x v="1"/>
    <x v="4"/>
    <x v="4"/>
    <n v="-45.24"/>
    <d v="2016-01-31T00:00:00"/>
  </r>
  <r>
    <s v="765500"/>
    <x v="173"/>
    <s v="2016-01 Accrd Telephone E"/>
    <s v="399998"/>
    <x v="2"/>
    <x v="3214"/>
    <x v="2"/>
    <s v="160001057"/>
    <s v="SJUAREZ"/>
    <s v="JP"/>
    <x v="1"/>
    <x v="4"/>
    <x v="4"/>
    <n v="52.81"/>
    <d v="2016-01-31T00:00:00"/>
  </r>
  <r>
    <s v="765500"/>
    <x v="173"/>
    <s v=""/>
    <s v="1407"/>
    <x v="0"/>
    <x v="3214"/>
    <x v="0"/>
    <s v="19005042"/>
    <s v="MGARCIA"/>
    <s v="KR"/>
    <x v="1"/>
    <x v="5"/>
    <x v="5"/>
    <n v="52.81"/>
    <d v="2016-02-02T00:00:00"/>
  </r>
  <r>
    <s v="765500"/>
    <x v="173"/>
    <s v="Rvrs 2016-01 Accrd Teleph"/>
    <s v="399998"/>
    <x v="2"/>
    <x v="3214"/>
    <x v="2"/>
    <s v="160001098"/>
    <s v="SJUAREZ"/>
    <s v="JP"/>
    <x v="1"/>
    <x v="5"/>
    <x v="5"/>
    <n v="-52.81"/>
    <d v="2016-02-29T00:00:00"/>
  </r>
  <r>
    <s v="765500"/>
    <x v="173"/>
    <s v="2016-02 Accrd Telephone E"/>
    <s v="399998"/>
    <x v="2"/>
    <x v="3214"/>
    <x v="2"/>
    <s v="160001102"/>
    <s v="SJUAREZ"/>
    <s v="JP"/>
    <x v="1"/>
    <x v="5"/>
    <x v="5"/>
    <n v="45.57"/>
    <d v="2016-02-29T00:00:00"/>
  </r>
  <r>
    <s v="765500"/>
    <x v="173"/>
    <s v=""/>
    <s v="1407"/>
    <x v="0"/>
    <x v="3214"/>
    <x v="0"/>
    <s v="19008467"/>
    <s v="MGARCIA"/>
    <s v="KR"/>
    <x v="1"/>
    <x v="6"/>
    <x v="6"/>
    <n v="45.57"/>
    <d v="2016-03-07T00:00:00"/>
  </r>
  <r>
    <s v="765500"/>
    <x v="173"/>
    <s v="2016-03 Accrd Verizon"/>
    <s v="220000"/>
    <x v="2"/>
    <x v="3214"/>
    <x v="2"/>
    <s v="160001148"/>
    <s v="SJUAREZ"/>
    <s v="JP"/>
    <x v="1"/>
    <x v="6"/>
    <x v="6"/>
    <n v="49.05"/>
    <d v="2016-03-31T00:00:00"/>
  </r>
  <r>
    <s v="765500"/>
    <x v="173"/>
    <s v="2016-02 Accrd Telephone E"/>
    <s v="399998"/>
    <x v="2"/>
    <x v="3214"/>
    <x v="2"/>
    <s v="170000068"/>
    <s v="SJUAREZ"/>
    <s v="JR"/>
    <x v="1"/>
    <x v="6"/>
    <x v="6"/>
    <n v="-45.57"/>
    <d v="2016-03-23T00:00:00"/>
  </r>
  <r>
    <s v="765500"/>
    <x v="173"/>
    <s v=""/>
    <s v="1407"/>
    <x v="0"/>
    <x v="3214"/>
    <x v="0"/>
    <s v="19011977"/>
    <s v="MGARCIA"/>
    <s v="KR"/>
    <x v="1"/>
    <x v="7"/>
    <x v="7"/>
    <n v="49.05"/>
    <d v="2016-04-01T00:00:00"/>
  </r>
  <r>
    <s v="765500"/>
    <x v="173"/>
    <s v="2016-04 Accrd Telephone"/>
    <s v="220000"/>
    <x v="2"/>
    <x v="3214"/>
    <x v="2"/>
    <s v="160001198"/>
    <s v="JTSAI"/>
    <s v="JP"/>
    <x v="1"/>
    <x v="7"/>
    <x v="7"/>
    <n v="42.75"/>
    <d v="2016-04-30T00:00:00"/>
  </r>
  <r>
    <s v="765500"/>
    <x v="173"/>
    <s v="2016-03 Accrd Verizon"/>
    <s v="220000"/>
    <x v="2"/>
    <x v="3214"/>
    <x v="2"/>
    <s v="170000076"/>
    <s v="JTSAI"/>
    <s v="JR"/>
    <x v="1"/>
    <x v="7"/>
    <x v="7"/>
    <n v="-49.05"/>
    <d v="2016-04-29T00:00:00"/>
  </r>
  <r>
    <s v="765500"/>
    <x v="173"/>
    <s v=""/>
    <s v="1407"/>
    <x v="0"/>
    <x v="3214"/>
    <x v="0"/>
    <s v="19015679"/>
    <s v="MGARCIA"/>
    <s v="KR"/>
    <x v="1"/>
    <x v="8"/>
    <x v="8"/>
    <n v="42.75"/>
    <d v="2016-05-05T00:00:00"/>
  </r>
  <r>
    <s v="765500"/>
    <x v="173"/>
    <s v=""/>
    <s v="1407"/>
    <x v="0"/>
    <x v="3214"/>
    <x v="0"/>
    <s v="19018989"/>
    <s v="MGARCIA"/>
    <s v="KR"/>
    <x v="1"/>
    <x v="9"/>
    <x v="9"/>
    <n v="97.16"/>
    <d v="2016-06-01T00:00:00"/>
  </r>
  <r>
    <s v="765500"/>
    <x v="173"/>
    <s v="2016-06 Phone exp. Accr."/>
    <s v="220000"/>
    <x v="2"/>
    <x v="26"/>
    <x v="2"/>
    <s v="7000013"/>
    <s v="JTSAI"/>
    <s v="ZA"/>
    <x v="1"/>
    <x v="9"/>
    <x v="9"/>
    <n v="46.56"/>
    <d v="2016-06-30T00:00:00"/>
  </r>
  <r>
    <s v="765500"/>
    <x v="173"/>
    <s v=""/>
    <s v="1407"/>
    <x v="0"/>
    <x v="3214"/>
    <x v="0"/>
    <s v="19021775"/>
    <s v="NHALL"/>
    <s v="KR"/>
    <x v="1"/>
    <x v="10"/>
    <x v="10"/>
    <n v="46.56"/>
    <d v="2016-07-01T00:00:00"/>
  </r>
  <r>
    <s v="765500"/>
    <x v="173"/>
    <s v="2016-06 Phone exp. Accr."/>
    <s v="220000"/>
    <x v="2"/>
    <x v="26"/>
    <x v="2"/>
    <s v="170000096"/>
    <s v="FI-BKGD-JOBS"/>
    <s v="JR"/>
    <x v="1"/>
    <x v="10"/>
    <x v="10"/>
    <n v="-46.56"/>
    <d v="2016-07-01T00:00:00"/>
  </r>
  <r>
    <s v="765500"/>
    <x v="173"/>
    <s v=""/>
    <s v="1407"/>
    <x v="0"/>
    <x v="3214"/>
    <x v="0"/>
    <s v="19026151"/>
    <s v="MGARCIA"/>
    <s v="KR"/>
    <x v="1"/>
    <x v="11"/>
    <x v="11"/>
    <n v="49.32"/>
    <d v="2016-08-10T00:00:00"/>
  </r>
  <r>
    <s v="765500"/>
    <x v="174"/>
    <s v=""/>
    <s v="1407"/>
    <x v="0"/>
    <x v="3215"/>
    <x v="0"/>
    <s v="19346349"/>
    <s v="MGARCIA"/>
    <s v="KR"/>
    <x v="0"/>
    <x v="0"/>
    <x v="0"/>
    <n v="68.84"/>
    <d v="2015-09-04T00:00:00"/>
  </r>
  <r>
    <s v="765500"/>
    <x v="174"/>
    <s v=""/>
    <s v="1407"/>
    <x v="0"/>
    <x v="3215"/>
    <x v="0"/>
    <s v="19349368"/>
    <s v="MGARCIA"/>
    <s v="KR"/>
    <x v="0"/>
    <x v="1"/>
    <x v="1"/>
    <n v="43.97"/>
    <d v="2015-10-01T00:00:00"/>
  </r>
  <r>
    <s v="765500"/>
    <x v="174"/>
    <s v=""/>
    <s v="1407"/>
    <x v="0"/>
    <x v="3215"/>
    <x v="0"/>
    <s v="19352762"/>
    <s v="MGARCIA"/>
    <s v="KR"/>
    <x v="0"/>
    <x v="2"/>
    <x v="2"/>
    <n v="45.37"/>
    <d v="2015-11-02T00:00:00"/>
  </r>
  <r>
    <s v="765500"/>
    <x v="174"/>
    <s v="2015-12 Misc Accrual #1"/>
    <s v="220000"/>
    <x v="2"/>
    <x v="3215"/>
    <x v="2"/>
    <s v="160000995"/>
    <s v="SJUAREZ"/>
    <s v="JP"/>
    <x v="0"/>
    <x v="3"/>
    <x v="3"/>
    <n v="48.07"/>
    <d v="2015-12-30T00:00:00"/>
  </r>
  <r>
    <s v="765500"/>
    <x v="174"/>
    <s v="2015-12 Misc Accrual #1"/>
    <s v="220000"/>
    <x v="2"/>
    <x v="3215"/>
    <x v="2"/>
    <s v="160000995"/>
    <s v="SJUAREZ"/>
    <s v="JP"/>
    <x v="0"/>
    <x v="3"/>
    <x v="3"/>
    <n v="45.31"/>
    <d v="2015-12-30T00:00:00"/>
  </r>
  <r>
    <s v="765500"/>
    <x v="174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74"/>
    <s v=""/>
    <s v="1407"/>
    <x v="0"/>
    <x v="3215"/>
    <x v="0"/>
    <s v="19002283"/>
    <s v="MGARCIA"/>
    <s v="KR"/>
    <x v="1"/>
    <x v="4"/>
    <x v="4"/>
    <n v="48.07"/>
    <d v="2016-01-01T00:00:00"/>
  </r>
  <r>
    <s v="765500"/>
    <x v="174"/>
    <s v=""/>
    <s v="1407"/>
    <x v="0"/>
    <x v="3215"/>
    <x v="0"/>
    <s v="19002303"/>
    <s v="MGARCIA"/>
    <s v="KR"/>
    <x v="1"/>
    <x v="4"/>
    <x v="4"/>
    <n v="45.31"/>
    <d v="2016-01-11T00:00:00"/>
  </r>
  <r>
    <s v="765500"/>
    <x v="174"/>
    <s v="2015-12 Misc Accrual #1"/>
    <s v="220000"/>
    <x v="2"/>
    <x v="3215"/>
    <x v="2"/>
    <s v="170000061"/>
    <s v="SJUAREZ"/>
    <s v="JR"/>
    <x v="1"/>
    <x v="4"/>
    <x v="4"/>
    <n v="-45.31"/>
    <d v="2016-01-31T00:00:00"/>
  </r>
  <r>
    <s v="765500"/>
    <x v="174"/>
    <s v="2015-12 Misc Accrual #1"/>
    <s v="220000"/>
    <x v="2"/>
    <x v="3215"/>
    <x v="2"/>
    <s v="170000061"/>
    <s v="SJUAREZ"/>
    <s v="JR"/>
    <x v="1"/>
    <x v="4"/>
    <x v="4"/>
    <n v="-48.07"/>
    <d v="2016-01-31T00:00:00"/>
  </r>
  <r>
    <s v="765500"/>
    <x v="174"/>
    <s v="2016-01 Accrd Telephone E"/>
    <s v="399998"/>
    <x v="2"/>
    <x v="3215"/>
    <x v="2"/>
    <s v="160001057"/>
    <s v="SJUAREZ"/>
    <s v="JP"/>
    <x v="1"/>
    <x v="4"/>
    <x v="4"/>
    <n v="45.73"/>
    <d v="2016-01-31T00:00:00"/>
  </r>
  <r>
    <s v="765500"/>
    <x v="174"/>
    <s v=""/>
    <s v="1407"/>
    <x v="0"/>
    <x v="3215"/>
    <x v="0"/>
    <s v="19005039"/>
    <s v="MGARCIA"/>
    <s v="KR"/>
    <x v="1"/>
    <x v="5"/>
    <x v="5"/>
    <n v="45.73"/>
    <d v="2016-02-02T00:00:00"/>
  </r>
  <r>
    <s v="765500"/>
    <x v="174"/>
    <s v="Rvrs 2016-01 Accrd Teleph"/>
    <s v="399998"/>
    <x v="2"/>
    <x v="3215"/>
    <x v="2"/>
    <s v="160001098"/>
    <s v="SJUAREZ"/>
    <s v="JP"/>
    <x v="1"/>
    <x v="5"/>
    <x v="5"/>
    <n v="-45.73"/>
    <d v="2016-02-29T00:00:00"/>
  </r>
  <r>
    <s v="765500"/>
    <x v="174"/>
    <s v="2016-02 Accrd Telephone E"/>
    <s v="399998"/>
    <x v="2"/>
    <x v="3215"/>
    <x v="2"/>
    <s v="160001102"/>
    <s v="SJUAREZ"/>
    <s v="JP"/>
    <x v="1"/>
    <x v="5"/>
    <x v="5"/>
    <n v="49.75"/>
    <d v="2016-02-29T00:00:00"/>
  </r>
  <r>
    <s v="765500"/>
    <x v="174"/>
    <s v=""/>
    <s v="1407"/>
    <x v="0"/>
    <x v="3215"/>
    <x v="0"/>
    <s v="19008468"/>
    <s v="MGARCIA"/>
    <s v="KR"/>
    <x v="1"/>
    <x v="6"/>
    <x v="6"/>
    <n v="49.75"/>
    <d v="2016-03-07T00:00:00"/>
  </r>
  <r>
    <s v="765500"/>
    <x v="174"/>
    <s v="2016-03 Accrd Verizon"/>
    <s v="220000"/>
    <x v="2"/>
    <x v="3215"/>
    <x v="2"/>
    <s v="160001148"/>
    <s v="SJUAREZ"/>
    <s v="JP"/>
    <x v="1"/>
    <x v="6"/>
    <x v="6"/>
    <n v="51.62"/>
    <d v="2016-03-31T00:00:00"/>
  </r>
  <r>
    <s v="765500"/>
    <x v="174"/>
    <s v="2016-02 Accrd Telephone E"/>
    <s v="399998"/>
    <x v="2"/>
    <x v="3215"/>
    <x v="2"/>
    <s v="170000068"/>
    <s v="SJUAREZ"/>
    <s v="JR"/>
    <x v="1"/>
    <x v="6"/>
    <x v="6"/>
    <n v="-49.75"/>
    <d v="2016-03-23T00:00:00"/>
  </r>
  <r>
    <s v="765500"/>
    <x v="174"/>
    <s v=""/>
    <s v="1407"/>
    <x v="0"/>
    <x v="3215"/>
    <x v="0"/>
    <s v="19011982"/>
    <s v="MGARCIA"/>
    <s v="KR"/>
    <x v="1"/>
    <x v="7"/>
    <x v="7"/>
    <n v="51.62"/>
    <d v="2016-04-01T00:00:00"/>
  </r>
  <r>
    <s v="765500"/>
    <x v="174"/>
    <s v="2016-04 Accrd Telephone"/>
    <s v="220000"/>
    <x v="2"/>
    <x v="3215"/>
    <x v="2"/>
    <s v="160001198"/>
    <s v="JTSAI"/>
    <s v="JP"/>
    <x v="1"/>
    <x v="7"/>
    <x v="7"/>
    <n v="46.36"/>
    <d v="2016-04-30T00:00:00"/>
  </r>
  <r>
    <s v="765500"/>
    <x v="174"/>
    <s v="2016-03 Accrd Verizon"/>
    <s v="220000"/>
    <x v="2"/>
    <x v="3215"/>
    <x v="2"/>
    <s v="170000076"/>
    <s v="JTSAI"/>
    <s v="JR"/>
    <x v="1"/>
    <x v="7"/>
    <x v="7"/>
    <n v="-51.62"/>
    <d v="2016-04-29T00:00:00"/>
  </r>
  <r>
    <s v="765500"/>
    <x v="174"/>
    <s v=""/>
    <s v="1407"/>
    <x v="0"/>
    <x v="3215"/>
    <x v="0"/>
    <s v="19015676"/>
    <s v="MGARCIA"/>
    <s v="KR"/>
    <x v="1"/>
    <x v="8"/>
    <x v="8"/>
    <n v="46.36"/>
    <d v="2016-05-05T00:00:00"/>
  </r>
  <r>
    <s v="765500"/>
    <x v="174"/>
    <s v=""/>
    <s v="1407"/>
    <x v="0"/>
    <x v="3215"/>
    <x v="0"/>
    <s v="19018980"/>
    <s v="MGARCIA"/>
    <s v="KR"/>
    <x v="1"/>
    <x v="9"/>
    <x v="9"/>
    <n v="55.59"/>
    <d v="2016-06-01T00:00:00"/>
  </r>
  <r>
    <s v="765500"/>
    <x v="174"/>
    <s v="2016-06 Phone exp. Accr."/>
    <s v="220000"/>
    <x v="2"/>
    <x v="26"/>
    <x v="2"/>
    <s v="7000013"/>
    <s v="JTSAI"/>
    <s v="ZA"/>
    <x v="1"/>
    <x v="9"/>
    <x v="9"/>
    <n v="90.64"/>
    <d v="2016-06-30T00:00:00"/>
  </r>
  <r>
    <s v="765500"/>
    <x v="174"/>
    <s v=""/>
    <s v="1407"/>
    <x v="0"/>
    <x v="3215"/>
    <x v="0"/>
    <s v="19021778"/>
    <s v="NHALL"/>
    <s v="KR"/>
    <x v="1"/>
    <x v="10"/>
    <x v="10"/>
    <n v="90.64"/>
    <d v="2016-07-01T00:00:00"/>
  </r>
  <r>
    <s v="765500"/>
    <x v="174"/>
    <s v="2016-06 Phone exp. Accr."/>
    <s v="220000"/>
    <x v="2"/>
    <x v="26"/>
    <x v="2"/>
    <s v="170000096"/>
    <s v="FI-BKGD-JOBS"/>
    <s v="JR"/>
    <x v="1"/>
    <x v="10"/>
    <x v="10"/>
    <n v="-90.64"/>
    <d v="2016-07-01T00:00:00"/>
  </r>
  <r>
    <s v="765500"/>
    <x v="174"/>
    <s v=""/>
    <s v="1407"/>
    <x v="0"/>
    <x v="3215"/>
    <x v="0"/>
    <s v="19026156"/>
    <s v="MGARCIA"/>
    <s v="KR"/>
    <x v="1"/>
    <x v="11"/>
    <x v="11"/>
    <n v="49.39"/>
    <d v="2016-08-10T00:00:00"/>
  </r>
  <r>
    <s v="765500"/>
    <x v="175"/>
    <s v=""/>
    <s v="1407"/>
    <x v="0"/>
    <x v="3216"/>
    <x v="0"/>
    <s v="19346348"/>
    <s v="MGARCIA"/>
    <s v="KR"/>
    <x v="0"/>
    <x v="0"/>
    <x v="0"/>
    <n v="50.17"/>
    <d v="2015-09-04T00:00:00"/>
  </r>
  <r>
    <s v="765500"/>
    <x v="175"/>
    <s v=""/>
    <s v="1407"/>
    <x v="0"/>
    <x v="3216"/>
    <x v="0"/>
    <s v="19349367"/>
    <s v="MGARCIA"/>
    <s v="KR"/>
    <x v="0"/>
    <x v="1"/>
    <x v="1"/>
    <n v="59.03"/>
    <d v="2015-10-01T00:00:00"/>
  </r>
  <r>
    <s v="765500"/>
    <x v="175"/>
    <s v=""/>
    <s v="1407"/>
    <x v="0"/>
    <x v="3216"/>
    <x v="0"/>
    <s v="19352758"/>
    <s v="MGARCIA"/>
    <s v="KR"/>
    <x v="0"/>
    <x v="2"/>
    <x v="2"/>
    <n v="59.04"/>
    <d v="2015-11-02T00:00:00"/>
  </r>
  <r>
    <s v="765500"/>
    <x v="175"/>
    <s v="0205196141"/>
    <s v="3802"/>
    <x v="15"/>
    <x v="3021"/>
    <x v="7"/>
    <s v="19357486"/>
    <s v="MGARCIA"/>
    <s v="KR"/>
    <x v="0"/>
    <x v="3"/>
    <x v="3"/>
    <n v="38.619999999999997"/>
    <d v="2015-12-15T00:00:00"/>
  </r>
  <r>
    <s v="765500"/>
    <x v="175"/>
    <s v="2015-12 Misc Accrual #1"/>
    <s v="220000"/>
    <x v="2"/>
    <x v="3216"/>
    <x v="2"/>
    <s v="160000995"/>
    <s v="SJUAREZ"/>
    <s v="JP"/>
    <x v="0"/>
    <x v="3"/>
    <x v="3"/>
    <n v="59.72"/>
    <d v="2015-12-30T00:00:00"/>
  </r>
  <r>
    <s v="765500"/>
    <x v="175"/>
    <s v="2015-12 Misc Accrual #1"/>
    <s v="220000"/>
    <x v="2"/>
    <x v="3216"/>
    <x v="2"/>
    <s v="160000995"/>
    <s v="SJUAREZ"/>
    <s v="JP"/>
    <x v="0"/>
    <x v="3"/>
    <x v="3"/>
    <n v="49.38"/>
    <d v="2015-12-30T00:00:00"/>
  </r>
  <r>
    <s v="765500"/>
    <x v="175"/>
    <s v="2015-12 Misc Accrual #1"/>
    <s v="220000"/>
    <x v="2"/>
    <x v="3021"/>
    <x v="2"/>
    <s v="160000995"/>
    <s v="SJUAREZ"/>
    <s v="JP"/>
    <x v="0"/>
    <x v="3"/>
    <x v="3"/>
    <n v="24.02"/>
    <d v="2015-12-30T00:00:00"/>
  </r>
  <r>
    <s v="765500"/>
    <x v="17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75"/>
    <s v=""/>
    <s v="1407"/>
    <x v="0"/>
    <x v="3216"/>
    <x v="0"/>
    <s v="19002281"/>
    <s v="MGARCIA"/>
    <s v="KR"/>
    <x v="1"/>
    <x v="4"/>
    <x v="4"/>
    <n v="59.72"/>
    <d v="2016-01-01T00:00:00"/>
  </r>
  <r>
    <s v="765500"/>
    <x v="175"/>
    <s v=""/>
    <s v="1407"/>
    <x v="0"/>
    <x v="3216"/>
    <x v="0"/>
    <s v="19002301"/>
    <s v="MGARCIA"/>
    <s v="KR"/>
    <x v="1"/>
    <x v="4"/>
    <x v="4"/>
    <n v="49.38"/>
    <d v="2016-01-11T00:00:00"/>
  </r>
  <r>
    <s v="765500"/>
    <x v="175"/>
    <s v="0205196141"/>
    <s v="3802"/>
    <x v="15"/>
    <x v="3021"/>
    <x v="7"/>
    <s v="19001521"/>
    <s v="MGARCIA"/>
    <s v="KR"/>
    <x v="1"/>
    <x v="4"/>
    <x v="4"/>
    <n v="24.02"/>
    <d v="2016-01-06T00:00:00"/>
  </r>
  <r>
    <s v="765500"/>
    <x v="175"/>
    <s v="2015-12 Misc Accrual #1"/>
    <s v="220000"/>
    <x v="2"/>
    <x v="3216"/>
    <x v="2"/>
    <s v="170000061"/>
    <s v="SJUAREZ"/>
    <s v="JR"/>
    <x v="1"/>
    <x v="4"/>
    <x v="4"/>
    <n v="-59.72"/>
    <d v="2016-01-31T00:00:00"/>
  </r>
  <r>
    <s v="765500"/>
    <x v="175"/>
    <s v="2015-12 Misc Accrual #1"/>
    <s v="220000"/>
    <x v="2"/>
    <x v="3021"/>
    <x v="2"/>
    <s v="170000061"/>
    <s v="SJUAREZ"/>
    <s v="JR"/>
    <x v="1"/>
    <x v="4"/>
    <x v="4"/>
    <n v="-24.02"/>
    <d v="2016-01-31T00:00:00"/>
  </r>
  <r>
    <s v="765500"/>
    <x v="175"/>
    <s v="2015-12 Misc Accrual #1"/>
    <s v="220000"/>
    <x v="2"/>
    <x v="3216"/>
    <x v="2"/>
    <s v="170000061"/>
    <s v="SJUAREZ"/>
    <s v="JR"/>
    <x v="1"/>
    <x v="4"/>
    <x v="4"/>
    <n v="-49.38"/>
    <d v="2016-01-31T00:00:00"/>
  </r>
  <r>
    <s v="765500"/>
    <x v="175"/>
    <s v="2016-01 Accrd Telephone E"/>
    <s v="399998"/>
    <x v="2"/>
    <x v="3021"/>
    <x v="2"/>
    <s v="160001057"/>
    <s v="SJUAREZ"/>
    <s v="JP"/>
    <x v="1"/>
    <x v="4"/>
    <x v="4"/>
    <n v="51.18"/>
    <d v="2016-01-31T00:00:00"/>
  </r>
  <r>
    <s v="765500"/>
    <x v="175"/>
    <s v="2016-01 Accrd Telephone E"/>
    <s v="399998"/>
    <x v="2"/>
    <x v="3216"/>
    <x v="2"/>
    <s v="160001057"/>
    <s v="SJUAREZ"/>
    <s v="JP"/>
    <x v="1"/>
    <x v="4"/>
    <x v="4"/>
    <n v="53.97"/>
    <d v="2016-01-31T00:00:00"/>
  </r>
  <r>
    <s v="765500"/>
    <x v="175"/>
    <s v=""/>
    <s v="1407"/>
    <x v="0"/>
    <x v="3216"/>
    <x v="0"/>
    <s v="19005040"/>
    <s v="MGARCIA"/>
    <s v="KR"/>
    <x v="1"/>
    <x v="5"/>
    <x v="5"/>
    <n v="53.97"/>
    <d v="2016-02-02T00:00:00"/>
  </r>
  <r>
    <s v="765500"/>
    <x v="175"/>
    <s v="0205196141"/>
    <s v="3802"/>
    <x v="15"/>
    <x v="3021"/>
    <x v="7"/>
    <s v="19004833"/>
    <s v="MGARCIA"/>
    <s v="KR"/>
    <x v="1"/>
    <x v="5"/>
    <x v="5"/>
    <n v="51.18"/>
    <d v="2016-02-01T00:00:00"/>
  </r>
  <r>
    <s v="765500"/>
    <x v="175"/>
    <s v="Rvrs 2016-01 Accrd Teleph"/>
    <s v="399998"/>
    <x v="2"/>
    <x v="3021"/>
    <x v="2"/>
    <s v="160001098"/>
    <s v="SJUAREZ"/>
    <s v="JP"/>
    <x v="1"/>
    <x v="5"/>
    <x v="5"/>
    <n v="-51.18"/>
    <d v="2016-02-29T00:00:00"/>
  </r>
  <r>
    <s v="765500"/>
    <x v="175"/>
    <s v="Rvrs 2016-01 Accrd Teleph"/>
    <s v="399998"/>
    <x v="2"/>
    <x v="3216"/>
    <x v="2"/>
    <s v="160001098"/>
    <s v="SJUAREZ"/>
    <s v="JP"/>
    <x v="1"/>
    <x v="5"/>
    <x v="5"/>
    <n v="-53.97"/>
    <d v="2016-02-29T00:00:00"/>
  </r>
  <r>
    <s v="765500"/>
    <x v="175"/>
    <s v="2016-02 Accrd Telephone E"/>
    <s v="399998"/>
    <x v="2"/>
    <x v="3216"/>
    <x v="2"/>
    <s v="160001102"/>
    <s v="SJUAREZ"/>
    <s v="JP"/>
    <x v="1"/>
    <x v="5"/>
    <x v="5"/>
    <n v="117.22"/>
    <d v="2016-02-29T00:00:00"/>
  </r>
  <r>
    <s v="765500"/>
    <x v="175"/>
    <s v=""/>
    <s v="1407"/>
    <x v="0"/>
    <x v="3216"/>
    <x v="0"/>
    <s v="19008473"/>
    <s v="MGARCIA"/>
    <s v="KR"/>
    <x v="1"/>
    <x v="6"/>
    <x v="6"/>
    <n v="117.22"/>
    <d v="2016-03-07T00:00:00"/>
  </r>
  <r>
    <s v="765500"/>
    <x v="175"/>
    <s v="0205196141"/>
    <s v="3802"/>
    <x v="15"/>
    <x v="3021"/>
    <x v="7"/>
    <s v="19011547"/>
    <s v="MGARCIA"/>
    <s v="KR"/>
    <x v="1"/>
    <x v="6"/>
    <x v="6"/>
    <n v="33.49"/>
    <d v="2016-03-31T00:00:00"/>
  </r>
  <r>
    <s v="765500"/>
    <x v="175"/>
    <s v="2016-03 Accrd Verizon"/>
    <s v="220000"/>
    <x v="2"/>
    <x v="3216"/>
    <x v="2"/>
    <s v="160001148"/>
    <s v="SJUAREZ"/>
    <s v="JP"/>
    <x v="1"/>
    <x v="6"/>
    <x v="6"/>
    <n v="53.71"/>
    <d v="2016-03-31T00:00:00"/>
  </r>
  <r>
    <s v="765500"/>
    <x v="175"/>
    <s v="2016-02 Accrd Telephone E"/>
    <s v="399998"/>
    <x v="2"/>
    <x v="3216"/>
    <x v="2"/>
    <s v="170000068"/>
    <s v="SJUAREZ"/>
    <s v="JR"/>
    <x v="1"/>
    <x v="6"/>
    <x v="6"/>
    <n v="-117.22"/>
    <d v="2016-03-23T00:00:00"/>
  </r>
  <r>
    <s v="765500"/>
    <x v="175"/>
    <s v=""/>
    <s v="1407"/>
    <x v="0"/>
    <x v="3216"/>
    <x v="0"/>
    <s v="19011981"/>
    <s v="MGARCIA"/>
    <s v="KR"/>
    <x v="1"/>
    <x v="7"/>
    <x v="7"/>
    <n v="53.71"/>
    <d v="2016-04-01T00:00:00"/>
  </r>
  <r>
    <s v="765500"/>
    <x v="175"/>
    <s v="0205196141"/>
    <s v="3802"/>
    <x v="15"/>
    <x v="3021"/>
    <x v="7"/>
    <s v="19013106"/>
    <s v="MGARCIA"/>
    <s v="KR"/>
    <x v="1"/>
    <x v="7"/>
    <x v="7"/>
    <n v="5.13"/>
    <d v="2016-04-12T00:00:00"/>
  </r>
  <r>
    <s v="765500"/>
    <x v="175"/>
    <s v="2016-04 Accrd Telephone"/>
    <s v="220000"/>
    <x v="2"/>
    <x v="3216"/>
    <x v="2"/>
    <s v="160001198"/>
    <s v="JTSAI"/>
    <s v="JP"/>
    <x v="1"/>
    <x v="7"/>
    <x v="7"/>
    <n v="77.55"/>
    <d v="2016-04-30T00:00:00"/>
  </r>
  <r>
    <s v="765500"/>
    <x v="175"/>
    <s v="2016-03 Accrd Verizon"/>
    <s v="220000"/>
    <x v="2"/>
    <x v="3216"/>
    <x v="2"/>
    <s v="170000076"/>
    <s v="JTSAI"/>
    <s v="JR"/>
    <x v="1"/>
    <x v="7"/>
    <x v="7"/>
    <n v="-53.71"/>
    <d v="2016-04-29T00:00:00"/>
  </r>
  <r>
    <s v="765500"/>
    <x v="175"/>
    <s v=""/>
    <s v="1407"/>
    <x v="0"/>
    <x v="3216"/>
    <x v="0"/>
    <s v="19015680"/>
    <s v="MGARCIA"/>
    <s v="KR"/>
    <x v="1"/>
    <x v="8"/>
    <x v="8"/>
    <n v="77.55"/>
    <d v="2016-05-05T00:00:00"/>
  </r>
  <r>
    <s v="765500"/>
    <x v="175"/>
    <s v="0205196141"/>
    <s v="3802"/>
    <x v="15"/>
    <x v="3021"/>
    <x v="7"/>
    <s v="19016412"/>
    <s v="MGARCIA"/>
    <s v="KR"/>
    <x v="1"/>
    <x v="8"/>
    <x v="8"/>
    <n v="5.37"/>
    <d v="2016-05-11T00:00:00"/>
  </r>
  <r>
    <s v="765500"/>
    <x v="175"/>
    <s v=""/>
    <s v="1407"/>
    <x v="0"/>
    <x v="3216"/>
    <x v="0"/>
    <s v="19018986"/>
    <s v="MGARCIA"/>
    <s v="KR"/>
    <x v="1"/>
    <x v="9"/>
    <x v="9"/>
    <n v="75.959999999999994"/>
    <d v="2016-06-01T00:00:00"/>
  </r>
  <r>
    <s v="765500"/>
    <x v="175"/>
    <s v="0205196141"/>
    <s v="3802"/>
    <x v="15"/>
    <x v="3021"/>
    <x v="7"/>
    <s v="19019011"/>
    <s v="MGARCIA"/>
    <s v="KR"/>
    <x v="1"/>
    <x v="9"/>
    <x v="9"/>
    <n v="40.57"/>
    <d v="2016-06-01T00:00:00"/>
  </r>
  <r>
    <s v="765500"/>
    <x v="175"/>
    <s v="2016-06 Phone exp. Accr."/>
    <s v="220000"/>
    <x v="2"/>
    <x v="26"/>
    <x v="2"/>
    <s v="7000013"/>
    <s v="JTSAI"/>
    <s v="ZA"/>
    <x v="1"/>
    <x v="9"/>
    <x v="9"/>
    <n v="47.26"/>
    <d v="2016-06-30T00:00:00"/>
  </r>
  <r>
    <s v="765500"/>
    <x v="175"/>
    <s v=""/>
    <s v="1407"/>
    <x v="0"/>
    <x v="3216"/>
    <x v="0"/>
    <s v="19021782"/>
    <s v="NHALL"/>
    <s v="KR"/>
    <x v="1"/>
    <x v="10"/>
    <x v="10"/>
    <n v="47.26"/>
    <d v="2016-07-01T00:00:00"/>
  </r>
  <r>
    <s v="765500"/>
    <x v="175"/>
    <s v="0205196141"/>
    <s v="3802"/>
    <x v="15"/>
    <x v="3021"/>
    <x v="7"/>
    <s v="19022434"/>
    <s v="NHALL"/>
    <s v="KR"/>
    <x v="1"/>
    <x v="10"/>
    <x v="10"/>
    <n v="16.93"/>
    <d v="2016-07-06T00:00:00"/>
  </r>
  <r>
    <s v="765500"/>
    <x v="175"/>
    <s v="2016-07 Misc Accrual #1"/>
    <s v="220000"/>
    <x v="2"/>
    <x v="3021"/>
    <x v="2"/>
    <s v="7000022"/>
    <s v="JTSAI"/>
    <s v="ZA"/>
    <x v="1"/>
    <x v="10"/>
    <x v="10"/>
    <n v="0.81"/>
    <d v="2016-07-31T00:00:00"/>
  </r>
  <r>
    <s v="765500"/>
    <x v="175"/>
    <s v="2016-06 Phone exp. Accr."/>
    <s v="220000"/>
    <x v="2"/>
    <x v="26"/>
    <x v="2"/>
    <s v="170000096"/>
    <s v="FI-BKGD-JOBS"/>
    <s v="JR"/>
    <x v="1"/>
    <x v="10"/>
    <x v="10"/>
    <n v="-47.26"/>
    <d v="2016-07-01T00:00:00"/>
  </r>
  <r>
    <s v="765500"/>
    <x v="175"/>
    <s v=""/>
    <s v="1407"/>
    <x v="0"/>
    <x v="3216"/>
    <x v="0"/>
    <s v="19026147"/>
    <s v="MGARCIA"/>
    <s v="KR"/>
    <x v="1"/>
    <x v="11"/>
    <x v="11"/>
    <n v="44.22"/>
    <d v="2016-08-10T00:00:00"/>
  </r>
  <r>
    <s v="765500"/>
    <x v="175"/>
    <s v="0205196141"/>
    <s v="3802"/>
    <x v="15"/>
    <x v="3021"/>
    <x v="7"/>
    <s v="19025258"/>
    <s v="MGARCIA"/>
    <s v="KR"/>
    <x v="1"/>
    <x v="11"/>
    <x v="11"/>
    <n v="0.81"/>
    <d v="2016-08-01T00:00:00"/>
  </r>
  <r>
    <s v="765500"/>
    <x v="175"/>
    <s v="2016-08 Accrd Telephone E"/>
    <s v="220000"/>
    <x v="2"/>
    <x v="31"/>
    <x v="2"/>
    <s v="7000030"/>
    <s v="JTSAI"/>
    <s v="ZA"/>
    <x v="1"/>
    <x v="11"/>
    <x v="11"/>
    <n v="0.97"/>
    <d v="2016-08-31T00:00:00"/>
  </r>
  <r>
    <s v="765500"/>
    <x v="175"/>
    <s v="2016-07 Misc Accrual #1"/>
    <s v="220000"/>
    <x v="2"/>
    <x v="3021"/>
    <x v="2"/>
    <s v="170000102"/>
    <s v="FI-BKGD-JOBS"/>
    <s v="JR"/>
    <x v="1"/>
    <x v="11"/>
    <x v="11"/>
    <n v="-0.81"/>
    <d v="2016-08-01T00:00:00"/>
  </r>
  <r>
    <s v="765500"/>
    <x v="176"/>
    <s v=""/>
    <s v="1407"/>
    <x v="0"/>
    <x v="3217"/>
    <x v="0"/>
    <s v="19346351"/>
    <s v="MGARCIA"/>
    <s v="KR"/>
    <x v="0"/>
    <x v="0"/>
    <x v="0"/>
    <n v="41.4"/>
    <d v="2015-09-04T00:00:00"/>
  </r>
  <r>
    <s v="765500"/>
    <x v="176"/>
    <s v=""/>
    <s v="1407"/>
    <x v="0"/>
    <x v="3217"/>
    <x v="0"/>
    <s v="19349364"/>
    <s v="MGARCIA"/>
    <s v="KR"/>
    <x v="0"/>
    <x v="1"/>
    <x v="1"/>
    <n v="43.17"/>
    <d v="2015-10-01T00:00:00"/>
  </r>
  <r>
    <s v="765500"/>
    <x v="176"/>
    <s v=""/>
    <s v="1407"/>
    <x v="0"/>
    <x v="3217"/>
    <x v="0"/>
    <s v="19352766"/>
    <s v="MGARCIA"/>
    <s v="KR"/>
    <x v="0"/>
    <x v="2"/>
    <x v="2"/>
    <n v="42.13"/>
    <d v="2015-11-02T00:00:00"/>
  </r>
  <r>
    <s v="765500"/>
    <x v="176"/>
    <s v="2015-12 Misc Accrual #1"/>
    <s v="220000"/>
    <x v="2"/>
    <x v="3217"/>
    <x v="2"/>
    <s v="160000995"/>
    <s v="SJUAREZ"/>
    <s v="JP"/>
    <x v="0"/>
    <x v="3"/>
    <x v="3"/>
    <n v="44.31"/>
    <d v="2015-12-30T00:00:00"/>
  </r>
  <r>
    <s v="765500"/>
    <x v="176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176"/>
    <s v="2015-12 Misc Accrual #1"/>
    <s v="399998"/>
    <x v="2"/>
    <x v="3217"/>
    <x v="2"/>
    <s v="160000994"/>
    <s v="SJUAREZ"/>
    <s v="JP"/>
    <x v="0"/>
    <x v="3"/>
    <x v="3"/>
    <n v="43.31"/>
    <d v="2015-12-30T00:00:00"/>
  </r>
  <r>
    <s v="765500"/>
    <x v="176"/>
    <s v=""/>
    <s v="1407"/>
    <x v="0"/>
    <x v="3217"/>
    <x v="0"/>
    <s v="19002290"/>
    <s v="MGARCIA"/>
    <s v="KR"/>
    <x v="1"/>
    <x v="4"/>
    <x v="4"/>
    <n v="43.31"/>
    <d v="2016-01-01T00:00:00"/>
  </r>
  <r>
    <s v="765500"/>
    <x v="176"/>
    <s v=""/>
    <s v="1407"/>
    <x v="0"/>
    <x v="3217"/>
    <x v="0"/>
    <s v="19002304"/>
    <s v="MGARCIA"/>
    <s v="KR"/>
    <x v="1"/>
    <x v="4"/>
    <x v="4"/>
    <n v="44.31"/>
    <d v="2016-01-11T00:00:00"/>
  </r>
  <r>
    <s v="765500"/>
    <x v="176"/>
    <s v="2015-12 Misc Accrual #1"/>
    <s v="220000"/>
    <x v="2"/>
    <x v="3217"/>
    <x v="2"/>
    <s v="170000061"/>
    <s v="SJUAREZ"/>
    <s v="JR"/>
    <x v="1"/>
    <x v="4"/>
    <x v="4"/>
    <n v="-44.31"/>
    <d v="2016-01-31T00:00:00"/>
  </r>
  <r>
    <s v="765500"/>
    <x v="176"/>
    <s v="2016-01 Accrd Telephone E"/>
    <s v="399998"/>
    <x v="2"/>
    <x v="3217"/>
    <x v="2"/>
    <s v="160001057"/>
    <s v="SJUAREZ"/>
    <s v="JP"/>
    <x v="1"/>
    <x v="4"/>
    <x v="4"/>
    <n v="43.57"/>
    <d v="2016-01-31T00:00:00"/>
  </r>
  <r>
    <s v="765500"/>
    <x v="176"/>
    <s v="2015-12 Misc Accrual #1"/>
    <s v="399998"/>
    <x v="2"/>
    <x v="3217"/>
    <x v="2"/>
    <s v="170000060"/>
    <s v="SJUAREZ"/>
    <s v="JR"/>
    <x v="1"/>
    <x v="4"/>
    <x v="4"/>
    <n v="-43.31"/>
    <d v="2016-01-31T00:00:00"/>
  </r>
  <r>
    <s v="765500"/>
    <x v="176"/>
    <s v=""/>
    <s v="1407"/>
    <x v="0"/>
    <x v="3217"/>
    <x v="0"/>
    <s v="19005036"/>
    <s v="MGARCIA"/>
    <s v="KR"/>
    <x v="1"/>
    <x v="5"/>
    <x v="5"/>
    <n v="43.57"/>
    <d v="2016-02-02T00:00:00"/>
  </r>
  <r>
    <s v="765500"/>
    <x v="176"/>
    <s v="Rvrs 2016-01 Accrd Teleph"/>
    <s v="399998"/>
    <x v="2"/>
    <x v="3217"/>
    <x v="2"/>
    <s v="160001098"/>
    <s v="SJUAREZ"/>
    <s v="JP"/>
    <x v="1"/>
    <x v="5"/>
    <x v="5"/>
    <n v="-43.57"/>
    <d v="2016-02-29T00:00:00"/>
  </r>
  <r>
    <s v="765500"/>
    <x v="176"/>
    <s v="2016-02 Accrd Telephone E"/>
    <s v="399998"/>
    <x v="2"/>
    <x v="3217"/>
    <x v="2"/>
    <s v="160001102"/>
    <s v="SJUAREZ"/>
    <s v="JP"/>
    <x v="1"/>
    <x v="5"/>
    <x v="5"/>
    <n v="42.78"/>
    <d v="2016-02-29T00:00:00"/>
  </r>
  <r>
    <s v="765500"/>
    <x v="176"/>
    <s v=""/>
    <s v="1407"/>
    <x v="0"/>
    <x v="3217"/>
    <x v="0"/>
    <s v="19008472"/>
    <s v="MGARCIA"/>
    <s v="KR"/>
    <x v="1"/>
    <x v="6"/>
    <x v="6"/>
    <n v="42.78"/>
    <d v="2016-03-07T00:00:00"/>
  </r>
  <r>
    <s v="765500"/>
    <x v="176"/>
    <s v="2016-03 Accrd Verizon"/>
    <s v="220000"/>
    <x v="2"/>
    <x v="3217"/>
    <x v="2"/>
    <s v="160001148"/>
    <s v="SJUAREZ"/>
    <s v="JP"/>
    <x v="1"/>
    <x v="6"/>
    <x v="6"/>
    <n v="41.29"/>
    <d v="2016-03-31T00:00:00"/>
  </r>
  <r>
    <s v="765500"/>
    <x v="176"/>
    <s v="2016-02 Accrd Telephone E"/>
    <s v="399998"/>
    <x v="2"/>
    <x v="3217"/>
    <x v="2"/>
    <s v="170000068"/>
    <s v="SJUAREZ"/>
    <s v="JR"/>
    <x v="1"/>
    <x v="6"/>
    <x v="6"/>
    <n v="-42.78"/>
    <d v="2016-03-23T00:00:00"/>
  </r>
  <r>
    <s v="765500"/>
    <x v="176"/>
    <s v=""/>
    <s v="1407"/>
    <x v="0"/>
    <x v="3217"/>
    <x v="0"/>
    <s v="19011973"/>
    <s v="MGARCIA"/>
    <s v="KR"/>
    <x v="1"/>
    <x v="7"/>
    <x v="7"/>
    <n v="41.29"/>
    <d v="2016-04-01T00:00:00"/>
  </r>
  <r>
    <s v="765500"/>
    <x v="176"/>
    <s v="2016-04 Accrd Telephone"/>
    <s v="220000"/>
    <x v="2"/>
    <x v="3217"/>
    <x v="2"/>
    <s v="160001198"/>
    <s v="JTSAI"/>
    <s v="JP"/>
    <x v="1"/>
    <x v="7"/>
    <x v="7"/>
    <n v="43.37"/>
    <d v="2016-04-30T00:00:00"/>
  </r>
  <r>
    <s v="765500"/>
    <x v="176"/>
    <s v="2016-03 Accrd Verizon"/>
    <s v="220000"/>
    <x v="2"/>
    <x v="3217"/>
    <x v="2"/>
    <s v="170000076"/>
    <s v="JTSAI"/>
    <s v="JR"/>
    <x v="1"/>
    <x v="7"/>
    <x v="7"/>
    <n v="-41.29"/>
    <d v="2016-04-29T00:00:00"/>
  </r>
  <r>
    <s v="765500"/>
    <x v="176"/>
    <s v=""/>
    <s v="1407"/>
    <x v="0"/>
    <x v="3217"/>
    <x v="0"/>
    <s v="19015685"/>
    <s v="MGARCIA"/>
    <s v="KR"/>
    <x v="1"/>
    <x v="8"/>
    <x v="8"/>
    <n v="43.37"/>
    <d v="2016-05-05T00:00:00"/>
  </r>
  <r>
    <s v="765500"/>
    <x v="176"/>
    <s v=""/>
    <s v="1407"/>
    <x v="0"/>
    <x v="3217"/>
    <x v="0"/>
    <s v="19018985"/>
    <s v="MGARCIA"/>
    <s v="KR"/>
    <x v="1"/>
    <x v="9"/>
    <x v="9"/>
    <n v="43.93"/>
    <d v="2016-06-01T00:00:00"/>
  </r>
  <r>
    <s v="765500"/>
    <x v="176"/>
    <s v="2016-06 Phone exp. Accr."/>
    <s v="220000"/>
    <x v="2"/>
    <x v="26"/>
    <x v="2"/>
    <s v="7000013"/>
    <s v="JTSAI"/>
    <s v="ZA"/>
    <x v="1"/>
    <x v="9"/>
    <x v="9"/>
    <n v="43.57"/>
    <d v="2016-06-30T00:00:00"/>
  </r>
  <r>
    <s v="765500"/>
    <x v="176"/>
    <s v=""/>
    <s v="1407"/>
    <x v="0"/>
    <x v="3217"/>
    <x v="0"/>
    <s v="19021785"/>
    <s v="NHALL"/>
    <s v="KR"/>
    <x v="1"/>
    <x v="10"/>
    <x v="10"/>
    <n v="43.57"/>
    <d v="2016-07-01T00:00:00"/>
  </r>
  <r>
    <s v="765500"/>
    <x v="176"/>
    <s v="2016-06 Phone exp. Accr."/>
    <s v="220000"/>
    <x v="2"/>
    <x v="26"/>
    <x v="2"/>
    <s v="170000096"/>
    <s v="FI-BKGD-JOBS"/>
    <s v="JR"/>
    <x v="1"/>
    <x v="10"/>
    <x v="10"/>
    <n v="-43.57"/>
    <d v="2016-07-01T00:00:00"/>
  </r>
  <r>
    <s v="765500"/>
    <x v="176"/>
    <s v=""/>
    <s v="1407"/>
    <x v="0"/>
    <x v="3217"/>
    <x v="0"/>
    <s v="19026153"/>
    <s v="MGARCIA"/>
    <s v="KR"/>
    <x v="1"/>
    <x v="11"/>
    <x v="11"/>
    <n v="40.479999999999997"/>
    <d v="2016-08-10T00:00:00"/>
  </r>
  <r>
    <s v="765500"/>
    <x v="177"/>
    <s v=""/>
    <s v="1407"/>
    <x v="0"/>
    <x v="3218"/>
    <x v="0"/>
    <s v="19346352"/>
    <s v="MGARCIA"/>
    <s v="KR"/>
    <x v="0"/>
    <x v="0"/>
    <x v="0"/>
    <n v="42.8"/>
    <d v="2015-09-04T00:00:00"/>
  </r>
  <r>
    <s v="765500"/>
    <x v="177"/>
    <s v=""/>
    <s v="1407"/>
    <x v="0"/>
    <x v="3218"/>
    <x v="0"/>
    <s v="19349362"/>
    <s v="MGARCIA"/>
    <s v="KR"/>
    <x v="0"/>
    <x v="1"/>
    <x v="1"/>
    <n v="43.1"/>
    <d v="2015-10-01T00:00:00"/>
  </r>
  <r>
    <s v="765500"/>
    <x v="177"/>
    <s v=""/>
    <s v="1407"/>
    <x v="0"/>
    <x v="3218"/>
    <x v="0"/>
    <s v="19352767"/>
    <s v="MGARCIA"/>
    <s v="KR"/>
    <x v="0"/>
    <x v="2"/>
    <x v="2"/>
    <n v="45.89"/>
    <d v="2015-11-02T00:00:00"/>
  </r>
  <r>
    <s v="765500"/>
    <x v="177"/>
    <s v="2015-12 Misc Accrual #1"/>
    <s v="220000"/>
    <x v="2"/>
    <x v="3218"/>
    <x v="2"/>
    <s v="160000995"/>
    <s v="SJUAREZ"/>
    <s v="JP"/>
    <x v="0"/>
    <x v="3"/>
    <x v="3"/>
    <n v="42.15"/>
    <d v="2015-12-30T00:00:00"/>
  </r>
  <r>
    <s v="765500"/>
    <x v="177"/>
    <s v="2015-12 Misc Accrual #1"/>
    <s v="220000"/>
    <x v="2"/>
    <x v="3218"/>
    <x v="2"/>
    <s v="160000995"/>
    <s v="SJUAREZ"/>
    <s v="JP"/>
    <x v="0"/>
    <x v="3"/>
    <x v="3"/>
    <n v="45.19"/>
    <d v="2015-12-30T00:00:00"/>
  </r>
  <r>
    <s v="765500"/>
    <x v="177"/>
    <s v=""/>
    <s v="1407"/>
    <x v="0"/>
    <x v="3218"/>
    <x v="0"/>
    <s v="19002289"/>
    <s v="MGARCIA"/>
    <s v="KR"/>
    <x v="1"/>
    <x v="4"/>
    <x v="4"/>
    <n v="45.19"/>
    <d v="2016-01-01T00:00:00"/>
  </r>
  <r>
    <s v="765500"/>
    <x v="177"/>
    <s v=""/>
    <s v="1407"/>
    <x v="0"/>
    <x v="3218"/>
    <x v="0"/>
    <s v="19002300"/>
    <s v="MGARCIA"/>
    <s v="KR"/>
    <x v="1"/>
    <x v="4"/>
    <x v="4"/>
    <n v="42.15"/>
    <d v="2016-01-11T00:00:00"/>
  </r>
  <r>
    <s v="765500"/>
    <x v="177"/>
    <s v="2015-12 Misc Accrual #1"/>
    <s v="220000"/>
    <x v="2"/>
    <x v="3218"/>
    <x v="2"/>
    <s v="170000061"/>
    <s v="SJUAREZ"/>
    <s v="JR"/>
    <x v="1"/>
    <x v="4"/>
    <x v="4"/>
    <n v="-45.19"/>
    <d v="2016-01-31T00:00:00"/>
  </r>
  <r>
    <s v="765500"/>
    <x v="177"/>
    <s v="2015-12 Misc Accrual #1"/>
    <s v="220000"/>
    <x v="2"/>
    <x v="3218"/>
    <x v="2"/>
    <s v="170000061"/>
    <s v="SJUAREZ"/>
    <s v="JR"/>
    <x v="1"/>
    <x v="4"/>
    <x v="4"/>
    <n v="-42.15"/>
    <d v="2016-01-31T00:00:00"/>
  </r>
  <r>
    <s v="765500"/>
    <x v="177"/>
    <s v="2016-01 Accrd Telephone E"/>
    <s v="399998"/>
    <x v="2"/>
    <x v="3218"/>
    <x v="2"/>
    <s v="160001057"/>
    <s v="SJUAREZ"/>
    <s v="JP"/>
    <x v="1"/>
    <x v="4"/>
    <x v="4"/>
    <n v="44.28"/>
    <d v="2016-01-31T00:00:00"/>
  </r>
  <r>
    <s v="765500"/>
    <x v="177"/>
    <s v=""/>
    <s v="1407"/>
    <x v="0"/>
    <x v="3218"/>
    <x v="0"/>
    <s v="19005035"/>
    <s v="MGARCIA"/>
    <s v="KR"/>
    <x v="1"/>
    <x v="5"/>
    <x v="5"/>
    <n v="44.28"/>
    <d v="2016-02-02T00:00:00"/>
  </r>
  <r>
    <s v="765500"/>
    <x v="177"/>
    <s v="Rvrs 2016-01 Accrd Teleph"/>
    <s v="399998"/>
    <x v="2"/>
    <x v="3218"/>
    <x v="2"/>
    <s v="160001098"/>
    <s v="SJUAREZ"/>
    <s v="JP"/>
    <x v="1"/>
    <x v="5"/>
    <x v="5"/>
    <n v="-44.28"/>
    <d v="2016-02-29T00:00:00"/>
  </r>
  <r>
    <s v="765500"/>
    <x v="177"/>
    <s v="2016-02 Accrd Telephone E"/>
    <s v="399998"/>
    <x v="2"/>
    <x v="3218"/>
    <x v="2"/>
    <s v="160001102"/>
    <s v="SJUAREZ"/>
    <s v="JP"/>
    <x v="1"/>
    <x v="5"/>
    <x v="5"/>
    <n v="42.28"/>
    <d v="2016-02-29T00:00:00"/>
  </r>
  <r>
    <s v="765500"/>
    <x v="177"/>
    <s v=""/>
    <s v="1407"/>
    <x v="0"/>
    <x v="3218"/>
    <x v="0"/>
    <s v="19008464"/>
    <s v="MGARCIA"/>
    <s v="KR"/>
    <x v="1"/>
    <x v="6"/>
    <x v="6"/>
    <n v="42.28"/>
    <d v="2016-03-07T00:00:00"/>
  </r>
  <r>
    <s v="765500"/>
    <x v="177"/>
    <s v="2016-03 Accrd Verizon"/>
    <s v="220000"/>
    <x v="2"/>
    <x v="3218"/>
    <x v="2"/>
    <s v="160001148"/>
    <s v="SJUAREZ"/>
    <s v="JP"/>
    <x v="1"/>
    <x v="6"/>
    <x v="6"/>
    <n v="41.44"/>
    <d v="2016-03-31T00:00:00"/>
  </r>
  <r>
    <s v="765500"/>
    <x v="177"/>
    <s v="2016-02 Accrd Telephone E"/>
    <s v="399998"/>
    <x v="2"/>
    <x v="3218"/>
    <x v="2"/>
    <s v="170000068"/>
    <s v="SJUAREZ"/>
    <s v="JR"/>
    <x v="1"/>
    <x v="6"/>
    <x v="6"/>
    <n v="-42.28"/>
    <d v="2016-03-23T00:00:00"/>
  </r>
  <r>
    <s v="765500"/>
    <x v="177"/>
    <s v=""/>
    <s v="1407"/>
    <x v="0"/>
    <x v="3218"/>
    <x v="0"/>
    <s v="19011980"/>
    <s v="MGARCIA"/>
    <s v="KR"/>
    <x v="1"/>
    <x v="7"/>
    <x v="7"/>
    <n v="41.44"/>
    <d v="2016-04-01T00:00:00"/>
  </r>
  <r>
    <s v="765500"/>
    <x v="177"/>
    <s v="2016-04 Accrd Telephone"/>
    <s v="220000"/>
    <x v="2"/>
    <x v="3218"/>
    <x v="2"/>
    <s v="160001198"/>
    <s v="JTSAI"/>
    <s v="JP"/>
    <x v="1"/>
    <x v="7"/>
    <x v="7"/>
    <n v="43.03"/>
    <d v="2016-04-30T00:00:00"/>
  </r>
  <r>
    <s v="765500"/>
    <x v="177"/>
    <s v="2016-03 Accrd Verizon"/>
    <s v="220000"/>
    <x v="2"/>
    <x v="3218"/>
    <x v="2"/>
    <s v="170000076"/>
    <s v="JTSAI"/>
    <s v="JR"/>
    <x v="1"/>
    <x v="7"/>
    <x v="7"/>
    <n v="-41.44"/>
    <d v="2016-04-29T00:00:00"/>
  </r>
  <r>
    <s v="765500"/>
    <x v="177"/>
    <s v=""/>
    <s v="1407"/>
    <x v="0"/>
    <x v="3218"/>
    <x v="0"/>
    <s v="19015684"/>
    <s v="MGARCIA"/>
    <s v="KR"/>
    <x v="1"/>
    <x v="8"/>
    <x v="8"/>
    <n v="43.03"/>
    <d v="2016-05-05T00:00:00"/>
  </r>
  <r>
    <s v="765500"/>
    <x v="177"/>
    <s v=""/>
    <s v="1407"/>
    <x v="0"/>
    <x v="3218"/>
    <x v="0"/>
    <s v="19018981"/>
    <s v="MGARCIA"/>
    <s v="KR"/>
    <x v="1"/>
    <x v="9"/>
    <x v="9"/>
    <n v="40.96"/>
    <d v="2016-06-01T00:00:00"/>
  </r>
  <r>
    <s v="765500"/>
    <x v="177"/>
    <s v="2016-06 Phone exp. Accr."/>
    <s v="220000"/>
    <x v="2"/>
    <x v="26"/>
    <x v="2"/>
    <s v="7000013"/>
    <s v="JTSAI"/>
    <s v="ZA"/>
    <x v="1"/>
    <x v="9"/>
    <x v="9"/>
    <n v="43.03"/>
    <d v="2016-06-30T00:00:00"/>
  </r>
  <r>
    <s v="765500"/>
    <x v="177"/>
    <s v=""/>
    <s v="1407"/>
    <x v="0"/>
    <x v="3218"/>
    <x v="0"/>
    <s v="19021781"/>
    <s v="NHALL"/>
    <s v="KR"/>
    <x v="1"/>
    <x v="10"/>
    <x v="10"/>
    <n v="43.03"/>
    <d v="2016-07-01T00:00:00"/>
  </r>
  <r>
    <s v="765500"/>
    <x v="177"/>
    <s v="2016-06 Phone exp. Accr."/>
    <s v="220000"/>
    <x v="2"/>
    <x v="26"/>
    <x v="2"/>
    <s v="170000096"/>
    <s v="FI-BKGD-JOBS"/>
    <s v="JR"/>
    <x v="1"/>
    <x v="10"/>
    <x v="10"/>
    <n v="-43.03"/>
    <d v="2016-07-01T00:00:00"/>
  </r>
  <r>
    <s v="765500"/>
    <x v="177"/>
    <s v=""/>
    <s v="1407"/>
    <x v="0"/>
    <x v="3218"/>
    <x v="0"/>
    <s v="19026149"/>
    <s v="MGARCIA"/>
    <s v="KR"/>
    <x v="1"/>
    <x v="11"/>
    <x v="11"/>
    <n v="42.47"/>
    <d v="2016-08-10T00:00:00"/>
  </r>
  <r>
    <s v="765500"/>
    <x v="178"/>
    <s v=""/>
    <s v="1407"/>
    <x v="0"/>
    <x v="3219"/>
    <x v="0"/>
    <s v="19346348"/>
    <s v="MGARCIA"/>
    <s v="KR"/>
    <x v="0"/>
    <x v="0"/>
    <x v="0"/>
    <n v="58"/>
    <d v="2015-09-04T00:00:00"/>
  </r>
  <r>
    <s v="765500"/>
    <x v="178"/>
    <s v=""/>
    <s v="1407"/>
    <x v="0"/>
    <x v="3219"/>
    <x v="0"/>
    <s v="19349367"/>
    <s v="MGARCIA"/>
    <s v="KR"/>
    <x v="0"/>
    <x v="1"/>
    <x v="1"/>
    <n v="53.05"/>
    <d v="2015-10-01T00:00:00"/>
  </r>
  <r>
    <s v="765500"/>
    <x v="178"/>
    <s v=""/>
    <s v="1407"/>
    <x v="0"/>
    <x v="3219"/>
    <x v="0"/>
    <s v="19352758"/>
    <s v="MGARCIA"/>
    <s v="KR"/>
    <x v="0"/>
    <x v="2"/>
    <x v="2"/>
    <n v="45.54"/>
    <d v="2015-11-02T00:00:00"/>
  </r>
  <r>
    <s v="765500"/>
    <x v="178"/>
    <s v="2015-12 Misc Accrual #1"/>
    <s v="220000"/>
    <x v="2"/>
    <x v="3219"/>
    <x v="2"/>
    <s v="160000995"/>
    <s v="SJUAREZ"/>
    <s v="JP"/>
    <x v="0"/>
    <x v="3"/>
    <x v="3"/>
    <n v="43.9"/>
    <d v="2015-12-30T00:00:00"/>
  </r>
  <r>
    <s v="765500"/>
    <x v="178"/>
    <s v="2015-12 Misc Accrual #1"/>
    <s v="220000"/>
    <x v="2"/>
    <x v="3219"/>
    <x v="2"/>
    <s v="160000995"/>
    <s v="SJUAREZ"/>
    <s v="JP"/>
    <x v="0"/>
    <x v="3"/>
    <x v="3"/>
    <n v="56.53"/>
    <d v="2015-12-30T00:00:00"/>
  </r>
  <r>
    <s v="765500"/>
    <x v="178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78"/>
    <s v=""/>
    <s v="1407"/>
    <x v="0"/>
    <x v="3219"/>
    <x v="0"/>
    <s v="19002281"/>
    <s v="MGARCIA"/>
    <s v="KR"/>
    <x v="1"/>
    <x v="4"/>
    <x v="4"/>
    <n v="43.9"/>
    <d v="2016-01-01T00:00:00"/>
  </r>
  <r>
    <s v="765500"/>
    <x v="178"/>
    <s v=""/>
    <s v="1407"/>
    <x v="0"/>
    <x v="3219"/>
    <x v="0"/>
    <s v="19002301"/>
    <s v="MGARCIA"/>
    <s v="KR"/>
    <x v="1"/>
    <x v="4"/>
    <x v="4"/>
    <n v="56.53"/>
    <d v="2016-01-11T00:00:00"/>
  </r>
  <r>
    <s v="765500"/>
    <x v="178"/>
    <s v="2015-12 Misc Accrual #1"/>
    <s v="220000"/>
    <x v="2"/>
    <x v="3219"/>
    <x v="2"/>
    <s v="170000061"/>
    <s v="SJUAREZ"/>
    <s v="JR"/>
    <x v="1"/>
    <x v="4"/>
    <x v="4"/>
    <n v="-56.53"/>
    <d v="2016-01-31T00:00:00"/>
  </r>
  <r>
    <s v="765500"/>
    <x v="178"/>
    <s v="2015-12 Misc Accrual #1"/>
    <s v="220000"/>
    <x v="2"/>
    <x v="3219"/>
    <x v="2"/>
    <s v="170000061"/>
    <s v="SJUAREZ"/>
    <s v="JR"/>
    <x v="1"/>
    <x v="4"/>
    <x v="4"/>
    <n v="-43.9"/>
    <d v="2016-01-31T00:00:00"/>
  </r>
  <r>
    <s v="765500"/>
    <x v="178"/>
    <s v="2016-01 Accrd Telephone E"/>
    <s v="399998"/>
    <x v="2"/>
    <x v="3219"/>
    <x v="2"/>
    <s v="160001057"/>
    <s v="SJUAREZ"/>
    <s v="JP"/>
    <x v="1"/>
    <x v="4"/>
    <x v="4"/>
    <n v="51.11"/>
    <d v="2016-01-31T00:00:00"/>
  </r>
  <r>
    <s v="765500"/>
    <x v="178"/>
    <s v=""/>
    <s v="1407"/>
    <x v="0"/>
    <x v="3219"/>
    <x v="0"/>
    <s v="19005040"/>
    <s v="MGARCIA"/>
    <s v="KR"/>
    <x v="1"/>
    <x v="5"/>
    <x v="5"/>
    <n v="51.11"/>
    <d v="2016-02-02T00:00:00"/>
  </r>
  <r>
    <s v="765500"/>
    <x v="178"/>
    <s v="Rvrs 2016-01 Accrd Teleph"/>
    <s v="399998"/>
    <x v="2"/>
    <x v="3219"/>
    <x v="2"/>
    <s v="160001098"/>
    <s v="SJUAREZ"/>
    <s v="JP"/>
    <x v="1"/>
    <x v="5"/>
    <x v="5"/>
    <n v="-51.11"/>
    <d v="2016-02-29T00:00:00"/>
  </r>
  <r>
    <s v="765500"/>
    <x v="178"/>
    <s v="2016-02 Accrd Telephone E"/>
    <s v="399998"/>
    <x v="2"/>
    <x v="3219"/>
    <x v="2"/>
    <s v="160001102"/>
    <s v="SJUAREZ"/>
    <s v="JP"/>
    <x v="1"/>
    <x v="5"/>
    <x v="5"/>
    <n v="50.1"/>
    <d v="2016-02-29T00:00:00"/>
  </r>
  <r>
    <s v="765500"/>
    <x v="178"/>
    <s v=""/>
    <s v="1407"/>
    <x v="0"/>
    <x v="3219"/>
    <x v="0"/>
    <s v="19008473"/>
    <s v="MGARCIA"/>
    <s v="KR"/>
    <x v="1"/>
    <x v="6"/>
    <x v="6"/>
    <n v="50.1"/>
    <d v="2016-03-07T00:00:00"/>
  </r>
  <r>
    <s v="765500"/>
    <x v="178"/>
    <s v="2016-03 Accrd Verizon"/>
    <s v="220000"/>
    <x v="2"/>
    <x v="3219"/>
    <x v="2"/>
    <s v="160001148"/>
    <s v="SJUAREZ"/>
    <s v="JP"/>
    <x v="1"/>
    <x v="6"/>
    <x v="6"/>
    <n v="48.83"/>
    <d v="2016-03-31T00:00:00"/>
  </r>
  <r>
    <s v="765500"/>
    <x v="178"/>
    <s v="2016-02 Accrd Telephone E"/>
    <s v="399998"/>
    <x v="2"/>
    <x v="3219"/>
    <x v="2"/>
    <s v="170000068"/>
    <s v="SJUAREZ"/>
    <s v="JR"/>
    <x v="1"/>
    <x v="6"/>
    <x v="6"/>
    <n v="-50.1"/>
    <d v="2016-03-23T00:00:00"/>
  </r>
  <r>
    <s v="765500"/>
    <x v="178"/>
    <s v=""/>
    <s v="1407"/>
    <x v="0"/>
    <x v="3219"/>
    <x v="0"/>
    <s v="19011981"/>
    <s v="MGARCIA"/>
    <s v="KR"/>
    <x v="1"/>
    <x v="7"/>
    <x v="7"/>
    <n v="48.83"/>
    <d v="2016-04-01T00:00:00"/>
  </r>
  <r>
    <s v="765500"/>
    <x v="178"/>
    <s v="2016-04 Accrd Telephone"/>
    <s v="220000"/>
    <x v="2"/>
    <x v="3219"/>
    <x v="2"/>
    <s v="160001198"/>
    <s v="JTSAI"/>
    <s v="JP"/>
    <x v="1"/>
    <x v="7"/>
    <x v="7"/>
    <n v="45.96"/>
    <d v="2016-04-30T00:00:00"/>
  </r>
  <r>
    <s v="765500"/>
    <x v="178"/>
    <s v="2016-03 Accrd Verizon"/>
    <s v="220000"/>
    <x v="2"/>
    <x v="3219"/>
    <x v="2"/>
    <s v="170000076"/>
    <s v="JTSAI"/>
    <s v="JR"/>
    <x v="1"/>
    <x v="7"/>
    <x v="7"/>
    <n v="-48.83"/>
    <d v="2016-04-29T00:00:00"/>
  </r>
  <r>
    <s v="765500"/>
    <x v="178"/>
    <s v=""/>
    <s v="1407"/>
    <x v="0"/>
    <x v="3219"/>
    <x v="0"/>
    <s v="19015680"/>
    <s v="MGARCIA"/>
    <s v="KR"/>
    <x v="1"/>
    <x v="8"/>
    <x v="8"/>
    <n v="45.96"/>
    <d v="2016-05-05T00:00:00"/>
  </r>
  <r>
    <s v="765500"/>
    <x v="178"/>
    <s v=""/>
    <s v="1407"/>
    <x v="0"/>
    <x v="3219"/>
    <x v="0"/>
    <s v="19018986"/>
    <s v="MGARCIA"/>
    <s v="KR"/>
    <x v="1"/>
    <x v="9"/>
    <x v="9"/>
    <n v="40.15"/>
    <d v="2016-06-01T00:00:00"/>
  </r>
  <r>
    <s v="765500"/>
    <x v="178"/>
    <s v="2016-06 Phone exp. Accr."/>
    <s v="220000"/>
    <x v="2"/>
    <x v="26"/>
    <x v="2"/>
    <s v="7000013"/>
    <s v="JTSAI"/>
    <s v="ZA"/>
    <x v="1"/>
    <x v="9"/>
    <x v="9"/>
    <n v="40.090000000000003"/>
    <d v="2016-06-30T00:00:00"/>
  </r>
  <r>
    <s v="765500"/>
    <x v="178"/>
    <s v=""/>
    <s v="1407"/>
    <x v="0"/>
    <x v="3219"/>
    <x v="0"/>
    <s v="19021782"/>
    <s v="NHALL"/>
    <s v="KR"/>
    <x v="1"/>
    <x v="10"/>
    <x v="10"/>
    <n v="40.090000000000003"/>
    <d v="2016-07-01T00:00:00"/>
  </r>
  <r>
    <s v="765500"/>
    <x v="178"/>
    <s v="2016-06 Phone exp. Accr."/>
    <s v="220000"/>
    <x v="2"/>
    <x v="26"/>
    <x v="2"/>
    <s v="170000096"/>
    <s v="FI-BKGD-JOBS"/>
    <s v="JR"/>
    <x v="1"/>
    <x v="10"/>
    <x v="10"/>
    <n v="-40.090000000000003"/>
    <d v="2016-07-01T00:00:00"/>
  </r>
  <r>
    <s v="765500"/>
    <x v="178"/>
    <s v=""/>
    <s v="1407"/>
    <x v="0"/>
    <x v="3219"/>
    <x v="0"/>
    <s v="19026147"/>
    <s v="MGARCIA"/>
    <s v="KR"/>
    <x v="1"/>
    <x v="11"/>
    <x v="11"/>
    <n v="40"/>
    <d v="2016-08-10T00:00:00"/>
  </r>
  <r>
    <s v="765500"/>
    <x v="179"/>
    <s v=""/>
    <s v="1407"/>
    <x v="0"/>
    <x v="3220"/>
    <x v="0"/>
    <s v="19346355"/>
    <s v="MGARCIA"/>
    <s v="KR"/>
    <x v="0"/>
    <x v="0"/>
    <x v="0"/>
    <n v="42.3"/>
    <d v="2015-09-04T00:00:00"/>
  </r>
  <r>
    <s v="765500"/>
    <x v="179"/>
    <s v=""/>
    <s v="1407"/>
    <x v="0"/>
    <x v="3220"/>
    <x v="0"/>
    <s v="19349366"/>
    <s v="MGARCIA"/>
    <s v="KR"/>
    <x v="0"/>
    <x v="1"/>
    <x v="1"/>
    <n v="44.05"/>
    <d v="2015-10-01T00:00:00"/>
  </r>
  <r>
    <s v="765500"/>
    <x v="179"/>
    <s v=""/>
    <s v="1407"/>
    <x v="0"/>
    <x v="3220"/>
    <x v="0"/>
    <s v="19352764"/>
    <s v="MGARCIA"/>
    <s v="KR"/>
    <x v="0"/>
    <x v="2"/>
    <x v="2"/>
    <n v="41.53"/>
    <d v="2015-11-02T00:00:00"/>
  </r>
  <r>
    <s v="765500"/>
    <x v="179"/>
    <s v="2015-12 Misc Accrual #1"/>
    <s v="220000"/>
    <x v="2"/>
    <x v="3220"/>
    <x v="2"/>
    <s v="160000995"/>
    <s v="SJUAREZ"/>
    <s v="JP"/>
    <x v="0"/>
    <x v="3"/>
    <x v="3"/>
    <n v="41.29"/>
    <d v="2015-12-30T00:00:00"/>
  </r>
  <r>
    <s v="765500"/>
    <x v="179"/>
    <s v="2015-12 Misc Accrual #1"/>
    <s v="220000"/>
    <x v="2"/>
    <x v="3220"/>
    <x v="2"/>
    <s v="160000995"/>
    <s v="SJUAREZ"/>
    <s v="JP"/>
    <x v="0"/>
    <x v="3"/>
    <x v="3"/>
    <n v="42.42"/>
    <d v="2015-12-30T00:00:00"/>
  </r>
  <r>
    <s v="765500"/>
    <x v="179"/>
    <s v=""/>
    <s v="1407"/>
    <x v="0"/>
    <x v="3220"/>
    <x v="0"/>
    <s v="19002287"/>
    <s v="MGARCIA"/>
    <s v="KR"/>
    <x v="1"/>
    <x v="4"/>
    <x v="4"/>
    <n v="41.29"/>
    <d v="2016-01-01T00:00:00"/>
  </r>
  <r>
    <s v="765500"/>
    <x v="179"/>
    <s v=""/>
    <s v="1407"/>
    <x v="0"/>
    <x v="3220"/>
    <x v="0"/>
    <s v="19002302"/>
    <s v="MGARCIA"/>
    <s v="KR"/>
    <x v="1"/>
    <x v="4"/>
    <x v="4"/>
    <n v="42.42"/>
    <d v="2016-01-11T00:00:00"/>
  </r>
  <r>
    <s v="765500"/>
    <x v="179"/>
    <s v="2015-12 Misc Accrual #1"/>
    <s v="220000"/>
    <x v="2"/>
    <x v="3220"/>
    <x v="2"/>
    <s v="170000061"/>
    <s v="SJUAREZ"/>
    <s v="JR"/>
    <x v="1"/>
    <x v="4"/>
    <x v="4"/>
    <n v="-42.42"/>
    <d v="2016-01-31T00:00:00"/>
  </r>
  <r>
    <s v="765500"/>
    <x v="179"/>
    <s v="2015-12 Misc Accrual #1"/>
    <s v="220000"/>
    <x v="2"/>
    <x v="3220"/>
    <x v="2"/>
    <s v="170000061"/>
    <s v="SJUAREZ"/>
    <s v="JR"/>
    <x v="1"/>
    <x v="4"/>
    <x v="4"/>
    <n v="-41.29"/>
    <d v="2016-01-31T00:00:00"/>
  </r>
  <r>
    <s v="765500"/>
    <x v="179"/>
    <s v="2016-01 Accrd Telephone E"/>
    <s v="399998"/>
    <x v="2"/>
    <x v="3220"/>
    <x v="2"/>
    <s v="160001057"/>
    <s v="SJUAREZ"/>
    <s v="JP"/>
    <x v="1"/>
    <x v="4"/>
    <x v="4"/>
    <n v="41.15"/>
    <d v="2016-01-31T00:00:00"/>
  </r>
  <r>
    <s v="765500"/>
    <x v="179"/>
    <s v=""/>
    <s v="1407"/>
    <x v="0"/>
    <x v="3220"/>
    <x v="0"/>
    <s v="19005042"/>
    <s v="MGARCIA"/>
    <s v="KR"/>
    <x v="1"/>
    <x v="5"/>
    <x v="5"/>
    <n v="41.15"/>
    <d v="2016-02-02T00:00:00"/>
  </r>
  <r>
    <s v="765500"/>
    <x v="179"/>
    <s v="Rvrs 2016-01 Accrd Teleph"/>
    <s v="399998"/>
    <x v="2"/>
    <x v="3220"/>
    <x v="2"/>
    <s v="160001098"/>
    <s v="SJUAREZ"/>
    <s v="JP"/>
    <x v="1"/>
    <x v="5"/>
    <x v="5"/>
    <n v="-41.15"/>
    <d v="2016-02-29T00:00:00"/>
  </r>
  <r>
    <s v="765500"/>
    <x v="179"/>
    <s v="2016-02 Accrd Telephone E"/>
    <s v="399998"/>
    <x v="2"/>
    <x v="3220"/>
    <x v="2"/>
    <s v="160001102"/>
    <s v="SJUAREZ"/>
    <s v="JP"/>
    <x v="1"/>
    <x v="5"/>
    <x v="5"/>
    <n v="41.66"/>
    <d v="2016-02-29T00:00:00"/>
  </r>
  <r>
    <s v="765500"/>
    <x v="179"/>
    <s v=""/>
    <s v="1407"/>
    <x v="0"/>
    <x v="3220"/>
    <x v="0"/>
    <s v="19008467"/>
    <s v="MGARCIA"/>
    <s v="KR"/>
    <x v="1"/>
    <x v="6"/>
    <x v="6"/>
    <n v="41.66"/>
    <d v="2016-03-07T00:00:00"/>
  </r>
  <r>
    <s v="765500"/>
    <x v="179"/>
    <s v="2016-03 Accrd Verizon"/>
    <s v="220000"/>
    <x v="2"/>
    <x v="3220"/>
    <x v="2"/>
    <s v="160001148"/>
    <s v="SJUAREZ"/>
    <s v="JP"/>
    <x v="1"/>
    <x v="6"/>
    <x v="6"/>
    <n v="41.35"/>
    <d v="2016-03-31T00:00:00"/>
  </r>
  <r>
    <s v="765500"/>
    <x v="179"/>
    <s v="2016-02 Accrd Telephone E"/>
    <s v="399998"/>
    <x v="2"/>
    <x v="3220"/>
    <x v="2"/>
    <s v="170000068"/>
    <s v="SJUAREZ"/>
    <s v="JR"/>
    <x v="1"/>
    <x v="6"/>
    <x v="6"/>
    <n v="-41.66"/>
    <d v="2016-03-23T00:00:00"/>
  </r>
  <r>
    <s v="765500"/>
    <x v="179"/>
    <s v=""/>
    <s v="1407"/>
    <x v="0"/>
    <x v="3220"/>
    <x v="0"/>
    <s v="19011977"/>
    <s v="MGARCIA"/>
    <s v="KR"/>
    <x v="1"/>
    <x v="7"/>
    <x v="7"/>
    <n v="41.35"/>
    <d v="2016-04-01T00:00:00"/>
  </r>
  <r>
    <s v="765500"/>
    <x v="179"/>
    <s v="2016-04 Accrd Telephone"/>
    <s v="220000"/>
    <x v="2"/>
    <x v="3220"/>
    <x v="2"/>
    <s v="160001198"/>
    <s v="JTSAI"/>
    <s v="JP"/>
    <x v="1"/>
    <x v="7"/>
    <x v="7"/>
    <n v="41.52"/>
    <d v="2016-04-30T00:00:00"/>
  </r>
  <r>
    <s v="765500"/>
    <x v="179"/>
    <s v="2016-03 Accrd Verizon"/>
    <s v="220000"/>
    <x v="2"/>
    <x v="3220"/>
    <x v="2"/>
    <s v="170000076"/>
    <s v="JTSAI"/>
    <s v="JR"/>
    <x v="1"/>
    <x v="7"/>
    <x v="7"/>
    <n v="-41.35"/>
    <d v="2016-04-29T00:00:00"/>
  </r>
  <r>
    <s v="765500"/>
    <x v="179"/>
    <s v=""/>
    <s v="1407"/>
    <x v="0"/>
    <x v="3220"/>
    <x v="0"/>
    <s v="19015679"/>
    <s v="MGARCIA"/>
    <s v="KR"/>
    <x v="1"/>
    <x v="8"/>
    <x v="8"/>
    <n v="41.52"/>
    <d v="2016-05-05T00:00:00"/>
  </r>
  <r>
    <s v="765500"/>
    <x v="179"/>
    <s v=""/>
    <s v="1407"/>
    <x v="0"/>
    <x v="3220"/>
    <x v="0"/>
    <s v="19018989"/>
    <s v="MGARCIA"/>
    <s v="KR"/>
    <x v="1"/>
    <x v="9"/>
    <x v="9"/>
    <n v="41.32"/>
    <d v="2016-06-01T00:00:00"/>
  </r>
  <r>
    <s v="765500"/>
    <x v="179"/>
    <s v="2016-06 Phone exp. Accr."/>
    <s v="220000"/>
    <x v="2"/>
    <x v="26"/>
    <x v="2"/>
    <s v="7000013"/>
    <s v="JTSAI"/>
    <s v="ZA"/>
    <x v="1"/>
    <x v="9"/>
    <x v="9"/>
    <n v="41.93"/>
    <d v="2016-06-30T00:00:00"/>
  </r>
  <r>
    <s v="765500"/>
    <x v="179"/>
    <s v=""/>
    <s v="1407"/>
    <x v="0"/>
    <x v="3220"/>
    <x v="0"/>
    <s v="19021775"/>
    <s v="NHALL"/>
    <s v="KR"/>
    <x v="1"/>
    <x v="10"/>
    <x v="10"/>
    <n v="41.93"/>
    <d v="2016-07-01T00:00:00"/>
  </r>
  <r>
    <s v="765500"/>
    <x v="179"/>
    <s v="2016-06 Phone exp. Accr."/>
    <s v="220000"/>
    <x v="2"/>
    <x v="26"/>
    <x v="2"/>
    <s v="170000096"/>
    <s v="FI-BKGD-JOBS"/>
    <s v="JR"/>
    <x v="1"/>
    <x v="10"/>
    <x v="10"/>
    <n v="-41.93"/>
    <d v="2016-07-01T00:00:00"/>
  </r>
  <r>
    <s v="765500"/>
    <x v="179"/>
    <s v=""/>
    <s v="1407"/>
    <x v="0"/>
    <x v="3220"/>
    <x v="0"/>
    <s v="19026151"/>
    <s v="MGARCIA"/>
    <s v="KR"/>
    <x v="1"/>
    <x v="11"/>
    <x v="11"/>
    <n v="41.23"/>
    <d v="2016-08-10T00:00:00"/>
  </r>
  <r>
    <s v="765500"/>
    <x v="180"/>
    <s v=""/>
    <s v="1407"/>
    <x v="0"/>
    <x v="3129"/>
    <x v="0"/>
    <s v="19026153"/>
    <s v="MGARCIA"/>
    <s v="KR"/>
    <x v="1"/>
    <x v="11"/>
    <x v="11"/>
    <n v="40.119999999999997"/>
    <d v="2016-08-10T00:00:00"/>
  </r>
  <r>
    <s v="765500"/>
    <x v="181"/>
    <s v=""/>
    <s v="1407"/>
    <x v="0"/>
    <x v="3221"/>
    <x v="0"/>
    <s v="19346350"/>
    <s v="MGARCIA"/>
    <s v="KR"/>
    <x v="0"/>
    <x v="0"/>
    <x v="0"/>
    <n v="44.3"/>
    <d v="2015-09-04T00:00:00"/>
  </r>
  <r>
    <s v="765500"/>
    <x v="181"/>
    <s v=""/>
    <s v="1407"/>
    <x v="0"/>
    <x v="3221"/>
    <x v="0"/>
    <s v="19349361"/>
    <s v="MGARCIA"/>
    <s v="KR"/>
    <x v="0"/>
    <x v="1"/>
    <x v="1"/>
    <n v="44.26"/>
    <d v="2015-10-01T00:00:00"/>
  </r>
  <r>
    <s v="765500"/>
    <x v="181"/>
    <s v=""/>
    <s v="1407"/>
    <x v="0"/>
    <x v="3221"/>
    <x v="0"/>
    <s v="19352765"/>
    <s v="MGARCIA"/>
    <s v="KR"/>
    <x v="0"/>
    <x v="2"/>
    <x v="2"/>
    <n v="46.23"/>
    <d v="2015-11-02T00:00:00"/>
  </r>
  <r>
    <s v="765500"/>
    <x v="181"/>
    <s v="2015-12 Misc Accrual #1"/>
    <s v="220000"/>
    <x v="2"/>
    <x v="3221"/>
    <x v="2"/>
    <s v="160000995"/>
    <s v="SJUAREZ"/>
    <s v="JP"/>
    <x v="0"/>
    <x v="3"/>
    <x v="3"/>
    <n v="43.8"/>
    <d v="2015-12-30T00:00:00"/>
  </r>
  <r>
    <s v="765500"/>
    <x v="181"/>
    <s v="2015-12 Misc Accrual #1"/>
    <s v="220000"/>
    <x v="2"/>
    <x v="3221"/>
    <x v="2"/>
    <s v="160000995"/>
    <s v="SJUAREZ"/>
    <s v="JP"/>
    <x v="0"/>
    <x v="3"/>
    <x v="3"/>
    <n v="44.45"/>
    <d v="2015-12-30T00:00:00"/>
  </r>
  <r>
    <s v="765500"/>
    <x v="18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81"/>
    <s v=""/>
    <s v="1407"/>
    <x v="0"/>
    <x v="3221"/>
    <x v="0"/>
    <s v="19002285"/>
    <s v="MGARCIA"/>
    <s v="KR"/>
    <x v="1"/>
    <x v="4"/>
    <x v="4"/>
    <n v="44.45"/>
    <d v="2016-01-01T00:00:00"/>
  </r>
  <r>
    <s v="765500"/>
    <x v="181"/>
    <s v=""/>
    <s v="1407"/>
    <x v="0"/>
    <x v="3221"/>
    <x v="0"/>
    <s v="19002296"/>
    <s v="MGARCIA"/>
    <s v="KR"/>
    <x v="1"/>
    <x v="4"/>
    <x v="4"/>
    <n v="43.8"/>
    <d v="2016-01-11T00:00:00"/>
  </r>
  <r>
    <s v="765500"/>
    <x v="181"/>
    <s v="2015-12 Misc Accrual #1"/>
    <s v="220000"/>
    <x v="2"/>
    <x v="3221"/>
    <x v="2"/>
    <s v="170000061"/>
    <s v="SJUAREZ"/>
    <s v="JR"/>
    <x v="1"/>
    <x v="4"/>
    <x v="4"/>
    <n v="-44.45"/>
    <d v="2016-01-31T00:00:00"/>
  </r>
  <r>
    <s v="765500"/>
    <x v="181"/>
    <s v="2015-12 Misc Accrual #1"/>
    <s v="220000"/>
    <x v="2"/>
    <x v="3221"/>
    <x v="2"/>
    <s v="170000061"/>
    <s v="SJUAREZ"/>
    <s v="JR"/>
    <x v="1"/>
    <x v="4"/>
    <x v="4"/>
    <n v="-43.8"/>
    <d v="2016-01-31T00:00:00"/>
  </r>
  <r>
    <s v="765500"/>
    <x v="181"/>
    <s v="2016-01 Accrd Telephone E"/>
    <s v="399998"/>
    <x v="2"/>
    <x v="3221"/>
    <x v="2"/>
    <s v="160001057"/>
    <s v="SJUAREZ"/>
    <s v="JP"/>
    <x v="1"/>
    <x v="4"/>
    <x v="4"/>
    <n v="44.28"/>
    <d v="2016-01-31T00:00:00"/>
  </r>
  <r>
    <s v="765500"/>
    <x v="181"/>
    <s v=""/>
    <s v="1407"/>
    <x v="0"/>
    <x v="3221"/>
    <x v="0"/>
    <s v="19005041"/>
    <s v="MGARCIA"/>
    <s v="KR"/>
    <x v="1"/>
    <x v="5"/>
    <x v="5"/>
    <n v="44.28"/>
    <d v="2016-02-02T00:00:00"/>
  </r>
  <r>
    <s v="765500"/>
    <x v="181"/>
    <s v="Rvrs 2016-01 Accrd Teleph"/>
    <s v="399998"/>
    <x v="2"/>
    <x v="3221"/>
    <x v="2"/>
    <s v="160001098"/>
    <s v="SJUAREZ"/>
    <s v="JP"/>
    <x v="1"/>
    <x v="5"/>
    <x v="5"/>
    <n v="-44.28"/>
    <d v="2016-02-29T00:00:00"/>
  </r>
  <r>
    <s v="765500"/>
    <x v="181"/>
    <s v="2016-02 Accrd Telephone E"/>
    <s v="399998"/>
    <x v="2"/>
    <x v="3221"/>
    <x v="2"/>
    <s v="160001102"/>
    <s v="SJUAREZ"/>
    <s v="JP"/>
    <x v="1"/>
    <x v="5"/>
    <x v="5"/>
    <n v="41.56"/>
    <d v="2016-02-29T00:00:00"/>
  </r>
  <r>
    <s v="765500"/>
    <x v="181"/>
    <s v=""/>
    <s v="1407"/>
    <x v="0"/>
    <x v="3221"/>
    <x v="0"/>
    <s v="19008465"/>
    <s v="MGARCIA"/>
    <s v="KR"/>
    <x v="1"/>
    <x v="6"/>
    <x v="6"/>
    <n v="41.56"/>
    <d v="2016-03-07T00:00:00"/>
  </r>
  <r>
    <s v="765500"/>
    <x v="181"/>
    <s v="2016-03 Accrd Verizon"/>
    <s v="220000"/>
    <x v="2"/>
    <x v="3221"/>
    <x v="2"/>
    <s v="160001148"/>
    <s v="SJUAREZ"/>
    <s v="JP"/>
    <x v="1"/>
    <x v="6"/>
    <x v="6"/>
    <n v="43.46"/>
    <d v="2016-03-31T00:00:00"/>
  </r>
  <r>
    <s v="765500"/>
    <x v="181"/>
    <s v="2016-02 Accrd Telephone E"/>
    <s v="399998"/>
    <x v="2"/>
    <x v="3221"/>
    <x v="2"/>
    <s v="170000068"/>
    <s v="SJUAREZ"/>
    <s v="JR"/>
    <x v="1"/>
    <x v="6"/>
    <x v="6"/>
    <n v="-41.56"/>
    <d v="2016-03-23T00:00:00"/>
  </r>
  <r>
    <s v="765500"/>
    <x v="181"/>
    <s v=""/>
    <s v="1407"/>
    <x v="0"/>
    <x v="3221"/>
    <x v="0"/>
    <s v="19011974"/>
    <s v="MGARCIA"/>
    <s v="KR"/>
    <x v="1"/>
    <x v="7"/>
    <x v="7"/>
    <n v="43.46"/>
    <d v="2016-04-01T00:00:00"/>
  </r>
  <r>
    <s v="765500"/>
    <x v="181"/>
    <s v="2016-04 Accrd Telephone"/>
    <s v="220000"/>
    <x v="2"/>
    <x v="3221"/>
    <x v="2"/>
    <s v="160001198"/>
    <s v="JTSAI"/>
    <s v="JP"/>
    <x v="1"/>
    <x v="7"/>
    <x v="7"/>
    <n v="41.43"/>
    <d v="2016-04-30T00:00:00"/>
  </r>
  <r>
    <s v="765500"/>
    <x v="181"/>
    <s v="2016-03 Accrd Verizon"/>
    <s v="220000"/>
    <x v="2"/>
    <x v="3221"/>
    <x v="2"/>
    <s v="170000076"/>
    <s v="JTSAI"/>
    <s v="JR"/>
    <x v="1"/>
    <x v="7"/>
    <x v="7"/>
    <n v="-43.46"/>
    <d v="2016-04-29T00:00:00"/>
  </r>
  <r>
    <s v="765500"/>
    <x v="181"/>
    <s v=""/>
    <s v="1407"/>
    <x v="0"/>
    <x v="3221"/>
    <x v="0"/>
    <s v="19015683"/>
    <s v="MGARCIA"/>
    <s v="KR"/>
    <x v="1"/>
    <x v="8"/>
    <x v="8"/>
    <n v="41.43"/>
    <d v="2016-05-05T00:00:00"/>
  </r>
  <r>
    <s v="765500"/>
    <x v="181"/>
    <s v=""/>
    <s v="1407"/>
    <x v="0"/>
    <x v="3221"/>
    <x v="0"/>
    <s v="19018988"/>
    <s v="MGARCIA"/>
    <s v="KR"/>
    <x v="1"/>
    <x v="9"/>
    <x v="9"/>
    <n v="42.56"/>
    <d v="2016-06-01T00:00:00"/>
  </r>
  <r>
    <s v="765500"/>
    <x v="181"/>
    <s v="2016-06 Phone exp. Accr."/>
    <s v="220000"/>
    <x v="2"/>
    <x v="26"/>
    <x v="2"/>
    <s v="7000013"/>
    <s v="JTSAI"/>
    <s v="ZA"/>
    <x v="1"/>
    <x v="9"/>
    <x v="9"/>
    <n v="42.58"/>
    <d v="2016-06-30T00:00:00"/>
  </r>
  <r>
    <s v="765500"/>
    <x v="181"/>
    <s v=""/>
    <s v="1407"/>
    <x v="0"/>
    <x v="3221"/>
    <x v="0"/>
    <s v="19021783"/>
    <s v="NHALL"/>
    <s v="KR"/>
    <x v="1"/>
    <x v="10"/>
    <x v="10"/>
    <n v="42.58"/>
    <d v="2016-07-01T00:00:00"/>
  </r>
  <r>
    <s v="765500"/>
    <x v="181"/>
    <s v="2016-06 Phone exp. Accr."/>
    <s v="220000"/>
    <x v="2"/>
    <x v="26"/>
    <x v="2"/>
    <s v="170000096"/>
    <s v="FI-BKGD-JOBS"/>
    <s v="JR"/>
    <x v="1"/>
    <x v="10"/>
    <x v="10"/>
    <n v="-42.58"/>
    <d v="2016-07-01T00:00:00"/>
  </r>
  <r>
    <s v="765500"/>
    <x v="181"/>
    <s v=""/>
    <s v="1407"/>
    <x v="0"/>
    <x v="3221"/>
    <x v="0"/>
    <s v="19026150"/>
    <s v="MGARCIA"/>
    <s v="KR"/>
    <x v="1"/>
    <x v="11"/>
    <x v="11"/>
    <n v="42.51"/>
    <d v="2016-08-10T00:00:00"/>
  </r>
  <r>
    <s v="765500"/>
    <x v="182"/>
    <s v=""/>
    <s v="1407"/>
    <x v="0"/>
    <x v="3222"/>
    <x v="0"/>
    <s v="19346350"/>
    <s v="MGARCIA"/>
    <s v="KR"/>
    <x v="0"/>
    <x v="0"/>
    <x v="0"/>
    <n v="46.39"/>
    <d v="2015-09-04T00:00:00"/>
  </r>
  <r>
    <s v="765500"/>
    <x v="182"/>
    <s v=""/>
    <s v="1407"/>
    <x v="0"/>
    <x v="3222"/>
    <x v="0"/>
    <s v="19349361"/>
    <s v="MGARCIA"/>
    <s v="KR"/>
    <x v="0"/>
    <x v="1"/>
    <x v="1"/>
    <n v="44.04"/>
    <d v="2015-10-01T00:00:00"/>
  </r>
  <r>
    <s v="765500"/>
    <x v="182"/>
    <s v=""/>
    <s v="1407"/>
    <x v="0"/>
    <x v="3222"/>
    <x v="0"/>
    <s v="19352765"/>
    <s v="MGARCIA"/>
    <s v="KR"/>
    <x v="0"/>
    <x v="2"/>
    <x v="2"/>
    <n v="48.14"/>
    <d v="2015-11-02T00:00:00"/>
  </r>
  <r>
    <s v="765500"/>
    <x v="182"/>
    <s v="0205196141"/>
    <s v="3802"/>
    <x v="15"/>
    <x v="3021"/>
    <x v="7"/>
    <s v="19357486"/>
    <s v="MGARCIA"/>
    <s v="KR"/>
    <x v="0"/>
    <x v="3"/>
    <x v="3"/>
    <n v="47.93"/>
    <d v="2015-12-15T00:00:00"/>
  </r>
  <r>
    <s v="765500"/>
    <x v="182"/>
    <s v="2015-12 Misc Accrual #1"/>
    <s v="220000"/>
    <x v="2"/>
    <x v="3222"/>
    <x v="2"/>
    <s v="160000995"/>
    <s v="SJUAREZ"/>
    <s v="JP"/>
    <x v="0"/>
    <x v="3"/>
    <x v="3"/>
    <n v="51.87"/>
    <d v="2015-12-30T00:00:00"/>
  </r>
  <r>
    <s v="765500"/>
    <x v="182"/>
    <s v="2015-12 Misc Accrual #1"/>
    <s v="220000"/>
    <x v="2"/>
    <x v="3021"/>
    <x v="2"/>
    <s v="160000995"/>
    <s v="SJUAREZ"/>
    <s v="JP"/>
    <x v="0"/>
    <x v="3"/>
    <x v="3"/>
    <n v="19.920000000000002"/>
    <d v="2015-12-30T00:00:00"/>
  </r>
  <r>
    <s v="765500"/>
    <x v="182"/>
    <s v="2015-12 Misc Accrual #1"/>
    <s v="220000"/>
    <x v="2"/>
    <x v="3021"/>
    <x v="2"/>
    <s v="160000995"/>
    <s v="SJUAREZ"/>
    <s v="JP"/>
    <x v="0"/>
    <x v="3"/>
    <x v="3"/>
    <n v="5.53"/>
    <d v="2015-12-30T00:00:00"/>
  </r>
  <r>
    <s v="765500"/>
    <x v="182"/>
    <s v="2015-12 Misc Accrual #1"/>
    <s v="220000"/>
    <x v="2"/>
    <x v="3222"/>
    <x v="2"/>
    <s v="160000995"/>
    <s v="SJUAREZ"/>
    <s v="JP"/>
    <x v="0"/>
    <x v="3"/>
    <x v="3"/>
    <n v="45.54"/>
    <d v="2015-12-30T00:00:00"/>
  </r>
  <r>
    <s v="765500"/>
    <x v="182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82"/>
    <s v=""/>
    <s v="1407"/>
    <x v="0"/>
    <x v="3222"/>
    <x v="0"/>
    <s v="19002285"/>
    <s v="MGARCIA"/>
    <s v="KR"/>
    <x v="1"/>
    <x v="4"/>
    <x v="4"/>
    <n v="51.87"/>
    <d v="2016-01-01T00:00:00"/>
  </r>
  <r>
    <s v="765500"/>
    <x v="182"/>
    <s v=""/>
    <s v="1407"/>
    <x v="0"/>
    <x v="3222"/>
    <x v="0"/>
    <s v="19002296"/>
    <s v="MGARCIA"/>
    <s v="KR"/>
    <x v="1"/>
    <x v="4"/>
    <x v="4"/>
    <n v="45.54"/>
    <d v="2016-01-11T00:00:00"/>
  </r>
  <r>
    <s v="765500"/>
    <x v="182"/>
    <s v="0205196141"/>
    <s v="3802"/>
    <x v="15"/>
    <x v="3021"/>
    <x v="7"/>
    <s v="19001521"/>
    <s v="MGARCIA"/>
    <s v="KR"/>
    <x v="1"/>
    <x v="4"/>
    <x v="4"/>
    <n v="5.53"/>
    <d v="2016-01-06T00:00:00"/>
  </r>
  <r>
    <s v="765500"/>
    <x v="182"/>
    <s v="0205196141"/>
    <s v="3802"/>
    <x v="15"/>
    <x v="3021"/>
    <x v="7"/>
    <s v="19001521"/>
    <s v="MGARCIA"/>
    <s v="KR"/>
    <x v="1"/>
    <x v="4"/>
    <x v="4"/>
    <n v="19.920000000000002"/>
    <d v="2016-01-06T00:00:00"/>
  </r>
  <r>
    <s v="765500"/>
    <x v="182"/>
    <s v="2015-12 Misc Accrual #1"/>
    <s v="220000"/>
    <x v="2"/>
    <x v="3222"/>
    <x v="2"/>
    <s v="170000061"/>
    <s v="SJUAREZ"/>
    <s v="JR"/>
    <x v="1"/>
    <x v="4"/>
    <x v="4"/>
    <n v="-45.54"/>
    <d v="2016-01-31T00:00:00"/>
  </r>
  <r>
    <s v="765500"/>
    <x v="182"/>
    <s v="2015-12 Misc Accrual #1"/>
    <s v="220000"/>
    <x v="2"/>
    <x v="3222"/>
    <x v="2"/>
    <s v="170000061"/>
    <s v="SJUAREZ"/>
    <s v="JR"/>
    <x v="1"/>
    <x v="4"/>
    <x v="4"/>
    <n v="-51.87"/>
    <d v="2016-01-31T00:00:00"/>
  </r>
  <r>
    <s v="765500"/>
    <x v="182"/>
    <s v="2015-12 Misc Accrual #1"/>
    <s v="220000"/>
    <x v="2"/>
    <x v="3021"/>
    <x v="2"/>
    <s v="170000061"/>
    <s v="SJUAREZ"/>
    <s v="JR"/>
    <x v="1"/>
    <x v="4"/>
    <x v="4"/>
    <n v="-5.53"/>
    <d v="2016-01-31T00:00:00"/>
  </r>
  <r>
    <s v="765500"/>
    <x v="182"/>
    <s v="2015-12 Misc Accrual #1"/>
    <s v="220000"/>
    <x v="2"/>
    <x v="3021"/>
    <x v="2"/>
    <s v="170000061"/>
    <s v="SJUAREZ"/>
    <s v="JR"/>
    <x v="1"/>
    <x v="4"/>
    <x v="4"/>
    <n v="-19.920000000000002"/>
    <d v="2016-01-31T00:00:00"/>
  </r>
  <r>
    <s v="765500"/>
    <x v="182"/>
    <s v="2016-01 Accrd Telephone E"/>
    <s v="399998"/>
    <x v="2"/>
    <x v="3222"/>
    <x v="2"/>
    <s v="160001057"/>
    <s v="SJUAREZ"/>
    <s v="JP"/>
    <x v="1"/>
    <x v="4"/>
    <x v="4"/>
    <n v="46.18"/>
    <d v="2016-01-31T00:00:00"/>
  </r>
  <r>
    <s v="765500"/>
    <x v="182"/>
    <s v="2016-01 Accrd Telephone E"/>
    <s v="399998"/>
    <x v="2"/>
    <x v="3021"/>
    <x v="2"/>
    <s v="160001057"/>
    <s v="SJUAREZ"/>
    <s v="JP"/>
    <x v="1"/>
    <x v="4"/>
    <x v="4"/>
    <n v="1.1200000000000001"/>
    <d v="2016-01-31T00:00:00"/>
  </r>
  <r>
    <s v="765500"/>
    <x v="182"/>
    <s v="2016-01 Accrd Telephone E"/>
    <s v="399998"/>
    <x v="2"/>
    <x v="3021"/>
    <x v="2"/>
    <s v="160001057"/>
    <s v="SJUAREZ"/>
    <s v="JP"/>
    <x v="1"/>
    <x v="4"/>
    <x v="4"/>
    <n v="15.21"/>
    <d v="2016-01-31T00:00:00"/>
  </r>
  <r>
    <s v="765500"/>
    <x v="182"/>
    <s v=""/>
    <s v="1407"/>
    <x v="0"/>
    <x v="3222"/>
    <x v="0"/>
    <s v="19005041"/>
    <s v="MGARCIA"/>
    <s v="KR"/>
    <x v="1"/>
    <x v="5"/>
    <x v="5"/>
    <n v="46.18"/>
    <d v="2016-02-02T00:00:00"/>
  </r>
  <r>
    <s v="765500"/>
    <x v="182"/>
    <s v="0205196141"/>
    <s v="3802"/>
    <x v="15"/>
    <x v="3021"/>
    <x v="7"/>
    <s v="19004833"/>
    <s v="MGARCIA"/>
    <s v="KR"/>
    <x v="1"/>
    <x v="5"/>
    <x v="5"/>
    <n v="15.21"/>
    <d v="2016-02-01T00:00:00"/>
  </r>
  <r>
    <s v="765500"/>
    <x v="182"/>
    <s v="0205196141"/>
    <s v="3802"/>
    <x v="15"/>
    <x v="3021"/>
    <x v="7"/>
    <s v="19004833"/>
    <s v="MGARCIA"/>
    <s v="KR"/>
    <x v="1"/>
    <x v="5"/>
    <x v="5"/>
    <n v="1.1200000000000001"/>
    <d v="2016-02-01T00:00:00"/>
  </r>
  <r>
    <s v="765500"/>
    <x v="182"/>
    <s v="Rvrs 2016-01 Accrd Teleph"/>
    <s v="399998"/>
    <x v="2"/>
    <x v="3222"/>
    <x v="2"/>
    <s v="160001098"/>
    <s v="SJUAREZ"/>
    <s v="JP"/>
    <x v="1"/>
    <x v="5"/>
    <x v="5"/>
    <n v="-46.18"/>
    <d v="2016-02-29T00:00:00"/>
  </r>
  <r>
    <s v="765500"/>
    <x v="182"/>
    <s v="Rvrs 2016-01 Accrd Teleph"/>
    <s v="399998"/>
    <x v="2"/>
    <x v="3021"/>
    <x v="2"/>
    <s v="160001098"/>
    <s v="SJUAREZ"/>
    <s v="JP"/>
    <x v="1"/>
    <x v="5"/>
    <x v="5"/>
    <n v="-1.1200000000000001"/>
    <d v="2016-02-29T00:00:00"/>
  </r>
  <r>
    <s v="765500"/>
    <x v="182"/>
    <s v="Rvrs 2016-01 Accrd Teleph"/>
    <s v="399998"/>
    <x v="2"/>
    <x v="3021"/>
    <x v="2"/>
    <s v="160001098"/>
    <s v="SJUAREZ"/>
    <s v="JP"/>
    <x v="1"/>
    <x v="5"/>
    <x v="5"/>
    <n v="-15.21"/>
    <d v="2016-02-29T00:00:00"/>
  </r>
  <r>
    <s v="765500"/>
    <x v="182"/>
    <s v="2016-02 Accrd Telephone E"/>
    <s v="399998"/>
    <x v="2"/>
    <x v="3222"/>
    <x v="2"/>
    <s v="160001102"/>
    <s v="SJUAREZ"/>
    <s v="JP"/>
    <x v="1"/>
    <x v="5"/>
    <x v="5"/>
    <n v="46.8"/>
    <d v="2016-02-29T00:00:00"/>
  </r>
  <r>
    <s v="765500"/>
    <x v="182"/>
    <s v=""/>
    <s v="1407"/>
    <x v="0"/>
    <x v="3222"/>
    <x v="0"/>
    <s v="19008465"/>
    <s v="MGARCIA"/>
    <s v="KR"/>
    <x v="1"/>
    <x v="6"/>
    <x v="6"/>
    <n v="46.8"/>
    <d v="2016-03-07T00:00:00"/>
  </r>
  <r>
    <s v="765500"/>
    <x v="182"/>
    <s v="0205196141"/>
    <s v="3802"/>
    <x v="15"/>
    <x v="3021"/>
    <x v="7"/>
    <s v="19011547"/>
    <s v="MGARCIA"/>
    <s v="KR"/>
    <x v="1"/>
    <x v="6"/>
    <x v="6"/>
    <n v="35.659999999999997"/>
    <d v="2016-03-31T00:00:00"/>
  </r>
  <r>
    <s v="765500"/>
    <x v="182"/>
    <s v="0205196141"/>
    <s v="3802"/>
    <x v="15"/>
    <x v="3021"/>
    <x v="7"/>
    <s v="19011547"/>
    <s v="MGARCIA"/>
    <s v="KR"/>
    <x v="1"/>
    <x v="6"/>
    <x v="6"/>
    <n v="30.58"/>
    <d v="2016-03-31T00:00:00"/>
  </r>
  <r>
    <s v="765500"/>
    <x v="182"/>
    <s v="2016-03 Accrd Verizon"/>
    <s v="220000"/>
    <x v="2"/>
    <x v="3222"/>
    <x v="2"/>
    <s v="160001148"/>
    <s v="SJUAREZ"/>
    <s v="JP"/>
    <x v="1"/>
    <x v="6"/>
    <x v="6"/>
    <n v="47.5"/>
    <d v="2016-03-31T00:00:00"/>
  </r>
  <r>
    <s v="765500"/>
    <x v="182"/>
    <s v="2016-02 Accrd Telephone E"/>
    <s v="399998"/>
    <x v="2"/>
    <x v="3222"/>
    <x v="2"/>
    <s v="170000068"/>
    <s v="SJUAREZ"/>
    <s v="JR"/>
    <x v="1"/>
    <x v="6"/>
    <x v="6"/>
    <n v="-46.8"/>
    <d v="2016-03-23T00:00:00"/>
  </r>
  <r>
    <s v="765500"/>
    <x v="182"/>
    <s v=""/>
    <s v="1407"/>
    <x v="0"/>
    <x v="3222"/>
    <x v="0"/>
    <s v="19011974"/>
    <s v="MGARCIA"/>
    <s v="KR"/>
    <x v="1"/>
    <x v="7"/>
    <x v="7"/>
    <n v="47.5"/>
    <d v="2016-04-01T00:00:00"/>
  </r>
  <r>
    <s v="765500"/>
    <x v="182"/>
    <s v="0205196141"/>
    <s v="3802"/>
    <x v="15"/>
    <x v="3021"/>
    <x v="7"/>
    <s v="19013106"/>
    <s v="MGARCIA"/>
    <s v="KR"/>
    <x v="1"/>
    <x v="7"/>
    <x v="7"/>
    <n v="7.06"/>
    <d v="2016-04-12T00:00:00"/>
  </r>
  <r>
    <s v="765500"/>
    <x v="182"/>
    <s v="0205196141"/>
    <s v="3802"/>
    <x v="15"/>
    <x v="3021"/>
    <x v="7"/>
    <s v="19013106"/>
    <s v="MGARCIA"/>
    <s v="KR"/>
    <x v="1"/>
    <x v="7"/>
    <x v="7"/>
    <n v="34.81"/>
    <d v="2016-04-12T00:00:00"/>
  </r>
  <r>
    <s v="765500"/>
    <x v="182"/>
    <s v="2016-04 Accrd Telephone"/>
    <s v="220000"/>
    <x v="2"/>
    <x v="3222"/>
    <x v="2"/>
    <s v="160001198"/>
    <s v="JTSAI"/>
    <s v="JP"/>
    <x v="1"/>
    <x v="7"/>
    <x v="7"/>
    <n v="41.99"/>
    <d v="2016-04-30T00:00:00"/>
  </r>
  <r>
    <s v="765500"/>
    <x v="182"/>
    <s v="2016-03 Accrd Verizon"/>
    <s v="220000"/>
    <x v="2"/>
    <x v="3222"/>
    <x v="2"/>
    <s v="170000076"/>
    <s v="JTSAI"/>
    <s v="JR"/>
    <x v="1"/>
    <x v="7"/>
    <x v="7"/>
    <n v="-47.5"/>
    <d v="2016-04-29T00:00:00"/>
  </r>
  <r>
    <s v="765500"/>
    <x v="182"/>
    <s v=""/>
    <s v="1407"/>
    <x v="0"/>
    <x v="3222"/>
    <x v="0"/>
    <s v="19015683"/>
    <s v="MGARCIA"/>
    <s v="KR"/>
    <x v="1"/>
    <x v="8"/>
    <x v="8"/>
    <n v="41.99"/>
    <d v="2016-05-05T00:00:00"/>
  </r>
  <r>
    <s v="765500"/>
    <x v="182"/>
    <s v="0205196141"/>
    <s v="3802"/>
    <x v="15"/>
    <x v="3021"/>
    <x v="7"/>
    <s v="19016412"/>
    <s v="MGARCIA"/>
    <s v="KR"/>
    <x v="1"/>
    <x v="8"/>
    <x v="8"/>
    <n v="20.59"/>
    <d v="2016-05-11T00:00:00"/>
  </r>
  <r>
    <s v="765500"/>
    <x v="182"/>
    <s v="0205196141"/>
    <s v="3802"/>
    <x v="15"/>
    <x v="3021"/>
    <x v="7"/>
    <s v="19016412"/>
    <s v="MGARCIA"/>
    <s v="KR"/>
    <x v="1"/>
    <x v="8"/>
    <x v="8"/>
    <n v="9.68"/>
    <d v="2016-05-11T00:00:00"/>
  </r>
  <r>
    <s v="765500"/>
    <x v="182"/>
    <s v=""/>
    <s v="1407"/>
    <x v="0"/>
    <x v="3222"/>
    <x v="0"/>
    <s v="19018988"/>
    <s v="MGARCIA"/>
    <s v="KR"/>
    <x v="1"/>
    <x v="9"/>
    <x v="9"/>
    <n v="96.82"/>
    <d v="2016-06-01T00:00:00"/>
  </r>
  <r>
    <s v="765500"/>
    <x v="182"/>
    <s v="0205196141"/>
    <s v="3802"/>
    <x v="15"/>
    <x v="3021"/>
    <x v="7"/>
    <s v="19019011"/>
    <s v="MGARCIA"/>
    <s v="KR"/>
    <x v="1"/>
    <x v="9"/>
    <x v="9"/>
    <n v="13.16"/>
    <d v="2016-06-01T00:00:00"/>
  </r>
  <r>
    <s v="765500"/>
    <x v="182"/>
    <s v="0205196141"/>
    <s v="3802"/>
    <x v="15"/>
    <x v="3021"/>
    <x v="7"/>
    <s v="19019011"/>
    <s v="MGARCIA"/>
    <s v="KR"/>
    <x v="1"/>
    <x v="9"/>
    <x v="9"/>
    <n v="31.45"/>
    <d v="2016-06-01T00:00:00"/>
  </r>
  <r>
    <s v="765500"/>
    <x v="182"/>
    <s v="2016-06 Phone exp. Accr."/>
    <s v="220000"/>
    <x v="2"/>
    <x v="26"/>
    <x v="2"/>
    <s v="7000013"/>
    <s v="JTSAI"/>
    <s v="ZA"/>
    <x v="1"/>
    <x v="9"/>
    <x v="9"/>
    <n v="44.47"/>
    <d v="2016-06-30T00:00:00"/>
  </r>
  <r>
    <s v="765500"/>
    <x v="182"/>
    <s v=""/>
    <s v="1407"/>
    <x v="0"/>
    <x v="3222"/>
    <x v="0"/>
    <s v="19021783"/>
    <s v="NHALL"/>
    <s v="KR"/>
    <x v="1"/>
    <x v="10"/>
    <x v="10"/>
    <n v="44.47"/>
    <d v="2016-07-01T00:00:00"/>
  </r>
  <r>
    <s v="765500"/>
    <x v="182"/>
    <s v="0205196141"/>
    <s v="3802"/>
    <x v="15"/>
    <x v="3021"/>
    <x v="7"/>
    <s v="19022434"/>
    <s v="NHALL"/>
    <s v="KR"/>
    <x v="1"/>
    <x v="10"/>
    <x v="10"/>
    <n v="6.36"/>
    <d v="2016-07-06T00:00:00"/>
  </r>
  <r>
    <s v="765500"/>
    <x v="182"/>
    <s v="0205196141"/>
    <s v="3802"/>
    <x v="15"/>
    <x v="3021"/>
    <x v="7"/>
    <s v="19022434"/>
    <s v="NHALL"/>
    <s v="KR"/>
    <x v="1"/>
    <x v="10"/>
    <x v="10"/>
    <n v="18.87"/>
    <d v="2016-07-06T00:00:00"/>
  </r>
  <r>
    <s v="765500"/>
    <x v="182"/>
    <s v="2016-07 Misc Accrual #1"/>
    <s v="220000"/>
    <x v="2"/>
    <x v="3021"/>
    <x v="2"/>
    <s v="7000022"/>
    <s v="JTSAI"/>
    <s v="ZA"/>
    <x v="1"/>
    <x v="10"/>
    <x v="10"/>
    <n v="10.4"/>
    <d v="2016-07-31T00:00:00"/>
  </r>
  <r>
    <s v="765500"/>
    <x v="182"/>
    <s v="2016-07 Misc Accrual #1"/>
    <s v="220000"/>
    <x v="2"/>
    <x v="3021"/>
    <x v="2"/>
    <s v="7000022"/>
    <s v="JTSAI"/>
    <s v="ZA"/>
    <x v="1"/>
    <x v="10"/>
    <x v="10"/>
    <n v="16.2"/>
    <d v="2016-07-31T00:00:00"/>
  </r>
  <r>
    <s v="765500"/>
    <x v="182"/>
    <s v="2016-06 Phone exp. Accr."/>
    <s v="220000"/>
    <x v="2"/>
    <x v="26"/>
    <x v="2"/>
    <s v="170000096"/>
    <s v="FI-BKGD-JOBS"/>
    <s v="JR"/>
    <x v="1"/>
    <x v="10"/>
    <x v="10"/>
    <n v="-44.47"/>
    <d v="2016-07-01T00:00:00"/>
  </r>
  <r>
    <s v="765500"/>
    <x v="182"/>
    <s v=""/>
    <s v="1407"/>
    <x v="0"/>
    <x v="3222"/>
    <x v="0"/>
    <s v="19026150"/>
    <s v="MGARCIA"/>
    <s v="KR"/>
    <x v="1"/>
    <x v="11"/>
    <x v="11"/>
    <n v="46.31"/>
    <d v="2016-08-10T00:00:00"/>
  </r>
  <r>
    <s v="765500"/>
    <x v="182"/>
    <s v="0205196141"/>
    <s v="3802"/>
    <x v="15"/>
    <x v="3021"/>
    <x v="7"/>
    <s v="19025258"/>
    <s v="MGARCIA"/>
    <s v="KR"/>
    <x v="1"/>
    <x v="11"/>
    <x v="11"/>
    <n v="10.4"/>
    <d v="2016-08-01T00:00:00"/>
  </r>
  <r>
    <s v="765500"/>
    <x v="182"/>
    <s v="0205196141"/>
    <s v="3802"/>
    <x v="15"/>
    <x v="3021"/>
    <x v="7"/>
    <s v="19025258"/>
    <s v="MGARCIA"/>
    <s v="KR"/>
    <x v="1"/>
    <x v="11"/>
    <x v="11"/>
    <n v="16.2"/>
    <d v="2016-08-01T00:00:00"/>
  </r>
  <r>
    <s v="765500"/>
    <x v="182"/>
    <s v="2016-08 Accrd Telephone E"/>
    <s v="220000"/>
    <x v="2"/>
    <x v="31"/>
    <x v="2"/>
    <s v="7000030"/>
    <s v="JTSAI"/>
    <s v="ZA"/>
    <x v="1"/>
    <x v="11"/>
    <x v="11"/>
    <n v="27.7"/>
    <d v="2016-08-31T00:00:00"/>
  </r>
  <r>
    <s v="765500"/>
    <x v="182"/>
    <s v="2016-08 Accrd Telephone E"/>
    <s v="220000"/>
    <x v="2"/>
    <x v="31"/>
    <x v="2"/>
    <s v="7000030"/>
    <s v="JTSAI"/>
    <s v="ZA"/>
    <x v="1"/>
    <x v="11"/>
    <x v="11"/>
    <n v="8.44"/>
    <d v="2016-08-31T00:00:00"/>
  </r>
  <r>
    <s v="765500"/>
    <x v="182"/>
    <s v="2016-07 Misc Accrual #1"/>
    <s v="220000"/>
    <x v="2"/>
    <x v="3021"/>
    <x v="2"/>
    <s v="170000102"/>
    <s v="FI-BKGD-JOBS"/>
    <s v="JR"/>
    <x v="1"/>
    <x v="11"/>
    <x v="11"/>
    <n v="-10.4"/>
    <d v="2016-08-01T00:00:00"/>
  </r>
  <r>
    <s v="765500"/>
    <x v="182"/>
    <s v="2016-07 Misc Accrual #1"/>
    <s v="220000"/>
    <x v="2"/>
    <x v="3021"/>
    <x v="2"/>
    <s v="170000102"/>
    <s v="FI-BKGD-JOBS"/>
    <s v="JR"/>
    <x v="1"/>
    <x v="11"/>
    <x v="11"/>
    <n v="-16.2"/>
    <d v="2016-08-01T00:00:00"/>
  </r>
  <r>
    <s v="765500"/>
    <x v="183"/>
    <s v=""/>
    <s v="1407"/>
    <x v="0"/>
    <x v="3223"/>
    <x v="0"/>
    <s v="19346353"/>
    <s v="MGARCIA"/>
    <s v="KR"/>
    <x v="0"/>
    <x v="0"/>
    <x v="0"/>
    <n v="44.47"/>
    <d v="2015-09-04T00:00:00"/>
  </r>
  <r>
    <s v="765500"/>
    <x v="183"/>
    <s v=""/>
    <s v="1407"/>
    <x v="0"/>
    <x v="3223"/>
    <x v="0"/>
    <s v="19349363"/>
    <s v="MGARCIA"/>
    <s v="KR"/>
    <x v="0"/>
    <x v="1"/>
    <x v="1"/>
    <n v="44.02"/>
    <d v="2015-10-01T00:00:00"/>
  </r>
  <r>
    <s v="765500"/>
    <x v="183"/>
    <s v=""/>
    <s v="1407"/>
    <x v="0"/>
    <x v="3223"/>
    <x v="0"/>
    <s v="19352763"/>
    <s v="MGARCIA"/>
    <s v="KR"/>
    <x v="0"/>
    <x v="2"/>
    <x v="2"/>
    <n v="42.36"/>
    <d v="2015-11-02T00:00:00"/>
  </r>
  <r>
    <s v="765500"/>
    <x v="183"/>
    <s v="2015-12 Misc Accrual #1"/>
    <s v="220000"/>
    <x v="2"/>
    <x v="3223"/>
    <x v="2"/>
    <s v="160000995"/>
    <s v="SJUAREZ"/>
    <s v="JP"/>
    <x v="0"/>
    <x v="3"/>
    <x v="3"/>
    <n v="44.74"/>
    <d v="2015-12-30T00:00:00"/>
  </r>
  <r>
    <s v="765500"/>
    <x v="183"/>
    <s v="2015-12 Misc Accrual #1"/>
    <s v="220000"/>
    <x v="2"/>
    <x v="3223"/>
    <x v="2"/>
    <s v="160000995"/>
    <s v="SJUAREZ"/>
    <s v="JP"/>
    <x v="0"/>
    <x v="3"/>
    <x v="3"/>
    <n v="44.44"/>
    <d v="2015-12-30T00:00:00"/>
  </r>
  <r>
    <s v="765500"/>
    <x v="183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83"/>
    <s v=""/>
    <s v="1407"/>
    <x v="0"/>
    <x v="3223"/>
    <x v="0"/>
    <s v="19002291"/>
    <s v="MGARCIA"/>
    <s v="KR"/>
    <x v="1"/>
    <x v="4"/>
    <x v="4"/>
    <n v="44.44"/>
    <d v="2016-01-01T00:00:00"/>
  </r>
  <r>
    <s v="765500"/>
    <x v="183"/>
    <s v=""/>
    <s v="1407"/>
    <x v="0"/>
    <x v="3223"/>
    <x v="0"/>
    <s v="19002298"/>
    <s v="MGARCIA"/>
    <s v="KR"/>
    <x v="1"/>
    <x v="4"/>
    <x v="4"/>
    <n v="44.74"/>
    <d v="2016-01-11T00:00:00"/>
  </r>
  <r>
    <s v="765500"/>
    <x v="183"/>
    <s v="2015-12 Misc Accrual #1"/>
    <s v="220000"/>
    <x v="2"/>
    <x v="3223"/>
    <x v="2"/>
    <s v="170000061"/>
    <s v="SJUAREZ"/>
    <s v="JR"/>
    <x v="1"/>
    <x v="4"/>
    <x v="4"/>
    <n v="-44.44"/>
    <d v="2016-01-31T00:00:00"/>
  </r>
  <r>
    <s v="765500"/>
    <x v="183"/>
    <s v="2015-12 Misc Accrual #1"/>
    <s v="220000"/>
    <x v="2"/>
    <x v="3223"/>
    <x v="2"/>
    <s v="170000061"/>
    <s v="SJUAREZ"/>
    <s v="JR"/>
    <x v="1"/>
    <x v="4"/>
    <x v="4"/>
    <n v="-44.74"/>
    <d v="2016-01-31T00:00:00"/>
  </r>
  <r>
    <s v="765500"/>
    <x v="183"/>
    <s v="2016-01 Accrd Telephone E"/>
    <s v="399998"/>
    <x v="2"/>
    <x v="3223"/>
    <x v="2"/>
    <s v="160001057"/>
    <s v="SJUAREZ"/>
    <s v="JP"/>
    <x v="1"/>
    <x v="4"/>
    <x v="4"/>
    <n v="44.66"/>
    <d v="2016-01-31T00:00:00"/>
  </r>
  <r>
    <s v="765500"/>
    <x v="183"/>
    <s v=""/>
    <s v="1407"/>
    <x v="0"/>
    <x v="3223"/>
    <x v="0"/>
    <s v="19005044"/>
    <s v="MGARCIA"/>
    <s v="KR"/>
    <x v="1"/>
    <x v="5"/>
    <x v="5"/>
    <n v="44.66"/>
    <d v="2016-02-02T00:00:00"/>
  </r>
  <r>
    <s v="765500"/>
    <x v="183"/>
    <s v="Rvrs 2016-01 Accrd Teleph"/>
    <s v="399998"/>
    <x v="2"/>
    <x v="3223"/>
    <x v="2"/>
    <s v="160001098"/>
    <s v="SJUAREZ"/>
    <s v="JP"/>
    <x v="1"/>
    <x v="5"/>
    <x v="5"/>
    <n v="-44.66"/>
    <d v="2016-02-29T00:00:00"/>
  </r>
  <r>
    <s v="765500"/>
    <x v="183"/>
    <s v="2016-02 Accrd Telephone E"/>
    <s v="399998"/>
    <x v="2"/>
    <x v="3223"/>
    <x v="2"/>
    <s v="160001102"/>
    <s v="SJUAREZ"/>
    <s v="JP"/>
    <x v="1"/>
    <x v="5"/>
    <x v="5"/>
    <n v="44.43"/>
    <d v="2016-02-29T00:00:00"/>
  </r>
  <r>
    <s v="765500"/>
    <x v="183"/>
    <s v=""/>
    <s v="1407"/>
    <x v="0"/>
    <x v="3223"/>
    <x v="0"/>
    <s v="19008469"/>
    <s v="MGARCIA"/>
    <s v="KR"/>
    <x v="1"/>
    <x v="6"/>
    <x v="6"/>
    <n v="44.43"/>
    <d v="2016-03-07T00:00:00"/>
  </r>
  <r>
    <s v="765500"/>
    <x v="183"/>
    <s v="2016-02 Accrd Telephone E"/>
    <s v="399998"/>
    <x v="2"/>
    <x v="3223"/>
    <x v="2"/>
    <s v="170000068"/>
    <s v="SJUAREZ"/>
    <s v="JR"/>
    <x v="1"/>
    <x v="6"/>
    <x v="6"/>
    <n v="-44.43"/>
    <d v="2016-03-23T00:00:00"/>
  </r>
  <r>
    <s v="765500"/>
    <x v="184"/>
    <s v=""/>
    <s v="1407"/>
    <x v="0"/>
    <x v="3224"/>
    <x v="0"/>
    <s v="19346350"/>
    <s v="MGARCIA"/>
    <s v="KR"/>
    <x v="0"/>
    <x v="0"/>
    <x v="0"/>
    <n v="46.01"/>
    <d v="2015-09-04T00:00:00"/>
  </r>
  <r>
    <s v="765500"/>
    <x v="184"/>
    <s v=""/>
    <s v="1407"/>
    <x v="0"/>
    <x v="3224"/>
    <x v="0"/>
    <s v="19349361"/>
    <s v="MGARCIA"/>
    <s v="KR"/>
    <x v="0"/>
    <x v="1"/>
    <x v="1"/>
    <n v="45.92"/>
    <d v="2015-10-01T00:00:00"/>
  </r>
  <r>
    <s v="765500"/>
    <x v="184"/>
    <s v=""/>
    <s v="1407"/>
    <x v="0"/>
    <x v="3225"/>
    <x v="0"/>
    <s v="19352765"/>
    <s v="MGARCIA"/>
    <s v="KR"/>
    <x v="0"/>
    <x v="2"/>
    <x v="2"/>
    <n v="4.96"/>
    <d v="2015-11-02T00:00:00"/>
  </r>
  <r>
    <s v="765500"/>
    <x v="184"/>
    <s v=""/>
    <s v="1407"/>
    <x v="0"/>
    <x v="3224"/>
    <x v="0"/>
    <s v="19352765"/>
    <s v="MGARCIA"/>
    <s v="KR"/>
    <x v="0"/>
    <x v="2"/>
    <x v="2"/>
    <n v="4.88"/>
    <d v="2015-11-02T00:00:00"/>
  </r>
  <r>
    <s v="765500"/>
    <x v="184"/>
    <s v="2015-12 Misc Accrual #1"/>
    <s v="220000"/>
    <x v="2"/>
    <x v="3225"/>
    <x v="2"/>
    <s v="160000995"/>
    <s v="SJUAREZ"/>
    <s v="JP"/>
    <x v="0"/>
    <x v="3"/>
    <x v="3"/>
    <n v="45"/>
    <d v="2015-12-30T00:00:00"/>
  </r>
  <r>
    <s v="765500"/>
    <x v="184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184"/>
    <s v="2015-12 Misc Accrual #1"/>
    <s v="399998"/>
    <x v="2"/>
    <x v="3225"/>
    <x v="2"/>
    <s v="160000994"/>
    <s v="SJUAREZ"/>
    <s v="JP"/>
    <x v="0"/>
    <x v="3"/>
    <x v="3"/>
    <n v="3.8"/>
    <d v="2015-12-30T00:00:00"/>
  </r>
  <r>
    <s v="765500"/>
    <x v="184"/>
    <s v=""/>
    <s v="1407"/>
    <x v="0"/>
    <x v="3225"/>
    <x v="0"/>
    <s v="19002285"/>
    <s v="MGARCIA"/>
    <s v="KR"/>
    <x v="1"/>
    <x v="4"/>
    <x v="4"/>
    <n v="3.8"/>
    <d v="2016-01-01T00:00:00"/>
  </r>
  <r>
    <s v="765500"/>
    <x v="184"/>
    <s v=""/>
    <s v="1407"/>
    <x v="0"/>
    <x v="3225"/>
    <x v="0"/>
    <s v="19002296"/>
    <s v="MGARCIA"/>
    <s v="KR"/>
    <x v="1"/>
    <x v="4"/>
    <x v="4"/>
    <n v="45"/>
    <d v="2016-01-11T00:00:00"/>
  </r>
  <r>
    <s v="765500"/>
    <x v="184"/>
    <s v="2015-12 Misc Accrual #1"/>
    <s v="220000"/>
    <x v="2"/>
    <x v="3225"/>
    <x v="2"/>
    <s v="170000061"/>
    <s v="SJUAREZ"/>
    <s v="JR"/>
    <x v="1"/>
    <x v="4"/>
    <x v="4"/>
    <n v="-45"/>
    <d v="2016-01-31T00:00:00"/>
  </r>
  <r>
    <s v="765500"/>
    <x v="184"/>
    <s v="2016-01 Accrd Telephone E"/>
    <s v="399998"/>
    <x v="2"/>
    <x v="3225"/>
    <x v="2"/>
    <s v="160001057"/>
    <s v="SJUAREZ"/>
    <s v="JP"/>
    <x v="1"/>
    <x v="4"/>
    <x v="4"/>
    <n v="43.36"/>
    <d v="2016-01-31T00:00:00"/>
  </r>
  <r>
    <s v="765500"/>
    <x v="184"/>
    <s v="2015-12 Misc Accrual #1"/>
    <s v="399998"/>
    <x v="2"/>
    <x v="3225"/>
    <x v="2"/>
    <s v="170000060"/>
    <s v="SJUAREZ"/>
    <s v="JR"/>
    <x v="1"/>
    <x v="4"/>
    <x v="4"/>
    <n v="-3.8"/>
    <d v="2016-01-31T00:00:00"/>
  </r>
  <r>
    <s v="765500"/>
    <x v="184"/>
    <s v=""/>
    <s v="1407"/>
    <x v="0"/>
    <x v="3225"/>
    <x v="0"/>
    <s v="19005041"/>
    <s v="MGARCIA"/>
    <s v="KR"/>
    <x v="1"/>
    <x v="5"/>
    <x v="5"/>
    <n v="43.36"/>
    <d v="2016-02-02T00:00:00"/>
  </r>
  <r>
    <s v="765500"/>
    <x v="184"/>
    <s v="Rvrs 2016-01 Accrd Teleph"/>
    <s v="399998"/>
    <x v="2"/>
    <x v="3225"/>
    <x v="2"/>
    <s v="160001098"/>
    <s v="SJUAREZ"/>
    <s v="JP"/>
    <x v="1"/>
    <x v="5"/>
    <x v="5"/>
    <n v="-43.36"/>
    <d v="2016-02-29T00:00:00"/>
  </r>
  <r>
    <s v="765500"/>
    <x v="184"/>
    <s v="2016-02 Accrd Telephone E"/>
    <s v="399998"/>
    <x v="2"/>
    <x v="3225"/>
    <x v="2"/>
    <s v="160001102"/>
    <s v="SJUAREZ"/>
    <s v="JP"/>
    <x v="1"/>
    <x v="5"/>
    <x v="5"/>
    <n v="41.54"/>
    <d v="2016-02-29T00:00:00"/>
  </r>
  <r>
    <s v="765500"/>
    <x v="184"/>
    <s v=""/>
    <s v="1407"/>
    <x v="0"/>
    <x v="3225"/>
    <x v="0"/>
    <s v="19008465"/>
    <s v="MGARCIA"/>
    <s v="KR"/>
    <x v="1"/>
    <x v="6"/>
    <x v="6"/>
    <n v="41.54"/>
    <d v="2016-03-07T00:00:00"/>
  </r>
  <r>
    <s v="765500"/>
    <x v="184"/>
    <s v="2016-03 Accrd Verizon"/>
    <s v="220000"/>
    <x v="2"/>
    <x v="3225"/>
    <x v="2"/>
    <s v="160001148"/>
    <s v="SJUAREZ"/>
    <s v="JP"/>
    <x v="1"/>
    <x v="6"/>
    <x v="6"/>
    <n v="42.5"/>
    <d v="2016-03-31T00:00:00"/>
  </r>
  <r>
    <s v="765500"/>
    <x v="184"/>
    <s v="2016-02 Accrd Telephone E"/>
    <s v="399998"/>
    <x v="2"/>
    <x v="3225"/>
    <x v="2"/>
    <s v="170000068"/>
    <s v="SJUAREZ"/>
    <s v="JR"/>
    <x v="1"/>
    <x v="6"/>
    <x v="6"/>
    <n v="-41.54"/>
    <d v="2016-03-23T00:00:00"/>
  </r>
  <r>
    <s v="765500"/>
    <x v="184"/>
    <s v=""/>
    <s v="1407"/>
    <x v="0"/>
    <x v="3225"/>
    <x v="0"/>
    <s v="19011974"/>
    <s v="MGARCIA"/>
    <s v="KR"/>
    <x v="1"/>
    <x v="7"/>
    <x v="7"/>
    <n v="42.5"/>
    <d v="2016-04-01T00:00:00"/>
  </r>
  <r>
    <s v="765500"/>
    <x v="184"/>
    <s v="2016-04 Accrd Telephone"/>
    <s v="220000"/>
    <x v="2"/>
    <x v="3225"/>
    <x v="2"/>
    <s v="160001198"/>
    <s v="JTSAI"/>
    <s v="JP"/>
    <x v="1"/>
    <x v="7"/>
    <x v="7"/>
    <n v="40.4"/>
    <d v="2016-04-30T00:00:00"/>
  </r>
  <r>
    <s v="765500"/>
    <x v="184"/>
    <s v="2016-03 Accrd Verizon"/>
    <s v="220000"/>
    <x v="2"/>
    <x v="3225"/>
    <x v="2"/>
    <s v="170000076"/>
    <s v="JTSAI"/>
    <s v="JR"/>
    <x v="1"/>
    <x v="7"/>
    <x v="7"/>
    <n v="-42.5"/>
    <d v="2016-04-29T00:00:00"/>
  </r>
  <r>
    <s v="765500"/>
    <x v="184"/>
    <s v=""/>
    <s v="1407"/>
    <x v="0"/>
    <x v="3225"/>
    <x v="0"/>
    <s v="19015683"/>
    <s v="MGARCIA"/>
    <s v="KR"/>
    <x v="1"/>
    <x v="8"/>
    <x v="8"/>
    <n v="40.4"/>
    <d v="2016-05-05T00:00:00"/>
  </r>
  <r>
    <s v="765500"/>
    <x v="184"/>
    <s v=""/>
    <s v="1407"/>
    <x v="0"/>
    <x v="3225"/>
    <x v="0"/>
    <s v="19018988"/>
    <s v="MGARCIA"/>
    <s v="KR"/>
    <x v="1"/>
    <x v="9"/>
    <x v="9"/>
    <n v="42.08"/>
    <d v="2016-06-01T00:00:00"/>
  </r>
  <r>
    <s v="765500"/>
    <x v="184"/>
    <s v="2016-06 Phone exp. Accr."/>
    <s v="220000"/>
    <x v="2"/>
    <x v="26"/>
    <x v="2"/>
    <s v="7000013"/>
    <s v="JTSAI"/>
    <s v="ZA"/>
    <x v="1"/>
    <x v="9"/>
    <x v="9"/>
    <n v="42.04"/>
    <d v="2016-06-30T00:00:00"/>
  </r>
  <r>
    <s v="765500"/>
    <x v="184"/>
    <s v=""/>
    <s v="1407"/>
    <x v="0"/>
    <x v="3225"/>
    <x v="0"/>
    <s v="19021783"/>
    <s v="NHALL"/>
    <s v="KR"/>
    <x v="1"/>
    <x v="10"/>
    <x v="10"/>
    <n v="42.04"/>
    <d v="2016-07-01T00:00:00"/>
  </r>
  <r>
    <s v="765500"/>
    <x v="184"/>
    <s v="2016-06 Phone exp. Accr."/>
    <s v="220000"/>
    <x v="2"/>
    <x v="26"/>
    <x v="2"/>
    <s v="170000096"/>
    <s v="FI-BKGD-JOBS"/>
    <s v="JR"/>
    <x v="1"/>
    <x v="10"/>
    <x v="10"/>
    <n v="-42.04"/>
    <d v="2016-07-01T00:00:00"/>
  </r>
  <r>
    <s v="765500"/>
    <x v="184"/>
    <s v=""/>
    <s v="1407"/>
    <x v="0"/>
    <x v="3225"/>
    <x v="0"/>
    <s v="19026150"/>
    <s v="MGARCIA"/>
    <s v="KR"/>
    <x v="1"/>
    <x v="11"/>
    <x v="11"/>
    <n v="41.29"/>
    <d v="2016-08-10T00:00:00"/>
  </r>
  <r>
    <s v="765500"/>
    <x v="185"/>
    <s v="2016-02 Accrd Telephone E"/>
    <s v="399998"/>
    <x v="2"/>
    <x v="3226"/>
    <x v="2"/>
    <s v="160001102"/>
    <s v="SJUAREZ"/>
    <s v="JP"/>
    <x v="1"/>
    <x v="5"/>
    <x v="5"/>
    <n v="55.07"/>
    <d v="2016-02-29T00:00:00"/>
  </r>
  <r>
    <s v="765500"/>
    <x v="185"/>
    <s v=""/>
    <s v="1407"/>
    <x v="0"/>
    <x v="3226"/>
    <x v="0"/>
    <s v="19008467"/>
    <s v="MGARCIA"/>
    <s v="KR"/>
    <x v="1"/>
    <x v="6"/>
    <x v="6"/>
    <n v="55.07"/>
    <d v="2016-03-07T00:00:00"/>
  </r>
  <r>
    <s v="765500"/>
    <x v="185"/>
    <s v="2016-03 Accrd Verizon"/>
    <s v="220000"/>
    <x v="2"/>
    <x v="3226"/>
    <x v="2"/>
    <s v="160001148"/>
    <s v="SJUAREZ"/>
    <s v="JP"/>
    <x v="1"/>
    <x v="6"/>
    <x v="6"/>
    <n v="48.08"/>
    <d v="2016-03-31T00:00:00"/>
  </r>
  <r>
    <s v="765500"/>
    <x v="185"/>
    <s v="2016-02 Accrd Telephone E"/>
    <s v="399998"/>
    <x v="2"/>
    <x v="3226"/>
    <x v="2"/>
    <s v="170000068"/>
    <s v="SJUAREZ"/>
    <s v="JR"/>
    <x v="1"/>
    <x v="6"/>
    <x v="6"/>
    <n v="-55.07"/>
    <d v="2016-03-23T00:00:00"/>
  </r>
  <r>
    <s v="765500"/>
    <x v="185"/>
    <s v=""/>
    <s v="1407"/>
    <x v="0"/>
    <x v="3226"/>
    <x v="0"/>
    <s v="19011977"/>
    <s v="MGARCIA"/>
    <s v="KR"/>
    <x v="1"/>
    <x v="7"/>
    <x v="7"/>
    <n v="48.08"/>
    <d v="2016-04-01T00:00:00"/>
  </r>
  <r>
    <s v="765500"/>
    <x v="185"/>
    <s v="2016-04 Accrd Telephone"/>
    <s v="220000"/>
    <x v="2"/>
    <x v="3226"/>
    <x v="2"/>
    <s v="160001198"/>
    <s v="JTSAI"/>
    <s v="JP"/>
    <x v="1"/>
    <x v="7"/>
    <x v="7"/>
    <n v="51.11"/>
    <d v="2016-04-30T00:00:00"/>
  </r>
  <r>
    <s v="765500"/>
    <x v="185"/>
    <s v="2016-03 Accrd Verizon"/>
    <s v="220000"/>
    <x v="2"/>
    <x v="3226"/>
    <x v="2"/>
    <s v="170000076"/>
    <s v="JTSAI"/>
    <s v="JR"/>
    <x v="1"/>
    <x v="7"/>
    <x v="7"/>
    <n v="-48.08"/>
    <d v="2016-04-29T00:00:00"/>
  </r>
  <r>
    <s v="765500"/>
    <x v="185"/>
    <s v=""/>
    <s v="1407"/>
    <x v="0"/>
    <x v="3226"/>
    <x v="0"/>
    <s v="19015679"/>
    <s v="MGARCIA"/>
    <s v="KR"/>
    <x v="1"/>
    <x v="8"/>
    <x v="8"/>
    <n v="51.11"/>
    <d v="2016-05-05T00:00:00"/>
  </r>
  <r>
    <s v="765500"/>
    <x v="185"/>
    <s v=""/>
    <s v="1407"/>
    <x v="0"/>
    <x v="3226"/>
    <x v="0"/>
    <s v="19018989"/>
    <s v="MGARCIA"/>
    <s v="KR"/>
    <x v="1"/>
    <x v="9"/>
    <x v="9"/>
    <n v="49.9"/>
    <d v="2016-06-01T00:00:00"/>
  </r>
  <r>
    <s v="765500"/>
    <x v="185"/>
    <s v="2016-06 Phone exp. Accr."/>
    <s v="220000"/>
    <x v="2"/>
    <x v="26"/>
    <x v="2"/>
    <s v="7000013"/>
    <s v="JTSAI"/>
    <s v="ZA"/>
    <x v="1"/>
    <x v="9"/>
    <x v="9"/>
    <n v="51.68"/>
    <d v="2016-06-30T00:00:00"/>
  </r>
  <r>
    <s v="765500"/>
    <x v="185"/>
    <s v=""/>
    <s v="1407"/>
    <x v="0"/>
    <x v="3226"/>
    <x v="0"/>
    <s v="19021775"/>
    <s v="NHALL"/>
    <s v="KR"/>
    <x v="1"/>
    <x v="10"/>
    <x v="10"/>
    <n v="51.68"/>
    <d v="2016-07-01T00:00:00"/>
  </r>
  <r>
    <s v="765500"/>
    <x v="185"/>
    <s v="2016-06 Phone exp. Accr."/>
    <s v="220000"/>
    <x v="2"/>
    <x v="26"/>
    <x v="2"/>
    <s v="170000096"/>
    <s v="FI-BKGD-JOBS"/>
    <s v="JR"/>
    <x v="1"/>
    <x v="10"/>
    <x v="10"/>
    <n v="-51.68"/>
    <d v="2016-07-01T00:00:00"/>
  </r>
  <r>
    <s v="765500"/>
    <x v="185"/>
    <s v=""/>
    <s v="1407"/>
    <x v="0"/>
    <x v="3226"/>
    <x v="0"/>
    <s v="19026151"/>
    <s v="MGARCIA"/>
    <s v="KR"/>
    <x v="1"/>
    <x v="11"/>
    <x v="11"/>
    <n v="53.92"/>
    <d v="2016-08-10T00:00:00"/>
  </r>
  <r>
    <s v="765500"/>
    <x v="186"/>
    <s v=""/>
    <s v="1407"/>
    <x v="0"/>
    <x v="3227"/>
    <x v="0"/>
    <s v="19346353"/>
    <s v="MGARCIA"/>
    <s v="KR"/>
    <x v="0"/>
    <x v="0"/>
    <x v="0"/>
    <n v="43.81"/>
    <d v="2015-09-04T00:00:00"/>
  </r>
  <r>
    <s v="765500"/>
    <x v="186"/>
    <s v=""/>
    <s v="1407"/>
    <x v="0"/>
    <x v="3227"/>
    <x v="0"/>
    <s v="19349363"/>
    <s v="MGARCIA"/>
    <s v="KR"/>
    <x v="0"/>
    <x v="1"/>
    <x v="1"/>
    <n v="43.89"/>
    <d v="2015-10-01T00:00:00"/>
  </r>
  <r>
    <s v="765500"/>
    <x v="186"/>
    <s v=""/>
    <s v="1407"/>
    <x v="0"/>
    <x v="3227"/>
    <x v="0"/>
    <s v="19352763"/>
    <s v="MGARCIA"/>
    <s v="KR"/>
    <x v="0"/>
    <x v="2"/>
    <x v="2"/>
    <n v="41.8"/>
    <d v="2015-11-02T00:00:00"/>
  </r>
  <r>
    <s v="765500"/>
    <x v="186"/>
    <s v="2015-12 Misc Accrual #1"/>
    <s v="220000"/>
    <x v="2"/>
    <x v="3227"/>
    <x v="2"/>
    <s v="160000995"/>
    <s v="SJUAREZ"/>
    <s v="JP"/>
    <x v="0"/>
    <x v="3"/>
    <x v="3"/>
    <n v="48.92"/>
    <d v="2015-12-30T00:00:00"/>
  </r>
  <r>
    <s v="765500"/>
    <x v="186"/>
    <s v="2015-12 Misc Accrual #1"/>
    <s v="220000"/>
    <x v="2"/>
    <x v="3227"/>
    <x v="2"/>
    <s v="160000995"/>
    <s v="SJUAREZ"/>
    <s v="JP"/>
    <x v="0"/>
    <x v="3"/>
    <x v="3"/>
    <n v="44.88"/>
    <d v="2015-12-30T00:00:00"/>
  </r>
  <r>
    <s v="765500"/>
    <x v="186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186"/>
    <s v=""/>
    <s v="1407"/>
    <x v="0"/>
    <x v="3227"/>
    <x v="0"/>
    <s v="19002291"/>
    <s v="MGARCIA"/>
    <s v="KR"/>
    <x v="1"/>
    <x v="4"/>
    <x v="4"/>
    <n v="44.88"/>
    <d v="2016-01-01T00:00:00"/>
  </r>
  <r>
    <s v="765500"/>
    <x v="186"/>
    <s v=""/>
    <s v="1407"/>
    <x v="0"/>
    <x v="3227"/>
    <x v="0"/>
    <s v="19002298"/>
    <s v="MGARCIA"/>
    <s v="KR"/>
    <x v="1"/>
    <x v="4"/>
    <x v="4"/>
    <n v="48.92"/>
    <d v="2016-01-11T00:00:00"/>
  </r>
  <r>
    <s v="765500"/>
    <x v="186"/>
    <s v="2015-12 Misc Accrual #1"/>
    <s v="220000"/>
    <x v="2"/>
    <x v="3227"/>
    <x v="2"/>
    <s v="170000061"/>
    <s v="SJUAREZ"/>
    <s v="JR"/>
    <x v="1"/>
    <x v="4"/>
    <x v="4"/>
    <n v="-44.88"/>
    <d v="2016-01-31T00:00:00"/>
  </r>
  <r>
    <s v="765500"/>
    <x v="186"/>
    <s v="2015-12 Misc Accrual #1"/>
    <s v="220000"/>
    <x v="2"/>
    <x v="3227"/>
    <x v="2"/>
    <s v="170000061"/>
    <s v="SJUAREZ"/>
    <s v="JR"/>
    <x v="1"/>
    <x v="4"/>
    <x v="4"/>
    <n v="-48.92"/>
    <d v="2016-01-31T00:00:00"/>
  </r>
  <r>
    <s v="765500"/>
    <x v="186"/>
    <s v="2016-01 Accrd Telephone E"/>
    <s v="399998"/>
    <x v="2"/>
    <x v="3227"/>
    <x v="2"/>
    <s v="160001057"/>
    <s v="SJUAREZ"/>
    <s v="JP"/>
    <x v="1"/>
    <x v="4"/>
    <x v="4"/>
    <n v="46.65"/>
    <d v="2016-01-31T00:00:00"/>
  </r>
  <r>
    <s v="765500"/>
    <x v="186"/>
    <s v=""/>
    <s v="1407"/>
    <x v="0"/>
    <x v="3227"/>
    <x v="0"/>
    <s v="19005044"/>
    <s v="MGARCIA"/>
    <s v="KR"/>
    <x v="1"/>
    <x v="5"/>
    <x v="5"/>
    <n v="46.65"/>
    <d v="2016-02-02T00:00:00"/>
  </r>
  <r>
    <s v="765500"/>
    <x v="186"/>
    <s v="Rvrs 2016-01 Accrd Teleph"/>
    <s v="399998"/>
    <x v="2"/>
    <x v="3227"/>
    <x v="2"/>
    <s v="160001098"/>
    <s v="SJUAREZ"/>
    <s v="JP"/>
    <x v="1"/>
    <x v="5"/>
    <x v="5"/>
    <n v="-46.65"/>
    <d v="2016-02-29T00:00:00"/>
  </r>
  <r>
    <s v="765500"/>
    <x v="186"/>
    <s v="2016-02 Accrd Telephone E"/>
    <s v="399998"/>
    <x v="2"/>
    <x v="3227"/>
    <x v="2"/>
    <s v="160001102"/>
    <s v="SJUAREZ"/>
    <s v="JP"/>
    <x v="1"/>
    <x v="5"/>
    <x v="5"/>
    <n v="44.59"/>
    <d v="2016-02-29T00:00:00"/>
  </r>
  <r>
    <s v="765500"/>
    <x v="186"/>
    <s v=""/>
    <s v="1407"/>
    <x v="0"/>
    <x v="3227"/>
    <x v="0"/>
    <s v="19008469"/>
    <s v="MGARCIA"/>
    <s v="KR"/>
    <x v="1"/>
    <x v="6"/>
    <x v="6"/>
    <n v="44.59"/>
    <d v="2016-03-07T00:00:00"/>
  </r>
  <r>
    <s v="765500"/>
    <x v="186"/>
    <s v="2016-03 Accrd Verizon"/>
    <s v="220000"/>
    <x v="2"/>
    <x v="3227"/>
    <x v="2"/>
    <s v="160001148"/>
    <s v="SJUAREZ"/>
    <s v="JP"/>
    <x v="1"/>
    <x v="6"/>
    <x v="6"/>
    <n v="46.36"/>
    <d v="2016-03-31T00:00:00"/>
  </r>
  <r>
    <s v="765500"/>
    <x v="186"/>
    <s v="2016-02 Accrd Telephone E"/>
    <s v="399998"/>
    <x v="2"/>
    <x v="3227"/>
    <x v="2"/>
    <s v="170000068"/>
    <s v="SJUAREZ"/>
    <s v="JR"/>
    <x v="1"/>
    <x v="6"/>
    <x v="6"/>
    <n v="-44.59"/>
    <d v="2016-03-23T00:00:00"/>
  </r>
  <r>
    <s v="765500"/>
    <x v="186"/>
    <s v=""/>
    <s v="1407"/>
    <x v="0"/>
    <x v="3227"/>
    <x v="0"/>
    <s v="19011976"/>
    <s v="MGARCIA"/>
    <s v="KR"/>
    <x v="1"/>
    <x v="7"/>
    <x v="7"/>
    <n v="46.36"/>
    <d v="2016-04-01T00:00:00"/>
  </r>
  <r>
    <s v="765500"/>
    <x v="186"/>
    <s v="2016-04 Accrd Telephone"/>
    <s v="220000"/>
    <x v="2"/>
    <x v="3227"/>
    <x v="2"/>
    <s v="160001198"/>
    <s v="JTSAI"/>
    <s v="JP"/>
    <x v="1"/>
    <x v="7"/>
    <x v="7"/>
    <n v="44.24"/>
    <d v="2016-04-30T00:00:00"/>
  </r>
  <r>
    <s v="765500"/>
    <x v="186"/>
    <s v="2016-03 Accrd Verizon"/>
    <s v="220000"/>
    <x v="2"/>
    <x v="3227"/>
    <x v="2"/>
    <s v="170000076"/>
    <s v="JTSAI"/>
    <s v="JR"/>
    <x v="1"/>
    <x v="7"/>
    <x v="7"/>
    <n v="-46.36"/>
    <d v="2016-04-29T00:00:00"/>
  </r>
  <r>
    <s v="765500"/>
    <x v="186"/>
    <s v=""/>
    <s v="1407"/>
    <x v="0"/>
    <x v="3227"/>
    <x v="0"/>
    <s v="19015677"/>
    <s v="MGARCIA"/>
    <s v="KR"/>
    <x v="1"/>
    <x v="8"/>
    <x v="8"/>
    <n v="44.24"/>
    <d v="2016-05-05T00:00:00"/>
  </r>
  <r>
    <s v="765500"/>
    <x v="186"/>
    <s v=""/>
    <s v="1407"/>
    <x v="0"/>
    <x v="3227"/>
    <x v="0"/>
    <s v="19018982"/>
    <s v="MGARCIA"/>
    <s v="KR"/>
    <x v="1"/>
    <x v="9"/>
    <x v="9"/>
    <n v="46.47"/>
    <d v="2016-06-01T00:00:00"/>
  </r>
  <r>
    <s v="765500"/>
    <x v="186"/>
    <s v="2016-06 Phone exp. Accr."/>
    <s v="220000"/>
    <x v="2"/>
    <x v="26"/>
    <x v="2"/>
    <s v="7000013"/>
    <s v="JTSAI"/>
    <s v="ZA"/>
    <x v="1"/>
    <x v="9"/>
    <x v="9"/>
    <n v="47.71"/>
    <d v="2016-06-30T00:00:00"/>
  </r>
  <r>
    <s v="765500"/>
    <x v="186"/>
    <s v=""/>
    <s v="1407"/>
    <x v="0"/>
    <x v="3227"/>
    <x v="0"/>
    <s v="19021784"/>
    <s v="NHALL"/>
    <s v="KR"/>
    <x v="1"/>
    <x v="10"/>
    <x v="10"/>
    <n v="47.71"/>
    <d v="2016-07-01T00:00:00"/>
  </r>
  <r>
    <s v="765500"/>
    <x v="186"/>
    <s v="2016-06 Phone exp. Accr."/>
    <s v="220000"/>
    <x v="2"/>
    <x v="26"/>
    <x v="2"/>
    <s v="170000096"/>
    <s v="FI-BKGD-JOBS"/>
    <s v="JR"/>
    <x v="1"/>
    <x v="10"/>
    <x v="10"/>
    <n v="-47.71"/>
    <d v="2016-07-01T00:00:00"/>
  </r>
  <r>
    <s v="765500"/>
    <x v="186"/>
    <s v=""/>
    <s v="1407"/>
    <x v="0"/>
    <x v="3227"/>
    <x v="0"/>
    <s v="19026148"/>
    <s v="MGARCIA"/>
    <s v="KR"/>
    <x v="1"/>
    <x v="11"/>
    <x v="11"/>
    <n v="44.34"/>
    <d v="2016-08-10T00:00:00"/>
  </r>
  <r>
    <s v="765500"/>
    <x v="187"/>
    <s v=""/>
    <s v="1407"/>
    <x v="0"/>
    <x v="3228"/>
    <x v="0"/>
    <s v="19346356"/>
    <s v="MGARCIA"/>
    <s v="KR"/>
    <x v="0"/>
    <x v="0"/>
    <x v="0"/>
    <n v="47.63"/>
    <d v="2015-09-04T00:00:00"/>
  </r>
  <r>
    <s v="765500"/>
    <x v="187"/>
    <s v=""/>
    <s v="1407"/>
    <x v="0"/>
    <x v="3228"/>
    <x v="0"/>
    <s v="19349360"/>
    <s v="MGARCIA"/>
    <s v="KR"/>
    <x v="0"/>
    <x v="1"/>
    <x v="1"/>
    <n v="48.47"/>
    <d v="2015-10-01T00:00:00"/>
  </r>
  <r>
    <s v="765500"/>
    <x v="187"/>
    <s v=""/>
    <s v="1407"/>
    <x v="0"/>
    <x v="3228"/>
    <x v="0"/>
    <s v="19352759"/>
    <s v="MGARCIA"/>
    <s v="KR"/>
    <x v="0"/>
    <x v="2"/>
    <x v="2"/>
    <n v="50.49"/>
    <d v="2015-11-02T00:00:00"/>
  </r>
  <r>
    <s v="765500"/>
    <x v="187"/>
    <s v="0205196141"/>
    <s v="3802"/>
    <x v="15"/>
    <x v="3021"/>
    <x v="7"/>
    <s v="19357486"/>
    <s v="MGARCIA"/>
    <s v="KR"/>
    <x v="0"/>
    <x v="3"/>
    <x v="3"/>
    <n v="8.7100000000000009"/>
    <d v="2015-12-15T00:00:00"/>
  </r>
  <r>
    <s v="765500"/>
    <x v="187"/>
    <s v="2015-12 Misc Accrual #1"/>
    <s v="220000"/>
    <x v="2"/>
    <x v="3228"/>
    <x v="2"/>
    <s v="160000995"/>
    <s v="SJUAREZ"/>
    <s v="JP"/>
    <x v="0"/>
    <x v="3"/>
    <x v="3"/>
    <n v="50.22"/>
    <d v="2015-12-30T00:00:00"/>
  </r>
  <r>
    <s v="765500"/>
    <x v="187"/>
    <s v="2015-12 Misc Accrual #1"/>
    <s v="220000"/>
    <x v="2"/>
    <x v="3021"/>
    <x v="2"/>
    <s v="160000995"/>
    <s v="SJUAREZ"/>
    <s v="JP"/>
    <x v="0"/>
    <x v="3"/>
    <x v="3"/>
    <n v="8.36"/>
    <d v="2015-12-30T00:00:00"/>
  </r>
  <r>
    <s v="765500"/>
    <x v="187"/>
    <s v="2015-12 Misc Accrual #1"/>
    <s v="220000"/>
    <x v="2"/>
    <x v="3228"/>
    <x v="2"/>
    <s v="160000995"/>
    <s v="SJUAREZ"/>
    <s v="JP"/>
    <x v="0"/>
    <x v="3"/>
    <x v="3"/>
    <n v="46.61"/>
    <d v="2015-12-30T00:00:00"/>
  </r>
  <r>
    <s v="765500"/>
    <x v="18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87"/>
    <s v=""/>
    <s v="1407"/>
    <x v="0"/>
    <x v="3228"/>
    <x v="0"/>
    <s v="19002284"/>
    <s v="MGARCIA"/>
    <s v="KR"/>
    <x v="1"/>
    <x v="4"/>
    <x v="4"/>
    <n v="46.61"/>
    <d v="2016-01-01T00:00:00"/>
  </r>
  <r>
    <s v="765500"/>
    <x v="187"/>
    <s v=""/>
    <s v="1407"/>
    <x v="0"/>
    <x v="3228"/>
    <x v="0"/>
    <s v="19002297"/>
    <s v="MGARCIA"/>
    <s v="KR"/>
    <x v="1"/>
    <x v="4"/>
    <x v="4"/>
    <n v="50.22"/>
    <d v="2016-01-11T00:00:00"/>
  </r>
  <r>
    <s v="765500"/>
    <x v="187"/>
    <s v="0205196141"/>
    <s v="3802"/>
    <x v="15"/>
    <x v="3021"/>
    <x v="7"/>
    <s v="19001521"/>
    <s v="MGARCIA"/>
    <s v="KR"/>
    <x v="1"/>
    <x v="4"/>
    <x v="4"/>
    <n v="8.36"/>
    <d v="2016-01-06T00:00:00"/>
  </r>
  <r>
    <s v="765500"/>
    <x v="187"/>
    <s v="2015-12 Misc Accrual #1"/>
    <s v="220000"/>
    <x v="2"/>
    <x v="3228"/>
    <x v="2"/>
    <s v="170000061"/>
    <s v="SJUAREZ"/>
    <s v="JR"/>
    <x v="1"/>
    <x v="4"/>
    <x v="4"/>
    <n v="-46.61"/>
    <d v="2016-01-31T00:00:00"/>
  </r>
  <r>
    <s v="765500"/>
    <x v="187"/>
    <s v="2015-12 Misc Accrual #1"/>
    <s v="220000"/>
    <x v="2"/>
    <x v="3228"/>
    <x v="2"/>
    <s v="170000061"/>
    <s v="SJUAREZ"/>
    <s v="JR"/>
    <x v="1"/>
    <x v="4"/>
    <x v="4"/>
    <n v="-50.22"/>
    <d v="2016-01-31T00:00:00"/>
  </r>
  <r>
    <s v="765500"/>
    <x v="187"/>
    <s v="2015-12 Misc Accrual #1"/>
    <s v="220000"/>
    <x v="2"/>
    <x v="3021"/>
    <x v="2"/>
    <s v="170000061"/>
    <s v="SJUAREZ"/>
    <s v="JR"/>
    <x v="1"/>
    <x v="4"/>
    <x v="4"/>
    <n v="-8.36"/>
    <d v="2016-01-31T00:00:00"/>
  </r>
  <r>
    <s v="765500"/>
    <x v="187"/>
    <s v="2016-01 Accrd Telephone E"/>
    <s v="399998"/>
    <x v="2"/>
    <x v="3021"/>
    <x v="2"/>
    <s v="160001057"/>
    <s v="SJUAREZ"/>
    <s v="JP"/>
    <x v="1"/>
    <x v="4"/>
    <x v="4"/>
    <n v="33.93"/>
    <d v="2016-01-31T00:00:00"/>
  </r>
  <r>
    <s v="765500"/>
    <x v="187"/>
    <s v="2016-01 Accrd Telephone E"/>
    <s v="399998"/>
    <x v="2"/>
    <x v="3228"/>
    <x v="2"/>
    <s v="160001057"/>
    <s v="SJUAREZ"/>
    <s v="JP"/>
    <x v="1"/>
    <x v="4"/>
    <x v="4"/>
    <n v="46.66"/>
    <d v="2016-01-31T00:00:00"/>
  </r>
  <r>
    <s v="765500"/>
    <x v="187"/>
    <s v=""/>
    <s v="1407"/>
    <x v="0"/>
    <x v="3228"/>
    <x v="0"/>
    <s v="19005043"/>
    <s v="MGARCIA"/>
    <s v="KR"/>
    <x v="1"/>
    <x v="5"/>
    <x v="5"/>
    <n v="46.66"/>
    <d v="2016-02-02T00:00:00"/>
  </r>
  <r>
    <s v="765500"/>
    <x v="187"/>
    <s v="0205196141"/>
    <s v="3802"/>
    <x v="15"/>
    <x v="3021"/>
    <x v="7"/>
    <s v="19004833"/>
    <s v="MGARCIA"/>
    <s v="KR"/>
    <x v="1"/>
    <x v="5"/>
    <x v="5"/>
    <n v="33.93"/>
    <d v="2016-02-01T00:00:00"/>
  </r>
  <r>
    <s v="765500"/>
    <x v="187"/>
    <s v="Rvrs 2016-01 Accrd Teleph"/>
    <s v="399998"/>
    <x v="2"/>
    <x v="3228"/>
    <x v="2"/>
    <s v="160001098"/>
    <s v="SJUAREZ"/>
    <s v="JP"/>
    <x v="1"/>
    <x v="5"/>
    <x v="5"/>
    <n v="-46.66"/>
    <d v="2016-02-29T00:00:00"/>
  </r>
  <r>
    <s v="765500"/>
    <x v="187"/>
    <s v="Rvrs 2016-01 Accrd Teleph"/>
    <s v="399998"/>
    <x v="2"/>
    <x v="3021"/>
    <x v="2"/>
    <s v="160001098"/>
    <s v="SJUAREZ"/>
    <s v="JP"/>
    <x v="1"/>
    <x v="5"/>
    <x v="5"/>
    <n v="-33.93"/>
    <d v="2016-02-29T00:00:00"/>
  </r>
  <r>
    <s v="765500"/>
    <x v="187"/>
    <s v="2016-02 Accrd Telephone E"/>
    <s v="399998"/>
    <x v="2"/>
    <x v="3228"/>
    <x v="2"/>
    <s v="160001102"/>
    <s v="SJUAREZ"/>
    <s v="JP"/>
    <x v="1"/>
    <x v="5"/>
    <x v="5"/>
    <n v="44.86"/>
    <d v="2016-02-29T00:00:00"/>
  </r>
  <r>
    <s v="765500"/>
    <x v="187"/>
    <s v=""/>
    <s v="1407"/>
    <x v="0"/>
    <x v="3228"/>
    <x v="0"/>
    <s v="19008471"/>
    <s v="MGARCIA"/>
    <s v="KR"/>
    <x v="1"/>
    <x v="6"/>
    <x v="6"/>
    <n v="44.86"/>
    <d v="2016-03-07T00:00:00"/>
  </r>
  <r>
    <s v="765500"/>
    <x v="187"/>
    <s v="2016-03 Accrd Verizon"/>
    <s v="220000"/>
    <x v="2"/>
    <x v="3228"/>
    <x v="2"/>
    <s v="160001148"/>
    <s v="SJUAREZ"/>
    <s v="JP"/>
    <x v="1"/>
    <x v="6"/>
    <x v="6"/>
    <n v="47.06"/>
    <d v="2016-03-31T00:00:00"/>
  </r>
  <r>
    <s v="765500"/>
    <x v="187"/>
    <s v="2016-02 Accrd Telephone E"/>
    <s v="399998"/>
    <x v="2"/>
    <x v="3228"/>
    <x v="2"/>
    <s v="170000068"/>
    <s v="SJUAREZ"/>
    <s v="JR"/>
    <x v="1"/>
    <x v="6"/>
    <x v="6"/>
    <n v="-44.86"/>
    <d v="2016-03-23T00:00:00"/>
  </r>
  <r>
    <s v="765500"/>
    <x v="187"/>
    <s v=""/>
    <s v="1407"/>
    <x v="0"/>
    <x v="3228"/>
    <x v="0"/>
    <s v="19011975"/>
    <s v="MGARCIA"/>
    <s v="KR"/>
    <x v="1"/>
    <x v="7"/>
    <x v="7"/>
    <n v="47.06"/>
    <d v="2016-04-01T00:00:00"/>
  </r>
  <r>
    <s v="765500"/>
    <x v="187"/>
    <s v="0205196141"/>
    <s v="3802"/>
    <x v="15"/>
    <x v="3021"/>
    <x v="7"/>
    <s v="19013106"/>
    <s v="MGARCIA"/>
    <s v="KR"/>
    <x v="1"/>
    <x v="7"/>
    <x v="7"/>
    <n v="3.95"/>
    <d v="2016-04-12T00:00:00"/>
  </r>
  <r>
    <s v="765500"/>
    <x v="187"/>
    <s v="2016-04 Accrd Telephone"/>
    <s v="220000"/>
    <x v="2"/>
    <x v="3228"/>
    <x v="2"/>
    <s v="160001198"/>
    <s v="JTSAI"/>
    <s v="JP"/>
    <x v="1"/>
    <x v="7"/>
    <x v="7"/>
    <n v="44.81"/>
    <d v="2016-04-30T00:00:00"/>
  </r>
  <r>
    <s v="765500"/>
    <x v="187"/>
    <s v="2016-03 Accrd Verizon"/>
    <s v="220000"/>
    <x v="2"/>
    <x v="3228"/>
    <x v="2"/>
    <s v="170000076"/>
    <s v="JTSAI"/>
    <s v="JR"/>
    <x v="1"/>
    <x v="7"/>
    <x v="7"/>
    <n v="-47.06"/>
    <d v="2016-04-29T00:00:00"/>
  </r>
  <r>
    <s v="765500"/>
    <x v="187"/>
    <s v=""/>
    <s v="1407"/>
    <x v="0"/>
    <x v="3228"/>
    <x v="0"/>
    <s v="19015678"/>
    <s v="MGARCIA"/>
    <s v="KR"/>
    <x v="1"/>
    <x v="8"/>
    <x v="8"/>
    <n v="44.81"/>
    <d v="2016-05-05T00:00:00"/>
  </r>
  <r>
    <s v="765500"/>
    <x v="187"/>
    <s v="0205196141"/>
    <s v="3802"/>
    <x v="15"/>
    <x v="3021"/>
    <x v="7"/>
    <s v="19016412"/>
    <s v="MGARCIA"/>
    <s v="KR"/>
    <x v="1"/>
    <x v="8"/>
    <x v="8"/>
    <n v="7.29"/>
    <d v="2016-05-11T00:00:00"/>
  </r>
  <r>
    <s v="765500"/>
    <x v="187"/>
    <s v=""/>
    <s v="1407"/>
    <x v="0"/>
    <x v="3228"/>
    <x v="0"/>
    <s v="19018984"/>
    <s v="MGARCIA"/>
    <s v="KR"/>
    <x v="1"/>
    <x v="9"/>
    <x v="9"/>
    <n v="45.38"/>
    <d v="2016-06-01T00:00:00"/>
  </r>
  <r>
    <s v="765500"/>
    <x v="187"/>
    <s v="2016-06 Phone exp. Accr."/>
    <s v="220000"/>
    <x v="2"/>
    <x v="26"/>
    <x v="2"/>
    <s v="7000013"/>
    <s v="JTSAI"/>
    <s v="ZA"/>
    <x v="1"/>
    <x v="9"/>
    <x v="9"/>
    <n v="43.79"/>
    <d v="2016-06-30T00:00:00"/>
  </r>
  <r>
    <s v="765500"/>
    <x v="187"/>
    <s v=""/>
    <s v="1407"/>
    <x v="0"/>
    <x v="3228"/>
    <x v="0"/>
    <s v="19021780"/>
    <s v="NHALL"/>
    <s v="KR"/>
    <x v="1"/>
    <x v="10"/>
    <x v="10"/>
    <n v="43.79"/>
    <d v="2016-07-01T00:00:00"/>
  </r>
  <r>
    <s v="765500"/>
    <x v="187"/>
    <s v="2016-06 Phone exp. Accr."/>
    <s v="220000"/>
    <x v="2"/>
    <x v="26"/>
    <x v="2"/>
    <s v="170000096"/>
    <s v="FI-BKGD-JOBS"/>
    <s v="JR"/>
    <x v="1"/>
    <x v="10"/>
    <x v="10"/>
    <n v="-43.79"/>
    <d v="2016-07-01T00:00:00"/>
  </r>
  <r>
    <s v="765500"/>
    <x v="187"/>
    <s v=""/>
    <s v="1407"/>
    <x v="0"/>
    <x v="3228"/>
    <x v="0"/>
    <s v="19026152"/>
    <s v="MGARCIA"/>
    <s v="KR"/>
    <x v="1"/>
    <x v="11"/>
    <x v="11"/>
    <n v="43.86"/>
    <d v="2016-08-10T00:00:00"/>
  </r>
  <r>
    <s v="765500"/>
    <x v="188"/>
    <s v=""/>
    <s v="1407"/>
    <x v="0"/>
    <x v="3229"/>
    <x v="0"/>
    <s v="19346352"/>
    <s v="MGARCIA"/>
    <s v="KR"/>
    <x v="0"/>
    <x v="0"/>
    <x v="0"/>
    <n v="46.28"/>
    <d v="2015-09-04T00:00:00"/>
  </r>
  <r>
    <s v="765500"/>
    <x v="188"/>
    <s v=""/>
    <s v="1407"/>
    <x v="0"/>
    <x v="3229"/>
    <x v="0"/>
    <s v="19349362"/>
    <s v="MGARCIA"/>
    <s v="KR"/>
    <x v="0"/>
    <x v="1"/>
    <x v="1"/>
    <n v="48.03"/>
    <d v="2015-10-01T00:00:00"/>
  </r>
  <r>
    <s v="765500"/>
    <x v="188"/>
    <s v=""/>
    <s v="1407"/>
    <x v="0"/>
    <x v="3229"/>
    <x v="0"/>
    <s v="19352767"/>
    <s v="MGARCIA"/>
    <s v="KR"/>
    <x v="0"/>
    <x v="2"/>
    <x v="2"/>
    <n v="43.71"/>
    <d v="2015-11-02T00:00:00"/>
  </r>
  <r>
    <s v="765500"/>
    <x v="188"/>
    <s v="2015-12 Misc Accrual #1"/>
    <s v="220000"/>
    <x v="2"/>
    <x v="3229"/>
    <x v="2"/>
    <s v="160000995"/>
    <s v="SJUAREZ"/>
    <s v="JP"/>
    <x v="0"/>
    <x v="3"/>
    <x v="3"/>
    <n v="43.27"/>
    <d v="2015-12-30T00:00:00"/>
  </r>
  <r>
    <s v="765500"/>
    <x v="188"/>
    <s v="2015-12 Misc Accrual #1"/>
    <s v="220000"/>
    <x v="2"/>
    <x v="3229"/>
    <x v="2"/>
    <s v="160000995"/>
    <s v="SJUAREZ"/>
    <s v="JP"/>
    <x v="0"/>
    <x v="3"/>
    <x v="3"/>
    <n v="43.85"/>
    <d v="2015-12-30T00:00:00"/>
  </r>
  <r>
    <s v="765500"/>
    <x v="188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88"/>
    <s v=""/>
    <s v="1407"/>
    <x v="0"/>
    <x v="3229"/>
    <x v="0"/>
    <s v="19002289"/>
    <s v="MGARCIA"/>
    <s v="KR"/>
    <x v="1"/>
    <x v="4"/>
    <x v="4"/>
    <n v="43.27"/>
    <d v="2016-01-01T00:00:00"/>
  </r>
  <r>
    <s v="765500"/>
    <x v="188"/>
    <s v=""/>
    <s v="1407"/>
    <x v="0"/>
    <x v="3229"/>
    <x v="0"/>
    <s v="19002300"/>
    <s v="MGARCIA"/>
    <s v="KR"/>
    <x v="1"/>
    <x v="4"/>
    <x v="4"/>
    <n v="43.85"/>
    <d v="2016-01-11T00:00:00"/>
  </r>
  <r>
    <s v="765500"/>
    <x v="188"/>
    <s v="2015-12 Misc Accrual #1"/>
    <s v="220000"/>
    <x v="2"/>
    <x v="3229"/>
    <x v="2"/>
    <s v="170000061"/>
    <s v="SJUAREZ"/>
    <s v="JR"/>
    <x v="1"/>
    <x v="4"/>
    <x v="4"/>
    <n v="-43.27"/>
    <d v="2016-01-31T00:00:00"/>
  </r>
  <r>
    <s v="765500"/>
    <x v="188"/>
    <s v="2015-12 Misc Accrual #1"/>
    <s v="220000"/>
    <x v="2"/>
    <x v="3229"/>
    <x v="2"/>
    <s v="170000061"/>
    <s v="SJUAREZ"/>
    <s v="JR"/>
    <x v="1"/>
    <x v="4"/>
    <x v="4"/>
    <n v="-43.85"/>
    <d v="2016-01-31T00:00:00"/>
  </r>
  <r>
    <s v="765500"/>
    <x v="188"/>
    <s v="2016-01 Accrd Telephone E"/>
    <s v="399998"/>
    <x v="2"/>
    <x v="3229"/>
    <x v="2"/>
    <s v="160001057"/>
    <s v="SJUAREZ"/>
    <s v="JP"/>
    <x v="1"/>
    <x v="4"/>
    <x v="4"/>
    <n v="43.26"/>
    <d v="2016-01-31T00:00:00"/>
  </r>
  <r>
    <s v="765500"/>
    <x v="188"/>
    <s v=""/>
    <s v="1407"/>
    <x v="0"/>
    <x v="3229"/>
    <x v="0"/>
    <s v="19005035"/>
    <s v="MGARCIA"/>
    <s v="KR"/>
    <x v="1"/>
    <x v="5"/>
    <x v="5"/>
    <n v="43.26"/>
    <d v="2016-02-02T00:00:00"/>
  </r>
  <r>
    <s v="765500"/>
    <x v="188"/>
    <s v="Rvrs 2016-01 Accrd Teleph"/>
    <s v="399998"/>
    <x v="2"/>
    <x v="3229"/>
    <x v="2"/>
    <s v="160001098"/>
    <s v="SJUAREZ"/>
    <s v="JP"/>
    <x v="1"/>
    <x v="5"/>
    <x v="5"/>
    <n v="-43.26"/>
    <d v="2016-02-29T00:00:00"/>
  </r>
  <r>
    <s v="765500"/>
    <x v="188"/>
    <s v="2016-02 Accrd Telephone E"/>
    <s v="399998"/>
    <x v="2"/>
    <x v="3229"/>
    <x v="2"/>
    <s v="160001102"/>
    <s v="SJUAREZ"/>
    <s v="JP"/>
    <x v="1"/>
    <x v="5"/>
    <x v="5"/>
    <n v="43.44"/>
    <d v="2016-02-29T00:00:00"/>
  </r>
  <r>
    <s v="765500"/>
    <x v="188"/>
    <s v=""/>
    <s v="1407"/>
    <x v="0"/>
    <x v="3229"/>
    <x v="0"/>
    <s v="19008464"/>
    <s v="MGARCIA"/>
    <s v="KR"/>
    <x v="1"/>
    <x v="6"/>
    <x v="6"/>
    <n v="43.44"/>
    <d v="2016-03-07T00:00:00"/>
  </r>
  <r>
    <s v="765500"/>
    <x v="188"/>
    <s v="2016-03 Accrd Verizon"/>
    <s v="220000"/>
    <x v="2"/>
    <x v="3229"/>
    <x v="2"/>
    <s v="160001148"/>
    <s v="SJUAREZ"/>
    <s v="JP"/>
    <x v="1"/>
    <x v="6"/>
    <x v="6"/>
    <n v="46.1"/>
    <d v="2016-03-31T00:00:00"/>
  </r>
  <r>
    <s v="765500"/>
    <x v="188"/>
    <s v="2016-02 Accrd Telephone E"/>
    <s v="399998"/>
    <x v="2"/>
    <x v="3229"/>
    <x v="2"/>
    <s v="170000068"/>
    <s v="SJUAREZ"/>
    <s v="JR"/>
    <x v="1"/>
    <x v="6"/>
    <x v="6"/>
    <n v="-43.44"/>
    <d v="2016-03-23T00:00:00"/>
  </r>
  <r>
    <s v="765500"/>
    <x v="188"/>
    <s v=""/>
    <s v="1407"/>
    <x v="0"/>
    <x v="3229"/>
    <x v="0"/>
    <s v="19011980"/>
    <s v="MGARCIA"/>
    <s v="KR"/>
    <x v="1"/>
    <x v="7"/>
    <x v="7"/>
    <n v="46.1"/>
    <d v="2016-04-01T00:00:00"/>
  </r>
  <r>
    <s v="765500"/>
    <x v="188"/>
    <s v="2016-04 Accrd Telephone"/>
    <s v="220000"/>
    <x v="2"/>
    <x v="3229"/>
    <x v="2"/>
    <s v="160001198"/>
    <s v="JTSAI"/>
    <s v="JP"/>
    <x v="1"/>
    <x v="7"/>
    <x v="7"/>
    <n v="48.13"/>
    <d v="2016-04-30T00:00:00"/>
  </r>
  <r>
    <s v="765500"/>
    <x v="188"/>
    <s v="2016-03 Accrd Verizon"/>
    <s v="220000"/>
    <x v="2"/>
    <x v="3229"/>
    <x v="2"/>
    <s v="170000076"/>
    <s v="JTSAI"/>
    <s v="JR"/>
    <x v="1"/>
    <x v="7"/>
    <x v="7"/>
    <n v="-46.1"/>
    <d v="2016-04-29T00:00:00"/>
  </r>
  <r>
    <s v="765500"/>
    <x v="188"/>
    <s v=""/>
    <s v="1407"/>
    <x v="0"/>
    <x v="3229"/>
    <x v="0"/>
    <s v="19015684"/>
    <s v="MGARCIA"/>
    <s v="KR"/>
    <x v="1"/>
    <x v="8"/>
    <x v="8"/>
    <n v="48.13"/>
    <d v="2016-05-05T00:00:00"/>
  </r>
  <r>
    <s v="765500"/>
    <x v="188"/>
    <s v="2016-05 OOP Exps Apr 2016"/>
    <s v="220000"/>
    <x v="2"/>
    <x v="3230"/>
    <x v="2"/>
    <s v="160001211"/>
    <s v="JTSAI"/>
    <s v="JP"/>
    <x v="1"/>
    <x v="8"/>
    <x v="8"/>
    <n v="53.98"/>
    <d v="2016-05-23T00:00:00"/>
  </r>
  <r>
    <s v="765500"/>
    <x v="188"/>
    <s v=""/>
    <s v="1407"/>
    <x v="0"/>
    <x v="3229"/>
    <x v="0"/>
    <s v="19018981"/>
    <s v="MGARCIA"/>
    <s v="KR"/>
    <x v="1"/>
    <x v="9"/>
    <x v="9"/>
    <n v="47.15"/>
    <d v="2016-06-01T00:00:00"/>
  </r>
  <r>
    <s v="765500"/>
    <x v="188"/>
    <s v="2016-06 Phone exp. Accr."/>
    <s v="220000"/>
    <x v="2"/>
    <x v="26"/>
    <x v="2"/>
    <s v="7000013"/>
    <s v="JTSAI"/>
    <s v="ZA"/>
    <x v="1"/>
    <x v="9"/>
    <x v="9"/>
    <n v="44.75"/>
    <d v="2016-06-30T00:00:00"/>
  </r>
  <r>
    <s v="765500"/>
    <x v="188"/>
    <s v=""/>
    <s v="1407"/>
    <x v="0"/>
    <x v="3229"/>
    <x v="0"/>
    <s v="19021781"/>
    <s v="NHALL"/>
    <s v="KR"/>
    <x v="1"/>
    <x v="10"/>
    <x v="10"/>
    <n v="44.75"/>
    <d v="2016-07-01T00:00:00"/>
  </r>
  <r>
    <s v="765500"/>
    <x v="188"/>
    <s v="2016-06 Phone exp. Accr."/>
    <s v="220000"/>
    <x v="2"/>
    <x v="26"/>
    <x v="2"/>
    <s v="170000096"/>
    <s v="FI-BKGD-JOBS"/>
    <s v="JR"/>
    <x v="1"/>
    <x v="10"/>
    <x v="10"/>
    <n v="-44.75"/>
    <d v="2016-07-01T00:00:00"/>
  </r>
  <r>
    <s v="765500"/>
    <x v="188"/>
    <s v=""/>
    <s v="1407"/>
    <x v="0"/>
    <x v="3229"/>
    <x v="0"/>
    <s v="19026149"/>
    <s v="MGARCIA"/>
    <s v="KR"/>
    <x v="1"/>
    <x v="11"/>
    <x v="11"/>
    <n v="45.23"/>
    <d v="2016-08-10T00:00:00"/>
  </r>
  <r>
    <s v="765500"/>
    <x v="189"/>
    <s v=""/>
    <s v="1407"/>
    <x v="0"/>
    <x v="3231"/>
    <x v="0"/>
    <s v="19346348"/>
    <s v="MGARCIA"/>
    <s v="KR"/>
    <x v="0"/>
    <x v="0"/>
    <x v="0"/>
    <n v="59.86"/>
    <d v="2015-09-04T00:00:00"/>
  </r>
  <r>
    <s v="765500"/>
    <x v="189"/>
    <s v=""/>
    <s v="1407"/>
    <x v="0"/>
    <x v="3231"/>
    <x v="0"/>
    <s v="19349367"/>
    <s v="MGARCIA"/>
    <s v="KR"/>
    <x v="0"/>
    <x v="1"/>
    <x v="1"/>
    <n v="54.6"/>
    <d v="2015-10-01T00:00:00"/>
  </r>
  <r>
    <s v="765500"/>
    <x v="189"/>
    <s v=""/>
    <s v="1407"/>
    <x v="0"/>
    <x v="3231"/>
    <x v="0"/>
    <s v="19352758"/>
    <s v="MGARCIA"/>
    <s v="KR"/>
    <x v="0"/>
    <x v="2"/>
    <x v="2"/>
    <n v="69.69"/>
    <d v="2015-11-02T00:00:00"/>
  </r>
  <r>
    <s v="765500"/>
    <x v="189"/>
    <s v="2015-12 Misc Accrual #1"/>
    <s v="220000"/>
    <x v="2"/>
    <x v="3231"/>
    <x v="2"/>
    <s v="160000995"/>
    <s v="SJUAREZ"/>
    <s v="JP"/>
    <x v="0"/>
    <x v="3"/>
    <x v="3"/>
    <n v="73.209999999999994"/>
    <d v="2015-12-30T00:00:00"/>
  </r>
  <r>
    <s v="765500"/>
    <x v="189"/>
    <s v="2015-12 Misc Accrual #1"/>
    <s v="220000"/>
    <x v="2"/>
    <x v="3231"/>
    <x v="2"/>
    <s v="160000995"/>
    <s v="SJUAREZ"/>
    <s v="JP"/>
    <x v="0"/>
    <x v="3"/>
    <x v="3"/>
    <n v="92.57"/>
    <d v="2015-12-30T00:00:00"/>
  </r>
  <r>
    <s v="765500"/>
    <x v="189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189"/>
    <s v=""/>
    <s v="1407"/>
    <x v="0"/>
    <x v="3231"/>
    <x v="0"/>
    <s v="19002281"/>
    <s v="MGARCIA"/>
    <s v="KR"/>
    <x v="1"/>
    <x v="4"/>
    <x v="4"/>
    <n v="92.57"/>
    <d v="2016-01-01T00:00:00"/>
  </r>
  <r>
    <s v="765500"/>
    <x v="189"/>
    <s v=""/>
    <s v="1407"/>
    <x v="0"/>
    <x v="3231"/>
    <x v="0"/>
    <s v="19002301"/>
    <s v="MGARCIA"/>
    <s v="KR"/>
    <x v="1"/>
    <x v="4"/>
    <x v="4"/>
    <n v="73.209999999999994"/>
    <d v="2016-01-11T00:00:00"/>
  </r>
  <r>
    <s v="765500"/>
    <x v="189"/>
    <s v="2015-12 Misc Accrual #1"/>
    <s v="220000"/>
    <x v="2"/>
    <x v="3231"/>
    <x v="2"/>
    <s v="170000061"/>
    <s v="SJUAREZ"/>
    <s v="JR"/>
    <x v="1"/>
    <x v="4"/>
    <x v="4"/>
    <n v="-92.57"/>
    <d v="2016-01-31T00:00:00"/>
  </r>
  <r>
    <s v="765500"/>
    <x v="189"/>
    <s v="2015-12 Misc Accrual #1"/>
    <s v="220000"/>
    <x v="2"/>
    <x v="3231"/>
    <x v="2"/>
    <s v="170000061"/>
    <s v="SJUAREZ"/>
    <s v="JR"/>
    <x v="1"/>
    <x v="4"/>
    <x v="4"/>
    <n v="-73.209999999999994"/>
    <d v="2016-01-31T00:00:00"/>
  </r>
  <r>
    <s v="765500"/>
    <x v="189"/>
    <s v="2016-01 Accrd Telephone E"/>
    <s v="399998"/>
    <x v="2"/>
    <x v="3231"/>
    <x v="2"/>
    <s v="160001057"/>
    <s v="SJUAREZ"/>
    <s v="JP"/>
    <x v="1"/>
    <x v="4"/>
    <x v="4"/>
    <n v="92.15"/>
    <d v="2016-01-31T00:00:00"/>
  </r>
  <r>
    <s v="765500"/>
    <x v="189"/>
    <s v=""/>
    <s v="1407"/>
    <x v="0"/>
    <x v="3231"/>
    <x v="0"/>
    <s v="19005040"/>
    <s v="MGARCIA"/>
    <s v="KR"/>
    <x v="1"/>
    <x v="5"/>
    <x v="5"/>
    <n v="92.15"/>
    <d v="2016-02-02T00:00:00"/>
  </r>
  <r>
    <s v="765500"/>
    <x v="189"/>
    <s v="Rvrs 2016-01 Accrd Teleph"/>
    <s v="399998"/>
    <x v="2"/>
    <x v="3231"/>
    <x v="2"/>
    <s v="160001098"/>
    <s v="SJUAREZ"/>
    <s v="JP"/>
    <x v="1"/>
    <x v="5"/>
    <x v="5"/>
    <n v="-92.15"/>
    <d v="2016-02-29T00:00:00"/>
  </r>
  <r>
    <s v="765500"/>
    <x v="189"/>
    <s v="2016-02 Accrd Telephone E"/>
    <s v="399998"/>
    <x v="2"/>
    <x v="3231"/>
    <x v="2"/>
    <s v="160001102"/>
    <s v="SJUAREZ"/>
    <s v="JP"/>
    <x v="1"/>
    <x v="5"/>
    <x v="5"/>
    <n v="61.08"/>
    <d v="2016-02-29T00:00:00"/>
  </r>
  <r>
    <s v="765500"/>
    <x v="189"/>
    <s v=""/>
    <s v="1407"/>
    <x v="0"/>
    <x v="3231"/>
    <x v="0"/>
    <s v="19008473"/>
    <s v="MGARCIA"/>
    <s v="KR"/>
    <x v="1"/>
    <x v="6"/>
    <x v="6"/>
    <n v="61.08"/>
    <d v="2016-03-07T00:00:00"/>
  </r>
  <r>
    <s v="765500"/>
    <x v="189"/>
    <s v="2016-03 Accrd Verizon"/>
    <s v="220000"/>
    <x v="2"/>
    <x v="3231"/>
    <x v="2"/>
    <s v="160001148"/>
    <s v="SJUAREZ"/>
    <s v="JP"/>
    <x v="1"/>
    <x v="6"/>
    <x v="6"/>
    <n v="96.81"/>
    <d v="2016-03-31T00:00:00"/>
  </r>
  <r>
    <s v="765500"/>
    <x v="189"/>
    <s v="2016-02 Accrd Telephone E"/>
    <s v="399998"/>
    <x v="2"/>
    <x v="3231"/>
    <x v="2"/>
    <s v="170000068"/>
    <s v="SJUAREZ"/>
    <s v="JR"/>
    <x v="1"/>
    <x v="6"/>
    <x v="6"/>
    <n v="-61.08"/>
    <d v="2016-03-23T00:00:00"/>
  </r>
  <r>
    <s v="765500"/>
    <x v="189"/>
    <s v=""/>
    <s v="1407"/>
    <x v="0"/>
    <x v="3231"/>
    <x v="0"/>
    <s v="19011981"/>
    <s v="MGARCIA"/>
    <s v="KR"/>
    <x v="1"/>
    <x v="7"/>
    <x v="7"/>
    <n v="96.81"/>
    <d v="2016-04-01T00:00:00"/>
  </r>
  <r>
    <s v="765500"/>
    <x v="189"/>
    <s v="2016-04 Accrd Telephone"/>
    <s v="220000"/>
    <x v="2"/>
    <x v="3231"/>
    <x v="2"/>
    <s v="160001198"/>
    <s v="JTSAI"/>
    <s v="JP"/>
    <x v="1"/>
    <x v="7"/>
    <x v="7"/>
    <n v="74.150000000000006"/>
    <d v="2016-04-30T00:00:00"/>
  </r>
  <r>
    <s v="765500"/>
    <x v="189"/>
    <s v="2016-03 Accrd Verizon"/>
    <s v="220000"/>
    <x v="2"/>
    <x v="3231"/>
    <x v="2"/>
    <s v="170000076"/>
    <s v="JTSAI"/>
    <s v="JR"/>
    <x v="1"/>
    <x v="7"/>
    <x v="7"/>
    <n v="-96.81"/>
    <d v="2016-04-29T00:00:00"/>
  </r>
  <r>
    <s v="765500"/>
    <x v="189"/>
    <s v=""/>
    <s v="1407"/>
    <x v="0"/>
    <x v="3231"/>
    <x v="0"/>
    <s v="19015680"/>
    <s v="MGARCIA"/>
    <s v="KR"/>
    <x v="1"/>
    <x v="8"/>
    <x v="8"/>
    <n v="74.150000000000006"/>
    <d v="2016-05-05T00:00:00"/>
  </r>
  <r>
    <s v="765500"/>
    <x v="189"/>
    <s v=""/>
    <s v="1407"/>
    <x v="0"/>
    <x v="3231"/>
    <x v="0"/>
    <s v="19018986"/>
    <s v="MGARCIA"/>
    <s v="KR"/>
    <x v="1"/>
    <x v="9"/>
    <x v="9"/>
    <n v="63.56"/>
    <d v="2016-06-01T00:00:00"/>
  </r>
  <r>
    <s v="765500"/>
    <x v="189"/>
    <s v="2016-06 Phone exp. Accr."/>
    <s v="220000"/>
    <x v="2"/>
    <x v="26"/>
    <x v="2"/>
    <s v="7000013"/>
    <s v="JTSAI"/>
    <s v="ZA"/>
    <x v="1"/>
    <x v="9"/>
    <x v="9"/>
    <n v="78.88"/>
    <d v="2016-06-30T00:00:00"/>
  </r>
  <r>
    <s v="765500"/>
    <x v="189"/>
    <s v=""/>
    <s v="1407"/>
    <x v="0"/>
    <x v="3231"/>
    <x v="0"/>
    <s v="19021782"/>
    <s v="NHALL"/>
    <s v="KR"/>
    <x v="1"/>
    <x v="10"/>
    <x v="10"/>
    <n v="78.88"/>
    <d v="2016-07-01T00:00:00"/>
  </r>
  <r>
    <s v="765500"/>
    <x v="189"/>
    <s v="2016-06 Phone exp. Accr."/>
    <s v="220000"/>
    <x v="2"/>
    <x v="26"/>
    <x v="2"/>
    <s v="170000096"/>
    <s v="FI-BKGD-JOBS"/>
    <s v="JR"/>
    <x v="1"/>
    <x v="10"/>
    <x v="10"/>
    <n v="-78.88"/>
    <d v="2016-07-01T00:00:00"/>
  </r>
  <r>
    <s v="765500"/>
    <x v="189"/>
    <s v=""/>
    <s v="1407"/>
    <x v="0"/>
    <x v="3231"/>
    <x v="0"/>
    <s v="19026147"/>
    <s v="MGARCIA"/>
    <s v="KR"/>
    <x v="1"/>
    <x v="11"/>
    <x v="11"/>
    <n v="94.51"/>
    <d v="2016-08-10T00:00:00"/>
  </r>
  <r>
    <s v="765500"/>
    <x v="190"/>
    <s v=""/>
    <s v="1407"/>
    <x v="0"/>
    <x v="3232"/>
    <x v="0"/>
    <s v="19346355"/>
    <s v="MGARCIA"/>
    <s v="KR"/>
    <x v="0"/>
    <x v="0"/>
    <x v="0"/>
    <n v="43.48"/>
    <d v="2015-09-04T00:00:00"/>
  </r>
  <r>
    <s v="765500"/>
    <x v="190"/>
    <s v=""/>
    <s v="1407"/>
    <x v="0"/>
    <x v="3233"/>
    <x v="0"/>
    <s v="19346354"/>
    <s v="MGARCIA"/>
    <s v="KR"/>
    <x v="0"/>
    <x v="0"/>
    <x v="0"/>
    <n v="42.79"/>
    <d v="2015-09-04T00:00:00"/>
  </r>
  <r>
    <s v="765500"/>
    <x v="190"/>
    <s v=""/>
    <s v="1407"/>
    <x v="0"/>
    <x v="3234"/>
    <x v="0"/>
    <s v="19346351"/>
    <s v="MGARCIA"/>
    <s v="KR"/>
    <x v="0"/>
    <x v="0"/>
    <x v="0"/>
    <n v="55.78"/>
    <d v="2015-09-04T00:00:00"/>
  </r>
  <r>
    <s v="765500"/>
    <x v="190"/>
    <s v=""/>
    <s v="1407"/>
    <x v="0"/>
    <x v="3232"/>
    <x v="0"/>
    <s v="19349366"/>
    <s v="MGARCIA"/>
    <s v="KR"/>
    <x v="0"/>
    <x v="1"/>
    <x v="1"/>
    <n v="42.38"/>
    <d v="2015-10-01T00:00:00"/>
  </r>
  <r>
    <s v="765500"/>
    <x v="190"/>
    <s v=""/>
    <s v="1407"/>
    <x v="0"/>
    <x v="3233"/>
    <x v="0"/>
    <s v="19349369"/>
    <s v="MGARCIA"/>
    <s v="KR"/>
    <x v="0"/>
    <x v="1"/>
    <x v="1"/>
    <n v="43.11"/>
    <d v="2015-10-01T00:00:00"/>
  </r>
  <r>
    <s v="765500"/>
    <x v="190"/>
    <s v=""/>
    <s v="1407"/>
    <x v="0"/>
    <x v="3235"/>
    <x v="0"/>
    <s v="19349369"/>
    <s v="MGARCIA"/>
    <s v="KR"/>
    <x v="0"/>
    <x v="1"/>
    <x v="1"/>
    <n v="46.32"/>
    <d v="2015-10-01T00:00:00"/>
  </r>
  <r>
    <s v="765500"/>
    <x v="190"/>
    <s v=""/>
    <s v="1407"/>
    <x v="0"/>
    <x v="3234"/>
    <x v="0"/>
    <s v="19349364"/>
    <s v="MGARCIA"/>
    <s v="KR"/>
    <x v="0"/>
    <x v="1"/>
    <x v="1"/>
    <n v="70.459999999999994"/>
    <d v="2015-10-01T00:00:00"/>
  </r>
  <r>
    <s v="765500"/>
    <x v="190"/>
    <s v=""/>
    <s v="1407"/>
    <x v="0"/>
    <x v="3232"/>
    <x v="0"/>
    <s v="19352764"/>
    <s v="MGARCIA"/>
    <s v="KR"/>
    <x v="0"/>
    <x v="2"/>
    <x v="2"/>
    <n v="49.01"/>
    <d v="2015-11-02T00:00:00"/>
  </r>
  <r>
    <s v="765500"/>
    <x v="190"/>
    <s v=""/>
    <s v="1407"/>
    <x v="0"/>
    <x v="3233"/>
    <x v="0"/>
    <s v="19352761"/>
    <s v="MGARCIA"/>
    <s v="KR"/>
    <x v="0"/>
    <x v="2"/>
    <x v="2"/>
    <n v="45.47"/>
    <d v="2015-11-02T00:00:00"/>
  </r>
  <r>
    <s v="765500"/>
    <x v="190"/>
    <s v=""/>
    <s v="1407"/>
    <x v="0"/>
    <x v="3235"/>
    <x v="0"/>
    <s v="19352761"/>
    <s v="MGARCIA"/>
    <s v="KR"/>
    <x v="0"/>
    <x v="2"/>
    <x v="2"/>
    <n v="49.26"/>
    <d v="2015-11-02T00:00:00"/>
  </r>
  <r>
    <s v="765500"/>
    <x v="190"/>
    <s v=""/>
    <s v="1407"/>
    <x v="0"/>
    <x v="3234"/>
    <x v="0"/>
    <s v="19352766"/>
    <s v="MGARCIA"/>
    <s v="KR"/>
    <x v="0"/>
    <x v="2"/>
    <x v="2"/>
    <n v="61.21"/>
    <d v="2015-11-02T00:00:00"/>
  </r>
  <r>
    <s v="765500"/>
    <x v="190"/>
    <s v="2015-12 Misc Accrual #1"/>
    <s v="220000"/>
    <x v="2"/>
    <x v="3235"/>
    <x v="2"/>
    <s v="160000995"/>
    <s v="SJUAREZ"/>
    <s v="JP"/>
    <x v="0"/>
    <x v="3"/>
    <x v="3"/>
    <n v="45.92"/>
    <d v="2015-12-30T00:00:00"/>
  </r>
  <r>
    <s v="765500"/>
    <x v="190"/>
    <s v="2015-12 Misc Accrual #1"/>
    <s v="220000"/>
    <x v="2"/>
    <x v="3232"/>
    <x v="2"/>
    <s v="160000995"/>
    <s v="SJUAREZ"/>
    <s v="JP"/>
    <x v="0"/>
    <x v="3"/>
    <x v="3"/>
    <n v="45.34"/>
    <d v="2015-12-30T00:00:00"/>
  </r>
  <r>
    <s v="765500"/>
    <x v="190"/>
    <s v="2015-12 Misc Accrual #1"/>
    <s v="220000"/>
    <x v="2"/>
    <x v="3233"/>
    <x v="2"/>
    <s v="160000995"/>
    <s v="SJUAREZ"/>
    <s v="JP"/>
    <x v="0"/>
    <x v="3"/>
    <x v="3"/>
    <n v="45.01"/>
    <d v="2015-12-30T00:00:00"/>
  </r>
  <r>
    <s v="765500"/>
    <x v="190"/>
    <s v="2015-12 Misc Accrual #1"/>
    <s v="220000"/>
    <x v="2"/>
    <x v="3234"/>
    <x v="2"/>
    <s v="160000995"/>
    <s v="SJUAREZ"/>
    <s v="JP"/>
    <x v="0"/>
    <x v="3"/>
    <x v="3"/>
    <n v="57.19"/>
    <d v="2015-12-30T00:00:00"/>
  </r>
  <r>
    <s v="765500"/>
    <x v="190"/>
    <s v="2015-12 Misc Accrual #1"/>
    <s v="220000"/>
    <x v="2"/>
    <x v="3235"/>
    <x v="2"/>
    <s v="160000995"/>
    <s v="SJUAREZ"/>
    <s v="JP"/>
    <x v="0"/>
    <x v="3"/>
    <x v="3"/>
    <n v="147.84"/>
    <d v="2015-12-30T00:00:00"/>
  </r>
  <r>
    <s v="765500"/>
    <x v="190"/>
    <s v="2015-12 Misc Accrual #1"/>
    <s v="220000"/>
    <x v="2"/>
    <x v="3234"/>
    <x v="2"/>
    <s v="160000995"/>
    <s v="SJUAREZ"/>
    <s v="JP"/>
    <x v="0"/>
    <x v="3"/>
    <x v="3"/>
    <n v="50.18"/>
    <d v="2015-12-30T00:00:00"/>
  </r>
  <r>
    <s v="765500"/>
    <x v="190"/>
    <s v="Rvrs 2015-07 Verizon Accr"/>
    <s v="220000"/>
    <x v="2"/>
    <x v="14"/>
    <x v="2"/>
    <s v="160001006"/>
    <s v="SJUAREZ"/>
    <s v="JP"/>
    <x v="0"/>
    <x v="3"/>
    <x v="3"/>
    <n v="-150"/>
    <d v="2015-12-31T00:00:00"/>
  </r>
  <r>
    <s v="765500"/>
    <x v="190"/>
    <s v="2015-12 Misc Accrual #1"/>
    <s v="399998"/>
    <x v="2"/>
    <x v="3232"/>
    <x v="2"/>
    <s v="160000994"/>
    <s v="SJUAREZ"/>
    <s v="JP"/>
    <x v="0"/>
    <x v="3"/>
    <x v="3"/>
    <n v="42.54"/>
    <d v="2015-12-30T00:00:00"/>
  </r>
  <r>
    <s v="765500"/>
    <x v="190"/>
    <s v="2015-12 Misc Accrual #1"/>
    <s v="399998"/>
    <x v="2"/>
    <x v="3233"/>
    <x v="2"/>
    <s v="160000994"/>
    <s v="SJUAREZ"/>
    <s v="JP"/>
    <x v="0"/>
    <x v="3"/>
    <x v="3"/>
    <n v="43.2"/>
    <d v="2015-12-30T00:00:00"/>
  </r>
  <r>
    <s v="765500"/>
    <x v="190"/>
    <s v=""/>
    <s v="1407"/>
    <x v="0"/>
    <x v="3232"/>
    <x v="0"/>
    <s v="19002287"/>
    <s v="MGARCIA"/>
    <s v="KR"/>
    <x v="1"/>
    <x v="4"/>
    <x v="4"/>
    <n v="42.54"/>
    <d v="2016-01-01T00:00:00"/>
  </r>
  <r>
    <s v="765500"/>
    <x v="190"/>
    <s v=""/>
    <s v="1407"/>
    <x v="0"/>
    <x v="3232"/>
    <x v="0"/>
    <s v="19002302"/>
    <s v="MGARCIA"/>
    <s v="KR"/>
    <x v="1"/>
    <x v="4"/>
    <x v="4"/>
    <n v="45.34"/>
    <d v="2016-01-11T00:00:00"/>
  </r>
  <r>
    <s v="765500"/>
    <x v="190"/>
    <s v=""/>
    <s v="1407"/>
    <x v="0"/>
    <x v="3233"/>
    <x v="0"/>
    <s v="19002288"/>
    <s v="MGARCIA"/>
    <s v="KR"/>
    <x v="1"/>
    <x v="4"/>
    <x v="4"/>
    <n v="43.2"/>
    <d v="2016-01-01T00:00:00"/>
  </r>
  <r>
    <s v="765500"/>
    <x v="190"/>
    <s v=""/>
    <s v="1407"/>
    <x v="0"/>
    <x v="3233"/>
    <x v="0"/>
    <s v="19002295"/>
    <s v="MGARCIA"/>
    <s v="KR"/>
    <x v="1"/>
    <x v="4"/>
    <x v="4"/>
    <n v="45.01"/>
    <d v="2016-01-11T00:00:00"/>
  </r>
  <r>
    <s v="765500"/>
    <x v="190"/>
    <s v=""/>
    <s v="1407"/>
    <x v="0"/>
    <x v="3235"/>
    <x v="0"/>
    <s v="19002288"/>
    <s v="MGARCIA"/>
    <s v="KR"/>
    <x v="1"/>
    <x v="4"/>
    <x v="4"/>
    <n v="45.92"/>
    <d v="2016-01-01T00:00:00"/>
  </r>
  <r>
    <s v="765500"/>
    <x v="190"/>
    <s v=""/>
    <s v="1407"/>
    <x v="0"/>
    <x v="3235"/>
    <x v="0"/>
    <s v="19002295"/>
    <s v="MGARCIA"/>
    <s v="KR"/>
    <x v="1"/>
    <x v="4"/>
    <x v="4"/>
    <n v="147.84"/>
    <d v="2016-01-11T00:00:00"/>
  </r>
  <r>
    <s v="765500"/>
    <x v="190"/>
    <s v=""/>
    <s v="1407"/>
    <x v="0"/>
    <x v="3234"/>
    <x v="0"/>
    <s v="19002290"/>
    <s v="MGARCIA"/>
    <s v="KR"/>
    <x v="1"/>
    <x v="4"/>
    <x v="4"/>
    <n v="57.19"/>
    <d v="2016-01-01T00:00:00"/>
  </r>
  <r>
    <s v="765500"/>
    <x v="190"/>
    <s v=""/>
    <s v="1407"/>
    <x v="0"/>
    <x v="3234"/>
    <x v="0"/>
    <s v="19002304"/>
    <s v="MGARCIA"/>
    <s v="KR"/>
    <x v="1"/>
    <x v="4"/>
    <x v="4"/>
    <n v="50.18"/>
    <d v="2016-01-11T00:00:00"/>
  </r>
  <r>
    <s v="765500"/>
    <x v="190"/>
    <s v="2015-12 Misc Accrual #1"/>
    <s v="220000"/>
    <x v="2"/>
    <x v="3234"/>
    <x v="2"/>
    <s v="170000061"/>
    <s v="SJUAREZ"/>
    <s v="JR"/>
    <x v="1"/>
    <x v="4"/>
    <x v="4"/>
    <n v="-50.18"/>
    <d v="2016-01-31T00:00:00"/>
  </r>
  <r>
    <s v="765500"/>
    <x v="190"/>
    <s v="2015-12 Misc Accrual #1"/>
    <s v="220000"/>
    <x v="2"/>
    <x v="3235"/>
    <x v="2"/>
    <s v="170000061"/>
    <s v="SJUAREZ"/>
    <s v="JR"/>
    <x v="1"/>
    <x v="4"/>
    <x v="4"/>
    <n v="-45.92"/>
    <d v="2016-01-31T00:00:00"/>
  </r>
  <r>
    <s v="765500"/>
    <x v="190"/>
    <s v="2015-12 Misc Accrual #1"/>
    <s v="220000"/>
    <x v="2"/>
    <x v="3232"/>
    <x v="2"/>
    <s v="170000061"/>
    <s v="SJUAREZ"/>
    <s v="JR"/>
    <x v="1"/>
    <x v="4"/>
    <x v="4"/>
    <n v="-45.34"/>
    <d v="2016-01-31T00:00:00"/>
  </r>
  <r>
    <s v="765500"/>
    <x v="190"/>
    <s v="2015-12 Misc Accrual #1"/>
    <s v="220000"/>
    <x v="2"/>
    <x v="3233"/>
    <x v="2"/>
    <s v="170000061"/>
    <s v="SJUAREZ"/>
    <s v="JR"/>
    <x v="1"/>
    <x v="4"/>
    <x v="4"/>
    <n v="-45.01"/>
    <d v="2016-01-31T00:00:00"/>
  </r>
  <r>
    <s v="765500"/>
    <x v="190"/>
    <s v="2015-12 Misc Accrual #1"/>
    <s v="220000"/>
    <x v="2"/>
    <x v="3234"/>
    <x v="2"/>
    <s v="170000061"/>
    <s v="SJUAREZ"/>
    <s v="JR"/>
    <x v="1"/>
    <x v="4"/>
    <x v="4"/>
    <n v="-57.19"/>
    <d v="2016-01-31T00:00:00"/>
  </r>
  <r>
    <s v="765500"/>
    <x v="190"/>
    <s v="2015-12 Misc Accrual #1"/>
    <s v="220000"/>
    <x v="2"/>
    <x v="3235"/>
    <x v="2"/>
    <s v="170000061"/>
    <s v="SJUAREZ"/>
    <s v="JR"/>
    <x v="1"/>
    <x v="4"/>
    <x v="4"/>
    <n v="-147.84"/>
    <d v="2016-01-31T00:00:00"/>
  </r>
  <r>
    <s v="765500"/>
    <x v="190"/>
    <s v="2016-01 Accrd Telephone E"/>
    <s v="399998"/>
    <x v="2"/>
    <x v="3234"/>
    <x v="2"/>
    <s v="160001057"/>
    <s v="SJUAREZ"/>
    <s v="JP"/>
    <x v="1"/>
    <x v="4"/>
    <x v="4"/>
    <n v="52.45"/>
    <d v="2016-01-31T00:00:00"/>
  </r>
  <r>
    <s v="765500"/>
    <x v="190"/>
    <s v="2016-01 Accrd Telephone E"/>
    <s v="399998"/>
    <x v="2"/>
    <x v="3233"/>
    <x v="2"/>
    <s v="160001057"/>
    <s v="SJUAREZ"/>
    <s v="JP"/>
    <x v="1"/>
    <x v="4"/>
    <x v="4"/>
    <n v="42.15"/>
    <d v="2016-01-31T00:00:00"/>
  </r>
  <r>
    <s v="765500"/>
    <x v="190"/>
    <s v="2016-01 Accrd Telephone E"/>
    <s v="399998"/>
    <x v="2"/>
    <x v="3232"/>
    <x v="2"/>
    <s v="160001057"/>
    <s v="SJUAREZ"/>
    <s v="JP"/>
    <x v="1"/>
    <x v="4"/>
    <x v="4"/>
    <n v="42.22"/>
    <d v="2016-01-31T00:00:00"/>
  </r>
  <r>
    <s v="765500"/>
    <x v="190"/>
    <s v="2016-01 Accrd Telephone E"/>
    <s v="399998"/>
    <x v="2"/>
    <x v="3235"/>
    <x v="2"/>
    <s v="160001057"/>
    <s v="SJUAREZ"/>
    <s v="JP"/>
    <x v="1"/>
    <x v="4"/>
    <x v="4"/>
    <n v="43.55"/>
    <d v="2016-01-31T00:00:00"/>
  </r>
  <r>
    <s v="765500"/>
    <x v="190"/>
    <s v="2015-12 Misc Accrual #1"/>
    <s v="399998"/>
    <x v="2"/>
    <x v="3232"/>
    <x v="2"/>
    <s v="170000060"/>
    <s v="SJUAREZ"/>
    <s v="JR"/>
    <x v="1"/>
    <x v="4"/>
    <x v="4"/>
    <n v="-42.54"/>
    <d v="2016-01-31T00:00:00"/>
  </r>
  <r>
    <s v="765500"/>
    <x v="190"/>
    <s v="2015-12 Misc Accrual #1"/>
    <s v="399998"/>
    <x v="2"/>
    <x v="3233"/>
    <x v="2"/>
    <s v="170000060"/>
    <s v="SJUAREZ"/>
    <s v="JR"/>
    <x v="1"/>
    <x v="4"/>
    <x v="4"/>
    <n v="-43.2"/>
    <d v="2016-01-31T00:00:00"/>
  </r>
  <r>
    <s v="765500"/>
    <x v="190"/>
    <s v=""/>
    <s v="1407"/>
    <x v="0"/>
    <x v="3232"/>
    <x v="0"/>
    <s v="19005042"/>
    <s v="MGARCIA"/>
    <s v="KR"/>
    <x v="1"/>
    <x v="5"/>
    <x v="5"/>
    <n v="42.22"/>
    <d v="2016-02-02T00:00:00"/>
  </r>
  <r>
    <s v="765500"/>
    <x v="190"/>
    <s v=""/>
    <s v="1407"/>
    <x v="0"/>
    <x v="3233"/>
    <x v="0"/>
    <s v="19005045"/>
    <s v="MGARCIA"/>
    <s v="KR"/>
    <x v="1"/>
    <x v="5"/>
    <x v="5"/>
    <n v="42.15"/>
    <d v="2016-02-02T00:00:00"/>
  </r>
  <r>
    <s v="765500"/>
    <x v="190"/>
    <s v=""/>
    <s v="1407"/>
    <x v="0"/>
    <x v="3235"/>
    <x v="0"/>
    <s v="19005045"/>
    <s v="MGARCIA"/>
    <s v="KR"/>
    <x v="1"/>
    <x v="5"/>
    <x v="5"/>
    <n v="43.55"/>
    <d v="2016-02-02T00:00:00"/>
  </r>
  <r>
    <s v="765500"/>
    <x v="190"/>
    <s v=""/>
    <s v="1407"/>
    <x v="0"/>
    <x v="3234"/>
    <x v="0"/>
    <s v="19005036"/>
    <s v="MGARCIA"/>
    <s v="KR"/>
    <x v="1"/>
    <x v="5"/>
    <x v="5"/>
    <n v="52.45"/>
    <d v="2016-02-02T00:00:00"/>
  </r>
  <r>
    <s v="765500"/>
    <x v="190"/>
    <s v="Rvrs 2016-01 Accrd Teleph"/>
    <s v="399998"/>
    <x v="2"/>
    <x v="3234"/>
    <x v="2"/>
    <s v="160001098"/>
    <s v="SJUAREZ"/>
    <s v="JP"/>
    <x v="1"/>
    <x v="5"/>
    <x v="5"/>
    <n v="-52.45"/>
    <d v="2016-02-29T00:00:00"/>
  </r>
  <r>
    <s v="765500"/>
    <x v="190"/>
    <s v="Rvrs 2016-01 Accrd Teleph"/>
    <s v="399998"/>
    <x v="2"/>
    <x v="3232"/>
    <x v="2"/>
    <s v="160001098"/>
    <s v="SJUAREZ"/>
    <s v="JP"/>
    <x v="1"/>
    <x v="5"/>
    <x v="5"/>
    <n v="-42.22"/>
    <d v="2016-02-29T00:00:00"/>
  </r>
  <r>
    <s v="765500"/>
    <x v="190"/>
    <s v="Rvrs 2016-01 Accrd Teleph"/>
    <s v="399998"/>
    <x v="2"/>
    <x v="3233"/>
    <x v="2"/>
    <s v="160001098"/>
    <s v="SJUAREZ"/>
    <s v="JP"/>
    <x v="1"/>
    <x v="5"/>
    <x v="5"/>
    <n v="-42.15"/>
    <d v="2016-02-29T00:00:00"/>
  </r>
  <r>
    <s v="765500"/>
    <x v="190"/>
    <s v="Rvrs 2016-01 Accrd Teleph"/>
    <s v="399998"/>
    <x v="2"/>
    <x v="3235"/>
    <x v="2"/>
    <s v="160001098"/>
    <s v="SJUAREZ"/>
    <s v="JP"/>
    <x v="1"/>
    <x v="5"/>
    <x v="5"/>
    <n v="-43.55"/>
    <d v="2016-02-29T00:00:00"/>
  </r>
  <r>
    <s v="765500"/>
    <x v="190"/>
    <s v="2016-02 Accrd Telephone E"/>
    <s v="399998"/>
    <x v="2"/>
    <x v="3234"/>
    <x v="2"/>
    <s v="160001102"/>
    <s v="SJUAREZ"/>
    <s v="JP"/>
    <x v="1"/>
    <x v="5"/>
    <x v="5"/>
    <n v="53.05"/>
    <d v="2016-02-29T00:00:00"/>
  </r>
  <r>
    <s v="765500"/>
    <x v="190"/>
    <s v="2016-02 Accrd Telephone E"/>
    <s v="399998"/>
    <x v="2"/>
    <x v="3232"/>
    <x v="2"/>
    <s v="160001102"/>
    <s v="SJUAREZ"/>
    <s v="JP"/>
    <x v="1"/>
    <x v="5"/>
    <x v="5"/>
    <n v="47.08"/>
    <d v="2016-02-29T00:00:00"/>
  </r>
  <r>
    <s v="765500"/>
    <x v="190"/>
    <s v="2016-02 Accrd Telephone E"/>
    <s v="399998"/>
    <x v="2"/>
    <x v="3233"/>
    <x v="2"/>
    <s v="160001102"/>
    <s v="SJUAREZ"/>
    <s v="JP"/>
    <x v="1"/>
    <x v="5"/>
    <x v="5"/>
    <n v="43.99"/>
    <d v="2016-02-29T00:00:00"/>
  </r>
  <r>
    <s v="765500"/>
    <x v="190"/>
    <s v="2016-02 Accrd Telephone E"/>
    <s v="399998"/>
    <x v="2"/>
    <x v="3235"/>
    <x v="2"/>
    <s v="160001102"/>
    <s v="SJUAREZ"/>
    <s v="JP"/>
    <x v="1"/>
    <x v="5"/>
    <x v="5"/>
    <n v="47.36"/>
    <d v="2016-02-29T00:00:00"/>
  </r>
  <r>
    <s v="765500"/>
    <x v="190"/>
    <s v=""/>
    <s v="1407"/>
    <x v="0"/>
    <x v="3232"/>
    <x v="0"/>
    <s v="19008467"/>
    <s v="MGARCIA"/>
    <s v="KR"/>
    <x v="1"/>
    <x v="6"/>
    <x v="6"/>
    <n v="47.08"/>
    <d v="2016-03-07T00:00:00"/>
  </r>
  <r>
    <s v="765500"/>
    <x v="190"/>
    <s v=""/>
    <s v="1407"/>
    <x v="0"/>
    <x v="3233"/>
    <x v="0"/>
    <s v="19008466"/>
    <s v="MGARCIA"/>
    <s v="KR"/>
    <x v="1"/>
    <x v="6"/>
    <x v="6"/>
    <n v="43.99"/>
    <d v="2016-03-07T00:00:00"/>
  </r>
  <r>
    <s v="765500"/>
    <x v="190"/>
    <s v=""/>
    <s v="1407"/>
    <x v="0"/>
    <x v="3235"/>
    <x v="0"/>
    <s v="19008466"/>
    <s v="MGARCIA"/>
    <s v="KR"/>
    <x v="1"/>
    <x v="6"/>
    <x v="6"/>
    <n v="47.36"/>
    <d v="2016-03-07T00:00:00"/>
  </r>
  <r>
    <s v="765500"/>
    <x v="190"/>
    <s v=""/>
    <s v="1407"/>
    <x v="0"/>
    <x v="3234"/>
    <x v="0"/>
    <s v="19008472"/>
    <s v="MGARCIA"/>
    <s v="KR"/>
    <x v="1"/>
    <x v="6"/>
    <x v="6"/>
    <n v="53.05"/>
    <d v="2016-03-07T00:00:00"/>
  </r>
  <r>
    <s v="765500"/>
    <x v="190"/>
    <s v="2016-03 Accrd Verizon"/>
    <s v="220000"/>
    <x v="2"/>
    <x v="3233"/>
    <x v="2"/>
    <s v="160001148"/>
    <s v="SJUAREZ"/>
    <s v="JP"/>
    <x v="1"/>
    <x v="6"/>
    <x v="6"/>
    <n v="43.66"/>
    <d v="2016-03-31T00:00:00"/>
  </r>
  <r>
    <s v="765500"/>
    <x v="190"/>
    <s v="2016-03 Accrd Verizon"/>
    <s v="220000"/>
    <x v="2"/>
    <x v="3235"/>
    <x v="2"/>
    <s v="160001148"/>
    <s v="SJUAREZ"/>
    <s v="JP"/>
    <x v="1"/>
    <x v="6"/>
    <x v="6"/>
    <n v="48.59"/>
    <d v="2016-03-31T00:00:00"/>
  </r>
  <r>
    <s v="765500"/>
    <x v="190"/>
    <s v="2016-03 Accrd Verizon"/>
    <s v="220000"/>
    <x v="2"/>
    <x v="3232"/>
    <x v="2"/>
    <s v="160001148"/>
    <s v="SJUAREZ"/>
    <s v="JP"/>
    <x v="1"/>
    <x v="6"/>
    <x v="6"/>
    <n v="57.44"/>
    <d v="2016-03-31T00:00:00"/>
  </r>
  <r>
    <s v="765500"/>
    <x v="190"/>
    <s v="2016-03 Accrd Verizon"/>
    <s v="220000"/>
    <x v="2"/>
    <x v="3234"/>
    <x v="2"/>
    <s v="160001148"/>
    <s v="SJUAREZ"/>
    <s v="JP"/>
    <x v="1"/>
    <x v="6"/>
    <x v="6"/>
    <n v="75.98"/>
    <d v="2016-03-31T00:00:00"/>
  </r>
  <r>
    <s v="765500"/>
    <x v="190"/>
    <s v="2016-02 Accrd Telephone E"/>
    <s v="399998"/>
    <x v="2"/>
    <x v="3234"/>
    <x v="2"/>
    <s v="170000068"/>
    <s v="SJUAREZ"/>
    <s v="JR"/>
    <x v="1"/>
    <x v="6"/>
    <x v="6"/>
    <n v="-53.05"/>
    <d v="2016-03-23T00:00:00"/>
  </r>
  <r>
    <s v="765500"/>
    <x v="190"/>
    <s v="2016-02 Accrd Telephone E"/>
    <s v="399998"/>
    <x v="2"/>
    <x v="3232"/>
    <x v="2"/>
    <s v="170000068"/>
    <s v="SJUAREZ"/>
    <s v="JR"/>
    <x v="1"/>
    <x v="6"/>
    <x v="6"/>
    <n v="-47.08"/>
    <d v="2016-03-23T00:00:00"/>
  </r>
  <r>
    <s v="765500"/>
    <x v="190"/>
    <s v="2016-02 Accrd Telephone E"/>
    <s v="399998"/>
    <x v="2"/>
    <x v="3233"/>
    <x v="2"/>
    <s v="170000068"/>
    <s v="SJUAREZ"/>
    <s v="JR"/>
    <x v="1"/>
    <x v="6"/>
    <x v="6"/>
    <n v="-43.99"/>
    <d v="2016-03-23T00:00:00"/>
  </r>
  <r>
    <s v="765500"/>
    <x v="190"/>
    <s v="2016-02 Accrd Telephone E"/>
    <s v="399998"/>
    <x v="2"/>
    <x v="3235"/>
    <x v="2"/>
    <s v="170000068"/>
    <s v="SJUAREZ"/>
    <s v="JR"/>
    <x v="1"/>
    <x v="6"/>
    <x v="6"/>
    <n v="-47.36"/>
    <d v="2016-03-23T00:00:00"/>
  </r>
  <r>
    <s v="765500"/>
    <x v="190"/>
    <s v=""/>
    <s v="1407"/>
    <x v="0"/>
    <x v="3232"/>
    <x v="0"/>
    <s v="19011977"/>
    <s v="MGARCIA"/>
    <s v="KR"/>
    <x v="1"/>
    <x v="7"/>
    <x v="7"/>
    <n v="57.44"/>
    <d v="2016-04-01T00:00:00"/>
  </r>
  <r>
    <s v="765500"/>
    <x v="190"/>
    <s v=""/>
    <s v="1407"/>
    <x v="0"/>
    <x v="3233"/>
    <x v="0"/>
    <s v="19011972"/>
    <s v="MGARCIA"/>
    <s v="KR"/>
    <x v="1"/>
    <x v="7"/>
    <x v="7"/>
    <n v="43.66"/>
    <d v="2016-04-01T00:00:00"/>
  </r>
  <r>
    <s v="765500"/>
    <x v="190"/>
    <s v=""/>
    <s v="1407"/>
    <x v="0"/>
    <x v="3235"/>
    <x v="0"/>
    <s v="19011972"/>
    <s v="MGARCIA"/>
    <s v="KR"/>
    <x v="1"/>
    <x v="7"/>
    <x v="7"/>
    <n v="48.59"/>
    <d v="2016-04-01T00:00:00"/>
  </r>
  <r>
    <s v="765500"/>
    <x v="190"/>
    <s v=""/>
    <s v="1407"/>
    <x v="0"/>
    <x v="3234"/>
    <x v="0"/>
    <s v="19011973"/>
    <s v="MGARCIA"/>
    <s v="KR"/>
    <x v="1"/>
    <x v="7"/>
    <x v="7"/>
    <n v="75.98"/>
    <d v="2016-04-01T00:00:00"/>
  </r>
  <r>
    <s v="765500"/>
    <x v="190"/>
    <s v="2016-04 Accrd Telephone"/>
    <s v="220000"/>
    <x v="2"/>
    <x v="3234"/>
    <x v="2"/>
    <s v="160001198"/>
    <s v="JTSAI"/>
    <s v="JP"/>
    <x v="1"/>
    <x v="7"/>
    <x v="7"/>
    <n v="54.99"/>
    <d v="2016-04-30T00:00:00"/>
  </r>
  <r>
    <s v="765500"/>
    <x v="190"/>
    <s v="2016-04 Accrd Telephone"/>
    <s v="220000"/>
    <x v="2"/>
    <x v="3233"/>
    <x v="2"/>
    <s v="160001198"/>
    <s v="JTSAI"/>
    <s v="JP"/>
    <x v="1"/>
    <x v="7"/>
    <x v="7"/>
    <n v="80.62"/>
    <d v="2016-04-30T00:00:00"/>
  </r>
  <r>
    <s v="765500"/>
    <x v="190"/>
    <s v="2016-04 Accrd Telephone"/>
    <s v="220000"/>
    <x v="2"/>
    <x v="3235"/>
    <x v="2"/>
    <s v="160001198"/>
    <s v="JTSAI"/>
    <s v="JP"/>
    <x v="1"/>
    <x v="7"/>
    <x v="7"/>
    <n v="48.14"/>
    <d v="2016-04-30T00:00:00"/>
  </r>
  <r>
    <s v="765500"/>
    <x v="190"/>
    <s v="2016-04 Accrd Telephone"/>
    <s v="220000"/>
    <x v="2"/>
    <x v="3232"/>
    <x v="2"/>
    <s v="160001198"/>
    <s v="JTSAI"/>
    <s v="JP"/>
    <x v="1"/>
    <x v="7"/>
    <x v="7"/>
    <n v="54.75"/>
    <d v="2016-04-30T00:00:00"/>
  </r>
  <r>
    <s v="765500"/>
    <x v="190"/>
    <s v="2016-03 Accrd Verizon"/>
    <s v="220000"/>
    <x v="2"/>
    <x v="3233"/>
    <x v="2"/>
    <s v="170000076"/>
    <s v="JTSAI"/>
    <s v="JR"/>
    <x v="1"/>
    <x v="7"/>
    <x v="7"/>
    <n v="-43.66"/>
    <d v="2016-04-29T00:00:00"/>
  </r>
  <r>
    <s v="765500"/>
    <x v="190"/>
    <s v="2016-03 Accrd Verizon"/>
    <s v="220000"/>
    <x v="2"/>
    <x v="3235"/>
    <x v="2"/>
    <s v="170000076"/>
    <s v="JTSAI"/>
    <s v="JR"/>
    <x v="1"/>
    <x v="7"/>
    <x v="7"/>
    <n v="-48.59"/>
    <d v="2016-04-29T00:00:00"/>
  </r>
  <r>
    <s v="765500"/>
    <x v="190"/>
    <s v="2016-03 Accrd Verizon"/>
    <s v="220000"/>
    <x v="2"/>
    <x v="3232"/>
    <x v="2"/>
    <s v="170000076"/>
    <s v="JTSAI"/>
    <s v="JR"/>
    <x v="1"/>
    <x v="7"/>
    <x v="7"/>
    <n v="-57.44"/>
    <d v="2016-04-29T00:00:00"/>
  </r>
  <r>
    <s v="765500"/>
    <x v="190"/>
    <s v="2016-03 Accrd Verizon"/>
    <s v="220000"/>
    <x v="2"/>
    <x v="3234"/>
    <x v="2"/>
    <s v="170000076"/>
    <s v="JTSAI"/>
    <s v="JR"/>
    <x v="1"/>
    <x v="7"/>
    <x v="7"/>
    <n v="-75.98"/>
    <d v="2016-04-29T00:00:00"/>
  </r>
  <r>
    <s v="765500"/>
    <x v="190"/>
    <s v=""/>
    <s v="1407"/>
    <x v="0"/>
    <x v="3232"/>
    <x v="0"/>
    <s v="19015679"/>
    <s v="MGARCIA"/>
    <s v="KR"/>
    <x v="1"/>
    <x v="8"/>
    <x v="8"/>
    <n v="54.75"/>
    <d v="2016-05-05T00:00:00"/>
  </r>
  <r>
    <s v="765500"/>
    <x v="190"/>
    <s v=""/>
    <s v="1407"/>
    <x v="0"/>
    <x v="3233"/>
    <x v="0"/>
    <s v="19015682"/>
    <s v="MGARCIA"/>
    <s v="KR"/>
    <x v="1"/>
    <x v="8"/>
    <x v="8"/>
    <n v="80.62"/>
    <d v="2016-05-05T00:00:00"/>
  </r>
  <r>
    <s v="765500"/>
    <x v="190"/>
    <s v=""/>
    <s v="1407"/>
    <x v="0"/>
    <x v="3235"/>
    <x v="0"/>
    <s v="19015682"/>
    <s v="MGARCIA"/>
    <s v="KR"/>
    <x v="1"/>
    <x v="8"/>
    <x v="8"/>
    <n v="48.14"/>
    <d v="2016-05-05T00:00:00"/>
  </r>
  <r>
    <s v="765500"/>
    <x v="190"/>
    <s v=""/>
    <s v="1407"/>
    <x v="0"/>
    <x v="3234"/>
    <x v="0"/>
    <s v="19015685"/>
    <s v="MGARCIA"/>
    <s v="KR"/>
    <x v="1"/>
    <x v="8"/>
    <x v="8"/>
    <n v="54.99"/>
    <d v="2016-05-05T00:00:00"/>
  </r>
  <r>
    <s v="765500"/>
    <x v="190"/>
    <s v=""/>
    <s v="1407"/>
    <x v="0"/>
    <x v="3232"/>
    <x v="0"/>
    <s v="19018989"/>
    <s v="MGARCIA"/>
    <s v="KR"/>
    <x v="1"/>
    <x v="9"/>
    <x v="9"/>
    <n v="45.21"/>
    <d v="2016-06-01T00:00:00"/>
  </r>
  <r>
    <s v="765500"/>
    <x v="190"/>
    <s v=""/>
    <s v="1407"/>
    <x v="0"/>
    <x v="3233"/>
    <x v="0"/>
    <s v="19018979"/>
    <s v="MGARCIA"/>
    <s v="KR"/>
    <x v="1"/>
    <x v="9"/>
    <x v="9"/>
    <n v="43.74"/>
    <d v="2016-06-01T00:00:00"/>
  </r>
  <r>
    <s v="765500"/>
    <x v="190"/>
    <s v=""/>
    <s v="1407"/>
    <x v="0"/>
    <x v="3235"/>
    <x v="0"/>
    <s v="19018979"/>
    <s v="MGARCIA"/>
    <s v="KR"/>
    <x v="1"/>
    <x v="9"/>
    <x v="9"/>
    <n v="48.78"/>
    <d v="2016-06-01T00:00:00"/>
  </r>
  <r>
    <s v="765500"/>
    <x v="190"/>
    <s v=""/>
    <s v="1407"/>
    <x v="0"/>
    <x v="3234"/>
    <x v="0"/>
    <s v="19018985"/>
    <s v="MGARCIA"/>
    <s v="KR"/>
    <x v="1"/>
    <x v="9"/>
    <x v="9"/>
    <n v="57.64"/>
    <d v="2016-06-01T00:00:00"/>
  </r>
  <r>
    <s v="765500"/>
    <x v="190"/>
    <s v="2016-06 Phone exp. Accr."/>
    <s v="220000"/>
    <x v="2"/>
    <x v="26"/>
    <x v="2"/>
    <s v="7000013"/>
    <s v="JTSAI"/>
    <s v="ZA"/>
    <x v="1"/>
    <x v="9"/>
    <x v="9"/>
    <n v="195.78"/>
    <d v="2016-06-30T00:00:00"/>
  </r>
  <r>
    <s v="765500"/>
    <x v="190"/>
    <s v=""/>
    <s v="1407"/>
    <x v="0"/>
    <x v="3232"/>
    <x v="0"/>
    <s v="19021775"/>
    <s v="NHALL"/>
    <s v="KR"/>
    <x v="1"/>
    <x v="10"/>
    <x v="10"/>
    <n v="46.25"/>
    <d v="2016-07-01T00:00:00"/>
  </r>
  <r>
    <s v="765500"/>
    <x v="190"/>
    <s v=""/>
    <s v="1407"/>
    <x v="0"/>
    <x v="3233"/>
    <x v="0"/>
    <s v="19021776"/>
    <s v="NHALL"/>
    <s v="KR"/>
    <x v="1"/>
    <x v="10"/>
    <x v="10"/>
    <n v="43.35"/>
    <d v="2016-07-01T00:00:00"/>
  </r>
  <r>
    <s v="765500"/>
    <x v="190"/>
    <s v=""/>
    <s v="1407"/>
    <x v="0"/>
    <x v="3235"/>
    <x v="0"/>
    <s v="19021776"/>
    <s v="NHALL"/>
    <s v="KR"/>
    <x v="1"/>
    <x v="10"/>
    <x v="10"/>
    <n v="45.94"/>
    <d v="2016-07-01T00:00:00"/>
  </r>
  <r>
    <s v="765500"/>
    <x v="190"/>
    <s v=""/>
    <s v="1407"/>
    <x v="0"/>
    <x v="3234"/>
    <x v="0"/>
    <s v="19021785"/>
    <s v="NHALL"/>
    <s v="KR"/>
    <x v="1"/>
    <x v="10"/>
    <x v="10"/>
    <n v="60.24"/>
    <d v="2016-07-01T00:00:00"/>
  </r>
  <r>
    <s v="765500"/>
    <x v="190"/>
    <s v="2016-06 Phone exp. Accr."/>
    <s v="220000"/>
    <x v="2"/>
    <x v="26"/>
    <x v="2"/>
    <s v="170000096"/>
    <s v="FI-BKGD-JOBS"/>
    <s v="JR"/>
    <x v="1"/>
    <x v="10"/>
    <x v="10"/>
    <n v="-195.78"/>
    <d v="2016-07-01T00:00:00"/>
  </r>
  <r>
    <s v="765500"/>
    <x v="190"/>
    <s v=""/>
    <s v="1407"/>
    <x v="0"/>
    <x v="3232"/>
    <x v="0"/>
    <s v="19026151"/>
    <s v="MGARCIA"/>
    <s v="KR"/>
    <x v="1"/>
    <x v="11"/>
    <x v="11"/>
    <n v="35"/>
    <d v="2016-08-10T00:00:00"/>
  </r>
  <r>
    <s v="765500"/>
    <x v="190"/>
    <s v=""/>
    <s v="1407"/>
    <x v="0"/>
    <x v="3233"/>
    <x v="0"/>
    <s v="19026155"/>
    <s v="MGARCIA"/>
    <s v="KR"/>
    <x v="1"/>
    <x v="11"/>
    <x v="11"/>
    <n v="45.32"/>
    <d v="2016-08-10T00:00:00"/>
  </r>
  <r>
    <s v="765500"/>
    <x v="190"/>
    <s v=""/>
    <s v="1407"/>
    <x v="0"/>
    <x v="3235"/>
    <x v="0"/>
    <s v="19026155"/>
    <s v="MGARCIA"/>
    <s v="KR"/>
    <x v="1"/>
    <x v="11"/>
    <x v="11"/>
    <n v="47.21"/>
    <d v="2016-08-10T00:00:00"/>
  </r>
  <r>
    <s v="765500"/>
    <x v="190"/>
    <s v=""/>
    <s v="1407"/>
    <x v="0"/>
    <x v="3234"/>
    <x v="0"/>
    <s v="19026153"/>
    <s v="MGARCIA"/>
    <s v="KR"/>
    <x v="1"/>
    <x v="11"/>
    <x v="11"/>
    <n v="53.99"/>
    <d v="2016-08-10T00:00:00"/>
  </r>
  <r>
    <s v="765500"/>
    <x v="191"/>
    <s v=""/>
    <s v="1407"/>
    <x v="0"/>
    <x v="3236"/>
    <x v="0"/>
    <s v="19346352"/>
    <s v="MGARCIA"/>
    <s v="KR"/>
    <x v="0"/>
    <x v="0"/>
    <x v="0"/>
    <n v="46.35"/>
    <d v="2015-09-04T00:00:00"/>
  </r>
  <r>
    <s v="765500"/>
    <x v="191"/>
    <s v=""/>
    <s v="1407"/>
    <x v="0"/>
    <x v="3236"/>
    <x v="0"/>
    <s v="19349362"/>
    <s v="MGARCIA"/>
    <s v="KR"/>
    <x v="0"/>
    <x v="1"/>
    <x v="1"/>
    <n v="50.37"/>
    <d v="2015-10-01T00:00:00"/>
  </r>
  <r>
    <s v="765500"/>
    <x v="191"/>
    <s v=""/>
    <s v="1407"/>
    <x v="0"/>
    <x v="3236"/>
    <x v="0"/>
    <s v="19352767"/>
    <s v="MGARCIA"/>
    <s v="KR"/>
    <x v="0"/>
    <x v="2"/>
    <x v="2"/>
    <n v="55.47"/>
    <d v="2015-11-02T00:00:00"/>
  </r>
  <r>
    <s v="765500"/>
    <x v="191"/>
    <s v="2015-12 Misc Accrual #1"/>
    <s v="220000"/>
    <x v="2"/>
    <x v="3236"/>
    <x v="2"/>
    <s v="160000995"/>
    <s v="SJUAREZ"/>
    <s v="JP"/>
    <x v="0"/>
    <x v="3"/>
    <x v="3"/>
    <n v="57.56"/>
    <d v="2015-12-30T00:00:00"/>
  </r>
  <r>
    <s v="765500"/>
    <x v="191"/>
    <s v="2015-12 Misc Accrual #1"/>
    <s v="220000"/>
    <x v="2"/>
    <x v="3236"/>
    <x v="2"/>
    <s v="160000995"/>
    <s v="SJUAREZ"/>
    <s v="JP"/>
    <x v="0"/>
    <x v="3"/>
    <x v="3"/>
    <n v="50.46"/>
    <d v="2015-12-30T00:00:00"/>
  </r>
  <r>
    <s v="765500"/>
    <x v="19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91"/>
    <s v=""/>
    <s v="1407"/>
    <x v="0"/>
    <x v="3236"/>
    <x v="0"/>
    <s v="19002289"/>
    <s v="MGARCIA"/>
    <s v="KR"/>
    <x v="1"/>
    <x v="4"/>
    <x v="4"/>
    <n v="57.56"/>
    <d v="2016-01-01T00:00:00"/>
  </r>
  <r>
    <s v="765500"/>
    <x v="191"/>
    <s v=""/>
    <s v="1407"/>
    <x v="0"/>
    <x v="3236"/>
    <x v="0"/>
    <s v="19002300"/>
    <s v="MGARCIA"/>
    <s v="KR"/>
    <x v="1"/>
    <x v="4"/>
    <x v="4"/>
    <n v="50.46"/>
    <d v="2016-01-11T00:00:00"/>
  </r>
  <r>
    <s v="765500"/>
    <x v="191"/>
    <s v="2015-12 Misc Accrual #1"/>
    <s v="220000"/>
    <x v="2"/>
    <x v="3236"/>
    <x v="2"/>
    <s v="170000061"/>
    <s v="SJUAREZ"/>
    <s v="JR"/>
    <x v="1"/>
    <x v="4"/>
    <x v="4"/>
    <n v="-50.46"/>
    <d v="2016-01-31T00:00:00"/>
  </r>
  <r>
    <s v="765500"/>
    <x v="191"/>
    <s v="2015-12 Misc Accrual #1"/>
    <s v="220000"/>
    <x v="2"/>
    <x v="3236"/>
    <x v="2"/>
    <s v="170000061"/>
    <s v="SJUAREZ"/>
    <s v="JR"/>
    <x v="1"/>
    <x v="4"/>
    <x v="4"/>
    <n v="-57.56"/>
    <d v="2016-01-31T00:00:00"/>
  </r>
  <r>
    <s v="765500"/>
    <x v="191"/>
    <s v="2016-01 Accrd Telephone E"/>
    <s v="399998"/>
    <x v="2"/>
    <x v="3236"/>
    <x v="2"/>
    <s v="160001057"/>
    <s v="SJUAREZ"/>
    <s v="JP"/>
    <x v="1"/>
    <x v="4"/>
    <x v="4"/>
    <n v="49.65"/>
    <d v="2016-01-31T00:00:00"/>
  </r>
  <r>
    <s v="765500"/>
    <x v="191"/>
    <s v=""/>
    <s v="1407"/>
    <x v="0"/>
    <x v="3236"/>
    <x v="0"/>
    <s v="19005035"/>
    <s v="MGARCIA"/>
    <s v="KR"/>
    <x v="1"/>
    <x v="5"/>
    <x v="5"/>
    <n v="49.65"/>
    <d v="2016-02-02T00:00:00"/>
  </r>
  <r>
    <s v="765500"/>
    <x v="191"/>
    <s v="Rvrs 2016-01 Accrd Teleph"/>
    <s v="399998"/>
    <x v="2"/>
    <x v="3236"/>
    <x v="2"/>
    <s v="160001098"/>
    <s v="SJUAREZ"/>
    <s v="JP"/>
    <x v="1"/>
    <x v="5"/>
    <x v="5"/>
    <n v="-49.65"/>
    <d v="2016-02-29T00:00:00"/>
  </r>
  <r>
    <s v="765500"/>
    <x v="191"/>
    <s v="2016-02 Accrd Telephone E"/>
    <s v="399998"/>
    <x v="2"/>
    <x v="3236"/>
    <x v="2"/>
    <s v="160001102"/>
    <s v="SJUAREZ"/>
    <s v="JP"/>
    <x v="1"/>
    <x v="5"/>
    <x v="5"/>
    <n v="54.35"/>
    <d v="2016-02-29T00:00:00"/>
  </r>
  <r>
    <s v="765500"/>
    <x v="191"/>
    <s v=""/>
    <s v="1407"/>
    <x v="0"/>
    <x v="3236"/>
    <x v="0"/>
    <s v="19008464"/>
    <s v="MGARCIA"/>
    <s v="KR"/>
    <x v="1"/>
    <x v="6"/>
    <x v="6"/>
    <n v="54.35"/>
    <d v="2016-03-07T00:00:00"/>
  </r>
  <r>
    <s v="765500"/>
    <x v="191"/>
    <s v="0205196141"/>
    <s v="3802"/>
    <x v="15"/>
    <x v="3021"/>
    <x v="7"/>
    <s v="19011547"/>
    <s v="MGARCIA"/>
    <s v="KR"/>
    <x v="1"/>
    <x v="6"/>
    <x v="6"/>
    <n v="20.09"/>
    <d v="2016-03-31T00:00:00"/>
  </r>
  <r>
    <s v="765500"/>
    <x v="191"/>
    <s v="2016-03 Accrd Verizon"/>
    <s v="220000"/>
    <x v="2"/>
    <x v="3236"/>
    <x v="2"/>
    <s v="160001148"/>
    <s v="SJUAREZ"/>
    <s v="JP"/>
    <x v="1"/>
    <x v="6"/>
    <x v="6"/>
    <n v="58.97"/>
    <d v="2016-03-31T00:00:00"/>
  </r>
  <r>
    <s v="765500"/>
    <x v="191"/>
    <s v="2016-02 Accrd Telephone E"/>
    <s v="399998"/>
    <x v="2"/>
    <x v="3236"/>
    <x v="2"/>
    <s v="170000068"/>
    <s v="SJUAREZ"/>
    <s v="JR"/>
    <x v="1"/>
    <x v="6"/>
    <x v="6"/>
    <n v="-54.35"/>
    <d v="2016-03-23T00:00:00"/>
  </r>
  <r>
    <s v="765500"/>
    <x v="191"/>
    <s v=""/>
    <s v="1407"/>
    <x v="0"/>
    <x v="3236"/>
    <x v="0"/>
    <s v="19011980"/>
    <s v="MGARCIA"/>
    <s v="KR"/>
    <x v="1"/>
    <x v="7"/>
    <x v="7"/>
    <n v="58.97"/>
    <d v="2016-04-01T00:00:00"/>
  </r>
  <r>
    <s v="765500"/>
    <x v="191"/>
    <s v="0205196141"/>
    <s v="3802"/>
    <x v="15"/>
    <x v="3021"/>
    <x v="7"/>
    <s v="19013106"/>
    <s v="MGARCIA"/>
    <s v="KR"/>
    <x v="1"/>
    <x v="7"/>
    <x v="7"/>
    <n v="0.13"/>
    <d v="2016-04-12T00:00:00"/>
  </r>
  <r>
    <s v="765500"/>
    <x v="191"/>
    <s v="2016-04 Accrd Telephone"/>
    <s v="220000"/>
    <x v="2"/>
    <x v="3236"/>
    <x v="2"/>
    <s v="160001198"/>
    <s v="JTSAI"/>
    <s v="JP"/>
    <x v="1"/>
    <x v="7"/>
    <x v="7"/>
    <n v="51.49"/>
    <d v="2016-04-30T00:00:00"/>
  </r>
  <r>
    <s v="765500"/>
    <x v="191"/>
    <s v="2016-03 Accrd Verizon"/>
    <s v="220000"/>
    <x v="2"/>
    <x v="3236"/>
    <x v="2"/>
    <s v="170000076"/>
    <s v="JTSAI"/>
    <s v="JR"/>
    <x v="1"/>
    <x v="7"/>
    <x v="7"/>
    <n v="-58.97"/>
    <d v="2016-04-29T00:00:00"/>
  </r>
  <r>
    <s v="765500"/>
    <x v="191"/>
    <s v=""/>
    <s v="1407"/>
    <x v="0"/>
    <x v="3236"/>
    <x v="0"/>
    <s v="19015684"/>
    <s v="MGARCIA"/>
    <s v="KR"/>
    <x v="1"/>
    <x v="8"/>
    <x v="8"/>
    <n v="51.49"/>
    <d v="2016-05-05T00:00:00"/>
  </r>
  <r>
    <s v="765500"/>
    <x v="191"/>
    <s v="0205196141"/>
    <s v="3802"/>
    <x v="15"/>
    <x v="3021"/>
    <x v="7"/>
    <s v="19016412"/>
    <s v="MGARCIA"/>
    <s v="KR"/>
    <x v="1"/>
    <x v="8"/>
    <x v="8"/>
    <n v="4.59"/>
    <d v="2016-05-11T00:00:00"/>
  </r>
  <r>
    <s v="765500"/>
    <x v="191"/>
    <s v=""/>
    <s v="1407"/>
    <x v="0"/>
    <x v="3236"/>
    <x v="0"/>
    <s v="19018981"/>
    <s v="MGARCIA"/>
    <s v="KR"/>
    <x v="1"/>
    <x v="9"/>
    <x v="9"/>
    <n v="107.02"/>
    <d v="2016-06-01T00:00:00"/>
  </r>
  <r>
    <s v="765500"/>
    <x v="191"/>
    <s v="0205196141"/>
    <s v="3802"/>
    <x v="15"/>
    <x v="3021"/>
    <x v="7"/>
    <s v="19019011"/>
    <s v="MGARCIA"/>
    <s v="KR"/>
    <x v="1"/>
    <x v="9"/>
    <x v="9"/>
    <n v="8.91"/>
    <d v="2016-06-01T00:00:00"/>
  </r>
  <r>
    <s v="765500"/>
    <x v="191"/>
    <s v="2016-06 Phone exp. Accr."/>
    <s v="220000"/>
    <x v="2"/>
    <x v="26"/>
    <x v="2"/>
    <s v="7000013"/>
    <s v="JTSAI"/>
    <s v="ZA"/>
    <x v="1"/>
    <x v="9"/>
    <x v="9"/>
    <n v="48.78"/>
    <d v="2016-06-30T00:00:00"/>
  </r>
  <r>
    <s v="765500"/>
    <x v="191"/>
    <s v=""/>
    <s v="1407"/>
    <x v="0"/>
    <x v="3236"/>
    <x v="0"/>
    <s v="19021781"/>
    <s v="NHALL"/>
    <s v="KR"/>
    <x v="1"/>
    <x v="10"/>
    <x v="10"/>
    <n v="48.78"/>
    <d v="2016-07-01T00:00:00"/>
  </r>
  <r>
    <s v="765500"/>
    <x v="191"/>
    <s v="2016-07 Misc Accrual #1"/>
    <s v="220000"/>
    <x v="2"/>
    <x v="3021"/>
    <x v="2"/>
    <s v="7000022"/>
    <s v="JTSAI"/>
    <s v="ZA"/>
    <x v="1"/>
    <x v="10"/>
    <x v="10"/>
    <n v="1.39"/>
    <d v="2016-07-31T00:00:00"/>
  </r>
  <r>
    <s v="765500"/>
    <x v="191"/>
    <s v="2016-06 Phone exp. Accr."/>
    <s v="220000"/>
    <x v="2"/>
    <x v="26"/>
    <x v="2"/>
    <s v="170000096"/>
    <s v="FI-BKGD-JOBS"/>
    <s v="JR"/>
    <x v="1"/>
    <x v="10"/>
    <x v="10"/>
    <n v="-48.78"/>
    <d v="2016-07-01T00:00:00"/>
  </r>
  <r>
    <s v="765500"/>
    <x v="191"/>
    <s v=""/>
    <s v="1407"/>
    <x v="0"/>
    <x v="3236"/>
    <x v="0"/>
    <s v="19026149"/>
    <s v="MGARCIA"/>
    <s v="KR"/>
    <x v="1"/>
    <x v="11"/>
    <x v="11"/>
    <n v="51.14"/>
    <d v="2016-08-10T00:00:00"/>
  </r>
  <r>
    <s v="765500"/>
    <x v="191"/>
    <s v="0205196141"/>
    <s v="3802"/>
    <x v="15"/>
    <x v="3021"/>
    <x v="7"/>
    <s v="19025258"/>
    <s v="MGARCIA"/>
    <s v="KR"/>
    <x v="1"/>
    <x v="11"/>
    <x v="11"/>
    <n v="1.39"/>
    <d v="2016-08-01T00:00:00"/>
  </r>
  <r>
    <s v="765500"/>
    <x v="191"/>
    <s v="2016-08 Accrd Telephone E"/>
    <s v="220000"/>
    <x v="2"/>
    <x v="31"/>
    <x v="2"/>
    <s v="7000030"/>
    <s v="JTSAI"/>
    <s v="ZA"/>
    <x v="1"/>
    <x v="11"/>
    <x v="11"/>
    <n v="5.49"/>
    <d v="2016-08-31T00:00:00"/>
  </r>
  <r>
    <s v="765500"/>
    <x v="191"/>
    <s v="2016-07 Misc Accrual #1"/>
    <s v="220000"/>
    <x v="2"/>
    <x v="3021"/>
    <x v="2"/>
    <s v="170000102"/>
    <s v="FI-BKGD-JOBS"/>
    <s v="JR"/>
    <x v="1"/>
    <x v="11"/>
    <x v="11"/>
    <n v="-1.39"/>
    <d v="2016-08-01T00:00:00"/>
  </r>
  <r>
    <s v="765500"/>
    <x v="192"/>
    <s v=""/>
    <s v="1407"/>
    <x v="0"/>
    <x v="3237"/>
    <x v="0"/>
    <s v="19346350"/>
    <s v="MGARCIA"/>
    <s v="KR"/>
    <x v="0"/>
    <x v="0"/>
    <x v="0"/>
    <n v="47.32"/>
    <d v="2015-09-04T00:00:00"/>
  </r>
  <r>
    <s v="765500"/>
    <x v="192"/>
    <s v=""/>
    <s v="1407"/>
    <x v="0"/>
    <x v="3237"/>
    <x v="0"/>
    <s v="19349361"/>
    <s v="MGARCIA"/>
    <s v="KR"/>
    <x v="0"/>
    <x v="1"/>
    <x v="1"/>
    <n v="45.92"/>
    <d v="2015-10-01T00:00:00"/>
  </r>
  <r>
    <s v="765500"/>
    <x v="192"/>
    <s v=""/>
    <s v="1407"/>
    <x v="0"/>
    <x v="3237"/>
    <x v="0"/>
    <s v="19352765"/>
    <s v="MGARCIA"/>
    <s v="KR"/>
    <x v="0"/>
    <x v="2"/>
    <x v="2"/>
    <n v="56.53"/>
    <d v="2015-11-02T00:00:00"/>
  </r>
  <r>
    <s v="765500"/>
    <x v="192"/>
    <s v="2015-12 Misc Accrual #1"/>
    <s v="220000"/>
    <x v="2"/>
    <x v="3237"/>
    <x v="2"/>
    <s v="160000995"/>
    <s v="SJUAREZ"/>
    <s v="JP"/>
    <x v="0"/>
    <x v="3"/>
    <x v="3"/>
    <n v="47.61"/>
    <d v="2015-12-30T00:00:00"/>
  </r>
  <r>
    <s v="765500"/>
    <x v="192"/>
    <s v="2015-12 Misc Accrual #1"/>
    <s v="220000"/>
    <x v="2"/>
    <x v="3237"/>
    <x v="2"/>
    <s v="160000995"/>
    <s v="SJUAREZ"/>
    <s v="JP"/>
    <x v="0"/>
    <x v="3"/>
    <x v="3"/>
    <n v="45.56"/>
    <d v="2015-12-30T00:00:00"/>
  </r>
  <r>
    <s v="765500"/>
    <x v="192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192"/>
    <s v=""/>
    <s v="1407"/>
    <x v="0"/>
    <x v="3237"/>
    <x v="0"/>
    <s v="19002285"/>
    <s v="MGARCIA"/>
    <s v="KR"/>
    <x v="1"/>
    <x v="4"/>
    <x v="4"/>
    <n v="47.61"/>
    <d v="2016-01-01T00:00:00"/>
  </r>
  <r>
    <s v="765500"/>
    <x v="192"/>
    <s v=""/>
    <s v="1407"/>
    <x v="0"/>
    <x v="3237"/>
    <x v="0"/>
    <s v="19002296"/>
    <s v="MGARCIA"/>
    <s v="KR"/>
    <x v="1"/>
    <x v="4"/>
    <x v="4"/>
    <n v="45.56"/>
    <d v="2016-01-11T00:00:00"/>
  </r>
  <r>
    <s v="765500"/>
    <x v="192"/>
    <s v="2015-12 Misc Accrual #1"/>
    <s v="220000"/>
    <x v="2"/>
    <x v="3237"/>
    <x v="2"/>
    <s v="170000061"/>
    <s v="SJUAREZ"/>
    <s v="JR"/>
    <x v="1"/>
    <x v="4"/>
    <x v="4"/>
    <n v="-45.56"/>
    <d v="2016-01-31T00:00:00"/>
  </r>
  <r>
    <s v="765500"/>
    <x v="192"/>
    <s v="2015-12 Misc Accrual #1"/>
    <s v="220000"/>
    <x v="2"/>
    <x v="3237"/>
    <x v="2"/>
    <s v="170000061"/>
    <s v="SJUAREZ"/>
    <s v="JR"/>
    <x v="1"/>
    <x v="4"/>
    <x v="4"/>
    <n v="-47.61"/>
    <d v="2016-01-31T00:00:00"/>
  </r>
  <r>
    <s v="765500"/>
    <x v="192"/>
    <s v="2016-01 Accrd Telephone E"/>
    <s v="399998"/>
    <x v="2"/>
    <x v="3237"/>
    <x v="2"/>
    <s v="160001057"/>
    <s v="SJUAREZ"/>
    <s v="JP"/>
    <x v="1"/>
    <x v="4"/>
    <x v="4"/>
    <n v="46.18"/>
    <d v="2016-01-31T00:00:00"/>
  </r>
  <r>
    <s v="765500"/>
    <x v="192"/>
    <s v=""/>
    <s v="1407"/>
    <x v="0"/>
    <x v="3237"/>
    <x v="0"/>
    <s v="19005041"/>
    <s v="MGARCIA"/>
    <s v="KR"/>
    <x v="1"/>
    <x v="5"/>
    <x v="5"/>
    <n v="46.18"/>
    <d v="2016-02-02T00:00:00"/>
  </r>
  <r>
    <s v="765500"/>
    <x v="192"/>
    <s v="Rvrs 2016-01 Accrd Teleph"/>
    <s v="399998"/>
    <x v="2"/>
    <x v="3237"/>
    <x v="2"/>
    <s v="160001098"/>
    <s v="SJUAREZ"/>
    <s v="JP"/>
    <x v="1"/>
    <x v="5"/>
    <x v="5"/>
    <n v="-46.18"/>
    <d v="2016-02-29T00:00:00"/>
  </r>
  <r>
    <s v="765500"/>
    <x v="192"/>
    <s v="2016-02 Accrd Telephone E"/>
    <s v="399998"/>
    <x v="2"/>
    <x v="3237"/>
    <x v="2"/>
    <s v="160001102"/>
    <s v="SJUAREZ"/>
    <s v="JP"/>
    <x v="1"/>
    <x v="5"/>
    <x v="5"/>
    <n v="51.97"/>
    <d v="2016-02-29T00:00:00"/>
  </r>
  <r>
    <s v="765500"/>
    <x v="192"/>
    <s v=""/>
    <s v="1407"/>
    <x v="0"/>
    <x v="3237"/>
    <x v="0"/>
    <s v="19008465"/>
    <s v="MGARCIA"/>
    <s v="KR"/>
    <x v="1"/>
    <x v="6"/>
    <x v="6"/>
    <n v="51.97"/>
    <d v="2016-03-07T00:00:00"/>
  </r>
  <r>
    <s v="765500"/>
    <x v="192"/>
    <s v="2016-03 Accrd Verizon"/>
    <s v="220000"/>
    <x v="2"/>
    <x v="3237"/>
    <x v="2"/>
    <s v="160001148"/>
    <s v="SJUAREZ"/>
    <s v="JP"/>
    <x v="1"/>
    <x v="6"/>
    <x v="6"/>
    <n v="47.84"/>
    <d v="2016-03-31T00:00:00"/>
  </r>
  <r>
    <s v="765500"/>
    <x v="192"/>
    <s v="2016-02 Accrd Telephone E"/>
    <s v="399998"/>
    <x v="2"/>
    <x v="3237"/>
    <x v="2"/>
    <s v="170000068"/>
    <s v="SJUAREZ"/>
    <s v="JR"/>
    <x v="1"/>
    <x v="6"/>
    <x v="6"/>
    <n v="-51.97"/>
    <d v="2016-03-23T00:00:00"/>
  </r>
  <r>
    <s v="765500"/>
    <x v="192"/>
    <s v=""/>
    <s v="1407"/>
    <x v="0"/>
    <x v="3237"/>
    <x v="0"/>
    <s v="19011974"/>
    <s v="MGARCIA"/>
    <s v="KR"/>
    <x v="1"/>
    <x v="7"/>
    <x v="7"/>
    <n v="47.84"/>
    <d v="2016-04-01T00:00:00"/>
  </r>
  <r>
    <s v="765500"/>
    <x v="192"/>
    <s v="2016-04 Accrd Telephone"/>
    <s v="220000"/>
    <x v="2"/>
    <x v="3237"/>
    <x v="2"/>
    <s v="160001198"/>
    <s v="JTSAI"/>
    <s v="JP"/>
    <x v="1"/>
    <x v="7"/>
    <x v="7"/>
    <n v="50.57"/>
    <d v="2016-04-30T00:00:00"/>
  </r>
  <r>
    <s v="765500"/>
    <x v="192"/>
    <s v="2016-03 Accrd Verizon"/>
    <s v="220000"/>
    <x v="2"/>
    <x v="3237"/>
    <x v="2"/>
    <s v="170000076"/>
    <s v="JTSAI"/>
    <s v="JR"/>
    <x v="1"/>
    <x v="7"/>
    <x v="7"/>
    <n v="-47.84"/>
    <d v="2016-04-29T00:00:00"/>
  </r>
  <r>
    <s v="765500"/>
    <x v="192"/>
    <s v=""/>
    <s v="1407"/>
    <x v="0"/>
    <x v="3237"/>
    <x v="0"/>
    <s v="19015683"/>
    <s v="MGARCIA"/>
    <s v="KR"/>
    <x v="1"/>
    <x v="8"/>
    <x v="8"/>
    <n v="50.57"/>
    <d v="2016-05-05T00:00:00"/>
  </r>
  <r>
    <s v="765500"/>
    <x v="192"/>
    <s v=""/>
    <s v="1407"/>
    <x v="0"/>
    <x v="3237"/>
    <x v="0"/>
    <s v="19018988"/>
    <s v="MGARCIA"/>
    <s v="KR"/>
    <x v="1"/>
    <x v="9"/>
    <x v="9"/>
    <n v="99.94"/>
    <d v="2016-06-01T00:00:00"/>
  </r>
  <r>
    <s v="765500"/>
    <x v="192"/>
    <s v="2016-06 Phone exp. Accr."/>
    <s v="220000"/>
    <x v="2"/>
    <x v="26"/>
    <x v="2"/>
    <s v="7000013"/>
    <s v="JTSAI"/>
    <s v="ZA"/>
    <x v="1"/>
    <x v="9"/>
    <x v="9"/>
    <n v="49.11"/>
    <d v="2016-06-30T00:00:00"/>
  </r>
  <r>
    <s v="765500"/>
    <x v="192"/>
    <s v=""/>
    <s v="1407"/>
    <x v="0"/>
    <x v="3237"/>
    <x v="0"/>
    <s v="19021783"/>
    <s v="NHALL"/>
    <s v="KR"/>
    <x v="1"/>
    <x v="10"/>
    <x v="10"/>
    <n v="49.11"/>
    <d v="2016-07-01T00:00:00"/>
  </r>
  <r>
    <s v="765500"/>
    <x v="192"/>
    <s v="2016-06 Phone exp. Accr."/>
    <s v="220000"/>
    <x v="2"/>
    <x v="26"/>
    <x v="2"/>
    <s v="170000096"/>
    <s v="FI-BKGD-JOBS"/>
    <s v="JR"/>
    <x v="1"/>
    <x v="10"/>
    <x v="10"/>
    <n v="-49.11"/>
    <d v="2016-07-01T00:00:00"/>
  </r>
  <r>
    <s v="765500"/>
    <x v="192"/>
    <s v=""/>
    <s v="1407"/>
    <x v="0"/>
    <x v="3237"/>
    <x v="0"/>
    <s v="19026150"/>
    <s v="MGARCIA"/>
    <s v="KR"/>
    <x v="1"/>
    <x v="11"/>
    <x v="11"/>
    <n v="51.53"/>
    <d v="2016-08-10T00:00:00"/>
  </r>
  <r>
    <s v="765500"/>
    <x v="193"/>
    <s v=""/>
    <s v="1407"/>
    <x v="0"/>
    <x v="3238"/>
    <x v="0"/>
    <s v="19346356"/>
    <s v="MGARCIA"/>
    <s v="KR"/>
    <x v="0"/>
    <x v="0"/>
    <x v="0"/>
    <n v="47.61"/>
    <d v="2015-09-04T00:00:00"/>
  </r>
  <r>
    <s v="765500"/>
    <x v="193"/>
    <s v=""/>
    <s v="1407"/>
    <x v="0"/>
    <x v="3238"/>
    <x v="0"/>
    <s v="19349360"/>
    <s v="MGARCIA"/>
    <s v="KR"/>
    <x v="0"/>
    <x v="1"/>
    <x v="1"/>
    <n v="46.88"/>
    <d v="2015-10-01T00:00:00"/>
  </r>
  <r>
    <s v="765500"/>
    <x v="193"/>
    <s v=""/>
    <s v="1407"/>
    <x v="0"/>
    <x v="3238"/>
    <x v="0"/>
    <s v="19352759"/>
    <s v="MGARCIA"/>
    <s v="KR"/>
    <x v="0"/>
    <x v="2"/>
    <x v="2"/>
    <n v="57.05"/>
    <d v="2015-11-02T00:00:00"/>
  </r>
  <r>
    <s v="765500"/>
    <x v="193"/>
    <s v="2015-12 Misc Accrual #1"/>
    <s v="220000"/>
    <x v="2"/>
    <x v="3238"/>
    <x v="2"/>
    <s v="160000995"/>
    <s v="SJUAREZ"/>
    <s v="JP"/>
    <x v="0"/>
    <x v="3"/>
    <x v="3"/>
    <n v="51.18"/>
    <d v="2015-12-30T00:00:00"/>
  </r>
  <r>
    <s v="765500"/>
    <x v="193"/>
    <s v="2015-12 Misc Accrual #1"/>
    <s v="220000"/>
    <x v="2"/>
    <x v="3238"/>
    <x v="2"/>
    <s v="160000995"/>
    <s v="SJUAREZ"/>
    <s v="JP"/>
    <x v="0"/>
    <x v="3"/>
    <x v="3"/>
    <n v="50.05"/>
    <d v="2015-12-30T00:00:00"/>
  </r>
  <r>
    <s v="765500"/>
    <x v="193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93"/>
    <s v=""/>
    <s v="1407"/>
    <x v="0"/>
    <x v="3238"/>
    <x v="0"/>
    <s v="19002284"/>
    <s v="MGARCIA"/>
    <s v="KR"/>
    <x v="1"/>
    <x v="4"/>
    <x v="4"/>
    <n v="50.05"/>
    <d v="2016-01-01T00:00:00"/>
  </r>
  <r>
    <s v="765500"/>
    <x v="193"/>
    <s v=""/>
    <s v="1407"/>
    <x v="0"/>
    <x v="3238"/>
    <x v="0"/>
    <s v="19002297"/>
    <s v="MGARCIA"/>
    <s v="KR"/>
    <x v="1"/>
    <x v="4"/>
    <x v="4"/>
    <n v="51.18"/>
    <d v="2016-01-11T00:00:00"/>
  </r>
  <r>
    <s v="765500"/>
    <x v="193"/>
    <s v="2015-12 Misc Accrual #1"/>
    <s v="220000"/>
    <x v="2"/>
    <x v="3238"/>
    <x v="2"/>
    <s v="170000061"/>
    <s v="SJUAREZ"/>
    <s v="JR"/>
    <x v="1"/>
    <x v="4"/>
    <x v="4"/>
    <n v="-50.05"/>
    <d v="2016-01-31T00:00:00"/>
  </r>
  <r>
    <s v="765500"/>
    <x v="193"/>
    <s v="2015-12 Misc Accrual #1"/>
    <s v="220000"/>
    <x v="2"/>
    <x v="3238"/>
    <x v="2"/>
    <s v="170000061"/>
    <s v="SJUAREZ"/>
    <s v="JR"/>
    <x v="1"/>
    <x v="4"/>
    <x v="4"/>
    <n v="-51.18"/>
    <d v="2016-01-31T00:00:00"/>
  </r>
  <r>
    <s v="765500"/>
    <x v="193"/>
    <s v="2016-01 Accrd Telephone E"/>
    <s v="399998"/>
    <x v="2"/>
    <x v="3238"/>
    <x v="2"/>
    <s v="160001057"/>
    <s v="SJUAREZ"/>
    <s v="JP"/>
    <x v="1"/>
    <x v="4"/>
    <x v="4"/>
    <n v="49.95"/>
    <d v="2016-01-31T00:00:00"/>
  </r>
  <r>
    <s v="765500"/>
    <x v="193"/>
    <s v=""/>
    <s v="1407"/>
    <x v="0"/>
    <x v="3238"/>
    <x v="0"/>
    <s v="19005043"/>
    <s v="MGARCIA"/>
    <s v="KR"/>
    <x v="1"/>
    <x v="5"/>
    <x v="5"/>
    <n v="49.95"/>
    <d v="2016-02-02T00:00:00"/>
  </r>
  <r>
    <s v="765500"/>
    <x v="193"/>
    <s v="Rvrs 2016-01 Accrd Teleph"/>
    <s v="399998"/>
    <x v="2"/>
    <x v="3238"/>
    <x v="2"/>
    <s v="160001098"/>
    <s v="SJUAREZ"/>
    <s v="JP"/>
    <x v="1"/>
    <x v="5"/>
    <x v="5"/>
    <n v="-49.95"/>
    <d v="2016-02-29T00:00:00"/>
  </r>
  <r>
    <s v="765500"/>
    <x v="193"/>
    <s v="2016-02 Accrd Telephone E"/>
    <s v="399998"/>
    <x v="2"/>
    <x v="3238"/>
    <x v="2"/>
    <s v="160001102"/>
    <s v="SJUAREZ"/>
    <s v="JP"/>
    <x v="1"/>
    <x v="5"/>
    <x v="5"/>
    <n v="51.61"/>
    <d v="2016-02-29T00:00:00"/>
  </r>
  <r>
    <s v="765500"/>
    <x v="193"/>
    <s v=""/>
    <s v="1407"/>
    <x v="0"/>
    <x v="3238"/>
    <x v="0"/>
    <s v="19008471"/>
    <s v="MGARCIA"/>
    <s v="KR"/>
    <x v="1"/>
    <x v="6"/>
    <x v="6"/>
    <n v="51.61"/>
    <d v="2016-03-07T00:00:00"/>
  </r>
  <r>
    <s v="765500"/>
    <x v="193"/>
    <s v="2016-03 Accrd Verizon"/>
    <s v="220000"/>
    <x v="2"/>
    <x v="3238"/>
    <x v="2"/>
    <s v="160001148"/>
    <s v="SJUAREZ"/>
    <s v="JP"/>
    <x v="1"/>
    <x v="6"/>
    <x v="6"/>
    <n v="52.54"/>
    <d v="2016-03-31T00:00:00"/>
  </r>
  <r>
    <s v="765500"/>
    <x v="193"/>
    <s v="2016-02 Accrd Telephone E"/>
    <s v="399998"/>
    <x v="2"/>
    <x v="3238"/>
    <x v="2"/>
    <s v="170000068"/>
    <s v="SJUAREZ"/>
    <s v="JR"/>
    <x v="1"/>
    <x v="6"/>
    <x v="6"/>
    <n v="-51.61"/>
    <d v="2016-03-23T00:00:00"/>
  </r>
  <r>
    <s v="765500"/>
    <x v="193"/>
    <s v=""/>
    <s v="1407"/>
    <x v="0"/>
    <x v="3238"/>
    <x v="0"/>
    <s v="19011975"/>
    <s v="MGARCIA"/>
    <s v="KR"/>
    <x v="1"/>
    <x v="7"/>
    <x v="7"/>
    <n v="52.54"/>
    <d v="2016-04-01T00:00:00"/>
  </r>
  <r>
    <s v="765500"/>
    <x v="193"/>
    <s v="2016-04 Accrd Telephone"/>
    <s v="220000"/>
    <x v="2"/>
    <x v="3238"/>
    <x v="2"/>
    <s v="160001198"/>
    <s v="JTSAI"/>
    <s v="JP"/>
    <x v="1"/>
    <x v="7"/>
    <x v="7"/>
    <n v="55.71"/>
    <d v="2016-04-30T00:00:00"/>
  </r>
  <r>
    <s v="765500"/>
    <x v="193"/>
    <s v="2016-03 Accrd Verizon"/>
    <s v="220000"/>
    <x v="2"/>
    <x v="3238"/>
    <x v="2"/>
    <s v="170000076"/>
    <s v="JTSAI"/>
    <s v="JR"/>
    <x v="1"/>
    <x v="7"/>
    <x v="7"/>
    <n v="-52.54"/>
    <d v="2016-04-29T00:00:00"/>
  </r>
  <r>
    <s v="765500"/>
    <x v="193"/>
    <s v=""/>
    <s v="1407"/>
    <x v="0"/>
    <x v="3238"/>
    <x v="0"/>
    <s v="19015678"/>
    <s v="MGARCIA"/>
    <s v="KR"/>
    <x v="1"/>
    <x v="8"/>
    <x v="8"/>
    <n v="55.71"/>
    <d v="2016-05-05T00:00:00"/>
  </r>
  <r>
    <s v="765500"/>
    <x v="193"/>
    <s v=""/>
    <s v="1407"/>
    <x v="0"/>
    <x v="3238"/>
    <x v="0"/>
    <s v="19018984"/>
    <s v="MGARCIA"/>
    <s v="KR"/>
    <x v="1"/>
    <x v="9"/>
    <x v="9"/>
    <n v="64.17"/>
    <d v="2016-06-01T00:00:00"/>
  </r>
  <r>
    <s v="765500"/>
    <x v="193"/>
    <s v="2016-06 Phone exp. Accr."/>
    <s v="220000"/>
    <x v="2"/>
    <x v="26"/>
    <x v="2"/>
    <s v="7000013"/>
    <s v="JTSAI"/>
    <s v="ZA"/>
    <x v="1"/>
    <x v="9"/>
    <x v="9"/>
    <n v="50.74"/>
    <d v="2016-06-30T00:00:00"/>
  </r>
  <r>
    <s v="765500"/>
    <x v="193"/>
    <s v=""/>
    <s v="1407"/>
    <x v="0"/>
    <x v="3238"/>
    <x v="0"/>
    <s v="19021780"/>
    <s v="NHALL"/>
    <s v="KR"/>
    <x v="1"/>
    <x v="10"/>
    <x v="10"/>
    <n v="50.74"/>
    <d v="2016-07-01T00:00:00"/>
  </r>
  <r>
    <s v="765500"/>
    <x v="193"/>
    <s v="2016-06 Phone exp. Accr."/>
    <s v="220000"/>
    <x v="2"/>
    <x v="26"/>
    <x v="2"/>
    <s v="170000096"/>
    <s v="FI-BKGD-JOBS"/>
    <s v="JR"/>
    <x v="1"/>
    <x v="10"/>
    <x v="10"/>
    <n v="-50.74"/>
    <d v="2016-07-01T00:00:00"/>
  </r>
  <r>
    <s v="765500"/>
    <x v="193"/>
    <s v=""/>
    <s v="1407"/>
    <x v="0"/>
    <x v="3238"/>
    <x v="0"/>
    <s v="19026152"/>
    <s v="MGARCIA"/>
    <s v="KR"/>
    <x v="1"/>
    <x v="11"/>
    <x v="11"/>
    <n v="53.44"/>
    <d v="2016-08-10T00:00:00"/>
  </r>
  <r>
    <s v="765500"/>
    <x v="194"/>
    <s v=""/>
    <s v="1407"/>
    <x v="0"/>
    <x v="3239"/>
    <x v="0"/>
    <s v="19346352"/>
    <s v="MGARCIA"/>
    <s v="KR"/>
    <x v="0"/>
    <x v="0"/>
    <x v="0"/>
    <n v="45.48"/>
    <d v="2015-09-04T00:00:00"/>
  </r>
  <r>
    <s v="765500"/>
    <x v="194"/>
    <s v=""/>
    <s v="1407"/>
    <x v="0"/>
    <x v="3240"/>
    <x v="0"/>
    <s v="19346350"/>
    <s v="MGARCIA"/>
    <s v="KR"/>
    <x v="0"/>
    <x v="0"/>
    <x v="0"/>
    <n v="44.62"/>
    <d v="2015-09-04T00:00:00"/>
  </r>
  <r>
    <s v="765500"/>
    <x v="194"/>
    <s v=""/>
    <s v="1407"/>
    <x v="0"/>
    <x v="3239"/>
    <x v="0"/>
    <s v="19349362"/>
    <s v="MGARCIA"/>
    <s v="KR"/>
    <x v="0"/>
    <x v="1"/>
    <x v="1"/>
    <n v="42.5"/>
    <d v="2015-10-01T00:00:00"/>
  </r>
  <r>
    <s v="765500"/>
    <x v="194"/>
    <s v=""/>
    <s v="1407"/>
    <x v="0"/>
    <x v="3240"/>
    <x v="0"/>
    <s v="19349361"/>
    <s v="MGARCIA"/>
    <s v="KR"/>
    <x v="0"/>
    <x v="1"/>
    <x v="1"/>
    <n v="45.46"/>
    <d v="2015-10-01T00:00:00"/>
  </r>
  <r>
    <s v="765500"/>
    <x v="194"/>
    <s v=""/>
    <s v="1407"/>
    <x v="0"/>
    <x v="3239"/>
    <x v="0"/>
    <s v="19352767"/>
    <s v="MGARCIA"/>
    <s v="KR"/>
    <x v="0"/>
    <x v="2"/>
    <x v="2"/>
    <n v="41.9"/>
    <d v="2015-11-02T00:00:00"/>
  </r>
  <r>
    <s v="765500"/>
    <x v="194"/>
    <s v=""/>
    <s v="1407"/>
    <x v="0"/>
    <x v="3240"/>
    <x v="0"/>
    <s v="19352765"/>
    <s v="MGARCIA"/>
    <s v="KR"/>
    <x v="0"/>
    <x v="2"/>
    <x v="2"/>
    <n v="45.96"/>
    <d v="2015-11-02T00:00:00"/>
  </r>
  <r>
    <s v="765500"/>
    <x v="194"/>
    <s v="2015-12 Misc Accrual #1"/>
    <s v="220000"/>
    <x v="2"/>
    <x v="3239"/>
    <x v="2"/>
    <s v="160000995"/>
    <s v="SJUAREZ"/>
    <s v="JP"/>
    <x v="0"/>
    <x v="3"/>
    <x v="3"/>
    <n v="42.95"/>
    <d v="2015-12-30T00:00:00"/>
  </r>
  <r>
    <s v="765500"/>
    <x v="194"/>
    <s v="2015-12 Misc Accrual #1"/>
    <s v="220000"/>
    <x v="2"/>
    <x v="3240"/>
    <x v="2"/>
    <s v="160000995"/>
    <s v="SJUAREZ"/>
    <s v="JP"/>
    <x v="0"/>
    <x v="3"/>
    <x v="3"/>
    <n v="47.13"/>
    <d v="2015-12-30T00:00:00"/>
  </r>
  <r>
    <s v="765500"/>
    <x v="194"/>
    <s v="Rvrs 2015-07 Verizon Accr"/>
    <s v="220000"/>
    <x v="2"/>
    <x v="14"/>
    <x v="2"/>
    <s v="160001006"/>
    <s v="SJUAREZ"/>
    <s v="JP"/>
    <x v="0"/>
    <x v="3"/>
    <x v="3"/>
    <n v="-100"/>
    <d v="2015-12-31T00:00:00"/>
  </r>
  <r>
    <s v="765500"/>
    <x v="194"/>
    <s v="2015-12 Misc Accrual #1"/>
    <s v="399998"/>
    <x v="2"/>
    <x v="3239"/>
    <x v="2"/>
    <s v="160000994"/>
    <s v="SJUAREZ"/>
    <s v="JP"/>
    <x v="0"/>
    <x v="3"/>
    <x v="3"/>
    <n v="56.5"/>
    <d v="2015-12-30T00:00:00"/>
  </r>
  <r>
    <s v="765500"/>
    <x v="194"/>
    <s v="2015-12 Misc Accrual #1"/>
    <s v="399998"/>
    <x v="2"/>
    <x v="3240"/>
    <x v="2"/>
    <s v="160000994"/>
    <s v="SJUAREZ"/>
    <s v="JP"/>
    <x v="0"/>
    <x v="3"/>
    <x v="3"/>
    <n v="44.63"/>
    <d v="2015-12-30T00:00:00"/>
  </r>
  <r>
    <s v="765500"/>
    <x v="194"/>
    <s v=""/>
    <s v="1407"/>
    <x v="0"/>
    <x v="3239"/>
    <x v="0"/>
    <s v="19002289"/>
    <s v="MGARCIA"/>
    <s v="KR"/>
    <x v="1"/>
    <x v="4"/>
    <x v="4"/>
    <n v="56.5"/>
    <d v="2016-01-01T00:00:00"/>
  </r>
  <r>
    <s v="765500"/>
    <x v="194"/>
    <s v=""/>
    <s v="1407"/>
    <x v="0"/>
    <x v="3239"/>
    <x v="0"/>
    <s v="19002300"/>
    <s v="MGARCIA"/>
    <s v="KR"/>
    <x v="1"/>
    <x v="4"/>
    <x v="4"/>
    <n v="42.95"/>
    <d v="2016-01-11T00:00:00"/>
  </r>
  <r>
    <s v="765500"/>
    <x v="194"/>
    <s v=""/>
    <s v="1407"/>
    <x v="0"/>
    <x v="3240"/>
    <x v="0"/>
    <s v="19002285"/>
    <s v="MGARCIA"/>
    <s v="KR"/>
    <x v="1"/>
    <x v="4"/>
    <x v="4"/>
    <n v="44.63"/>
    <d v="2016-01-01T00:00:00"/>
  </r>
  <r>
    <s v="765500"/>
    <x v="194"/>
    <s v=""/>
    <s v="1407"/>
    <x v="0"/>
    <x v="3240"/>
    <x v="0"/>
    <s v="19002296"/>
    <s v="MGARCIA"/>
    <s v="KR"/>
    <x v="1"/>
    <x v="4"/>
    <x v="4"/>
    <n v="47.13"/>
    <d v="2016-01-11T00:00:00"/>
  </r>
  <r>
    <s v="765500"/>
    <x v="194"/>
    <s v="2015-12 Misc Accrual #1"/>
    <s v="220000"/>
    <x v="2"/>
    <x v="3239"/>
    <x v="2"/>
    <s v="170000061"/>
    <s v="SJUAREZ"/>
    <s v="JR"/>
    <x v="1"/>
    <x v="4"/>
    <x v="4"/>
    <n v="-42.95"/>
    <d v="2016-01-31T00:00:00"/>
  </r>
  <r>
    <s v="765500"/>
    <x v="194"/>
    <s v="2015-12 Misc Accrual #1"/>
    <s v="220000"/>
    <x v="2"/>
    <x v="3240"/>
    <x v="2"/>
    <s v="170000061"/>
    <s v="SJUAREZ"/>
    <s v="JR"/>
    <x v="1"/>
    <x v="4"/>
    <x v="4"/>
    <n v="-47.13"/>
    <d v="2016-01-31T00:00:00"/>
  </r>
  <r>
    <s v="765500"/>
    <x v="194"/>
    <s v="2016-01 Accrd Telephone E"/>
    <s v="399998"/>
    <x v="2"/>
    <x v="3239"/>
    <x v="2"/>
    <s v="160001057"/>
    <s v="SJUAREZ"/>
    <s v="JP"/>
    <x v="1"/>
    <x v="4"/>
    <x v="4"/>
    <n v="40.72"/>
    <d v="2016-01-31T00:00:00"/>
  </r>
  <r>
    <s v="765500"/>
    <x v="194"/>
    <s v="2016-01 Accrd Telephone E"/>
    <s v="399998"/>
    <x v="2"/>
    <x v="3240"/>
    <x v="2"/>
    <s v="160001057"/>
    <s v="SJUAREZ"/>
    <s v="JP"/>
    <x v="1"/>
    <x v="4"/>
    <x v="4"/>
    <n v="47.68"/>
    <d v="2016-01-31T00:00:00"/>
  </r>
  <r>
    <s v="765500"/>
    <x v="194"/>
    <s v="2015-12 Misc Accrual #1"/>
    <s v="399998"/>
    <x v="2"/>
    <x v="3239"/>
    <x v="2"/>
    <s v="170000060"/>
    <s v="SJUAREZ"/>
    <s v="JR"/>
    <x v="1"/>
    <x v="4"/>
    <x v="4"/>
    <n v="-56.5"/>
    <d v="2016-01-31T00:00:00"/>
  </r>
  <r>
    <s v="765500"/>
    <x v="194"/>
    <s v="2015-12 Misc Accrual #1"/>
    <s v="399998"/>
    <x v="2"/>
    <x v="3240"/>
    <x v="2"/>
    <s v="170000060"/>
    <s v="SJUAREZ"/>
    <s v="JR"/>
    <x v="1"/>
    <x v="4"/>
    <x v="4"/>
    <n v="-44.63"/>
    <d v="2016-01-31T00:00:00"/>
  </r>
  <r>
    <s v="765500"/>
    <x v="194"/>
    <s v=""/>
    <s v="1407"/>
    <x v="0"/>
    <x v="3239"/>
    <x v="0"/>
    <s v="19005035"/>
    <s v="MGARCIA"/>
    <s v="KR"/>
    <x v="1"/>
    <x v="5"/>
    <x v="5"/>
    <n v="40.72"/>
    <d v="2016-02-02T00:00:00"/>
  </r>
  <r>
    <s v="765500"/>
    <x v="194"/>
    <s v=""/>
    <s v="1407"/>
    <x v="0"/>
    <x v="3240"/>
    <x v="0"/>
    <s v="19005041"/>
    <s v="MGARCIA"/>
    <s v="KR"/>
    <x v="1"/>
    <x v="5"/>
    <x v="5"/>
    <n v="47.68"/>
    <d v="2016-02-02T00:00:00"/>
  </r>
  <r>
    <s v="765500"/>
    <x v="194"/>
    <s v="Rvrs 2016-01 Accrd Teleph"/>
    <s v="399998"/>
    <x v="2"/>
    <x v="3239"/>
    <x v="2"/>
    <s v="160001098"/>
    <s v="SJUAREZ"/>
    <s v="JP"/>
    <x v="1"/>
    <x v="5"/>
    <x v="5"/>
    <n v="-40.72"/>
    <d v="2016-02-29T00:00:00"/>
  </r>
  <r>
    <s v="765500"/>
    <x v="194"/>
    <s v="Rvrs 2016-01 Accrd Teleph"/>
    <s v="399998"/>
    <x v="2"/>
    <x v="3240"/>
    <x v="2"/>
    <s v="160001098"/>
    <s v="SJUAREZ"/>
    <s v="JP"/>
    <x v="1"/>
    <x v="5"/>
    <x v="5"/>
    <n v="-47.68"/>
    <d v="2016-02-29T00:00:00"/>
  </r>
  <r>
    <s v="765500"/>
    <x v="194"/>
    <s v="2016-02 Accrd Telephone E"/>
    <s v="399998"/>
    <x v="2"/>
    <x v="3239"/>
    <x v="2"/>
    <s v="160001102"/>
    <s v="SJUAREZ"/>
    <s v="JP"/>
    <x v="1"/>
    <x v="5"/>
    <x v="5"/>
    <n v="40.340000000000003"/>
    <d v="2016-02-29T00:00:00"/>
  </r>
  <r>
    <s v="765500"/>
    <x v="194"/>
    <s v="2016-02 Accrd Telephone E"/>
    <s v="399998"/>
    <x v="2"/>
    <x v="3240"/>
    <x v="2"/>
    <s v="160001102"/>
    <s v="SJUAREZ"/>
    <s v="JP"/>
    <x v="1"/>
    <x v="5"/>
    <x v="5"/>
    <n v="91.96"/>
    <d v="2016-02-29T00:00:00"/>
  </r>
  <r>
    <s v="765500"/>
    <x v="194"/>
    <s v=""/>
    <s v="1407"/>
    <x v="0"/>
    <x v="3239"/>
    <x v="0"/>
    <s v="19008464"/>
    <s v="MGARCIA"/>
    <s v="KR"/>
    <x v="1"/>
    <x v="6"/>
    <x v="6"/>
    <n v="40.340000000000003"/>
    <d v="2016-03-07T00:00:00"/>
  </r>
  <r>
    <s v="765500"/>
    <x v="194"/>
    <s v=""/>
    <s v="1407"/>
    <x v="0"/>
    <x v="3240"/>
    <x v="0"/>
    <s v="19008465"/>
    <s v="MGARCIA"/>
    <s v="KR"/>
    <x v="1"/>
    <x v="6"/>
    <x v="6"/>
    <n v="91.96"/>
    <d v="2016-03-07T00:00:00"/>
  </r>
  <r>
    <s v="765500"/>
    <x v="194"/>
    <s v="2016-03 Accrd Verizon"/>
    <s v="220000"/>
    <x v="2"/>
    <x v="3239"/>
    <x v="2"/>
    <s v="160001148"/>
    <s v="SJUAREZ"/>
    <s v="JP"/>
    <x v="1"/>
    <x v="6"/>
    <x v="6"/>
    <n v="40.9"/>
    <d v="2016-03-31T00:00:00"/>
  </r>
  <r>
    <s v="765500"/>
    <x v="194"/>
    <s v="2016-03 Accrd Verizon"/>
    <s v="220000"/>
    <x v="2"/>
    <x v="3240"/>
    <x v="2"/>
    <s v="160001148"/>
    <s v="SJUAREZ"/>
    <s v="JP"/>
    <x v="1"/>
    <x v="6"/>
    <x v="6"/>
    <n v="49.34"/>
    <d v="2016-03-31T00:00:00"/>
  </r>
  <r>
    <s v="765500"/>
    <x v="194"/>
    <s v="2016-02 Accrd Telephone E"/>
    <s v="399998"/>
    <x v="2"/>
    <x v="3239"/>
    <x v="2"/>
    <s v="170000068"/>
    <s v="SJUAREZ"/>
    <s v="JR"/>
    <x v="1"/>
    <x v="6"/>
    <x v="6"/>
    <n v="-40.340000000000003"/>
    <d v="2016-03-23T00:00:00"/>
  </r>
  <r>
    <s v="765500"/>
    <x v="194"/>
    <s v="2016-02 Accrd Telephone E"/>
    <s v="399998"/>
    <x v="2"/>
    <x v="3240"/>
    <x v="2"/>
    <s v="170000068"/>
    <s v="SJUAREZ"/>
    <s v="JR"/>
    <x v="1"/>
    <x v="6"/>
    <x v="6"/>
    <n v="-91.96"/>
    <d v="2016-03-23T00:00:00"/>
  </r>
  <r>
    <s v="765500"/>
    <x v="194"/>
    <s v=""/>
    <s v="1407"/>
    <x v="0"/>
    <x v="3239"/>
    <x v="0"/>
    <s v="19011980"/>
    <s v="MGARCIA"/>
    <s v="KR"/>
    <x v="1"/>
    <x v="7"/>
    <x v="7"/>
    <n v="40.9"/>
    <d v="2016-04-01T00:00:00"/>
  </r>
  <r>
    <s v="765500"/>
    <x v="194"/>
    <s v=""/>
    <s v="1407"/>
    <x v="0"/>
    <x v="3240"/>
    <x v="0"/>
    <s v="19011974"/>
    <s v="MGARCIA"/>
    <s v="KR"/>
    <x v="1"/>
    <x v="7"/>
    <x v="7"/>
    <n v="49.34"/>
    <d v="2016-04-01T00:00:00"/>
  </r>
  <r>
    <s v="765500"/>
    <x v="194"/>
    <s v="2016-04 Accrd Telephone"/>
    <s v="220000"/>
    <x v="2"/>
    <x v="3240"/>
    <x v="2"/>
    <s v="160001198"/>
    <s v="JTSAI"/>
    <s v="JP"/>
    <x v="1"/>
    <x v="7"/>
    <x v="7"/>
    <n v="42.51"/>
    <d v="2016-04-30T00:00:00"/>
  </r>
  <r>
    <s v="765500"/>
    <x v="194"/>
    <s v="2016-04 Accrd Telephone"/>
    <s v="220000"/>
    <x v="2"/>
    <x v="3239"/>
    <x v="2"/>
    <s v="160001198"/>
    <s v="JTSAI"/>
    <s v="JP"/>
    <x v="1"/>
    <x v="7"/>
    <x v="7"/>
    <n v="40.19"/>
    <d v="2016-04-30T00:00:00"/>
  </r>
  <r>
    <s v="765500"/>
    <x v="194"/>
    <s v="2016-03 Accrd Verizon"/>
    <s v="220000"/>
    <x v="2"/>
    <x v="3239"/>
    <x v="2"/>
    <s v="170000076"/>
    <s v="JTSAI"/>
    <s v="JR"/>
    <x v="1"/>
    <x v="7"/>
    <x v="7"/>
    <n v="-40.9"/>
    <d v="2016-04-29T00:00:00"/>
  </r>
  <r>
    <s v="765500"/>
    <x v="194"/>
    <s v="2016-03 Accrd Verizon"/>
    <s v="220000"/>
    <x v="2"/>
    <x v="3240"/>
    <x v="2"/>
    <s v="170000076"/>
    <s v="JTSAI"/>
    <s v="JR"/>
    <x v="1"/>
    <x v="7"/>
    <x v="7"/>
    <n v="-49.34"/>
    <d v="2016-04-29T00:00:00"/>
  </r>
  <r>
    <s v="765500"/>
    <x v="194"/>
    <s v=""/>
    <s v="1407"/>
    <x v="0"/>
    <x v="3239"/>
    <x v="0"/>
    <s v="19015684"/>
    <s v="MGARCIA"/>
    <s v="KR"/>
    <x v="1"/>
    <x v="8"/>
    <x v="8"/>
    <n v="40.19"/>
    <d v="2016-05-05T00:00:00"/>
  </r>
  <r>
    <s v="765500"/>
    <x v="194"/>
    <s v=""/>
    <s v="1407"/>
    <x v="0"/>
    <x v="3240"/>
    <x v="0"/>
    <s v="19015683"/>
    <s v="MGARCIA"/>
    <s v="KR"/>
    <x v="1"/>
    <x v="8"/>
    <x v="8"/>
    <n v="42.51"/>
    <d v="2016-05-05T00:00:00"/>
  </r>
  <r>
    <s v="765500"/>
    <x v="194"/>
    <s v=""/>
    <s v="1407"/>
    <x v="0"/>
    <x v="3239"/>
    <x v="0"/>
    <s v="19018981"/>
    <s v="MGARCIA"/>
    <s v="KR"/>
    <x v="1"/>
    <x v="9"/>
    <x v="9"/>
    <n v="40.369999999999997"/>
    <d v="2016-06-01T00:00:00"/>
  </r>
  <r>
    <s v="765500"/>
    <x v="194"/>
    <s v=""/>
    <s v="1407"/>
    <x v="0"/>
    <x v="3240"/>
    <x v="0"/>
    <s v="19018988"/>
    <s v="MGARCIA"/>
    <s v="KR"/>
    <x v="1"/>
    <x v="9"/>
    <x v="9"/>
    <n v="43.95"/>
    <d v="2016-06-01T00:00:00"/>
  </r>
  <r>
    <s v="765500"/>
    <x v="194"/>
    <s v="2016-06 Phone exp. Accr."/>
    <s v="220000"/>
    <x v="2"/>
    <x v="26"/>
    <x v="2"/>
    <s v="7000013"/>
    <s v="JTSAI"/>
    <s v="ZA"/>
    <x v="1"/>
    <x v="9"/>
    <x v="9"/>
    <n v="89.22"/>
    <d v="2016-06-30T00:00:00"/>
  </r>
  <r>
    <s v="765500"/>
    <x v="194"/>
    <s v=""/>
    <s v="1407"/>
    <x v="0"/>
    <x v="3239"/>
    <x v="0"/>
    <s v="19021781"/>
    <s v="NHALL"/>
    <s v="KR"/>
    <x v="1"/>
    <x v="10"/>
    <x v="10"/>
    <n v="43.64"/>
    <d v="2016-07-01T00:00:00"/>
  </r>
  <r>
    <s v="765500"/>
    <x v="194"/>
    <s v=""/>
    <s v="1407"/>
    <x v="0"/>
    <x v="3240"/>
    <x v="0"/>
    <s v="19021783"/>
    <s v="NHALL"/>
    <s v="KR"/>
    <x v="1"/>
    <x v="10"/>
    <x v="10"/>
    <n v="45.58"/>
    <d v="2016-07-01T00:00:00"/>
  </r>
  <r>
    <s v="765500"/>
    <x v="194"/>
    <s v="2016-06 Phone exp. Accr."/>
    <s v="220000"/>
    <x v="2"/>
    <x v="26"/>
    <x v="2"/>
    <s v="170000096"/>
    <s v="FI-BKGD-JOBS"/>
    <s v="JR"/>
    <x v="1"/>
    <x v="10"/>
    <x v="10"/>
    <n v="-89.22"/>
    <d v="2016-07-01T00:00:00"/>
  </r>
  <r>
    <s v="765500"/>
    <x v="194"/>
    <s v=""/>
    <s v="1407"/>
    <x v="0"/>
    <x v="3239"/>
    <x v="0"/>
    <s v="19026149"/>
    <s v="MGARCIA"/>
    <s v="KR"/>
    <x v="1"/>
    <x v="11"/>
    <x v="11"/>
    <n v="84.61"/>
    <d v="2016-08-10T00:00:00"/>
  </r>
  <r>
    <s v="765500"/>
    <x v="194"/>
    <s v=""/>
    <s v="1407"/>
    <x v="0"/>
    <x v="3240"/>
    <x v="0"/>
    <s v="19026150"/>
    <s v="MGARCIA"/>
    <s v="KR"/>
    <x v="1"/>
    <x v="11"/>
    <x v="11"/>
    <n v="48.3"/>
    <d v="2016-08-10T00:00:00"/>
  </r>
  <r>
    <s v="765500"/>
    <x v="195"/>
    <s v=""/>
    <s v="1407"/>
    <x v="0"/>
    <x v="3241"/>
    <x v="0"/>
    <s v="19346348"/>
    <s v="MGARCIA"/>
    <s v="KR"/>
    <x v="0"/>
    <x v="0"/>
    <x v="0"/>
    <n v="46.46"/>
    <d v="2015-09-04T00:00:00"/>
  </r>
  <r>
    <s v="765500"/>
    <x v="195"/>
    <s v=""/>
    <s v="1407"/>
    <x v="0"/>
    <x v="3241"/>
    <x v="0"/>
    <s v="19349367"/>
    <s v="MGARCIA"/>
    <s v="KR"/>
    <x v="0"/>
    <x v="1"/>
    <x v="1"/>
    <n v="46.29"/>
    <d v="2015-10-01T00:00:00"/>
  </r>
  <r>
    <s v="765500"/>
    <x v="195"/>
    <s v=""/>
    <s v="1407"/>
    <x v="0"/>
    <x v="3241"/>
    <x v="0"/>
    <s v="19352758"/>
    <s v="MGARCIA"/>
    <s v="KR"/>
    <x v="0"/>
    <x v="2"/>
    <x v="2"/>
    <n v="44.28"/>
    <d v="2015-11-02T00:00:00"/>
  </r>
  <r>
    <s v="765500"/>
    <x v="195"/>
    <s v="2015-12 Misc Accrual #1"/>
    <s v="220000"/>
    <x v="2"/>
    <x v="3241"/>
    <x v="2"/>
    <s v="160000995"/>
    <s v="SJUAREZ"/>
    <s v="JP"/>
    <x v="0"/>
    <x v="3"/>
    <x v="3"/>
    <n v="45.88"/>
    <d v="2015-12-30T00:00:00"/>
  </r>
  <r>
    <s v="765500"/>
    <x v="19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95"/>
    <s v="2015-12 Misc Accrual #1"/>
    <s v="399998"/>
    <x v="2"/>
    <x v="3241"/>
    <x v="2"/>
    <s v="160000994"/>
    <s v="SJUAREZ"/>
    <s v="JP"/>
    <x v="0"/>
    <x v="3"/>
    <x v="3"/>
    <n v="45.07"/>
    <d v="2015-12-30T00:00:00"/>
  </r>
  <r>
    <s v="765500"/>
    <x v="195"/>
    <s v=""/>
    <s v="1407"/>
    <x v="0"/>
    <x v="3241"/>
    <x v="0"/>
    <s v="19002281"/>
    <s v="MGARCIA"/>
    <s v="KR"/>
    <x v="1"/>
    <x v="4"/>
    <x v="4"/>
    <n v="45.07"/>
    <d v="2016-01-01T00:00:00"/>
  </r>
  <r>
    <s v="765500"/>
    <x v="195"/>
    <s v=""/>
    <s v="1407"/>
    <x v="0"/>
    <x v="3241"/>
    <x v="0"/>
    <s v="19002301"/>
    <s v="MGARCIA"/>
    <s v="KR"/>
    <x v="1"/>
    <x v="4"/>
    <x v="4"/>
    <n v="45.88"/>
    <d v="2016-01-11T00:00:00"/>
  </r>
  <r>
    <s v="765500"/>
    <x v="195"/>
    <s v="2015-12 Misc Accrual #1"/>
    <s v="220000"/>
    <x v="2"/>
    <x v="3241"/>
    <x v="2"/>
    <s v="170000061"/>
    <s v="SJUAREZ"/>
    <s v="JR"/>
    <x v="1"/>
    <x v="4"/>
    <x v="4"/>
    <n v="-45.88"/>
    <d v="2016-01-31T00:00:00"/>
  </r>
  <r>
    <s v="765500"/>
    <x v="195"/>
    <s v="2016-01 Accrd Telephone E"/>
    <s v="399998"/>
    <x v="2"/>
    <x v="3241"/>
    <x v="2"/>
    <s v="160001057"/>
    <s v="SJUAREZ"/>
    <s v="JP"/>
    <x v="1"/>
    <x v="4"/>
    <x v="4"/>
    <n v="46.13"/>
    <d v="2016-01-31T00:00:00"/>
  </r>
  <r>
    <s v="765500"/>
    <x v="195"/>
    <s v="2015-12 Misc Accrual #1"/>
    <s v="399998"/>
    <x v="2"/>
    <x v="3241"/>
    <x v="2"/>
    <s v="170000060"/>
    <s v="SJUAREZ"/>
    <s v="JR"/>
    <x v="1"/>
    <x v="4"/>
    <x v="4"/>
    <n v="-45.07"/>
    <d v="2016-01-31T00:00:00"/>
  </r>
  <r>
    <s v="765500"/>
    <x v="195"/>
    <s v=""/>
    <s v="1407"/>
    <x v="0"/>
    <x v="3241"/>
    <x v="0"/>
    <s v="19005040"/>
    <s v="MGARCIA"/>
    <s v="KR"/>
    <x v="1"/>
    <x v="5"/>
    <x v="5"/>
    <n v="46.13"/>
    <d v="2016-02-02T00:00:00"/>
  </r>
  <r>
    <s v="765500"/>
    <x v="195"/>
    <s v="Rvrs 2016-01 Accrd Teleph"/>
    <s v="399998"/>
    <x v="2"/>
    <x v="3241"/>
    <x v="2"/>
    <s v="160001098"/>
    <s v="SJUAREZ"/>
    <s v="JP"/>
    <x v="1"/>
    <x v="5"/>
    <x v="5"/>
    <n v="-46.13"/>
    <d v="2016-02-29T00:00:00"/>
  </r>
  <r>
    <s v="765500"/>
    <x v="195"/>
    <s v="2016-02 Accrd Telephone E"/>
    <s v="399998"/>
    <x v="2"/>
    <x v="3241"/>
    <x v="2"/>
    <s v="160001102"/>
    <s v="SJUAREZ"/>
    <s v="JP"/>
    <x v="1"/>
    <x v="5"/>
    <x v="5"/>
    <n v="43.69"/>
    <d v="2016-02-29T00:00:00"/>
  </r>
  <r>
    <s v="765500"/>
    <x v="195"/>
    <s v=""/>
    <s v="1407"/>
    <x v="0"/>
    <x v="3241"/>
    <x v="0"/>
    <s v="19008473"/>
    <s v="MGARCIA"/>
    <s v="KR"/>
    <x v="1"/>
    <x v="6"/>
    <x v="6"/>
    <n v="43.69"/>
    <d v="2016-03-07T00:00:00"/>
  </r>
  <r>
    <s v="765500"/>
    <x v="195"/>
    <s v="2016-03 Accrd Verizon"/>
    <s v="220000"/>
    <x v="2"/>
    <x v="3241"/>
    <x v="2"/>
    <s v="160001148"/>
    <s v="SJUAREZ"/>
    <s v="JP"/>
    <x v="1"/>
    <x v="6"/>
    <x v="6"/>
    <n v="52.66"/>
    <d v="2016-03-31T00:00:00"/>
  </r>
  <r>
    <s v="765500"/>
    <x v="195"/>
    <s v="2016-02 Accrd Telephone E"/>
    <s v="399998"/>
    <x v="2"/>
    <x v="3241"/>
    <x v="2"/>
    <s v="170000068"/>
    <s v="SJUAREZ"/>
    <s v="JR"/>
    <x v="1"/>
    <x v="6"/>
    <x v="6"/>
    <n v="-43.69"/>
    <d v="2016-03-23T00:00:00"/>
  </r>
  <r>
    <s v="765500"/>
    <x v="195"/>
    <s v=""/>
    <s v="1407"/>
    <x v="0"/>
    <x v="3241"/>
    <x v="0"/>
    <s v="19011981"/>
    <s v="MGARCIA"/>
    <s v="KR"/>
    <x v="1"/>
    <x v="7"/>
    <x v="7"/>
    <n v="52.66"/>
    <d v="2016-04-01T00:00:00"/>
  </r>
  <r>
    <s v="765500"/>
    <x v="195"/>
    <s v="2016-04 Accrd Telephone"/>
    <s v="220000"/>
    <x v="2"/>
    <x v="3241"/>
    <x v="2"/>
    <s v="160001198"/>
    <s v="JTSAI"/>
    <s v="JP"/>
    <x v="1"/>
    <x v="7"/>
    <x v="7"/>
    <n v="81.81"/>
    <d v="2016-04-30T00:00:00"/>
  </r>
  <r>
    <s v="765500"/>
    <x v="195"/>
    <s v="2016-03 Accrd Verizon"/>
    <s v="220000"/>
    <x v="2"/>
    <x v="3241"/>
    <x v="2"/>
    <s v="170000076"/>
    <s v="JTSAI"/>
    <s v="JR"/>
    <x v="1"/>
    <x v="7"/>
    <x v="7"/>
    <n v="-52.66"/>
    <d v="2016-04-29T00:00:00"/>
  </r>
  <r>
    <s v="765500"/>
    <x v="195"/>
    <s v=""/>
    <s v="1407"/>
    <x v="0"/>
    <x v="3241"/>
    <x v="0"/>
    <s v="19015680"/>
    <s v="MGARCIA"/>
    <s v="KR"/>
    <x v="1"/>
    <x v="8"/>
    <x v="8"/>
    <n v="81.81"/>
    <d v="2016-05-05T00:00:00"/>
  </r>
  <r>
    <s v="765500"/>
    <x v="195"/>
    <s v=""/>
    <s v="1407"/>
    <x v="0"/>
    <x v="3241"/>
    <x v="0"/>
    <s v="19018986"/>
    <s v="MGARCIA"/>
    <s v="KR"/>
    <x v="1"/>
    <x v="9"/>
    <x v="9"/>
    <n v="54.74"/>
    <d v="2016-06-01T00:00:00"/>
  </r>
  <r>
    <s v="765500"/>
    <x v="195"/>
    <s v="2016-06 Phone exp. Accr."/>
    <s v="220000"/>
    <x v="2"/>
    <x v="26"/>
    <x v="2"/>
    <s v="7000013"/>
    <s v="JTSAI"/>
    <s v="ZA"/>
    <x v="1"/>
    <x v="9"/>
    <x v="9"/>
    <n v="45.99"/>
    <d v="2016-06-30T00:00:00"/>
  </r>
  <r>
    <s v="765500"/>
    <x v="195"/>
    <s v=""/>
    <s v="1407"/>
    <x v="0"/>
    <x v="3241"/>
    <x v="0"/>
    <s v="19021782"/>
    <s v="NHALL"/>
    <s v="KR"/>
    <x v="1"/>
    <x v="10"/>
    <x v="10"/>
    <n v="45.99"/>
    <d v="2016-07-01T00:00:00"/>
  </r>
  <r>
    <s v="765500"/>
    <x v="195"/>
    <s v="2016-06 Phone exp. Accr."/>
    <s v="220000"/>
    <x v="2"/>
    <x v="26"/>
    <x v="2"/>
    <s v="170000096"/>
    <s v="FI-BKGD-JOBS"/>
    <s v="JR"/>
    <x v="1"/>
    <x v="10"/>
    <x v="10"/>
    <n v="-45.99"/>
    <d v="2016-07-01T00:00:00"/>
  </r>
  <r>
    <s v="765500"/>
    <x v="195"/>
    <s v=""/>
    <s v="1407"/>
    <x v="0"/>
    <x v="3241"/>
    <x v="0"/>
    <s v="19026147"/>
    <s v="MGARCIA"/>
    <s v="KR"/>
    <x v="1"/>
    <x v="11"/>
    <x v="11"/>
    <n v="42.97"/>
    <d v="2016-08-10T00:00:00"/>
  </r>
  <r>
    <s v="765500"/>
    <x v="196"/>
    <s v=""/>
    <s v="1407"/>
    <x v="0"/>
    <x v="3242"/>
    <x v="0"/>
    <s v="19346357"/>
    <s v="MGARCIA"/>
    <s v="KR"/>
    <x v="0"/>
    <x v="0"/>
    <x v="0"/>
    <n v="80.260000000000005"/>
    <d v="2015-09-04T00:00:00"/>
  </r>
  <r>
    <s v="765500"/>
    <x v="196"/>
    <s v=""/>
    <s v="1407"/>
    <x v="0"/>
    <x v="3242"/>
    <x v="0"/>
    <s v="19349359"/>
    <s v="MGARCIA"/>
    <s v="KR"/>
    <x v="0"/>
    <x v="1"/>
    <x v="1"/>
    <n v="171.2"/>
    <d v="2015-10-01T00:00:00"/>
  </r>
  <r>
    <s v="765500"/>
    <x v="196"/>
    <s v=""/>
    <s v="1407"/>
    <x v="0"/>
    <x v="3242"/>
    <x v="0"/>
    <s v="17018626"/>
    <s v="MGARCIA"/>
    <s v="KG"/>
    <x v="0"/>
    <x v="2"/>
    <x v="2"/>
    <n v="55"/>
    <d v="2015-11-02T00:00:00"/>
  </r>
  <r>
    <s v="765500"/>
    <x v="196"/>
    <s v="2015-12 Misc Accrual #1"/>
    <s v="220000"/>
    <x v="2"/>
    <x v="3242"/>
    <x v="2"/>
    <s v="160000995"/>
    <s v="SJUAREZ"/>
    <s v="JP"/>
    <x v="0"/>
    <x v="3"/>
    <x v="3"/>
    <n v="63.49"/>
    <d v="2015-12-30T00:00:00"/>
  </r>
  <r>
    <s v="765500"/>
    <x v="196"/>
    <s v="2015-12 Misc Accrual #1"/>
    <s v="220000"/>
    <x v="2"/>
    <x v="3242"/>
    <x v="2"/>
    <s v="160000995"/>
    <s v="SJUAREZ"/>
    <s v="JP"/>
    <x v="0"/>
    <x v="3"/>
    <x v="3"/>
    <n v="53.05"/>
    <d v="2015-12-30T00:00:00"/>
  </r>
  <r>
    <s v="765500"/>
    <x v="196"/>
    <s v="Rvrs 2015-07 Verizon Accr"/>
    <s v="220000"/>
    <x v="2"/>
    <x v="14"/>
    <x v="2"/>
    <s v="160001006"/>
    <s v="SJUAREZ"/>
    <s v="JP"/>
    <x v="0"/>
    <x v="3"/>
    <x v="3"/>
    <n v="-200"/>
    <d v="2015-12-31T00:00:00"/>
  </r>
  <r>
    <s v="765500"/>
    <x v="196"/>
    <s v=""/>
    <s v="1407"/>
    <x v="0"/>
    <x v="3242"/>
    <x v="0"/>
    <s v="19002286"/>
    <s v="MGARCIA"/>
    <s v="KR"/>
    <x v="1"/>
    <x v="4"/>
    <x v="4"/>
    <n v="63.49"/>
    <d v="2016-01-01T00:00:00"/>
  </r>
  <r>
    <s v="765500"/>
    <x v="196"/>
    <s v=""/>
    <s v="1407"/>
    <x v="0"/>
    <x v="3242"/>
    <x v="0"/>
    <s v="19002299"/>
    <s v="MGARCIA"/>
    <s v="KR"/>
    <x v="1"/>
    <x v="4"/>
    <x v="4"/>
    <n v="53.05"/>
    <d v="2016-01-11T00:00:00"/>
  </r>
  <r>
    <s v="765500"/>
    <x v="196"/>
    <s v="2015-12 Misc Accrual #1"/>
    <s v="220000"/>
    <x v="2"/>
    <x v="3242"/>
    <x v="2"/>
    <s v="170000061"/>
    <s v="SJUAREZ"/>
    <s v="JR"/>
    <x v="1"/>
    <x v="4"/>
    <x v="4"/>
    <n v="-63.49"/>
    <d v="2016-01-31T00:00:00"/>
  </r>
  <r>
    <s v="765500"/>
    <x v="196"/>
    <s v="2015-12 Misc Accrual #1"/>
    <s v="220000"/>
    <x v="2"/>
    <x v="3242"/>
    <x v="2"/>
    <s v="170000061"/>
    <s v="SJUAREZ"/>
    <s v="JR"/>
    <x v="1"/>
    <x v="4"/>
    <x v="4"/>
    <n v="-53.05"/>
    <d v="2016-01-31T00:00:00"/>
  </r>
  <r>
    <s v="765500"/>
    <x v="196"/>
    <s v="2016-01 Accrd Telephone E"/>
    <s v="399998"/>
    <x v="2"/>
    <x v="3242"/>
    <x v="2"/>
    <s v="160001057"/>
    <s v="SJUAREZ"/>
    <s v="JP"/>
    <x v="1"/>
    <x v="4"/>
    <x v="4"/>
    <n v="50.39"/>
    <d v="2016-01-31T00:00:00"/>
  </r>
  <r>
    <s v="765500"/>
    <x v="196"/>
    <s v=""/>
    <s v="1407"/>
    <x v="0"/>
    <x v="3242"/>
    <x v="0"/>
    <s v="19005037"/>
    <s v="MGARCIA"/>
    <s v="KR"/>
    <x v="1"/>
    <x v="5"/>
    <x v="5"/>
    <n v="50.39"/>
    <d v="2016-02-02T00:00:00"/>
  </r>
  <r>
    <s v="765500"/>
    <x v="196"/>
    <s v="Rvrs 2016-01 Accrd Teleph"/>
    <s v="399998"/>
    <x v="2"/>
    <x v="3242"/>
    <x v="2"/>
    <s v="160001098"/>
    <s v="SJUAREZ"/>
    <s v="JP"/>
    <x v="1"/>
    <x v="5"/>
    <x v="5"/>
    <n v="-50.39"/>
    <d v="2016-02-29T00:00:00"/>
  </r>
  <r>
    <s v="765500"/>
    <x v="196"/>
    <s v="2016-02 Accrd Telephone E"/>
    <s v="399998"/>
    <x v="2"/>
    <x v="3242"/>
    <x v="2"/>
    <s v="160001102"/>
    <s v="SJUAREZ"/>
    <s v="JP"/>
    <x v="1"/>
    <x v="5"/>
    <x v="5"/>
    <n v="74.61"/>
    <d v="2016-02-29T00:00:00"/>
  </r>
  <r>
    <s v="765500"/>
    <x v="196"/>
    <s v=""/>
    <s v="1407"/>
    <x v="0"/>
    <x v="3242"/>
    <x v="0"/>
    <s v="19008474"/>
    <s v="MGARCIA"/>
    <s v="KR"/>
    <x v="1"/>
    <x v="6"/>
    <x v="6"/>
    <n v="74.61"/>
    <d v="2016-03-07T00:00:00"/>
  </r>
  <r>
    <s v="765500"/>
    <x v="196"/>
    <s v="2016-03 Accrd Verizon"/>
    <s v="220000"/>
    <x v="2"/>
    <x v="3242"/>
    <x v="2"/>
    <s v="160001148"/>
    <s v="SJUAREZ"/>
    <s v="JP"/>
    <x v="1"/>
    <x v="6"/>
    <x v="6"/>
    <n v="45"/>
    <d v="2016-03-31T00:00:00"/>
  </r>
  <r>
    <s v="765500"/>
    <x v="196"/>
    <s v="2016-02 Accrd Telephone E"/>
    <s v="399998"/>
    <x v="2"/>
    <x v="3242"/>
    <x v="2"/>
    <s v="170000068"/>
    <s v="SJUAREZ"/>
    <s v="JR"/>
    <x v="1"/>
    <x v="6"/>
    <x v="6"/>
    <n v="-74.61"/>
    <d v="2016-03-23T00:00:00"/>
  </r>
  <r>
    <s v="765500"/>
    <x v="196"/>
    <s v=""/>
    <s v="1407"/>
    <x v="0"/>
    <x v="3242"/>
    <x v="0"/>
    <s v="19011978"/>
    <s v="MGARCIA"/>
    <s v="KR"/>
    <x v="1"/>
    <x v="7"/>
    <x v="7"/>
    <n v="45"/>
    <d v="2016-04-01T00:00:00"/>
  </r>
  <r>
    <s v="765500"/>
    <x v="196"/>
    <s v="2016-04 Accrd Telephone"/>
    <s v="220000"/>
    <x v="2"/>
    <x v="3242"/>
    <x v="2"/>
    <s v="160001198"/>
    <s v="JTSAI"/>
    <s v="JP"/>
    <x v="1"/>
    <x v="7"/>
    <x v="7"/>
    <n v="67.94"/>
    <d v="2016-04-30T00:00:00"/>
  </r>
  <r>
    <s v="765500"/>
    <x v="196"/>
    <s v="2016-03 Accrd Verizon"/>
    <s v="220000"/>
    <x v="2"/>
    <x v="3242"/>
    <x v="2"/>
    <s v="170000076"/>
    <s v="JTSAI"/>
    <s v="JR"/>
    <x v="1"/>
    <x v="7"/>
    <x v="7"/>
    <n v="-45"/>
    <d v="2016-04-29T00:00:00"/>
  </r>
  <r>
    <s v="765500"/>
    <x v="196"/>
    <s v=""/>
    <s v="1407"/>
    <x v="0"/>
    <x v="3242"/>
    <x v="0"/>
    <s v="19015675"/>
    <s v="MGARCIA"/>
    <s v="KR"/>
    <x v="1"/>
    <x v="8"/>
    <x v="8"/>
    <n v="67.94"/>
    <d v="2016-05-05T00:00:00"/>
  </r>
  <r>
    <s v="765500"/>
    <x v="196"/>
    <s v=""/>
    <s v="1407"/>
    <x v="0"/>
    <x v="3242"/>
    <x v="0"/>
    <s v="19018987"/>
    <s v="MGARCIA"/>
    <s v="KR"/>
    <x v="1"/>
    <x v="9"/>
    <x v="9"/>
    <n v="38.08"/>
    <d v="2016-06-01T00:00:00"/>
  </r>
  <r>
    <s v="765500"/>
    <x v="196"/>
    <s v="2016-06 Phone exp. Accr."/>
    <s v="220000"/>
    <x v="2"/>
    <x v="26"/>
    <x v="2"/>
    <s v="7000013"/>
    <s v="JTSAI"/>
    <s v="ZA"/>
    <x v="1"/>
    <x v="9"/>
    <x v="9"/>
    <n v="46.09"/>
    <d v="2016-06-30T00:00:00"/>
  </r>
  <r>
    <s v="765500"/>
    <x v="196"/>
    <s v=""/>
    <s v="1407"/>
    <x v="0"/>
    <x v="3242"/>
    <x v="0"/>
    <s v="19021779"/>
    <s v="NHALL"/>
    <s v="KR"/>
    <x v="1"/>
    <x v="10"/>
    <x v="10"/>
    <n v="46.09"/>
    <d v="2016-07-01T00:00:00"/>
  </r>
  <r>
    <s v="765500"/>
    <x v="196"/>
    <s v="2016-06 Phone exp. Accr."/>
    <s v="220000"/>
    <x v="2"/>
    <x v="26"/>
    <x v="2"/>
    <s v="170000096"/>
    <s v="FI-BKGD-JOBS"/>
    <s v="JR"/>
    <x v="1"/>
    <x v="10"/>
    <x v="10"/>
    <n v="-46.09"/>
    <d v="2016-07-01T00:00:00"/>
  </r>
  <r>
    <s v="765500"/>
    <x v="196"/>
    <s v=""/>
    <s v="1407"/>
    <x v="0"/>
    <x v="3242"/>
    <x v="0"/>
    <s v="19026159"/>
    <s v="MGARCIA"/>
    <s v="KR"/>
    <x v="1"/>
    <x v="11"/>
    <x v="11"/>
    <n v="53.94"/>
    <d v="2016-08-10T00:00:00"/>
  </r>
  <r>
    <s v="765500"/>
    <x v="197"/>
    <s v=""/>
    <s v="1407"/>
    <x v="0"/>
    <x v="3243"/>
    <x v="0"/>
    <s v="19346356"/>
    <s v="MGARCIA"/>
    <s v="KR"/>
    <x v="0"/>
    <x v="0"/>
    <x v="0"/>
    <n v="44.35"/>
    <d v="2015-09-04T00:00:00"/>
  </r>
  <r>
    <s v="765500"/>
    <x v="197"/>
    <s v="4804834756526B"/>
    <s v="11576"/>
    <x v="8"/>
    <x v="3244"/>
    <x v="3"/>
    <s v="19346604"/>
    <s v="MGARCIA"/>
    <s v="KR"/>
    <x v="0"/>
    <x v="0"/>
    <x v="0"/>
    <n v="70.11"/>
    <d v="2015-09-09T00:00:00"/>
  </r>
  <r>
    <s v="765500"/>
    <x v="197"/>
    <s v=""/>
    <s v="1407"/>
    <x v="0"/>
    <x v="3243"/>
    <x v="0"/>
    <s v="19349360"/>
    <s v="MGARCIA"/>
    <s v="KR"/>
    <x v="0"/>
    <x v="1"/>
    <x v="1"/>
    <n v="46.6"/>
    <d v="2015-10-01T00:00:00"/>
  </r>
  <r>
    <s v="765500"/>
    <x v="197"/>
    <s v="4804834756526B"/>
    <s v="11576"/>
    <x v="8"/>
    <x v="3244"/>
    <x v="3"/>
    <s v="19351027"/>
    <s v="MGARCIA"/>
    <s v="KR"/>
    <x v="0"/>
    <x v="1"/>
    <x v="1"/>
    <n v="70.11"/>
    <d v="2015-10-16T00:00:00"/>
  </r>
  <r>
    <s v="765500"/>
    <x v="197"/>
    <s v="4804834756526B"/>
    <s v="11576"/>
    <x v="8"/>
    <x v="3244"/>
    <x v="3"/>
    <s v="19351739"/>
    <s v="MGARCIA"/>
    <s v="KR"/>
    <x v="0"/>
    <x v="1"/>
    <x v="1"/>
    <n v="71.39"/>
    <d v="2015-10-27T00:00:00"/>
  </r>
  <r>
    <s v="765500"/>
    <x v="197"/>
    <s v=""/>
    <s v="1407"/>
    <x v="0"/>
    <x v="3243"/>
    <x v="0"/>
    <s v="19352759"/>
    <s v="MGARCIA"/>
    <s v="KR"/>
    <x v="0"/>
    <x v="2"/>
    <x v="2"/>
    <n v="44.96"/>
    <d v="2015-11-02T00:00:00"/>
  </r>
  <r>
    <s v="765500"/>
    <x v="197"/>
    <s v="4804834756526B"/>
    <s v="11576"/>
    <x v="8"/>
    <x v="3244"/>
    <x v="3"/>
    <s v="19001390"/>
    <s v="MGARCIA"/>
    <s v="KR"/>
    <x v="0"/>
    <x v="3"/>
    <x v="3"/>
    <n v="71.400000000000006"/>
    <d v="2015-12-30T00:00:00"/>
  </r>
  <r>
    <s v="765500"/>
    <x v="197"/>
    <s v="4804834756526B"/>
    <s v="11576"/>
    <x v="8"/>
    <x v="3244"/>
    <x v="3"/>
    <s v="19357264"/>
    <s v="MGARCIA"/>
    <s v="KR"/>
    <x v="0"/>
    <x v="3"/>
    <x v="3"/>
    <n v="70.069999999999993"/>
    <d v="2015-12-15T00:00:00"/>
  </r>
  <r>
    <s v="765500"/>
    <x v="197"/>
    <s v="2015-12 Misc Accrual #1"/>
    <s v="220000"/>
    <x v="2"/>
    <x v="3243"/>
    <x v="2"/>
    <s v="160000995"/>
    <s v="SJUAREZ"/>
    <s v="JP"/>
    <x v="0"/>
    <x v="3"/>
    <x v="3"/>
    <n v="86.92"/>
    <d v="2015-12-30T00:00:00"/>
  </r>
  <r>
    <s v="765500"/>
    <x v="19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97"/>
    <s v="2015-12 Misc Accrual #1"/>
    <s v="399998"/>
    <x v="2"/>
    <x v="3243"/>
    <x v="2"/>
    <s v="160000994"/>
    <s v="SJUAREZ"/>
    <s v="JP"/>
    <x v="0"/>
    <x v="3"/>
    <x v="3"/>
    <n v="45.08"/>
    <d v="2015-12-30T00:00:00"/>
  </r>
  <r>
    <s v="765500"/>
    <x v="197"/>
    <s v=""/>
    <s v="1407"/>
    <x v="0"/>
    <x v="3243"/>
    <x v="0"/>
    <s v="19002284"/>
    <s v="MGARCIA"/>
    <s v="KR"/>
    <x v="1"/>
    <x v="4"/>
    <x v="4"/>
    <n v="45.08"/>
    <d v="2016-01-01T00:00:00"/>
  </r>
  <r>
    <s v="765500"/>
    <x v="197"/>
    <s v=""/>
    <s v="1407"/>
    <x v="0"/>
    <x v="3243"/>
    <x v="0"/>
    <s v="19002297"/>
    <s v="MGARCIA"/>
    <s v="KR"/>
    <x v="1"/>
    <x v="4"/>
    <x v="4"/>
    <n v="86.92"/>
    <d v="2016-01-11T00:00:00"/>
  </r>
  <r>
    <s v="765500"/>
    <x v="197"/>
    <s v="2015-12 Misc Accrual #1"/>
    <s v="220000"/>
    <x v="2"/>
    <x v="3243"/>
    <x v="2"/>
    <s v="170000061"/>
    <s v="SJUAREZ"/>
    <s v="JR"/>
    <x v="1"/>
    <x v="4"/>
    <x v="4"/>
    <n v="-86.92"/>
    <d v="2016-01-31T00:00:00"/>
  </r>
  <r>
    <s v="765500"/>
    <x v="197"/>
    <s v="2016-01 Accrd Telephone E"/>
    <s v="399998"/>
    <x v="2"/>
    <x v="3243"/>
    <x v="2"/>
    <s v="160001057"/>
    <s v="SJUAREZ"/>
    <s v="JP"/>
    <x v="1"/>
    <x v="4"/>
    <x v="4"/>
    <n v="43.28"/>
    <d v="2016-01-31T00:00:00"/>
  </r>
  <r>
    <s v="765500"/>
    <x v="197"/>
    <s v="2015-12 Misc Accrual #1"/>
    <s v="399998"/>
    <x v="2"/>
    <x v="3243"/>
    <x v="2"/>
    <s v="170000060"/>
    <s v="SJUAREZ"/>
    <s v="JR"/>
    <x v="1"/>
    <x v="4"/>
    <x v="4"/>
    <n v="-45.08"/>
    <d v="2016-01-31T00:00:00"/>
  </r>
  <r>
    <s v="765500"/>
    <x v="197"/>
    <s v=""/>
    <s v="1407"/>
    <x v="0"/>
    <x v="3243"/>
    <x v="0"/>
    <s v="19005043"/>
    <s v="MGARCIA"/>
    <s v="KR"/>
    <x v="1"/>
    <x v="5"/>
    <x v="5"/>
    <n v="43.28"/>
    <d v="2016-02-02T00:00:00"/>
  </r>
  <r>
    <s v="765500"/>
    <x v="197"/>
    <s v="4804834756526B"/>
    <s v="11576"/>
    <x v="8"/>
    <x v="3244"/>
    <x v="3"/>
    <s v="19006786"/>
    <s v="MGARCIA"/>
    <s v="KR"/>
    <x v="1"/>
    <x v="5"/>
    <x v="5"/>
    <n v="70.209999999999994"/>
    <d v="2016-02-22T00:00:00"/>
  </r>
  <r>
    <s v="765500"/>
    <x v="197"/>
    <s v="Corr CC's Accrd Twice"/>
    <s v="220000"/>
    <x v="2"/>
    <x v="3244"/>
    <x v="2"/>
    <s v="1039688"/>
    <s v="SJUAREZ"/>
    <s v="SA"/>
    <x v="1"/>
    <x v="5"/>
    <x v="5"/>
    <n v="-71.53"/>
    <d v="2016-02-29T00:00:00"/>
  </r>
  <r>
    <s v="765500"/>
    <x v="197"/>
    <s v="2016-02 Accrd Telephone E"/>
    <s v="220000"/>
    <x v="2"/>
    <x v="3244"/>
    <x v="2"/>
    <s v="160001103"/>
    <s v="SJUAREZ"/>
    <s v="JP"/>
    <x v="1"/>
    <x v="5"/>
    <x v="5"/>
    <n v="71.53"/>
    <d v="2016-02-29T00:00:00"/>
  </r>
  <r>
    <s v="765500"/>
    <x v="197"/>
    <s v="2016-02 Accrd Telephone E"/>
    <s v="220000"/>
    <x v="2"/>
    <x v="3244"/>
    <x v="2"/>
    <s v="160001103"/>
    <s v="SJUAREZ"/>
    <s v="JP"/>
    <x v="1"/>
    <x v="5"/>
    <x v="5"/>
    <n v="71.53"/>
    <d v="2016-02-29T00:00:00"/>
  </r>
  <r>
    <s v="765500"/>
    <x v="197"/>
    <s v="Rvrs 2016-01 Accrd Teleph"/>
    <s v="399998"/>
    <x v="2"/>
    <x v="3243"/>
    <x v="2"/>
    <s v="160001098"/>
    <s v="SJUAREZ"/>
    <s v="JP"/>
    <x v="1"/>
    <x v="5"/>
    <x v="5"/>
    <n v="-43.28"/>
    <d v="2016-02-29T00:00:00"/>
  </r>
  <r>
    <s v="765500"/>
    <x v="197"/>
    <s v="2016-02 Accrd Telephone E"/>
    <s v="399998"/>
    <x v="2"/>
    <x v="3243"/>
    <x v="2"/>
    <s v="160001102"/>
    <s v="SJUAREZ"/>
    <s v="JP"/>
    <x v="1"/>
    <x v="5"/>
    <x v="5"/>
    <n v="43.58"/>
    <d v="2016-02-29T00:00:00"/>
  </r>
  <r>
    <s v="765500"/>
    <x v="197"/>
    <s v=""/>
    <s v="1407"/>
    <x v="0"/>
    <x v="3243"/>
    <x v="0"/>
    <s v="19008471"/>
    <s v="MGARCIA"/>
    <s v="KR"/>
    <x v="1"/>
    <x v="6"/>
    <x v="6"/>
    <n v="43.58"/>
    <d v="2016-03-07T00:00:00"/>
  </r>
  <r>
    <s v="765500"/>
    <x v="197"/>
    <s v="4804834756526"/>
    <s v="11576"/>
    <x v="8"/>
    <x v="3245"/>
    <x v="3"/>
    <s v="19010330"/>
    <s v="MGARCIA"/>
    <s v="KR"/>
    <x v="1"/>
    <x v="6"/>
    <x v="6"/>
    <n v="70.209999999999994"/>
    <d v="2016-03-21T00:00:00"/>
  </r>
  <r>
    <s v="765500"/>
    <x v="197"/>
    <s v="4804834756526B"/>
    <s v="11576"/>
    <x v="8"/>
    <x v="3244"/>
    <x v="3"/>
    <s v="19007762"/>
    <s v="MGARCIA"/>
    <s v="KR"/>
    <x v="1"/>
    <x v="6"/>
    <x v="6"/>
    <n v="71.53"/>
    <d v="2016-03-01T00:00:00"/>
  </r>
  <r>
    <s v="765500"/>
    <x v="197"/>
    <s v="2016-03 Accrd Telephone E"/>
    <s v="220000"/>
    <x v="2"/>
    <x v="3244"/>
    <x v="2"/>
    <s v="160001147"/>
    <s v="SJUAREZ"/>
    <s v="JP"/>
    <x v="1"/>
    <x v="6"/>
    <x v="6"/>
    <n v="71.53"/>
    <d v="2016-03-31T00:00:00"/>
  </r>
  <r>
    <s v="765500"/>
    <x v="197"/>
    <s v="2016-03 Accrd Verizon"/>
    <s v="220000"/>
    <x v="2"/>
    <x v="3243"/>
    <x v="2"/>
    <s v="160001148"/>
    <s v="SJUAREZ"/>
    <s v="JP"/>
    <x v="1"/>
    <x v="6"/>
    <x v="6"/>
    <n v="43.27"/>
    <d v="2016-03-31T00:00:00"/>
  </r>
  <r>
    <s v="765500"/>
    <x v="197"/>
    <s v="2016-02 Accrd Telephone E"/>
    <s v="220000"/>
    <x v="2"/>
    <x v="3244"/>
    <x v="2"/>
    <s v="170000069"/>
    <s v="SJUAREZ"/>
    <s v="JR"/>
    <x v="1"/>
    <x v="6"/>
    <x v="6"/>
    <n v="-71.53"/>
    <d v="2016-03-23T00:00:00"/>
  </r>
  <r>
    <s v="765500"/>
    <x v="197"/>
    <s v="2016-02 Accrd Telephone E"/>
    <s v="220000"/>
    <x v="2"/>
    <x v="3244"/>
    <x v="2"/>
    <s v="170000069"/>
    <s v="SJUAREZ"/>
    <s v="JR"/>
    <x v="1"/>
    <x v="6"/>
    <x v="6"/>
    <n v="-71.53"/>
    <d v="2016-03-23T00:00:00"/>
  </r>
  <r>
    <s v="765500"/>
    <x v="197"/>
    <s v="2016-02 Accrd Telephone E"/>
    <s v="399998"/>
    <x v="2"/>
    <x v="3243"/>
    <x v="2"/>
    <s v="170000068"/>
    <s v="SJUAREZ"/>
    <s v="JR"/>
    <x v="1"/>
    <x v="6"/>
    <x v="6"/>
    <n v="-43.58"/>
    <d v="2016-03-23T00:00:00"/>
  </r>
  <r>
    <s v="765500"/>
    <x v="197"/>
    <s v=""/>
    <s v="1407"/>
    <x v="0"/>
    <x v="3243"/>
    <x v="0"/>
    <s v="19011975"/>
    <s v="MGARCIA"/>
    <s v="KR"/>
    <x v="1"/>
    <x v="7"/>
    <x v="7"/>
    <n v="43.27"/>
    <d v="2016-04-01T00:00:00"/>
  </r>
  <r>
    <s v="765500"/>
    <x v="197"/>
    <s v="4804834756526"/>
    <s v="11576"/>
    <x v="8"/>
    <x v="3245"/>
    <x v="3"/>
    <s v="19014519"/>
    <s v="MGARCIA"/>
    <s v="KR"/>
    <x v="1"/>
    <x v="7"/>
    <x v="7"/>
    <n v="70.2"/>
    <d v="2016-04-25T00:00:00"/>
  </r>
  <r>
    <s v="765500"/>
    <x v="197"/>
    <s v="Corr CC's Accrd Twice"/>
    <s v="220000"/>
    <x v="2"/>
    <x v="3244"/>
    <x v="2"/>
    <s v="1047613"/>
    <s v="SJUAREZ"/>
    <s v="AB"/>
    <x v="1"/>
    <x v="7"/>
    <x v="7"/>
    <n v="71.53"/>
    <d v="2016-04-22T00:00:00"/>
  </r>
  <r>
    <s v="765500"/>
    <x v="197"/>
    <s v="2016-04 Accrd Telephone"/>
    <s v="220000"/>
    <x v="2"/>
    <x v="3243"/>
    <x v="2"/>
    <s v="160001198"/>
    <s v="JTSAI"/>
    <s v="JP"/>
    <x v="1"/>
    <x v="7"/>
    <x v="7"/>
    <n v="45.05"/>
    <d v="2016-04-30T00:00:00"/>
  </r>
  <r>
    <s v="765500"/>
    <x v="197"/>
    <s v="2016-03 Accrd Verizon"/>
    <s v="220000"/>
    <x v="2"/>
    <x v="3243"/>
    <x v="2"/>
    <s v="170000076"/>
    <s v="JTSAI"/>
    <s v="JR"/>
    <x v="1"/>
    <x v="7"/>
    <x v="7"/>
    <n v="-43.27"/>
    <d v="2016-04-29T00:00:00"/>
  </r>
  <r>
    <s v="765500"/>
    <x v="197"/>
    <s v=""/>
    <s v="1407"/>
    <x v="0"/>
    <x v="3243"/>
    <x v="0"/>
    <s v="19015678"/>
    <s v="MGARCIA"/>
    <s v="KR"/>
    <x v="1"/>
    <x v="8"/>
    <x v="8"/>
    <n v="45.05"/>
    <d v="2016-05-05T00:00:00"/>
  </r>
  <r>
    <s v="765500"/>
    <x v="197"/>
    <s v="4804834756526"/>
    <s v="11576"/>
    <x v="8"/>
    <x v="3245"/>
    <x v="3"/>
    <s v="19017584"/>
    <s v="MGARCIA"/>
    <s v="KR"/>
    <x v="1"/>
    <x v="8"/>
    <x v="8"/>
    <n v="71"/>
    <d v="2016-05-23T00:00:00"/>
  </r>
  <r>
    <s v="765500"/>
    <x v="197"/>
    <s v=""/>
    <s v="1407"/>
    <x v="0"/>
    <x v="3243"/>
    <x v="0"/>
    <s v="19018984"/>
    <s v="MGARCIA"/>
    <s v="KR"/>
    <x v="1"/>
    <x v="9"/>
    <x v="9"/>
    <n v="42.47"/>
    <d v="2016-06-01T00:00:00"/>
  </r>
  <r>
    <s v="765500"/>
    <x v="197"/>
    <s v="4804834756526"/>
    <s v="11576"/>
    <x v="8"/>
    <x v="3245"/>
    <x v="3"/>
    <s v="19020533"/>
    <s v="NHALL"/>
    <s v="KR"/>
    <x v="1"/>
    <x v="9"/>
    <x v="9"/>
    <n v="71"/>
    <d v="2016-06-20T00:00:00"/>
  </r>
  <r>
    <s v="765500"/>
    <x v="197"/>
    <s v="2016-06 Phone exp. Accr."/>
    <s v="220000"/>
    <x v="2"/>
    <x v="26"/>
    <x v="2"/>
    <s v="7000013"/>
    <s v="JTSAI"/>
    <s v="ZA"/>
    <x v="1"/>
    <x v="9"/>
    <x v="9"/>
    <n v="42.67"/>
    <d v="2016-06-30T00:00:00"/>
  </r>
  <r>
    <s v="765500"/>
    <x v="197"/>
    <s v=""/>
    <s v="1407"/>
    <x v="0"/>
    <x v="3243"/>
    <x v="0"/>
    <s v="19021780"/>
    <s v="NHALL"/>
    <s v="KR"/>
    <x v="1"/>
    <x v="10"/>
    <x v="10"/>
    <n v="42.67"/>
    <d v="2016-07-01T00:00:00"/>
  </r>
  <r>
    <s v="765500"/>
    <x v="197"/>
    <s v="4804834756526"/>
    <s v="11576"/>
    <x v="8"/>
    <x v="3245"/>
    <x v="3"/>
    <s v="19024776"/>
    <s v="MGARCIA"/>
    <s v="KR"/>
    <x v="1"/>
    <x v="10"/>
    <x v="10"/>
    <n v="71.900000000000006"/>
    <d v="2016-07-25T00:00:00"/>
  </r>
  <r>
    <s v="765500"/>
    <x v="197"/>
    <s v="2016-06 Phone exp. Accr."/>
    <s v="220000"/>
    <x v="2"/>
    <x v="26"/>
    <x v="2"/>
    <s v="170000096"/>
    <s v="FI-BKGD-JOBS"/>
    <s v="JR"/>
    <x v="1"/>
    <x v="10"/>
    <x v="10"/>
    <n v="-42.67"/>
    <d v="2016-07-01T00:00:00"/>
  </r>
  <r>
    <s v="765500"/>
    <x v="197"/>
    <s v=""/>
    <s v="1407"/>
    <x v="0"/>
    <x v="3243"/>
    <x v="0"/>
    <s v="19026152"/>
    <s v="MGARCIA"/>
    <s v="KR"/>
    <x v="1"/>
    <x v="11"/>
    <x v="11"/>
    <n v="41.26"/>
    <d v="2016-08-10T00:00:00"/>
  </r>
  <r>
    <s v="765500"/>
    <x v="197"/>
    <s v="4804834756526"/>
    <s v="11576"/>
    <x v="8"/>
    <x v="3245"/>
    <x v="3"/>
    <s v="19027688"/>
    <s v="MGARCIA"/>
    <s v="KR"/>
    <x v="1"/>
    <x v="11"/>
    <x v="11"/>
    <n v="71.64"/>
    <d v="2016-08-22T00:00:00"/>
  </r>
  <r>
    <s v="765500"/>
    <x v="198"/>
    <s v=""/>
    <s v="1407"/>
    <x v="0"/>
    <x v="3246"/>
    <x v="0"/>
    <s v="19346350"/>
    <s v="MGARCIA"/>
    <s v="KR"/>
    <x v="0"/>
    <x v="0"/>
    <x v="0"/>
    <n v="47.83"/>
    <d v="2015-09-04T00:00:00"/>
  </r>
  <r>
    <s v="765500"/>
    <x v="198"/>
    <s v=""/>
    <s v="1407"/>
    <x v="0"/>
    <x v="3246"/>
    <x v="0"/>
    <s v="19349361"/>
    <s v="MGARCIA"/>
    <s v="KR"/>
    <x v="0"/>
    <x v="1"/>
    <x v="1"/>
    <n v="47.46"/>
    <d v="2015-10-01T00:00:00"/>
  </r>
  <r>
    <s v="765500"/>
    <x v="198"/>
    <s v=""/>
    <s v="1407"/>
    <x v="0"/>
    <x v="3246"/>
    <x v="0"/>
    <s v="19352765"/>
    <s v="MGARCIA"/>
    <s v="KR"/>
    <x v="0"/>
    <x v="2"/>
    <x v="2"/>
    <n v="50.69"/>
    <d v="2015-11-02T00:00:00"/>
  </r>
  <r>
    <s v="765500"/>
    <x v="198"/>
    <s v="2015-12 Misc Accrual #1"/>
    <s v="220000"/>
    <x v="2"/>
    <x v="3246"/>
    <x v="2"/>
    <s v="160000995"/>
    <s v="SJUAREZ"/>
    <s v="JP"/>
    <x v="0"/>
    <x v="3"/>
    <x v="3"/>
    <n v="48.14"/>
    <d v="2015-12-30T00:00:00"/>
  </r>
  <r>
    <s v="765500"/>
    <x v="198"/>
    <s v="2015-12 Misc Accrual #1"/>
    <s v="220000"/>
    <x v="2"/>
    <x v="3246"/>
    <x v="2"/>
    <s v="160000995"/>
    <s v="SJUAREZ"/>
    <s v="JP"/>
    <x v="0"/>
    <x v="3"/>
    <x v="3"/>
    <n v="49.28"/>
    <d v="2015-12-30T00:00:00"/>
  </r>
  <r>
    <s v="765500"/>
    <x v="198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198"/>
    <s v=""/>
    <s v="1407"/>
    <x v="0"/>
    <x v="3246"/>
    <x v="0"/>
    <s v="19002285"/>
    <s v="MGARCIA"/>
    <s v="KR"/>
    <x v="1"/>
    <x v="4"/>
    <x v="4"/>
    <n v="48.14"/>
    <d v="2016-01-01T00:00:00"/>
  </r>
  <r>
    <s v="765500"/>
    <x v="198"/>
    <s v=""/>
    <s v="1407"/>
    <x v="0"/>
    <x v="3246"/>
    <x v="0"/>
    <s v="19002296"/>
    <s v="MGARCIA"/>
    <s v="KR"/>
    <x v="1"/>
    <x v="4"/>
    <x v="4"/>
    <n v="49.28"/>
    <d v="2016-01-11T00:00:00"/>
  </r>
  <r>
    <s v="765500"/>
    <x v="198"/>
    <s v="2015-12 Misc Accrual #1"/>
    <s v="220000"/>
    <x v="2"/>
    <x v="3246"/>
    <x v="2"/>
    <s v="170000061"/>
    <s v="SJUAREZ"/>
    <s v="JR"/>
    <x v="1"/>
    <x v="4"/>
    <x v="4"/>
    <n v="-48.14"/>
    <d v="2016-01-31T00:00:00"/>
  </r>
  <r>
    <s v="765500"/>
    <x v="198"/>
    <s v="2015-12 Misc Accrual #1"/>
    <s v="220000"/>
    <x v="2"/>
    <x v="3246"/>
    <x v="2"/>
    <s v="170000061"/>
    <s v="SJUAREZ"/>
    <s v="JR"/>
    <x v="1"/>
    <x v="4"/>
    <x v="4"/>
    <n v="-49.28"/>
    <d v="2016-01-31T00:00:00"/>
  </r>
  <r>
    <s v="765500"/>
    <x v="198"/>
    <s v="2016-01 Accrd Telephone E"/>
    <s v="399998"/>
    <x v="2"/>
    <x v="3246"/>
    <x v="2"/>
    <s v="160001057"/>
    <s v="SJUAREZ"/>
    <s v="JP"/>
    <x v="1"/>
    <x v="4"/>
    <x v="4"/>
    <n v="86.64"/>
    <d v="2016-01-31T00:00:00"/>
  </r>
  <r>
    <s v="765500"/>
    <x v="198"/>
    <s v=""/>
    <s v="1407"/>
    <x v="0"/>
    <x v="3246"/>
    <x v="0"/>
    <s v="19005041"/>
    <s v="MGARCIA"/>
    <s v="KR"/>
    <x v="1"/>
    <x v="5"/>
    <x v="5"/>
    <n v="86.64"/>
    <d v="2016-02-02T00:00:00"/>
  </r>
  <r>
    <s v="765500"/>
    <x v="198"/>
    <s v="Rvrs 2016-01 Accrd Teleph"/>
    <s v="399998"/>
    <x v="2"/>
    <x v="3246"/>
    <x v="2"/>
    <s v="160001098"/>
    <s v="SJUAREZ"/>
    <s v="JP"/>
    <x v="1"/>
    <x v="5"/>
    <x v="5"/>
    <n v="-86.64"/>
    <d v="2016-02-29T00:00:00"/>
  </r>
  <r>
    <s v="765500"/>
    <x v="198"/>
    <s v="2016-02 Accrd Telephone E"/>
    <s v="399998"/>
    <x v="2"/>
    <x v="3246"/>
    <x v="2"/>
    <s v="160001102"/>
    <s v="SJUAREZ"/>
    <s v="JP"/>
    <x v="1"/>
    <x v="5"/>
    <x v="5"/>
    <n v="47.08"/>
    <d v="2016-02-29T00:00:00"/>
  </r>
  <r>
    <s v="765500"/>
    <x v="198"/>
    <s v=""/>
    <s v="1407"/>
    <x v="0"/>
    <x v="3246"/>
    <x v="0"/>
    <s v="19008465"/>
    <s v="MGARCIA"/>
    <s v="KR"/>
    <x v="1"/>
    <x v="6"/>
    <x v="6"/>
    <n v="47.08"/>
    <d v="2016-03-07T00:00:00"/>
  </r>
  <r>
    <s v="765500"/>
    <x v="198"/>
    <s v="2016-03 Accrd Verizon"/>
    <s v="220000"/>
    <x v="2"/>
    <x v="3246"/>
    <x v="2"/>
    <s v="160001148"/>
    <s v="SJUAREZ"/>
    <s v="JP"/>
    <x v="1"/>
    <x v="6"/>
    <x v="6"/>
    <n v="46.49"/>
    <d v="2016-03-31T00:00:00"/>
  </r>
  <r>
    <s v="765500"/>
    <x v="198"/>
    <s v="2016-02 Accrd Telephone E"/>
    <s v="399998"/>
    <x v="2"/>
    <x v="3246"/>
    <x v="2"/>
    <s v="170000068"/>
    <s v="SJUAREZ"/>
    <s v="JR"/>
    <x v="1"/>
    <x v="6"/>
    <x v="6"/>
    <n v="-47.08"/>
    <d v="2016-03-23T00:00:00"/>
  </r>
  <r>
    <s v="765500"/>
    <x v="198"/>
    <s v=""/>
    <s v="1407"/>
    <x v="0"/>
    <x v="3246"/>
    <x v="0"/>
    <s v="19011974"/>
    <s v="MGARCIA"/>
    <s v="KR"/>
    <x v="1"/>
    <x v="7"/>
    <x v="7"/>
    <n v="46.49"/>
    <d v="2016-04-01T00:00:00"/>
  </r>
  <r>
    <s v="765500"/>
    <x v="198"/>
    <s v="2016-04 Accrd Telephone"/>
    <s v="220000"/>
    <x v="2"/>
    <x v="3246"/>
    <x v="2"/>
    <s v="160001198"/>
    <s v="JTSAI"/>
    <s v="JP"/>
    <x v="1"/>
    <x v="7"/>
    <x v="7"/>
    <n v="42.88"/>
    <d v="2016-04-30T00:00:00"/>
  </r>
  <r>
    <s v="765500"/>
    <x v="198"/>
    <s v="2016-03 Accrd Verizon"/>
    <s v="220000"/>
    <x v="2"/>
    <x v="3246"/>
    <x v="2"/>
    <s v="170000076"/>
    <s v="JTSAI"/>
    <s v="JR"/>
    <x v="1"/>
    <x v="7"/>
    <x v="7"/>
    <n v="-46.49"/>
    <d v="2016-04-29T00:00:00"/>
  </r>
  <r>
    <s v="765500"/>
    <x v="198"/>
    <s v=""/>
    <s v="1407"/>
    <x v="0"/>
    <x v="3246"/>
    <x v="0"/>
    <s v="19015683"/>
    <s v="MGARCIA"/>
    <s v="KR"/>
    <x v="1"/>
    <x v="8"/>
    <x v="8"/>
    <n v="42.88"/>
    <d v="2016-05-05T00:00:00"/>
  </r>
  <r>
    <s v="765500"/>
    <x v="198"/>
    <s v=""/>
    <s v="1407"/>
    <x v="0"/>
    <x v="3246"/>
    <x v="0"/>
    <s v="19018988"/>
    <s v="MGARCIA"/>
    <s v="KR"/>
    <x v="1"/>
    <x v="9"/>
    <x v="9"/>
    <n v="44.46"/>
    <d v="2016-06-01T00:00:00"/>
  </r>
  <r>
    <s v="765500"/>
    <x v="198"/>
    <s v="2016-06 Phone exp. Accr."/>
    <s v="220000"/>
    <x v="2"/>
    <x v="26"/>
    <x v="2"/>
    <s v="7000013"/>
    <s v="JTSAI"/>
    <s v="ZA"/>
    <x v="1"/>
    <x v="9"/>
    <x v="9"/>
    <n v="43.72"/>
    <d v="2016-06-30T00:00:00"/>
  </r>
  <r>
    <s v="765500"/>
    <x v="198"/>
    <s v=""/>
    <s v="1407"/>
    <x v="0"/>
    <x v="3246"/>
    <x v="0"/>
    <s v="19021783"/>
    <s v="NHALL"/>
    <s v="KR"/>
    <x v="1"/>
    <x v="10"/>
    <x v="10"/>
    <n v="43.72"/>
    <d v="2016-07-01T00:00:00"/>
  </r>
  <r>
    <s v="765500"/>
    <x v="198"/>
    <s v="2016-06 Phone exp. Accr."/>
    <s v="220000"/>
    <x v="2"/>
    <x v="26"/>
    <x v="2"/>
    <s v="170000096"/>
    <s v="FI-BKGD-JOBS"/>
    <s v="JR"/>
    <x v="1"/>
    <x v="10"/>
    <x v="10"/>
    <n v="-43.72"/>
    <d v="2016-07-01T00:00:00"/>
  </r>
  <r>
    <s v="765500"/>
    <x v="198"/>
    <s v=""/>
    <s v="1407"/>
    <x v="0"/>
    <x v="3246"/>
    <x v="0"/>
    <s v="19026150"/>
    <s v="MGARCIA"/>
    <s v="KR"/>
    <x v="1"/>
    <x v="11"/>
    <x v="11"/>
    <n v="42.5"/>
    <d v="2016-08-10T00:00:00"/>
  </r>
  <r>
    <s v="765500"/>
    <x v="199"/>
    <s v=""/>
    <s v="1407"/>
    <x v="0"/>
    <x v="3247"/>
    <x v="0"/>
    <s v="19346347"/>
    <s v="MGARCIA"/>
    <s v="KR"/>
    <x v="0"/>
    <x v="0"/>
    <x v="0"/>
    <n v="51.26"/>
    <d v="2015-09-04T00:00:00"/>
  </r>
  <r>
    <s v="765500"/>
    <x v="199"/>
    <s v=""/>
    <s v="1407"/>
    <x v="0"/>
    <x v="3247"/>
    <x v="0"/>
    <s v="19349365"/>
    <s v="MGARCIA"/>
    <s v="KR"/>
    <x v="0"/>
    <x v="1"/>
    <x v="1"/>
    <n v="54.94"/>
    <d v="2015-10-01T00:00:00"/>
  </r>
  <r>
    <s v="765500"/>
    <x v="199"/>
    <s v=""/>
    <s v="1407"/>
    <x v="0"/>
    <x v="3247"/>
    <x v="0"/>
    <s v="19352760"/>
    <s v="MGARCIA"/>
    <s v="KR"/>
    <x v="0"/>
    <x v="2"/>
    <x v="2"/>
    <n v="47.07"/>
    <d v="2015-11-02T00:00:00"/>
  </r>
  <r>
    <s v="765500"/>
    <x v="199"/>
    <s v="2015-12 Misc Accrual #1"/>
    <s v="220000"/>
    <x v="2"/>
    <x v="3247"/>
    <x v="2"/>
    <s v="160000995"/>
    <s v="SJUAREZ"/>
    <s v="JP"/>
    <x v="0"/>
    <x v="3"/>
    <x v="3"/>
    <n v="54.72"/>
    <d v="2015-12-30T00:00:00"/>
  </r>
  <r>
    <s v="765500"/>
    <x v="199"/>
    <s v="2015-12 Misc Accrual #1"/>
    <s v="220000"/>
    <x v="2"/>
    <x v="3247"/>
    <x v="2"/>
    <s v="160000995"/>
    <s v="SJUAREZ"/>
    <s v="JP"/>
    <x v="0"/>
    <x v="3"/>
    <x v="3"/>
    <n v="60.45"/>
    <d v="2015-12-30T00:00:00"/>
  </r>
  <r>
    <s v="765500"/>
    <x v="199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199"/>
    <s v=""/>
    <s v="1407"/>
    <x v="0"/>
    <x v="3247"/>
    <x v="0"/>
    <s v="19002282"/>
    <s v="MGARCIA"/>
    <s v="KR"/>
    <x v="1"/>
    <x v="4"/>
    <x v="4"/>
    <n v="54.72"/>
    <d v="2016-01-01T00:00:00"/>
  </r>
  <r>
    <s v="765500"/>
    <x v="199"/>
    <s v=""/>
    <s v="1407"/>
    <x v="0"/>
    <x v="3247"/>
    <x v="0"/>
    <s v="19002294"/>
    <s v="MGARCIA"/>
    <s v="KR"/>
    <x v="1"/>
    <x v="4"/>
    <x v="4"/>
    <n v="60.45"/>
    <d v="2016-01-11T00:00:00"/>
  </r>
  <r>
    <s v="765500"/>
    <x v="199"/>
    <s v="2015-12 Misc Accrual #1"/>
    <s v="220000"/>
    <x v="2"/>
    <x v="3247"/>
    <x v="2"/>
    <s v="170000061"/>
    <s v="SJUAREZ"/>
    <s v="JR"/>
    <x v="1"/>
    <x v="4"/>
    <x v="4"/>
    <n v="-60.45"/>
    <d v="2016-01-31T00:00:00"/>
  </r>
  <r>
    <s v="765500"/>
    <x v="199"/>
    <s v="2015-12 Misc Accrual #1"/>
    <s v="220000"/>
    <x v="2"/>
    <x v="3247"/>
    <x v="2"/>
    <s v="170000061"/>
    <s v="SJUAREZ"/>
    <s v="JR"/>
    <x v="1"/>
    <x v="4"/>
    <x v="4"/>
    <n v="-54.72"/>
    <d v="2016-01-31T00:00:00"/>
  </r>
  <r>
    <s v="765500"/>
    <x v="199"/>
    <s v="2016-01 Accrd Telephone E"/>
    <s v="399998"/>
    <x v="2"/>
    <x v="3247"/>
    <x v="2"/>
    <s v="160001057"/>
    <s v="SJUAREZ"/>
    <s v="JP"/>
    <x v="1"/>
    <x v="4"/>
    <x v="4"/>
    <n v="49.24"/>
    <d v="2016-01-31T00:00:00"/>
  </r>
  <r>
    <s v="765500"/>
    <x v="199"/>
    <s v=""/>
    <s v="1407"/>
    <x v="0"/>
    <x v="3247"/>
    <x v="0"/>
    <s v="19005038"/>
    <s v="MGARCIA"/>
    <s v="KR"/>
    <x v="1"/>
    <x v="5"/>
    <x v="5"/>
    <n v="49.24"/>
    <d v="2016-02-02T00:00:00"/>
  </r>
  <r>
    <s v="765500"/>
    <x v="199"/>
    <s v="Rvrs 2016-01 Accrd Teleph"/>
    <s v="399998"/>
    <x v="2"/>
    <x v="3247"/>
    <x v="2"/>
    <s v="160001098"/>
    <s v="SJUAREZ"/>
    <s v="JP"/>
    <x v="1"/>
    <x v="5"/>
    <x v="5"/>
    <n v="-49.24"/>
    <d v="2016-02-29T00:00:00"/>
  </r>
  <r>
    <s v="765500"/>
    <x v="199"/>
    <s v="2016-02 Accrd Telephone E"/>
    <s v="399998"/>
    <x v="2"/>
    <x v="3247"/>
    <x v="2"/>
    <s v="160001102"/>
    <s v="SJUAREZ"/>
    <s v="JP"/>
    <x v="1"/>
    <x v="5"/>
    <x v="5"/>
    <n v="89.78"/>
    <d v="2016-02-29T00:00:00"/>
  </r>
  <r>
    <s v="765500"/>
    <x v="199"/>
    <s v=""/>
    <s v="1407"/>
    <x v="0"/>
    <x v="3247"/>
    <x v="0"/>
    <s v="19008470"/>
    <s v="MGARCIA"/>
    <s v="KR"/>
    <x v="1"/>
    <x v="6"/>
    <x v="6"/>
    <n v="89.78"/>
    <d v="2016-03-07T00:00:00"/>
  </r>
  <r>
    <s v="765500"/>
    <x v="199"/>
    <s v="2016-03 Accrd Verizon"/>
    <s v="220000"/>
    <x v="2"/>
    <x v="3247"/>
    <x v="2"/>
    <s v="160001148"/>
    <s v="SJUAREZ"/>
    <s v="JP"/>
    <x v="1"/>
    <x v="6"/>
    <x v="6"/>
    <n v="46.03"/>
    <d v="2016-03-31T00:00:00"/>
  </r>
  <r>
    <s v="765500"/>
    <x v="199"/>
    <s v="2016-02 Accrd Telephone E"/>
    <s v="399998"/>
    <x v="2"/>
    <x v="3247"/>
    <x v="2"/>
    <s v="170000068"/>
    <s v="SJUAREZ"/>
    <s v="JR"/>
    <x v="1"/>
    <x v="6"/>
    <x v="6"/>
    <n v="-89.78"/>
    <d v="2016-03-23T00:00:00"/>
  </r>
  <r>
    <s v="765500"/>
    <x v="199"/>
    <s v=""/>
    <s v="1407"/>
    <x v="0"/>
    <x v="3247"/>
    <x v="0"/>
    <s v="19011979"/>
    <s v="MGARCIA"/>
    <s v="KR"/>
    <x v="1"/>
    <x v="7"/>
    <x v="7"/>
    <n v="46.03"/>
    <d v="2016-04-01T00:00:00"/>
  </r>
  <r>
    <s v="765500"/>
    <x v="199"/>
    <s v="2016-04 Accrd Telephone"/>
    <s v="220000"/>
    <x v="2"/>
    <x v="3247"/>
    <x v="2"/>
    <s v="160001198"/>
    <s v="JTSAI"/>
    <s v="JP"/>
    <x v="1"/>
    <x v="7"/>
    <x v="7"/>
    <n v="99.62"/>
    <d v="2016-04-30T00:00:00"/>
  </r>
  <r>
    <s v="765500"/>
    <x v="199"/>
    <s v="2016-03 Accrd Verizon"/>
    <s v="220000"/>
    <x v="2"/>
    <x v="3247"/>
    <x v="2"/>
    <s v="170000076"/>
    <s v="JTSAI"/>
    <s v="JR"/>
    <x v="1"/>
    <x v="7"/>
    <x v="7"/>
    <n v="-46.03"/>
    <d v="2016-04-29T00:00:00"/>
  </r>
  <r>
    <s v="765500"/>
    <x v="199"/>
    <s v=""/>
    <s v="1407"/>
    <x v="0"/>
    <x v="3247"/>
    <x v="0"/>
    <s v="19015681"/>
    <s v="MGARCIA"/>
    <s v="KR"/>
    <x v="1"/>
    <x v="8"/>
    <x v="8"/>
    <n v="99.62"/>
    <d v="2016-05-05T00:00:00"/>
  </r>
  <r>
    <s v="765500"/>
    <x v="199"/>
    <s v=""/>
    <s v="1407"/>
    <x v="0"/>
    <x v="3247"/>
    <x v="0"/>
    <s v="19018983"/>
    <s v="MGARCIA"/>
    <s v="KR"/>
    <x v="1"/>
    <x v="9"/>
    <x v="9"/>
    <n v="52.25"/>
    <d v="2016-06-01T00:00:00"/>
  </r>
  <r>
    <s v="765500"/>
    <x v="199"/>
    <s v="2016-06 Phone exp. Accr."/>
    <s v="220000"/>
    <x v="2"/>
    <x v="26"/>
    <x v="2"/>
    <s v="7000013"/>
    <s v="JTSAI"/>
    <s v="ZA"/>
    <x v="1"/>
    <x v="9"/>
    <x v="9"/>
    <n v="59.34"/>
    <d v="2016-06-30T00:00:00"/>
  </r>
  <r>
    <s v="765500"/>
    <x v="199"/>
    <s v=""/>
    <s v="1407"/>
    <x v="0"/>
    <x v="3247"/>
    <x v="0"/>
    <s v="19021777"/>
    <s v="NHALL"/>
    <s v="KR"/>
    <x v="1"/>
    <x v="10"/>
    <x v="10"/>
    <n v="59.34"/>
    <d v="2016-07-01T00:00:00"/>
  </r>
  <r>
    <s v="765500"/>
    <x v="199"/>
    <s v="2016-06 Phone exp. Accr."/>
    <s v="220000"/>
    <x v="2"/>
    <x v="26"/>
    <x v="2"/>
    <s v="170000096"/>
    <s v="FI-BKGD-JOBS"/>
    <s v="JR"/>
    <x v="1"/>
    <x v="10"/>
    <x v="10"/>
    <n v="-59.34"/>
    <d v="2016-07-01T00:00:00"/>
  </r>
  <r>
    <s v="765500"/>
    <x v="199"/>
    <s v=""/>
    <s v="1407"/>
    <x v="0"/>
    <x v="3247"/>
    <x v="0"/>
    <s v="19026154"/>
    <s v="MGARCIA"/>
    <s v="KR"/>
    <x v="1"/>
    <x v="11"/>
    <x v="11"/>
    <n v="58.52"/>
    <d v="2016-08-10T00:00:00"/>
  </r>
  <r>
    <s v="765500"/>
    <x v="200"/>
    <s v=""/>
    <s v="1407"/>
    <x v="0"/>
    <x v="3248"/>
    <x v="0"/>
    <s v="19346355"/>
    <s v="MGARCIA"/>
    <s v="KR"/>
    <x v="0"/>
    <x v="0"/>
    <x v="0"/>
    <n v="42.56"/>
    <d v="2015-09-04T00:00:00"/>
  </r>
  <r>
    <s v="765500"/>
    <x v="200"/>
    <s v=""/>
    <s v="1407"/>
    <x v="0"/>
    <x v="3248"/>
    <x v="0"/>
    <s v="19349366"/>
    <s v="MGARCIA"/>
    <s v="KR"/>
    <x v="0"/>
    <x v="1"/>
    <x v="1"/>
    <n v="42.03"/>
    <d v="2015-10-01T00:00:00"/>
  </r>
  <r>
    <s v="765500"/>
    <x v="200"/>
    <s v=""/>
    <s v="1407"/>
    <x v="0"/>
    <x v="3248"/>
    <x v="0"/>
    <s v="19352764"/>
    <s v="MGARCIA"/>
    <s v="KR"/>
    <x v="0"/>
    <x v="2"/>
    <x v="2"/>
    <n v="41.88"/>
    <d v="2015-11-02T00:00:00"/>
  </r>
  <r>
    <s v="765500"/>
    <x v="200"/>
    <s v="0205196141"/>
    <s v="3802"/>
    <x v="15"/>
    <x v="3021"/>
    <x v="7"/>
    <s v="19357486"/>
    <s v="MGARCIA"/>
    <s v="KR"/>
    <x v="0"/>
    <x v="3"/>
    <x v="3"/>
    <n v="22.49"/>
    <d v="2015-12-15T00:00:00"/>
  </r>
  <r>
    <s v="765500"/>
    <x v="200"/>
    <s v="2015-12 Misc Accrual #1"/>
    <s v="220000"/>
    <x v="2"/>
    <x v="3248"/>
    <x v="2"/>
    <s v="160000995"/>
    <s v="SJUAREZ"/>
    <s v="JP"/>
    <x v="0"/>
    <x v="3"/>
    <x v="3"/>
    <n v="42.68"/>
    <d v="2015-12-30T00:00:00"/>
  </r>
  <r>
    <s v="765500"/>
    <x v="200"/>
    <s v="2015-12 Misc Accrual #1"/>
    <s v="220000"/>
    <x v="2"/>
    <x v="3021"/>
    <x v="2"/>
    <s v="160000995"/>
    <s v="SJUAREZ"/>
    <s v="JP"/>
    <x v="0"/>
    <x v="3"/>
    <x v="3"/>
    <n v="28.87"/>
    <d v="2015-12-30T00:00:00"/>
  </r>
  <r>
    <s v="765500"/>
    <x v="200"/>
    <s v="Rvrs 2015-07 Verizon Accr"/>
    <s v="220000"/>
    <x v="2"/>
    <x v="14"/>
    <x v="2"/>
    <s v="160001006"/>
    <s v="SJUAREZ"/>
    <s v="JP"/>
    <x v="0"/>
    <x v="3"/>
    <x v="3"/>
    <n v="-20"/>
    <d v="2015-12-31T00:00:00"/>
  </r>
  <r>
    <s v="765500"/>
    <x v="200"/>
    <s v="2015-12 Misc Accrual #1"/>
    <s v="399998"/>
    <x v="2"/>
    <x v="3248"/>
    <x v="2"/>
    <s v="160000994"/>
    <s v="SJUAREZ"/>
    <s v="JP"/>
    <x v="0"/>
    <x v="3"/>
    <x v="3"/>
    <n v="42.17"/>
    <d v="2015-12-30T00:00:00"/>
  </r>
  <r>
    <s v="765500"/>
    <x v="200"/>
    <s v=""/>
    <s v="1407"/>
    <x v="0"/>
    <x v="3248"/>
    <x v="0"/>
    <s v="19002287"/>
    <s v="MGARCIA"/>
    <s v="KR"/>
    <x v="1"/>
    <x v="4"/>
    <x v="4"/>
    <n v="42.17"/>
    <d v="2016-01-01T00:00:00"/>
  </r>
  <r>
    <s v="765500"/>
    <x v="200"/>
    <s v=""/>
    <s v="1407"/>
    <x v="0"/>
    <x v="3248"/>
    <x v="0"/>
    <s v="19002302"/>
    <s v="MGARCIA"/>
    <s v="KR"/>
    <x v="1"/>
    <x v="4"/>
    <x v="4"/>
    <n v="42.68"/>
    <d v="2016-01-11T00:00:00"/>
  </r>
  <r>
    <s v="765500"/>
    <x v="200"/>
    <s v="0205196141"/>
    <s v="3802"/>
    <x v="15"/>
    <x v="3021"/>
    <x v="7"/>
    <s v="19001521"/>
    <s v="MGARCIA"/>
    <s v="KR"/>
    <x v="1"/>
    <x v="4"/>
    <x v="4"/>
    <n v="28.87"/>
    <d v="2016-01-06T00:00:00"/>
  </r>
  <r>
    <s v="765500"/>
    <x v="200"/>
    <s v="2015-12 Misc Accrual #1"/>
    <s v="220000"/>
    <x v="2"/>
    <x v="3248"/>
    <x v="2"/>
    <s v="170000061"/>
    <s v="SJUAREZ"/>
    <s v="JR"/>
    <x v="1"/>
    <x v="4"/>
    <x v="4"/>
    <n v="-42.68"/>
    <d v="2016-01-31T00:00:00"/>
  </r>
  <r>
    <s v="765500"/>
    <x v="200"/>
    <s v="2015-12 Misc Accrual #1"/>
    <s v="220000"/>
    <x v="2"/>
    <x v="3021"/>
    <x v="2"/>
    <s v="170000061"/>
    <s v="SJUAREZ"/>
    <s v="JR"/>
    <x v="1"/>
    <x v="4"/>
    <x v="4"/>
    <n v="-28.87"/>
    <d v="2016-01-31T00:00:00"/>
  </r>
  <r>
    <s v="765500"/>
    <x v="200"/>
    <s v="2016-01 Accrd Telephone E"/>
    <s v="399998"/>
    <x v="2"/>
    <x v="3021"/>
    <x v="2"/>
    <s v="160001057"/>
    <s v="SJUAREZ"/>
    <s v="JP"/>
    <x v="1"/>
    <x v="4"/>
    <x v="4"/>
    <n v="20.43"/>
    <d v="2016-01-31T00:00:00"/>
  </r>
  <r>
    <s v="765500"/>
    <x v="200"/>
    <s v="2016-01 Accrd Telephone E"/>
    <s v="399998"/>
    <x v="2"/>
    <x v="3248"/>
    <x v="2"/>
    <s v="160001057"/>
    <s v="SJUAREZ"/>
    <s v="JP"/>
    <x v="1"/>
    <x v="4"/>
    <x v="4"/>
    <n v="41.16"/>
    <d v="2016-01-31T00:00:00"/>
  </r>
  <r>
    <s v="765500"/>
    <x v="200"/>
    <s v="2015-12 Misc Accrual #1"/>
    <s v="399998"/>
    <x v="2"/>
    <x v="3248"/>
    <x v="2"/>
    <s v="170000060"/>
    <s v="SJUAREZ"/>
    <s v="JR"/>
    <x v="1"/>
    <x v="4"/>
    <x v="4"/>
    <n v="-42.17"/>
    <d v="2016-01-31T00:00:00"/>
  </r>
  <r>
    <s v="765500"/>
    <x v="200"/>
    <s v=""/>
    <s v="1407"/>
    <x v="0"/>
    <x v="3248"/>
    <x v="0"/>
    <s v="19005042"/>
    <s v="MGARCIA"/>
    <s v="KR"/>
    <x v="1"/>
    <x v="5"/>
    <x v="5"/>
    <n v="41.16"/>
    <d v="2016-02-02T00:00:00"/>
  </r>
  <r>
    <s v="765500"/>
    <x v="200"/>
    <s v="0205196141"/>
    <s v="3802"/>
    <x v="15"/>
    <x v="3021"/>
    <x v="7"/>
    <s v="19004833"/>
    <s v="MGARCIA"/>
    <s v="KR"/>
    <x v="1"/>
    <x v="5"/>
    <x v="5"/>
    <n v="20.43"/>
    <d v="2016-02-01T00:00:00"/>
  </r>
  <r>
    <s v="765500"/>
    <x v="200"/>
    <s v="Rvrs 2016-01 Accrd Teleph"/>
    <s v="399998"/>
    <x v="2"/>
    <x v="3021"/>
    <x v="2"/>
    <s v="160001098"/>
    <s v="SJUAREZ"/>
    <s v="JP"/>
    <x v="1"/>
    <x v="5"/>
    <x v="5"/>
    <n v="-20.43"/>
    <d v="2016-02-29T00:00:00"/>
  </r>
  <r>
    <s v="765500"/>
    <x v="200"/>
    <s v="Rvrs 2016-01 Accrd Teleph"/>
    <s v="399998"/>
    <x v="2"/>
    <x v="3248"/>
    <x v="2"/>
    <s v="160001098"/>
    <s v="SJUAREZ"/>
    <s v="JP"/>
    <x v="1"/>
    <x v="5"/>
    <x v="5"/>
    <n v="-41.16"/>
    <d v="2016-02-29T00:00:00"/>
  </r>
  <r>
    <s v="765500"/>
    <x v="200"/>
    <s v="2016-02 Accrd Telephone E"/>
    <s v="399998"/>
    <x v="2"/>
    <x v="3248"/>
    <x v="2"/>
    <s v="160001102"/>
    <s v="SJUAREZ"/>
    <s v="JP"/>
    <x v="1"/>
    <x v="5"/>
    <x v="5"/>
    <n v="44.23"/>
    <d v="2016-02-29T00:00:00"/>
  </r>
  <r>
    <s v="765500"/>
    <x v="200"/>
    <s v=""/>
    <s v="1407"/>
    <x v="0"/>
    <x v="3248"/>
    <x v="0"/>
    <s v="19008467"/>
    <s v="MGARCIA"/>
    <s v="KR"/>
    <x v="1"/>
    <x v="6"/>
    <x v="6"/>
    <n v="44.23"/>
    <d v="2016-03-07T00:00:00"/>
  </r>
  <r>
    <s v="765500"/>
    <x v="200"/>
    <s v="0205196141"/>
    <s v="3802"/>
    <x v="15"/>
    <x v="3021"/>
    <x v="7"/>
    <s v="19011547"/>
    <s v="MGARCIA"/>
    <s v="KR"/>
    <x v="1"/>
    <x v="6"/>
    <x v="6"/>
    <n v="21.51"/>
    <d v="2016-03-31T00:00:00"/>
  </r>
  <r>
    <s v="765500"/>
    <x v="200"/>
    <s v="2016-03 Accrd Verizon"/>
    <s v="220000"/>
    <x v="2"/>
    <x v="3248"/>
    <x v="2"/>
    <s v="160001148"/>
    <s v="SJUAREZ"/>
    <s v="JP"/>
    <x v="1"/>
    <x v="6"/>
    <x v="6"/>
    <n v="41.77"/>
    <d v="2016-03-31T00:00:00"/>
  </r>
  <r>
    <s v="765500"/>
    <x v="200"/>
    <s v="2016-02 Accrd Telephone E"/>
    <s v="399998"/>
    <x v="2"/>
    <x v="3248"/>
    <x v="2"/>
    <s v="170000068"/>
    <s v="SJUAREZ"/>
    <s v="JR"/>
    <x v="1"/>
    <x v="6"/>
    <x v="6"/>
    <n v="-44.23"/>
    <d v="2016-03-23T00:00:00"/>
  </r>
  <r>
    <s v="765500"/>
    <x v="200"/>
    <s v=""/>
    <s v="1407"/>
    <x v="0"/>
    <x v="3248"/>
    <x v="0"/>
    <s v="19011977"/>
    <s v="MGARCIA"/>
    <s v="KR"/>
    <x v="1"/>
    <x v="7"/>
    <x v="7"/>
    <n v="41.77"/>
    <d v="2016-04-01T00:00:00"/>
  </r>
  <r>
    <s v="765500"/>
    <x v="200"/>
    <s v="0205196141"/>
    <s v="3802"/>
    <x v="15"/>
    <x v="3021"/>
    <x v="7"/>
    <s v="19013106"/>
    <s v="MGARCIA"/>
    <s v="KR"/>
    <x v="1"/>
    <x v="7"/>
    <x v="7"/>
    <n v="33.01"/>
    <d v="2016-04-12T00:00:00"/>
  </r>
  <r>
    <s v="765500"/>
    <x v="200"/>
    <s v="2016-04 Accrd Telephone"/>
    <s v="220000"/>
    <x v="2"/>
    <x v="3248"/>
    <x v="2"/>
    <s v="160001198"/>
    <s v="JTSAI"/>
    <s v="JP"/>
    <x v="1"/>
    <x v="7"/>
    <x v="7"/>
    <n v="43.55"/>
    <d v="2016-04-30T00:00:00"/>
  </r>
  <r>
    <s v="765500"/>
    <x v="200"/>
    <s v="2016-03 Accrd Verizon"/>
    <s v="220000"/>
    <x v="2"/>
    <x v="3248"/>
    <x v="2"/>
    <s v="170000076"/>
    <s v="JTSAI"/>
    <s v="JR"/>
    <x v="1"/>
    <x v="7"/>
    <x v="7"/>
    <n v="-41.77"/>
    <d v="2016-04-29T00:00:00"/>
  </r>
  <r>
    <s v="765500"/>
    <x v="200"/>
    <s v=""/>
    <s v="1407"/>
    <x v="0"/>
    <x v="3248"/>
    <x v="0"/>
    <s v="19015679"/>
    <s v="MGARCIA"/>
    <s v="KR"/>
    <x v="1"/>
    <x v="8"/>
    <x v="8"/>
    <n v="43.55"/>
    <d v="2016-05-05T00:00:00"/>
  </r>
  <r>
    <s v="765500"/>
    <x v="200"/>
    <s v="0205196141"/>
    <s v="3802"/>
    <x v="15"/>
    <x v="3021"/>
    <x v="7"/>
    <s v="19016412"/>
    <s v="MGARCIA"/>
    <s v="KR"/>
    <x v="1"/>
    <x v="8"/>
    <x v="8"/>
    <n v="30.7"/>
    <d v="2016-05-11T00:00:00"/>
  </r>
  <r>
    <s v="765500"/>
    <x v="200"/>
    <s v=""/>
    <s v="1407"/>
    <x v="0"/>
    <x v="3248"/>
    <x v="0"/>
    <s v="19018989"/>
    <s v="MGARCIA"/>
    <s v="KR"/>
    <x v="1"/>
    <x v="9"/>
    <x v="9"/>
    <n v="42.61"/>
    <d v="2016-06-01T00:00:00"/>
  </r>
  <r>
    <s v="765500"/>
    <x v="200"/>
    <s v="0205196141"/>
    <s v="3802"/>
    <x v="15"/>
    <x v="3021"/>
    <x v="7"/>
    <s v="19019011"/>
    <s v="MGARCIA"/>
    <s v="KR"/>
    <x v="1"/>
    <x v="9"/>
    <x v="9"/>
    <n v="19.36"/>
    <d v="2016-06-01T00:00:00"/>
  </r>
  <r>
    <s v="765500"/>
    <x v="200"/>
    <s v="2016-06 Phone exp. Accr."/>
    <s v="220000"/>
    <x v="2"/>
    <x v="26"/>
    <x v="2"/>
    <s v="7000013"/>
    <s v="JTSAI"/>
    <s v="ZA"/>
    <x v="1"/>
    <x v="9"/>
    <x v="9"/>
    <n v="43.18"/>
    <d v="2016-06-30T00:00:00"/>
  </r>
  <r>
    <s v="765500"/>
    <x v="200"/>
    <s v=""/>
    <s v="1407"/>
    <x v="0"/>
    <x v="3248"/>
    <x v="0"/>
    <s v="19021775"/>
    <s v="NHALL"/>
    <s v="KR"/>
    <x v="1"/>
    <x v="10"/>
    <x v="10"/>
    <n v="43.18"/>
    <d v="2016-07-01T00:00:00"/>
  </r>
  <r>
    <s v="765500"/>
    <x v="200"/>
    <s v="0205196141"/>
    <s v="3802"/>
    <x v="15"/>
    <x v="3021"/>
    <x v="7"/>
    <s v="19022434"/>
    <s v="NHALL"/>
    <s v="KR"/>
    <x v="1"/>
    <x v="10"/>
    <x v="10"/>
    <n v="40.54"/>
    <d v="2016-07-06T00:00:00"/>
  </r>
  <r>
    <s v="765500"/>
    <x v="200"/>
    <s v="2016-07 Misc Accrual #1"/>
    <s v="220000"/>
    <x v="2"/>
    <x v="3021"/>
    <x v="2"/>
    <s v="7000022"/>
    <s v="JTSAI"/>
    <s v="ZA"/>
    <x v="1"/>
    <x v="10"/>
    <x v="10"/>
    <n v="14.54"/>
    <d v="2016-07-31T00:00:00"/>
  </r>
  <r>
    <s v="765500"/>
    <x v="200"/>
    <s v="2016-06 Phone exp. Accr."/>
    <s v="220000"/>
    <x v="2"/>
    <x v="26"/>
    <x v="2"/>
    <s v="170000096"/>
    <s v="FI-BKGD-JOBS"/>
    <s v="JR"/>
    <x v="1"/>
    <x v="10"/>
    <x v="10"/>
    <n v="-43.18"/>
    <d v="2016-07-01T00:00:00"/>
  </r>
  <r>
    <s v="765500"/>
    <x v="200"/>
    <s v=""/>
    <s v="1407"/>
    <x v="0"/>
    <x v="3248"/>
    <x v="0"/>
    <s v="19026151"/>
    <s v="MGARCIA"/>
    <s v="KR"/>
    <x v="1"/>
    <x v="11"/>
    <x v="11"/>
    <n v="42.13"/>
    <d v="2016-08-10T00:00:00"/>
  </r>
  <r>
    <s v="765500"/>
    <x v="200"/>
    <s v="0205196141"/>
    <s v="3802"/>
    <x v="15"/>
    <x v="3021"/>
    <x v="7"/>
    <s v="19025258"/>
    <s v="MGARCIA"/>
    <s v="KR"/>
    <x v="1"/>
    <x v="11"/>
    <x v="11"/>
    <n v="14.54"/>
    <d v="2016-08-01T00:00:00"/>
  </r>
  <r>
    <s v="765500"/>
    <x v="200"/>
    <s v="2016-08 Accrd Telephone E"/>
    <s v="220000"/>
    <x v="2"/>
    <x v="31"/>
    <x v="2"/>
    <s v="7000030"/>
    <s v="JTSAI"/>
    <s v="ZA"/>
    <x v="1"/>
    <x v="11"/>
    <x v="11"/>
    <n v="29.76"/>
    <d v="2016-08-31T00:00:00"/>
  </r>
  <r>
    <s v="765500"/>
    <x v="200"/>
    <s v="2016-07 Misc Accrual #1"/>
    <s v="220000"/>
    <x v="2"/>
    <x v="3021"/>
    <x v="2"/>
    <s v="170000102"/>
    <s v="FI-BKGD-JOBS"/>
    <s v="JR"/>
    <x v="1"/>
    <x v="11"/>
    <x v="11"/>
    <n v="-14.54"/>
    <d v="2016-08-01T00:00:00"/>
  </r>
  <r>
    <s v="765500"/>
    <x v="201"/>
    <s v=""/>
    <s v="1407"/>
    <x v="0"/>
    <x v="3249"/>
    <x v="0"/>
    <s v="19346351"/>
    <s v="MGARCIA"/>
    <s v="KR"/>
    <x v="0"/>
    <x v="0"/>
    <x v="0"/>
    <n v="47.39"/>
    <d v="2015-09-04T00:00:00"/>
  </r>
  <r>
    <s v="765500"/>
    <x v="201"/>
    <s v=""/>
    <s v="1407"/>
    <x v="0"/>
    <x v="3249"/>
    <x v="0"/>
    <s v="19349364"/>
    <s v="MGARCIA"/>
    <s v="KR"/>
    <x v="0"/>
    <x v="1"/>
    <x v="1"/>
    <n v="50.5"/>
    <d v="2015-10-01T00:00:00"/>
  </r>
  <r>
    <s v="765500"/>
    <x v="201"/>
    <s v=""/>
    <s v="1407"/>
    <x v="0"/>
    <x v="3249"/>
    <x v="0"/>
    <s v="19352766"/>
    <s v="MGARCIA"/>
    <s v="KR"/>
    <x v="0"/>
    <x v="2"/>
    <x v="2"/>
    <n v="158"/>
    <d v="2015-11-02T00:00:00"/>
  </r>
  <r>
    <s v="765500"/>
    <x v="201"/>
    <s v="2015-12 Misc Accrual #1"/>
    <s v="220000"/>
    <x v="2"/>
    <x v="3249"/>
    <x v="2"/>
    <s v="160000995"/>
    <s v="SJUAREZ"/>
    <s v="JP"/>
    <x v="0"/>
    <x v="3"/>
    <x v="3"/>
    <n v="61.06"/>
    <d v="2015-12-30T00:00:00"/>
  </r>
  <r>
    <s v="765500"/>
    <x v="201"/>
    <s v="Rvrs 2015-07 Verizon Accr"/>
    <s v="220000"/>
    <x v="2"/>
    <x v="14"/>
    <x v="2"/>
    <s v="160001006"/>
    <s v="SJUAREZ"/>
    <s v="JP"/>
    <x v="0"/>
    <x v="3"/>
    <x v="3"/>
    <n v="-70"/>
    <d v="2015-12-31T00:00:00"/>
  </r>
  <r>
    <s v="765500"/>
    <x v="201"/>
    <s v="2015-12 Misc Accrual #1"/>
    <s v="399998"/>
    <x v="2"/>
    <x v="3249"/>
    <x v="2"/>
    <s v="160000994"/>
    <s v="SJUAREZ"/>
    <s v="JP"/>
    <x v="0"/>
    <x v="3"/>
    <x v="3"/>
    <n v="60.75"/>
    <d v="2015-12-30T00:00:00"/>
  </r>
  <r>
    <s v="765500"/>
    <x v="201"/>
    <s v=""/>
    <s v="1407"/>
    <x v="0"/>
    <x v="3249"/>
    <x v="0"/>
    <s v="19002290"/>
    <s v="MGARCIA"/>
    <s v="KR"/>
    <x v="1"/>
    <x v="4"/>
    <x v="4"/>
    <n v="60.75"/>
    <d v="2016-01-01T00:00:00"/>
  </r>
  <r>
    <s v="765500"/>
    <x v="201"/>
    <s v=""/>
    <s v="1407"/>
    <x v="0"/>
    <x v="3249"/>
    <x v="0"/>
    <s v="19002304"/>
    <s v="MGARCIA"/>
    <s v="KR"/>
    <x v="1"/>
    <x v="4"/>
    <x v="4"/>
    <n v="61.06"/>
    <d v="2016-01-11T00:00:00"/>
  </r>
  <r>
    <s v="765500"/>
    <x v="201"/>
    <s v="2015-12 Misc Accrual #1"/>
    <s v="220000"/>
    <x v="2"/>
    <x v="3249"/>
    <x v="2"/>
    <s v="170000061"/>
    <s v="SJUAREZ"/>
    <s v="JR"/>
    <x v="1"/>
    <x v="4"/>
    <x v="4"/>
    <n v="-61.06"/>
    <d v="2016-01-31T00:00:00"/>
  </r>
  <r>
    <s v="765500"/>
    <x v="201"/>
    <s v="2016-01 Accrd Telephone E"/>
    <s v="399998"/>
    <x v="2"/>
    <x v="3249"/>
    <x v="2"/>
    <s v="160001057"/>
    <s v="SJUAREZ"/>
    <s v="JP"/>
    <x v="1"/>
    <x v="4"/>
    <x v="4"/>
    <n v="52.66"/>
    <d v="2016-01-31T00:00:00"/>
  </r>
  <r>
    <s v="765500"/>
    <x v="201"/>
    <s v="2015-12 Misc Accrual #1"/>
    <s v="399998"/>
    <x v="2"/>
    <x v="3249"/>
    <x v="2"/>
    <s v="170000060"/>
    <s v="SJUAREZ"/>
    <s v="JR"/>
    <x v="1"/>
    <x v="4"/>
    <x v="4"/>
    <n v="-60.75"/>
    <d v="2016-01-31T00:00:00"/>
  </r>
  <r>
    <s v="765500"/>
    <x v="201"/>
    <s v=""/>
    <s v="1407"/>
    <x v="0"/>
    <x v="3249"/>
    <x v="0"/>
    <s v="19005036"/>
    <s v="MGARCIA"/>
    <s v="KR"/>
    <x v="1"/>
    <x v="5"/>
    <x v="5"/>
    <n v="52.66"/>
    <d v="2016-02-02T00:00:00"/>
  </r>
  <r>
    <s v="765500"/>
    <x v="201"/>
    <s v="Rvrs 2016-01 Accrd Teleph"/>
    <s v="399998"/>
    <x v="2"/>
    <x v="3249"/>
    <x v="2"/>
    <s v="160001098"/>
    <s v="SJUAREZ"/>
    <s v="JP"/>
    <x v="1"/>
    <x v="5"/>
    <x v="5"/>
    <n v="-52.66"/>
    <d v="2016-02-29T00:00:00"/>
  </r>
  <r>
    <s v="765500"/>
    <x v="201"/>
    <s v="2016-02 Accrd Telephone E"/>
    <s v="399998"/>
    <x v="2"/>
    <x v="3249"/>
    <x v="2"/>
    <s v="160001102"/>
    <s v="SJUAREZ"/>
    <s v="JP"/>
    <x v="1"/>
    <x v="5"/>
    <x v="5"/>
    <n v="61.79"/>
    <d v="2016-02-29T00:00:00"/>
  </r>
  <r>
    <s v="765500"/>
    <x v="201"/>
    <s v=""/>
    <s v="1407"/>
    <x v="0"/>
    <x v="3249"/>
    <x v="0"/>
    <s v="19008472"/>
    <s v="MGARCIA"/>
    <s v="KR"/>
    <x v="1"/>
    <x v="6"/>
    <x v="6"/>
    <n v="61.79"/>
    <d v="2016-03-07T00:00:00"/>
  </r>
  <r>
    <s v="765500"/>
    <x v="201"/>
    <s v="2016-03 Accrd Verizon"/>
    <s v="220000"/>
    <x v="2"/>
    <x v="3249"/>
    <x v="2"/>
    <s v="160001148"/>
    <s v="SJUAREZ"/>
    <s v="JP"/>
    <x v="1"/>
    <x v="6"/>
    <x v="6"/>
    <n v="79.680000000000007"/>
    <d v="2016-03-31T00:00:00"/>
  </r>
  <r>
    <s v="765500"/>
    <x v="201"/>
    <s v="2016-02 Accrd Telephone E"/>
    <s v="399998"/>
    <x v="2"/>
    <x v="3249"/>
    <x v="2"/>
    <s v="170000068"/>
    <s v="SJUAREZ"/>
    <s v="JR"/>
    <x v="1"/>
    <x v="6"/>
    <x v="6"/>
    <n v="-61.79"/>
    <d v="2016-03-23T00:00:00"/>
  </r>
  <r>
    <s v="765500"/>
    <x v="201"/>
    <s v=""/>
    <s v="1407"/>
    <x v="0"/>
    <x v="3249"/>
    <x v="0"/>
    <s v="19011973"/>
    <s v="MGARCIA"/>
    <s v="KR"/>
    <x v="1"/>
    <x v="7"/>
    <x v="7"/>
    <n v="79.680000000000007"/>
    <d v="2016-04-01T00:00:00"/>
  </r>
  <r>
    <s v="765500"/>
    <x v="201"/>
    <s v="2016-04 Accrd Telephone"/>
    <s v="220000"/>
    <x v="2"/>
    <x v="3249"/>
    <x v="2"/>
    <s v="160001198"/>
    <s v="JTSAI"/>
    <s v="JP"/>
    <x v="1"/>
    <x v="7"/>
    <x v="7"/>
    <n v="63.62"/>
    <d v="2016-04-30T00:00:00"/>
  </r>
  <r>
    <s v="765500"/>
    <x v="201"/>
    <s v="2016-03 Accrd Verizon"/>
    <s v="220000"/>
    <x v="2"/>
    <x v="3249"/>
    <x v="2"/>
    <s v="170000076"/>
    <s v="JTSAI"/>
    <s v="JR"/>
    <x v="1"/>
    <x v="7"/>
    <x v="7"/>
    <n v="-79.680000000000007"/>
    <d v="2016-04-29T00:00:00"/>
  </r>
  <r>
    <s v="765500"/>
    <x v="201"/>
    <s v=""/>
    <s v="1407"/>
    <x v="0"/>
    <x v="3249"/>
    <x v="0"/>
    <s v="19015685"/>
    <s v="MGARCIA"/>
    <s v="KR"/>
    <x v="1"/>
    <x v="8"/>
    <x v="8"/>
    <n v="63.62"/>
    <d v="2016-05-05T00:00:00"/>
  </r>
  <r>
    <s v="765500"/>
    <x v="201"/>
    <s v=""/>
    <s v="1407"/>
    <x v="0"/>
    <x v="3249"/>
    <x v="0"/>
    <s v="19018985"/>
    <s v="MGARCIA"/>
    <s v="KR"/>
    <x v="1"/>
    <x v="9"/>
    <x v="9"/>
    <n v="67.599999999999994"/>
    <d v="2016-06-01T00:00:00"/>
  </r>
  <r>
    <s v="765500"/>
    <x v="201"/>
    <s v="2016-06 Phone exp. Accr."/>
    <s v="220000"/>
    <x v="2"/>
    <x v="26"/>
    <x v="2"/>
    <s v="7000013"/>
    <s v="JTSAI"/>
    <s v="ZA"/>
    <x v="1"/>
    <x v="9"/>
    <x v="9"/>
    <n v="65.099999999999994"/>
    <d v="2016-06-30T00:00:00"/>
  </r>
  <r>
    <s v="765500"/>
    <x v="201"/>
    <s v=""/>
    <s v="1407"/>
    <x v="0"/>
    <x v="3249"/>
    <x v="0"/>
    <s v="19021785"/>
    <s v="NHALL"/>
    <s v="KR"/>
    <x v="1"/>
    <x v="10"/>
    <x v="10"/>
    <n v="65.099999999999994"/>
    <d v="2016-07-01T00:00:00"/>
  </r>
  <r>
    <s v="765500"/>
    <x v="201"/>
    <s v="2016-06 Phone exp. Accr."/>
    <s v="220000"/>
    <x v="2"/>
    <x v="26"/>
    <x v="2"/>
    <s v="170000096"/>
    <s v="FI-BKGD-JOBS"/>
    <s v="JR"/>
    <x v="1"/>
    <x v="10"/>
    <x v="10"/>
    <n v="-65.099999999999994"/>
    <d v="2016-07-01T00:00:00"/>
  </r>
  <r>
    <s v="765500"/>
    <x v="201"/>
    <s v=""/>
    <s v="1407"/>
    <x v="0"/>
    <x v="3249"/>
    <x v="0"/>
    <s v="19026153"/>
    <s v="MGARCIA"/>
    <s v="KR"/>
    <x v="1"/>
    <x v="11"/>
    <x v="11"/>
    <n v="62.42"/>
    <d v="2016-08-10T00:00:00"/>
  </r>
  <r>
    <s v="765500"/>
    <x v="202"/>
    <s v=""/>
    <s v="1407"/>
    <x v="0"/>
    <x v="3250"/>
    <x v="0"/>
    <s v="19346351"/>
    <s v="MGARCIA"/>
    <s v="KR"/>
    <x v="0"/>
    <x v="0"/>
    <x v="0"/>
    <n v="58.39"/>
    <d v="2015-09-04T00:00:00"/>
  </r>
  <r>
    <s v="765500"/>
    <x v="202"/>
    <s v=""/>
    <s v="1407"/>
    <x v="0"/>
    <x v="3250"/>
    <x v="0"/>
    <s v="19349364"/>
    <s v="MGARCIA"/>
    <s v="KR"/>
    <x v="0"/>
    <x v="1"/>
    <x v="1"/>
    <n v="57.75"/>
    <d v="2015-10-01T00:00:00"/>
  </r>
  <r>
    <s v="765500"/>
    <x v="202"/>
    <s v=""/>
    <s v="1407"/>
    <x v="0"/>
    <x v="3250"/>
    <x v="0"/>
    <s v="19352766"/>
    <s v="MGARCIA"/>
    <s v="KR"/>
    <x v="0"/>
    <x v="2"/>
    <x v="2"/>
    <n v="45.27"/>
    <d v="2015-11-02T00:00:00"/>
  </r>
  <r>
    <s v="765500"/>
    <x v="202"/>
    <s v="2015-12 Misc Accrual #1"/>
    <s v="220000"/>
    <x v="2"/>
    <x v="3250"/>
    <x v="2"/>
    <s v="160000995"/>
    <s v="SJUAREZ"/>
    <s v="JP"/>
    <x v="0"/>
    <x v="3"/>
    <x v="3"/>
    <n v="45.82"/>
    <d v="2015-12-30T00:00:00"/>
  </r>
  <r>
    <s v="765500"/>
    <x v="202"/>
    <s v="2015-12 Misc Accrual #1"/>
    <s v="220000"/>
    <x v="2"/>
    <x v="3250"/>
    <x v="2"/>
    <s v="160000995"/>
    <s v="SJUAREZ"/>
    <s v="JP"/>
    <x v="0"/>
    <x v="3"/>
    <x v="3"/>
    <n v="45.09"/>
    <d v="2015-12-30T00:00:00"/>
  </r>
  <r>
    <s v="765500"/>
    <x v="202"/>
    <s v="Rvrs 2015-07 Verizon Accr"/>
    <s v="220000"/>
    <x v="2"/>
    <x v="14"/>
    <x v="2"/>
    <s v="160001006"/>
    <s v="SJUAREZ"/>
    <s v="JP"/>
    <x v="0"/>
    <x v="3"/>
    <x v="3"/>
    <n v="-110"/>
    <d v="2015-12-31T00:00:00"/>
  </r>
  <r>
    <s v="765500"/>
    <x v="202"/>
    <s v=""/>
    <s v="1407"/>
    <x v="0"/>
    <x v="3250"/>
    <x v="0"/>
    <s v="19002290"/>
    <s v="MGARCIA"/>
    <s v="KR"/>
    <x v="1"/>
    <x v="4"/>
    <x v="4"/>
    <n v="45.82"/>
    <d v="2016-01-01T00:00:00"/>
  </r>
  <r>
    <s v="765500"/>
    <x v="202"/>
    <s v=""/>
    <s v="1407"/>
    <x v="0"/>
    <x v="3250"/>
    <x v="0"/>
    <s v="19002304"/>
    <s v="MGARCIA"/>
    <s v="KR"/>
    <x v="1"/>
    <x v="4"/>
    <x v="4"/>
    <n v="45.09"/>
    <d v="2016-01-11T00:00:00"/>
  </r>
  <r>
    <s v="765500"/>
    <x v="202"/>
    <s v="2015-12 Misc Accrual #1"/>
    <s v="220000"/>
    <x v="2"/>
    <x v="3250"/>
    <x v="2"/>
    <s v="170000061"/>
    <s v="SJUAREZ"/>
    <s v="JR"/>
    <x v="1"/>
    <x v="4"/>
    <x v="4"/>
    <n v="-45.82"/>
    <d v="2016-01-31T00:00:00"/>
  </r>
  <r>
    <s v="765500"/>
    <x v="202"/>
    <s v="2015-12 Misc Accrual #1"/>
    <s v="220000"/>
    <x v="2"/>
    <x v="3250"/>
    <x v="2"/>
    <s v="170000061"/>
    <s v="SJUAREZ"/>
    <s v="JR"/>
    <x v="1"/>
    <x v="4"/>
    <x v="4"/>
    <n v="-45.09"/>
    <d v="2016-01-31T00:00:00"/>
  </r>
  <r>
    <s v="765500"/>
    <x v="202"/>
    <s v="2016-01 Accrd Telephone E"/>
    <s v="399998"/>
    <x v="2"/>
    <x v="3250"/>
    <x v="2"/>
    <s v="160001057"/>
    <s v="SJUAREZ"/>
    <s v="JP"/>
    <x v="1"/>
    <x v="4"/>
    <x v="4"/>
    <n v="46.39"/>
    <d v="2016-01-31T00:00:00"/>
  </r>
  <r>
    <s v="765500"/>
    <x v="202"/>
    <s v=""/>
    <s v="1407"/>
    <x v="0"/>
    <x v="3250"/>
    <x v="0"/>
    <s v="19005036"/>
    <s v="MGARCIA"/>
    <s v="KR"/>
    <x v="1"/>
    <x v="5"/>
    <x v="5"/>
    <n v="46.39"/>
    <d v="2016-02-02T00:00:00"/>
  </r>
  <r>
    <s v="765500"/>
    <x v="202"/>
    <s v="Rvrs 2016-01 Accrd Teleph"/>
    <s v="399998"/>
    <x v="2"/>
    <x v="3250"/>
    <x v="2"/>
    <s v="160001098"/>
    <s v="SJUAREZ"/>
    <s v="JP"/>
    <x v="1"/>
    <x v="5"/>
    <x v="5"/>
    <n v="-46.39"/>
    <d v="2016-02-29T00:00:00"/>
  </r>
  <r>
    <s v="765500"/>
    <x v="202"/>
    <s v="2016-02 Accrd Telephone E"/>
    <s v="399998"/>
    <x v="2"/>
    <x v="3250"/>
    <x v="2"/>
    <s v="160001102"/>
    <s v="SJUAREZ"/>
    <s v="JP"/>
    <x v="1"/>
    <x v="5"/>
    <x v="5"/>
    <n v="46.7"/>
    <d v="2016-02-29T00:00:00"/>
  </r>
  <r>
    <s v="765500"/>
    <x v="202"/>
    <s v=""/>
    <s v="1407"/>
    <x v="0"/>
    <x v="3250"/>
    <x v="0"/>
    <s v="19008472"/>
    <s v="MGARCIA"/>
    <s v="KR"/>
    <x v="1"/>
    <x v="6"/>
    <x v="6"/>
    <n v="46.7"/>
    <d v="2016-03-07T00:00:00"/>
  </r>
  <r>
    <s v="765500"/>
    <x v="202"/>
    <s v="2016-03 Accrd Verizon"/>
    <s v="220000"/>
    <x v="2"/>
    <x v="3250"/>
    <x v="2"/>
    <s v="160001148"/>
    <s v="SJUAREZ"/>
    <s v="JP"/>
    <x v="1"/>
    <x v="6"/>
    <x v="6"/>
    <n v="43.93"/>
    <d v="2016-03-31T00:00:00"/>
  </r>
  <r>
    <s v="765500"/>
    <x v="202"/>
    <s v="2016-02 Accrd Telephone E"/>
    <s v="399998"/>
    <x v="2"/>
    <x v="3250"/>
    <x v="2"/>
    <s v="170000068"/>
    <s v="SJUAREZ"/>
    <s v="JR"/>
    <x v="1"/>
    <x v="6"/>
    <x v="6"/>
    <n v="-46.7"/>
    <d v="2016-03-23T00:00:00"/>
  </r>
  <r>
    <s v="765500"/>
    <x v="202"/>
    <s v=""/>
    <s v="1407"/>
    <x v="0"/>
    <x v="3250"/>
    <x v="0"/>
    <s v="19011973"/>
    <s v="MGARCIA"/>
    <s v="KR"/>
    <x v="1"/>
    <x v="7"/>
    <x v="7"/>
    <n v="43.93"/>
    <d v="2016-04-01T00:00:00"/>
  </r>
  <r>
    <s v="765500"/>
    <x v="202"/>
    <s v="2016-04 Accrd Telephone"/>
    <s v="220000"/>
    <x v="2"/>
    <x v="3250"/>
    <x v="2"/>
    <s v="160001198"/>
    <s v="JTSAI"/>
    <s v="JP"/>
    <x v="1"/>
    <x v="7"/>
    <x v="7"/>
    <n v="43.14"/>
    <d v="2016-04-30T00:00:00"/>
  </r>
  <r>
    <s v="765500"/>
    <x v="202"/>
    <s v="2016-03 Accrd Verizon"/>
    <s v="220000"/>
    <x v="2"/>
    <x v="3250"/>
    <x v="2"/>
    <s v="170000076"/>
    <s v="JTSAI"/>
    <s v="JR"/>
    <x v="1"/>
    <x v="7"/>
    <x v="7"/>
    <n v="-43.93"/>
    <d v="2016-04-29T00:00:00"/>
  </r>
  <r>
    <s v="765500"/>
    <x v="202"/>
    <s v=""/>
    <s v="1407"/>
    <x v="0"/>
    <x v="3250"/>
    <x v="0"/>
    <s v="19015685"/>
    <s v="MGARCIA"/>
    <s v="KR"/>
    <x v="1"/>
    <x v="8"/>
    <x v="8"/>
    <n v="43.14"/>
    <d v="2016-05-05T00:00:00"/>
  </r>
  <r>
    <s v="765500"/>
    <x v="202"/>
    <s v=""/>
    <s v="1407"/>
    <x v="0"/>
    <x v="3250"/>
    <x v="0"/>
    <s v="19018985"/>
    <s v="MGARCIA"/>
    <s v="KR"/>
    <x v="1"/>
    <x v="9"/>
    <x v="9"/>
    <n v="49.14"/>
    <d v="2016-06-01T00:00:00"/>
  </r>
  <r>
    <s v="765500"/>
    <x v="202"/>
    <s v="2016-06 Phone exp. Accr."/>
    <s v="220000"/>
    <x v="2"/>
    <x v="26"/>
    <x v="2"/>
    <s v="7000013"/>
    <s v="JTSAI"/>
    <s v="ZA"/>
    <x v="1"/>
    <x v="9"/>
    <x v="9"/>
    <n v="53.49"/>
    <d v="2016-06-30T00:00:00"/>
  </r>
  <r>
    <s v="765500"/>
    <x v="202"/>
    <s v=""/>
    <s v="1407"/>
    <x v="0"/>
    <x v="3250"/>
    <x v="0"/>
    <s v="19021785"/>
    <s v="NHALL"/>
    <s v="KR"/>
    <x v="1"/>
    <x v="10"/>
    <x v="10"/>
    <n v="53.49"/>
    <d v="2016-07-01T00:00:00"/>
  </r>
  <r>
    <s v="765500"/>
    <x v="202"/>
    <s v="2016-06 Phone exp. Accr."/>
    <s v="220000"/>
    <x v="2"/>
    <x v="26"/>
    <x v="2"/>
    <s v="170000096"/>
    <s v="FI-BKGD-JOBS"/>
    <s v="JR"/>
    <x v="1"/>
    <x v="10"/>
    <x v="10"/>
    <n v="-53.49"/>
    <d v="2016-07-01T00:00:00"/>
  </r>
  <r>
    <s v="765500"/>
    <x v="202"/>
    <s v=""/>
    <s v="1407"/>
    <x v="0"/>
    <x v="3250"/>
    <x v="0"/>
    <s v="19026153"/>
    <s v="MGARCIA"/>
    <s v="KR"/>
    <x v="1"/>
    <x v="11"/>
    <x v="11"/>
    <n v="158.28"/>
    <d v="2016-08-10T00:00:00"/>
  </r>
  <r>
    <s v="765500"/>
    <x v="203"/>
    <s v=""/>
    <s v="1407"/>
    <x v="0"/>
    <x v="3251"/>
    <x v="0"/>
    <s v="19346354"/>
    <s v="MGARCIA"/>
    <s v="KR"/>
    <x v="0"/>
    <x v="0"/>
    <x v="0"/>
    <n v="49.47"/>
    <d v="2015-09-04T00:00:00"/>
  </r>
  <r>
    <s v="765500"/>
    <x v="203"/>
    <s v=""/>
    <s v="1407"/>
    <x v="0"/>
    <x v="3251"/>
    <x v="0"/>
    <s v="19349369"/>
    <s v="MGARCIA"/>
    <s v="KR"/>
    <x v="0"/>
    <x v="1"/>
    <x v="1"/>
    <n v="49.96"/>
    <d v="2015-10-01T00:00:00"/>
  </r>
  <r>
    <s v="765500"/>
    <x v="203"/>
    <s v=""/>
    <s v="1407"/>
    <x v="0"/>
    <x v="3251"/>
    <x v="0"/>
    <s v="19352761"/>
    <s v="MGARCIA"/>
    <s v="KR"/>
    <x v="0"/>
    <x v="2"/>
    <x v="2"/>
    <n v="51.45"/>
    <d v="2015-11-02T00:00:00"/>
  </r>
  <r>
    <s v="765500"/>
    <x v="203"/>
    <s v="2015-12 Misc Accrual #1"/>
    <s v="220000"/>
    <x v="2"/>
    <x v="3251"/>
    <x v="2"/>
    <s v="160000995"/>
    <s v="SJUAREZ"/>
    <s v="JP"/>
    <x v="0"/>
    <x v="3"/>
    <x v="3"/>
    <n v="49.76"/>
    <d v="2015-12-30T00:00:00"/>
  </r>
  <r>
    <s v="765500"/>
    <x v="203"/>
    <s v="2015-12 Misc Accrual #1"/>
    <s v="220000"/>
    <x v="2"/>
    <x v="3251"/>
    <x v="2"/>
    <s v="160000995"/>
    <s v="SJUAREZ"/>
    <s v="JP"/>
    <x v="0"/>
    <x v="3"/>
    <x v="3"/>
    <n v="50.86"/>
    <d v="2015-12-30T00:00:00"/>
  </r>
  <r>
    <s v="765500"/>
    <x v="203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203"/>
    <s v=""/>
    <s v="1407"/>
    <x v="0"/>
    <x v="3251"/>
    <x v="0"/>
    <s v="19002288"/>
    <s v="MGARCIA"/>
    <s v="KR"/>
    <x v="1"/>
    <x v="4"/>
    <x v="4"/>
    <n v="49.76"/>
    <d v="2016-01-01T00:00:00"/>
  </r>
  <r>
    <s v="765500"/>
    <x v="203"/>
    <s v=""/>
    <s v="1407"/>
    <x v="0"/>
    <x v="3251"/>
    <x v="0"/>
    <s v="19002295"/>
    <s v="MGARCIA"/>
    <s v="KR"/>
    <x v="1"/>
    <x v="4"/>
    <x v="4"/>
    <n v="50.86"/>
    <d v="2016-01-11T00:00:00"/>
  </r>
  <r>
    <s v="765500"/>
    <x v="203"/>
    <s v="2015-12 Misc Accrual #1"/>
    <s v="220000"/>
    <x v="2"/>
    <x v="3251"/>
    <x v="2"/>
    <s v="170000061"/>
    <s v="SJUAREZ"/>
    <s v="JR"/>
    <x v="1"/>
    <x v="4"/>
    <x v="4"/>
    <n v="-50.86"/>
    <d v="2016-01-31T00:00:00"/>
  </r>
  <r>
    <s v="765500"/>
    <x v="203"/>
    <s v="2015-12 Misc Accrual #1"/>
    <s v="220000"/>
    <x v="2"/>
    <x v="3251"/>
    <x v="2"/>
    <s v="170000061"/>
    <s v="SJUAREZ"/>
    <s v="JR"/>
    <x v="1"/>
    <x v="4"/>
    <x v="4"/>
    <n v="-49.76"/>
    <d v="2016-01-31T00:00:00"/>
  </r>
  <r>
    <s v="765500"/>
    <x v="203"/>
    <s v="2016-01 Accrd Telephone E"/>
    <s v="399998"/>
    <x v="2"/>
    <x v="3251"/>
    <x v="2"/>
    <s v="160001057"/>
    <s v="SJUAREZ"/>
    <s v="JP"/>
    <x v="1"/>
    <x v="4"/>
    <x v="4"/>
    <n v="48.36"/>
    <d v="2016-01-31T00:00:00"/>
  </r>
  <r>
    <s v="765500"/>
    <x v="203"/>
    <s v=""/>
    <s v="1407"/>
    <x v="0"/>
    <x v="3251"/>
    <x v="0"/>
    <s v="19005045"/>
    <s v="MGARCIA"/>
    <s v="KR"/>
    <x v="1"/>
    <x v="5"/>
    <x v="5"/>
    <n v="48.36"/>
    <d v="2016-02-02T00:00:00"/>
  </r>
  <r>
    <s v="765500"/>
    <x v="203"/>
    <s v="Rvrs 2016-01 Accrd Teleph"/>
    <s v="399998"/>
    <x v="2"/>
    <x v="3251"/>
    <x v="2"/>
    <s v="160001098"/>
    <s v="SJUAREZ"/>
    <s v="JP"/>
    <x v="1"/>
    <x v="5"/>
    <x v="5"/>
    <n v="-48.36"/>
    <d v="2016-02-29T00:00:00"/>
  </r>
  <r>
    <s v="765500"/>
    <x v="203"/>
    <s v="2016-02 Accrd Telephone E"/>
    <s v="399998"/>
    <x v="2"/>
    <x v="3251"/>
    <x v="2"/>
    <s v="160001102"/>
    <s v="SJUAREZ"/>
    <s v="JP"/>
    <x v="1"/>
    <x v="5"/>
    <x v="5"/>
    <n v="53.2"/>
    <d v="2016-02-29T00:00:00"/>
  </r>
  <r>
    <s v="765500"/>
    <x v="203"/>
    <s v=""/>
    <s v="1407"/>
    <x v="0"/>
    <x v="3251"/>
    <x v="0"/>
    <s v="19008466"/>
    <s v="MGARCIA"/>
    <s v="KR"/>
    <x v="1"/>
    <x v="6"/>
    <x v="6"/>
    <n v="53.2"/>
    <d v="2016-03-07T00:00:00"/>
  </r>
  <r>
    <s v="765500"/>
    <x v="203"/>
    <s v="2016-03 Accrd Verizon"/>
    <s v="220000"/>
    <x v="2"/>
    <x v="3251"/>
    <x v="2"/>
    <s v="160001148"/>
    <s v="SJUAREZ"/>
    <s v="JP"/>
    <x v="1"/>
    <x v="6"/>
    <x v="6"/>
    <n v="48.82"/>
    <d v="2016-03-31T00:00:00"/>
  </r>
  <r>
    <s v="765500"/>
    <x v="203"/>
    <s v="2016-02 Accrd Telephone E"/>
    <s v="399998"/>
    <x v="2"/>
    <x v="3251"/>
    <x v="2"/>
    <s v="170000068"/>
    <s v="SJUAREZ"/>
    <s v="JR"/>
    <x v="1"/>
    <x v="6"/>
    <x v="6"/>
    <n v="-53.2"/>
    <d v="2016-03-23T00:00:00"/>
  </r>
  <r>
    <s v="765500"/>
    <x v="203"/>
    <s v=""/>
    <s v="1407"/>
    <x v="0"/>
    <x v="3251"/>
    <x v="0"/>
    <s v="19011972"/>
    <s v="MGARCIA"/>
    <s v="KR"/>
    <x v="1"/>
    <x v="7"/>
    <x v="7"/>
    <n v="48.82"/>
    <d v="2016-04-01T00:00:00"/>
  </r>
  <r>
    <s v="765500"/>
    <x v="203"/>
    <s v="2016-04 Accrd Telephone"/>
    <s v="220000"/>
    <x v="2"/>
    <x v="3251"/>
    <x v="2"/>
    <s v="160001198"/>
    <s v="JTSAI"/>
    <s v="JP"/>
    <x v="1"/>
    <x v="7"/>
    <x v="7"/>
    <n v="86.12"/>
    <d v="2016-04-30T00:00:00"/>
  </r>
  <r>
    <s v="765500"/>
    <x v="203"/>
    <s v="2016-03 Accrd Verizon"/>
    <s v="220000"/>
    <x v="2"/>
    <x v="3251"/>
    <x v="2"/>
    <s v="170000076"/>
    <s v="JTSAI"/>
    <s v="JR"/>
    <x v="1"/>
    <x v="7"/>
    <x v="7"/>
    <n v="-48.82"/>
    <d v="2016-04-29T00:00:00"/>
  </r>
  <r>
    <s v="765500"/>
    <x v="203"/>
    <s v=""/>
    <s v="1407"/>
    <x v="0"/>
    <x v="3251"/>
    <x v="0"/>
    <s v="19015682"/>
    <s v="MGARCIA"/>
    <s v="KR"/>
    <x v="1"/>
    <x v="8"/>
    <x v="8"/>
    <n v="86.12"/>
    <d v="2016-05-05T00:00:00"/>
  </r>
  <r>
    <s v="765500"/>
    <x v="203"/>
    <s v=""/>
    <s v="1407"/>
    <x v="0"/>
    <x v="3251"/>
    <x v="0"/>
    <s v="19018979"/>
    <s v="MGARCIA"/>
    <s v="KR"/>
    <x v="1"/>
    <x v="9"/>
    <x v="9"/>
    <n v="49.92"/>
    <d v="2016-06-01T00:00:00"/>
  </r>
  <r>
    <s v="765500"/>
    <x v="203"/>
    <s v="2016-06 Phone exp. Accr."/>
    <s v="220000"/>
    <x v="2"/>
    <x v="26"/>
    <x v="2"/>
    <s v="7000013"/>
    <s v="JTSAI"/>
    <s v="ZA"/>
    <x v="1"/>
    <x v="9"/>
    <x v="9"/>
    <n v="48.63"/>
    <d v="2016-06-30T00:00:00"/>
  </r>
  <r>
    <s v="765500"/>
    <x v="203"/>
    <s v=""/>
    <s v="1407"/>
    <x v="0"/>
    <x v="3251"/>
    <x v="0"/>
    <s v="19021776"/>
    <s v="NHALL"/>
    <s v="KR"/>
    <x v="1"/>
    <x v="10"/>
    <x v="10"/>
    <n v="48.63"/>
    <d v="2016-07-01T00:00:00"/>
  </r>
  <r>
    <s v="765500"/>
    <x v="203"/>
    <s v="2016-06 Phone exp. Accr."/>
    <s v="220000"/>
    <x v="2"/>
    <x v="26"/>
    <x v="2"/>
    <s v="170000096"/>
    <s v="FI-BKGD-JOBS"/>
    <s v="JR"/>
    <x v="1"/>
    <x v="10"/>
    <x v="10"/>
    <n v="-48.63"/>
    <d v="2016-07-01T00:00:00"/>
  </r>
  <r>
    <s v="765500"/>
    <x v="203"/>
    <s v=""/>
    <s v="1407"/>
    <x v="0"/>
    <x v="3251"/>
    <x v="0"/>
    <s v="19026155"/>
    <s v="MGARCIA"/>
    <s v="KR"/>
    <x v="1"/>
    <x v="11"/>
    <x v="11"/>
    <n v="41.67"/>
    <d v="2016-08-10T00:00:00"/>
  </r>
  <r>
    <s v="765500"/>
    <x v="204"/>
    <s v=""/>
    <s v="1407"/>
    <x v="0"/>
    <x v="3252"/>
    <x v="0"/>
    <s v="19346350"/>
    <s v="MGARCIA"/>
    <s v="KR"/>
    <x v="0"/>
    <x v="0"/>
    <x v="0"/>
    <n v="46.1"/>
    <d v="2015-09-04T00:00:00"/>
  </r>
  <r>
    <s v="765500"/>
    <x v="204"/>
    <s v=""/>
    <s v="1407"/>
    <x v="0"/>
    <x v="3252"/>
    <x v="0"/>
    <s v="19349361"/>
    <s v="MGARCIA"/>
    <s v="KR"/>
    <x v="0"/>
    <x v="1"/>
    <x v="1"/>
    <n v="44.85"/>
    <d v="2015-10-01T00:00:00"/>
  </r>
  <r>
    <s v="765500"/>
    <x v="204"/>
    <s v=""/>
    <s v="1407"/>
    <x v="0"/>
    <x v="3252"/>
    <x v="0"/>
    <s v="19352765"/>
    <s v="MGARCIA"/>
    <s v="KR"/>
    <x v="0"/>
    <x v="2"/>
    <x v="2"/>
    <n v="51.43"/>
    <d v="2015-11-02T00:00:00"/>
  </r>
  <r>
    <s v="765500"/>
    <x v="204"/>
    <s v="2015-12 Misc Accrual #1"/>
    <s v="220000"/>
    <x v="2"/>
    <x v="3252"/>
    <x v="2"/>
    <s v="160000995"/>
    <s v="SJUAREZ"/>
    <s v="JP"/>
    <x v="0"/>
    <x v="3"/>
    <x v="3"/>
    <n v="44.04"/>
    <d v="2015-12-30T00:00:00"/>
  </r>
  <r>
    <s v="765500"/>
    <x v="204"/>
    <s v="2015-12 Misc Accrual #1"/>
    <s v="220000"/>
    <x v="2"/>
    <x v="3252"/>
    <x v="2"/>
    <s v="160000995"/>
    <s v="SJUAREZ"/>
    <s v="JP"/>
    <x v="0"/>
    <x v="3"/>
    <x v="3"/>
    <n v="43.02"/>
    <d v="2015-12-30T00:00:00"/>
  </r>
  <r>
    <s v="765500"/>
    <x v="204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04"/>
    <s v=""/>
    <s v="1407"/>
    <x v="0"/>
    <x v="3252"/>
    <x v="0"/>
    <s v="19002285"/>
    <s v="MGARCIA"/>
    <s v="KR"/>
    <x v="1"/>
    <x v="4"/>
    <x v="4"/>
    <n v="44.04"/>
    <d v="2016-01-01T00:00:00"/>
  </r>
  <r>
    <s v="765500"/>
    <x v="204"/>
    <s v=""/>
    <s v="1407"/>
    <x v="0"/>
    <x v="3252"/>
    <x v="0"/>
    <s v="19002296"/>
    <s v="MGARCIA"/>
    <s v="KR"/>
    <x v="1"/>
    <x v="4"/>
    <x v="4"/>
    <n v="43.02"/>
    <d v="2016-01-11T00:00:00"/>
  </r>
  <r>
    <s v="765500"/>
    <x v="204"/>
    <s v="2015-12 Misc Accrual #1"/>
    <s v="220000"/>
    <x v="2"/>
    <x v="3252"/>
    <x v="2"/>
    <s v="170000061"/>
    <s v="SJUAREZ"/>
    <s v="JR"/>
    <x v="1"/>
    <x v="4"/>
    <x v="4"/>
    <n v="-43.02"/>
    <d v="2016-01-31T00:00:00"/>
  </r>
  <r>
    <s v="765500"/>
    <x v="204"/>
    <s v="2015-12 Misc Accrual #1"/>
    <s v="220000"/>
    <x v="2"/>
    <x v="3252"/>
    <x v="2"/>
    <s v="170000061"/>
    <s v="SJUAREZ"/>
    <s v="JR"/>
    <x v="1"/>
    <x v="4"/>
    <x v="4"/>
    <n v="-44.04"/>
    <d v="2016-01-31T00:00:00"/>
  </r>
  <r>
    <s v="765500"/>
    <x v="204"/>
    <s v="2016-01 Accrd Telephone E"/>
    <s v="399998"/>
    <x v="2"/>
    <x v="3252"/>
    <x v="2"/>
    <s v="160001057"/>
    <s v="SJUAREZ"/>
    <s v="JP"/>
    <x v="1"/>
    <x v="4"/>
    <x v="4"/>
    <n v="43.08"/>
    <d v="2016-01-31T00:00:00"/>
  </r>
  <r>
    <s v="765500"/>
    <x v="204"/>
    <s v=""/>
    <s v="1407"/>
    <x v="0"/>
    <x v="3252"/>
    <x v="0"/>
    <s v="19005041"/>
    <s v="MGARCIA"/>
    <s v="KR"/>
    <x v="1"/>
    <x v="5"/>
    <x v="5"/>
    <n v="43.08"/>
    <d v="2016-02-02T00:00:00"/>
  </r>
  <r>
    <s v="765500"/>
    <x v="204"/>
    <s v="Rvrs 2016-01 Accrd Teleph"/>
    <s v="399998"/>
    <x v="2"/>
    <x v="3252"/>
    <x v="2"/>
    <s v="160001098"/>
    <s v="SJUAREZ"/>
    <s v="JP"/>
    <x v="1"/>
    <x v="5"/>
    <x v="5"/>
    <n v="-43.08"/>
    <d v="2016-02-29T00:00:00"/>
  </r>
  <r>
    <s v="765500"/>
    <x v="204"/>
    <s v="2016-02 Accrd Telephone E"/>
    <s v="399998"/>
    <x v="2"/>
    <x v="3252"/>
    <x v="2"/>
    <s v="160001102"/>
    <s v="SJUAREZ"/>
    <s v="JP"/>
    <x v="1"/>
    <x v="5"/>
    <x v="5"/>
    <n v="40"/>
    <d v="2016-02-29T00:00:00"/>
  </r>
  <r>
    <s v="765500"/>
    <x v="204"/>
    <s v=""/>
    <s v="1407"/>
    <x v="0"/>
    <x v="3252"/>
    <x v="0"/>
    <s v="19008465"/>
    <s v="MGARCIA"/>
    <s v="KR"/>
    <x v="1"/>
    <x v="6"/>
    <x v="6"/>
    <n v="40"/>
    <d v="2016-03-07T00:00:00"/>
  </r>
  <r>
    <s v="765500"/>
    <x v="204"/>
    <s v="2016-03 Accrd Verizon"/>
    <s v="220000"/>
    <x v="2"/>
    <x v="3252"/>
    <x v="2"/>
    <s v="160001148"/>
    <s v="SJUAREZ"/>
    <s v="JP"/>
    <x v="1"/>
    <x v="6"/>
    <x v="6"/>
    <n v="42.05"/>
    <d v="2016-03-31T00:00:00"/>
  </r>
  <r>
    <s v="765500"/>
    <x v="204"/>
    <s v="2016-02 Accrd Telephone E"/>
    <s v="399998"/>
    <x v="2"/>
    <x v="3252"/>
    <x v="2"/>
    <s v="170000068"/>
    <s v="SJUAREZ"/>
    <s v="JR"/>
    <x v="1"/>
    <x v="6"/>
    <x v="6"/>
    <n v="-40"/>
    <d v="2016-03-23T00:00:00"/>
  </r>
  <r>
    <s v="765500"/>
    <x v="204"/>
    <s v=""/>
    <s v="1407"/>
    <x v="0"/>
    <x v="3252"/>
    <x v="0"/>
    <s v="19011974"/>
    <s v="MGARCIA"/>
    <s v="KR"/>
    <x v="1"/>
    <x v="7"/>
    <x v="7"/>
    <n v="42.05"/>
    <d v="2016-04-01T00:00:00"/>
  </r>
  <r>
    <s v="765500"/>
    <x v="204"/>
    <s v="2016-04 Accrd Telephone"/>
    <s v="220000"/>
    <x v="2"/>
    <x v="3252"/>
    <x v="2"/>
    <s v="160001198"/>
    <s v="JTSAI"/>
    <s v="JP"/>
    <x v="1"/>
    <x v="7"/>
    <x v="7"/>
    <n v="40.97"/>
    <d v="2016-04-30T00:00:00"/>
  </r>
  <r>
    <s v="765500"/>
    <x v="204"/>
    <s v="2016-03 Accrd Verizon"/>
    <s v="220000"/>
    <x v="2"/>
    <x v="3252"/>
    <x v="2"/>
    <s v="170000076"/>
    <s v="JTSAI"/>
    <s v="JR"/>
    <x v="1"/>
    <x v="7"/>
    <x v="7"/>
    <n v="-42.05"/>
    <d v="2016-04-29T00:00:00"/>
  </r>
  <r>
    <s v="765500"/>
    <x v="204"/>
    <s v=""/>
    <s v="1407"/>
    <x v="0"/>
    <x v="3252"/>
    <x v="0"/>
    <s v="19015683"/>
    <s v="MGARCIA"/>
    <s v="KR"/>
    <x v="1"/>
    <x v="8"/>
    <x v="8"/>
    <n v="40.97"/>
    <d v="2016-05-05T00:00:00"/>
  </r>
  <r>
    <s v="765500"/>
    <x v="204"/>
    <s v=""/>
    <s v="1407"/>
    <x v="0"/>
    <x v="3252"/>
    <x v="0"/>
    <s v="19018988"/>
    <s v="MGARCIA"/>
    <s v="KR"/>
    <x v="1"/>
    <x v="9"/>
    <x v="9"/>
    <n v="48.73"/>
    <d v="2016-06-01T00:00:00"/>
  </r>
  <r>
    <s v="765500"/>
    <x v="204"/>
    <s v="2016-06 Phone exp. Accr."/>
    <s v="220000"/>
    <x v="2"/>
    <x v="26"/>
    <x v="2"/>
    <s v="7000013"/>
    <s v="JTSAI"/>
    <s v="ZA"/>
    <x v="1"/>
    <x v="9"/>
    <x v="9"/>
    <n v="50.25"/>
    <d v="2016-06-30T00:00:00"/>
  </r>
  <r>
    <s v="765500"/>
    <x v="204"/>
    <s v=""/>
    <s v="1407"/>
    <x v="0"/>
    <x v="3252"/>
    <x v="0"/>
    <s v="19021783"/>
    <s v="NHALL"/>
    <s v="KR"/>
    <x v="1"/>
    <x v="10"/>
    <x v="10"/>
    <n v="50.25"/>
    <d v="2016-07-01T00:00:00"/>
  </r>
  <r>
    <s v="765500"/>
    <x v="204"/>
    <s v="2016-06 Phone exp. Accr."/>
    <s v="220000"/>
    <x v="2"/>
    <x v="26"/>
    <x v="2"/>
    <s v="170000096"/>
    <s v="FI-BKGD-JOBS"/>
    <s v="JR"/>
    <x v="1"/>
    <x v="10"/>
    <x v="10"/>
    <n v="-50.25"/>
    <d v="2016-07-01T00:00:00"/>
  </r>
  <r>
    <s v="765500"/>
    <x v="204"/>
    <s v=""/>
    <s v="1407"/>
    <x v="0"/>
    <x v="3252"/>
    <x v="0"/>
    <s v="19026150"/>
    <s v="MGARCIA"/>
    <s v="KR"/>
    <x v="1"/>
    <x v="11"/>
    <x v="11"/>
    <n v="49.57"/>
    <d v="2016-08-10T00:00:00"/>
  </r>
  <r>
    <s v="765500"/>
    <x v="205"/>
    <s v=""/>
    <s v="1407"/>
    <x v="0"/>
    <x v="3253"/>
    <x v="0"/>
    <s v="19346356"/>
    <s v="MGARCIA"/>
    <s v="KR"/>
    <x v="0"/>
    <x v="0"/>
    <x v="0"/>
    <n v="59.95"/>
    <d v="2015-09-04T00:00:00"/>
  </r>
  <r>
    <s v="765500"/>
    <x v="205"/>
    <s v=""/>
    <s v="1407"/>
    <x v="0"/>
    <x v="3253"/>
    <x v="0"/>
    <s v="19349360"/>
    <s v="MGARCIA"/>
    <s v="KR"/>
    <x v="0"/>
    <x v="1"/>
    <x v="1"/>
    <n v="50.48"/>
    <d v="2015-10-01T00:00:00"/>
  </r>
  <r>
    <s v="765500"/>
    <x v="205"/>
    <s v=""/>
    <s v="1407"/>
    <x v="0"/>
    <x v="3253"/>
    <x v="0"/>
    <s v="19352759"/>
    <s v="MGARCIA"/>
    <s v="KR"/>
    <x v="0"/>
    <x v="2"/>
    <x v="2"/>
    <n v="48.31"/>
    <d v="2015-11-02T00:00:00"/>
  </r>
  <r>
    <s v="765500"/>
    <x v="205"/>
    <s v="2015-12 Misc Accrual #1"/>
    <s v="220000"/>
    <x v="2"/>
    <x v="3253"/>
    <x v="2"/>
    <s v="160000995"/>
    <s v="SJUAREZ"/>
    <s v="JP"/>
    <x v="0"/>
    <x v="3"/>
    <x v="3"/>
    <n v="57.68"/>
    <d v="2015-12-30T00:00:00"/>
  </r>
  <r>
    <s v="765500"/>
    <x v="205"/>
    <s v="2015-12 Misc Accrual #1"/>
    <s v="220000"/>
    <x v="2"/>
    <x v="3253"/>
    <x v="2"/>
    <s v="160000995"/>
    <s v="SJUAREZ"/>
    <s v="JP"/>
    <x v="0"/>
    <x v="3"/>
    <x v="3"/>
    <n v="54.9"/>
    <d v="2015-12-30T00:00:00"/>
  </r>
  <r>
    <s v="765500"/>
    <x v="20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05"/>
    <s v=""/>
    <s v="1407"/>
    <x v="0"/>
    <x v="3253"/>
    <x v="0"/>
    <s v="19002284"/>
    <s v="MGARCIA"/>
    <s v="KR"/>
    <x v="1"/>
    <x v="4"/>
    <x v="4"/>
    <n v="57.68"/>
    <d v="2016-01-01T00:00:00"/>
  </r>
  <r>
    <s v="765500"/>
    <x v="205"/>
    <s v=""/>
    <s v="1407"/>
    <x v="0"/>
    <x v="3253"/>
    <x v="0"/>
    <s v="19002297"/>
    <s v="MGARCIA"/>
    <s v="KR"/>
    <x v="1"/>
    <x v="4"/>
    <x v="4"/>
    <n v="54.9"/>
    <d v="2016-01-11T00:00:00"/>
  </r>
  <r>
    <s v="765500"/>
    <x v="205"/>
    <s v="2015-12 Misc Accrual #1"/>
    <s v="220000"/>
    <x v="2"/>
    <x v="3253"/>
    <x v="2"/>
    <s v="170000061"/>
    <s v="SJUAREZ"/>
    <s v="JR"/>
    <x v="1"/>
    <x v="4"/>
    <x v="4"/>
    <n v="-57.68"/>
    <d v="2016-01-31T00:00:00"/>
  </r>
  <r>
    <s v="765500"/>
    <x v="205"/>
    <s v="2015-12 Misc Accrual #1"/>
    <s v="220000"/>
    <x v="2"/>
    <x v="3253"/>
    <x v="2"/>
    <s v="170000061"/>
    <s v="SJUAREZ"/>
    <s v="JR"/>
    <x v="1"/>
    <x v="4"/>
    <x v="4"/>
    <n v="-54.9"/>
    <d v="2016-01-31T00:00:00"/>
  </r>
  <r>
    <s v="765500"/>
    <x v="205"/>
    <s v="2016-01 Accrd Telephone E"/>
    <s v="399998"/>
    <x v="2"/>
    <x v="3253"/>
    <x v="2"/>
    <s v="160001057"/>
    <s v="SJUAREZ"/>
    <s v="JP"/>
    <x v="1"/>
    <x v="4"/>
    <x v="4"/>
    <n v="49.66"/>
    <d v="2016-01-31T00:00:00"/>
  </r>
  <r>
    <s v="765500"/>
    <x v="205"/>
    <s v=""/>
    <s v="1407"/>
    <x v="0"/>
    <x v="3253"/>
    <x v="0"/>
    <s v="19005043"/>
    <s v="MGARCIA"/>
    <s v="KR"/>
    <x v="1"/>
    <x v="5"/>
    <x v="5"/>
    <n v="49.66"/>
    <d v="2016-02-02T00:00:00"/>
  </r>
  <r>
    <s v="765500"/>
    <x v="205"/>
    <s v="Rvrs 2016-01 Accrd Teleph"/>
    <s v="399998"/>
    <x v="2"/>
    <x v="3253"/>
    <x v="2"/>
    <s v="160001098"/>
    <s v="SJUAREZ"/>
    <s v="JP"/>
    <x v="1"/>
    <x v="5"/>
    <x v="5"/>
    <n v="-49.66"/>
    <d v="2016-02-29T00:00:00"/>
  </r>
  <r>
    <s v="765500"/>
    <x v="205"/>
    <s v="2016-02 Accrd Telephone E"/>
    <s v="399998"/>
    <x v="2"/>
    <x v="3253"/>
    <x v="2"/>
    <s v="160001102"/>
    <s v="SJUAREZ"/>
    <s v="JP"/>
    <x v="1"/>
    <x v="5"/>
    <x v="5"/>
    <n v="51.93"/>
    <d v="2016-02-29T00:00:00"/>
  </r>
  <r>
    <s v="765500"/>
    <x v="205"/>
    <s v=""/>
    <s v="1407"/>
    <x v="0"/>
    <x v="3253"/>
    <x v="0"/>
    <s v="19008471"/>
    <s v="MGARCIA"/>
    <s v="KR"/>
    <x v="1"/>
    <x v="6"/>
    <x v="6"/>
    <n v="51.93"/>
    <d v="2016-03-07T00:00:00"/>
  </r>
  <r>
    <s v="765500"/>
    <x v="205"/>
    <s v="2016-03 Accrd Verizon"/>
    <s v="220000"/>
    <x v="2"/>
    <x v="3253"/>
    <x v="2"/>
    <s v="160001148"/>
    <s v="SJUAREZ"/>
    <s v="JP"/>
    <x v="1"/>
    <x v="6"/>
    <x v="6"/>
    <n v="57.59"/>
    <d v="2016-03-31T00:00:00"/>
  </r>
  <r>
    <s v="765500"/>
    <x v="205"/>
    <s v="2016-02 Accrd Telephone E"/>
    <s v="399998"/>
    <x v="2"/>
    <x v="3253"/>
    <x v="2"/>
    <s v="170000068"/>
    <s v="SJUAREZ"/>
    <s v="JR"/>
    <x v="1"/>
    <x v="6"/>
    <x v="6"/>
    <n v="-51.93"/>
    <d v="2016-03-23T00:00:00"/>
  </r>
  <r>
    <s v="765500"/>
    <x v="205"/>
    <s v=""/>
    <s v="1407"/>
    <x v="0"/>
    <x v="3253"/>
    <x v="0"/>
    <s v="19011975"/>
    <s v="MGARCIA"/>
    <s v="KR"/>
    <x v="1"/>
    <x v="7"/>
    <x v="7"/>
    <n v="57.59"/>
    <d v="2016-04-01T00:00:00"/>
  </r>
  <r>
    <s v="765500"/>
    <x v="205"/>
    <s v="2016-04 Accrd Telephone"/>
    <s v="220000"/>
    <x v="2"/>
    <x v="3253"/>
    <x v="2"/>
    <s v="160001198"/>
    <s v="JTSAI"/>
    <s v="JP"/>
    <x v="1"/>
    <x v="7"/>
    <x v="7"/>
    <n v="60.25"/>
    <d v="2016-04-30T00:00:00"/>
  </r>
  <r>
    <s v="765500"/>
    <x v="205"/>
    <s v="2016-03 Accrd Verizon"/>
    <s v="220000"/>
    <x v="2"/>
    <x v="3253"/>
    <x v="2"/>
    <s v="170000076"/>
    <s v="JTSAI"/>
    <s v="JR"/>
    <x v="1"/>
    <x v="7"/>
    <x v="7"/>
    <n v="-57.59"/>
    <d v="2016-04-29T00:00:00"/>
  </r>
  <r>
    <s v="765500"/>
    <x v="205"/>
    <s v=""/>
    <s v="1407"/>
    <x v="0"/>
    <x v="3253"/>
    <x v="0"/>
    <s v="19015678"/>
    <s v="MGARCIA"/>
    <s v="KR"/>
    <x v="1"/>
    <x v="8"/>
    <x v="8"/>
    <n v="60.25"/>
    <d v="2016-05-05T00:00:00"/>
  </r>
  <r>
    <s v="765500"/>
    <x v="205"/>
    <s v=""/>
    <s v="1407"/>
    <x v="0"/>
    <x v="3253"/>
    <x v="0"/>
    <s v="19018984"/>
    <s v="MGARCIA"/>
    <s v="KR"/>
    <x v="1"/>
    <x v="9"/>
    <x v="9"/>
    <n v="52.35"/>
    <d v="2016-06-01T00:00:00"/>
  </r>
  <r>
    <s v="765500"/>
    <x v="205"/>
    <s v="2016-06 Phone exp. Accr."/>
    <s v="220000"/>
    <x v="2"/>
    <x v="26"/>
    <x v="2"/>
    <s v="7000013"/>
    <s v="JTSAI"/>
    <s v="ZA"/>
    <x v="1"/>
    <x v="9"/>
    <x v="9"/>
    <n v="47.26"/>
    <d v="2016-06-30T00:00:00"/>
  </r>
  <r>
    <s v="765500"/>
    <x v="205"/>
    <s v=""/>
    <s v="1407"/>
    <x v="0"/>
    <x v="3253"/>
    <x v="0"/>
    <s v="19021780"/>
    <s v="NHALL"/>
    <s v="KR"/>
    <x v="1"/>
    <x v="10"/>
    <x v="10"/>
    <n v="47.26"/>
    <d v="2016-07-01T00:00:00"/>
  </r>
  <r>
    <s v="765500"/>
    <x v="205"/>
    <s v="2016-06 Phone exp. Accr."/>
    <s v="220000"/>
    <x v="2"/>
    <x v="26"/>
    <x v="2"/>
    <s v="170000096"/>
    <s v="FI-BKGD-JOBS"/>
    <s v="JR"/>
    <x v="1"/>
    <x v="10"/>
    <x v="10"/>
    <n v="-47.26"/>
    <d v="2016-07-01T00:00:00"/>
  </r>
  <r>
    <s v="765500"/>
    <x v="205"/>
    <s v=""/>
    <s v="1407"/>
    <x v="0"/>
    <x v="3253"/>
    <x v="0"/>
    <s v="19026152"/>
    <s v="MGARCIA"/>
    <s v="KR"/>
    <x v="1"/>
    <x v="11"/>
    <x v="11"/>
    <n v="48.79"/>
    <d v="2016-08-10T00:00:00"/>
  </r>
  <r>
    <s v="765500"/>
    <x v="206"/>
    <s v=""/>
    <s v="1407"/>
    <x v="0"/>
    <x v="3254"/>
    <x v="0"/>
    <s v="19346351"/>
    <s v="MGARCIA"/>
    <s v="KR"/>
    <x v="0"/>
    <x v="0"/>
    <x v="0"/>
    <n v="44.5"/>
    <d v="2015-09-04T00:00:00"/>
  </r>
  <r>
    <s v="765500"/>
    <x v="206"/>
    <s v=""/>
    <s v="1407"/>
    <x v="0"/>
    <x v="3254"/>
    <x v="0"/>
    <s v="19349364"/>
    <s v="MGARCIA"/>
    <s v="KR"/>
    <x v="0"/>
    <x v="1"/>
    <x v="1"/>
    <n v="44.34"/>
    <d v="2015-10-01T00:00:00"/>
  </r>
  <r>
    <s v="765500"/>
    <x v="206"/>
    <s v=""/>
    <s v="1407"/>
    <x v="0"/>
    <x v="3254"/>
    <x v="0"/>
    <s v="19352766"/>
    <s v="MGARCIA"/>
    <s v="KR"/>
    <x v="0"/>
    <x v="2"/>
    <x v="2"/>
    <n v="45.78"/>
    <d v="2015-11-02T00:00:00"/>
  </r>
  <r>
    <s v="765500"/>
    <x v="206"/>
    <s v="2015-12 Misc Accrual #1"/>
    <s v="220000"/>
    <x v="2"/>
    <x v="3254"/>
    <x v="2"/>
    <s v="160000995"/>
    <s v="SJUAREZ"/>
    <s v="JP"/>
    <x v="0"/>
    <x v="3"/>
    <x v="3"/>
    <n v="45.9"/>
    <d v="2015-12-30T00:00:00"/>
  </r>
  <r>
    <s v="765500"/>
    <x v="206"/>
    <s v="2015-12 Misc Accrual #1"/>
    <s v="220000"/>
    <x v="2"/>
    <x v="3254"/>
    <x v="2"/>
    <s v="160000995"/>
    <s v="SJUAREZ"/>
    <s v="JP"/>
    <x v="0"/>
    <x v="3"/>
    <x v="3"/>
    <n v="45.95"/>
    <d v="2015-12-30T00:00:00"/>
  </r>
  <r>
    <s v="765500"/>
    <x v="20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06"/>
    <s v=""/>
    <s v="1407"/>
    <x v="0"/>
    <x v="3254"/>
    <x v="0"/>
    <s v="19002290"/>
    <s v="MGARCIA"/>
    <s v="KR"/>
    <x v="1"/>
    <x v="4"/>
    <x v="4"/>
    <n v="45.9"/>
    <d v="2016-01-01T00:00:00"/>
  </r>
  <r>
    <s v="765500"/>
    <x v="206"/>
    <s v=""/>
    <s v="1407"/>
    <x v="0"/>
    <x v="3254"/>
    <x v="0"/>
    <s v="19002304"/>
    <s v="MGARCIA"/>
    <s v="KR"/>
    <x v="1"/>
    <x v="4"/>
    <x v="4"/>
    <n v="45.95"/>
    <d v="2016-01-11T00:00:00"/>
  </r>
  <r>
    <s v="765500"/>
    <x v="206"/>
    <s v="2015-12 Misc Accrual #1"/>
    <s v="220000"/>
    <x v="2"/>
    <x v="3254"/>
    <x v="2"/>
    <s v="170000061"/>
    <s v="SJUAREZ"/>
    <s v="JR"/>
    <x v="1"/>
    <x v="4"/>
    <x v="4"/>
    <n v="-45.95"/>
    <d v="2016-01-31T00:00:00"/>
  </r>
  <r>
    <s v="765500"/>
    <x v="206"/>
    <s v="2015-12 Misc Accrual #1"/>
    <s v="220000"/>
    <x v="2"/>
    <x v="3254"/>
    <x v="2"/>
    <s v="170000061"/>
    <s v="SJUAREZ"/>
    <s v="JR"/>
    <x v="1"/>
    <x v="4"/>
    <x v="4"/>
    <n v="-45.9"/>
    <d v="2016-01-31T00:00:00"/>
  </r>
  <r>
    <s v="765500"/>
    <x v="206"/>
    <s v="2016-01 Accrd Telephone E"/>
    <s v="399998"/>
    <x v="2"/>
    <x v="3254"/>
    <x v="2"/>
    <s v="160001057"/>
    <s v="SJUAREZ"/>
    <s v="JP"/>
    <x v="1"/>
    <x v="4"/>
    <x v="4"/>
    <n v="43.93"/>
    <d v="2016-01-31T00:00:00"/>
  </r>
  <r>
    <s v="765500"/>
    <x v="206"/>
    <s v=""/>
    <s v="1407"/>
    <x v="0"/>
    <x v="3254"/>
    <x v="0"/>
    <s v="19005036"/>
    <s v="MGARCIA"/>
    <s v="KR"/>
    <x v="1"/>
    <x v="5"/>
    <x v="5"/>
    <n v="43.93"/>
    <d v="2016-02-02T00:00:00"/>
  </r>
  <r>
    <s v="765500"/>
    <x v="206"/>
    <s v="Rvrs 2016-01 Accrd Teleph"/>
    <s v="399998"/>
    <x v="2"/>
    <x v="3254"/>
    <x v="2"/>
    <s v="160001098"/>
    <s v="SJUAREZ"/>
    <s v="JP"/>
    <x v="1"/>
    <x v="5"/>
    <x v="5"/>
    <n v="-43.93"/>
    <d v="2016-02-29T00:00:00"/>
  </r>
  <r>
    <s v="765500"/>
    <x v="206"/>
    <s v="2016-02 Accrd Telephone E"/>
    <s v="399998"/>
    <x v="2"/>
    <x v="3254"/>
    <x v="2"/>
    <s v="160001102"/>
    <s v="SJUAREZ"/>
    <s v="JP"/>
    <x v="1"/>
    <x v="5"/>
    <x v="5"/>
    <n v="45.45"/>
    <d v="2016-02-29T00:00:00"/>
  </r>
  <r>
    <s v="765500"/>
    <x v="206"/>
    <s v=""/>
    <s v="1407"/>
    <x v="0"/>
    <x v="3254"/>
    <x v="0"/>
    <s v="19008472"/>
    <s v="MGARCIA"/>
    <s v="KR"/>
    <x v="1"/>
    <x v="6"/>
    <x v="6"/>
    <n v="45.45"/>
    <d v="2016-03-07T00:00:00"/>
  </r>
  <r>
    <s v="765500"/>
    <x v="206"/>
    <s v="2016-03 Accrd Verizon"/>
    <s v="220000"/>
    <x v="2"/>
    <x v="3254"/>
    <x v="2"/>
    <s v="160001148"/>
    <s v="SJUAREZ"/>
    <s v="JP"/>
    <x v="1"/>
    <x v="6"/>
    <x v="6"/>
    <n v="43.31"/>
    <d v="2016-03-31T00:00:00"/>
  </r>
  <r>
    <s v="765500"/>
    <x v="206"/>
    <s v="2016-02 Accrd Telephone E"/>
    <s v="399998"/>
    <x v="2"/>
    <x v="3254"/>
    <x v="2"/>
    <s v="170000068"/>
    <s v="SJUAREZ"/>
    <s v="JR"/>
    <x v="1"/>
    <x v="6"/>
    <x v="6"/>
    <n v="-45.45"/>
    <d v="2016-03-23T00:00:00"/>
  </r>
  <r>
    <s v="765500"/>
    <x v="206"/>
    <s v=""/>
    <s v="1407"/>
    <x v="0"/>
    <x v="3254"/>
    <x v="0"/>
    <s v="19011973"/>
    <s v="MGARCIA"/>
    <s v="KR"/>
    <x v="1"/>
    <x v="7"/>
    <x v="7"/>
    <n v="43.31"/>
    <d v="2016-04-01T00:00:00"/>
  </r>
  <r>
    <s v="765500"/>
    <x v="206"/>
    <s v="2016-04 Accrd Telephone"/>
    <s v="220000"/>
    <x v="2"/>
    <x v="3254"/>
    <x v="2"/>
    <s v="160001198"/>
    <s v="JTSAI"/>
    <s v="JP"/>
    <x v="1"/>
    <x v="7"/>
    <x v="7"/>
    <n v="44.79"/>
    <d v="2016-04-30T00:00:00"/>
  </r>
  <r>
    <s v="765500"/>
    <x v="206"/>
    <s v="2016-03 Accrd Verizon"/>
    <s v="220000"/>
    <x v="2"/>
    <x v="3254"/>
    <x v="2"/>
    <s v="170000076"/>
    <s v="JTSAI"/>
    <s v="JR"/>
    <x v="1"/>
    <x v="7"/>
    <x v="7"/>
    <n v="-43.31"/>
    <d v="2016-04-29T00:00:00"/>
  </r>
  <r>
    <s v="765500"/>
    <x v="206"/>
    <s v=""/>
    <s v="1407"/>
    <x v="0"/>
    <x v="3254"/>
    <x v="0"/>
    <s v="19015685"/>
    <s v="MGARCIA"/>
    <s v="KR"/>
    <x v="1"/>
    <x v="8"/>
    <x v="8"/>
    <n v="44.79"/>
    <d v="2016-05-05T00:00:00"/>
  </r>
  <r>
    <s v="765500"/>
    <x v="206"/>
    <s v=""/>
    <s v="1407"/>
    <x v="0"/>
    <x v="3254"/>
    <x v="0"/>
    <s v="19018985"/>
    <s v="MGARCIA"/>
    <s v="KR"/>
    <x v="1"/>
    <x v="9"/>
    <x v="9"/>
    <n v="45.71"/>
    <d v="2016-06-01T00:00:00"/>
  </r>
  <r>
    <s v="765500"/>
    <x v="206"/>
    <s v="2016-06 Phone exp. Accr."/>
    <s v="220000"/>
    <x v="2"/>
    <x v="26"/>
    <x v="2"/>
    <s v="7000013"/>
    <s v="JTSAI"/>
    <s v="ZA"/>
    <x v="1"/>
    <x v="9"/>
    <x v="9"/>
    <n v="45.06"/>
    <d v="2016-06-30T00:00:00"/>
  </r>
  <r>
    <s v="765500"/>
    <x v="206"/>
    <s v=""/>
    <s v="1407"/>
    <x v="0"/>
    <x v="3254"/>
    <x v="0"/>
    <s v="19021785"/>
    <s v="NHALL"/>
    <s v="KR"/>
    <x v="1"/>
    <x v="10"/>
    <x v="10"/>
    <n v="45.06"/>
    <d v="2016-07-01T00:00:00"/>
  </r>
  <r>
    <s v="765500"/>
    <x v="206"/>
    <s v="2016-06 Phone exp. Accr."/>
    <s v="220000"/>
    <x v="2"/>
    <x v="26"/>
    <x v="2"/>
    <s v="170000096"/>
    <s v="FI-BKGD-JOBS"/>
    <s v="JR"/>
    <x v="1"/>
    <x v="10"/>
    <x v="10"/>
    <n v="-45.06"/>
    <d v="2016-07-01T00:00:00"/>
  </r>
  <r>
    <s v="765500"/>
    <x v="206"/>
    <s v=""/>
    <s v="1407"/>
    <x v="0"/>
    <x v="3254"/>
    <x v="0"/>
    <s v="19026153"/>
    <s v="MGARCIA"/>
    <s v="KR"/>
    <x v="1"/>
    <x v="11"/>
    <x v="11"/>
    <n v="42.4"/>
    <d v="2016-08-10T00:00:00"/>
  </r>
  <r>
    <s v="765500"/>
    <x v="207"/>
    <s v=""/>
    <s v="1407"/>
    <x v="0"/>
    <x v="3255"/>
    <x v="0"/>
    <s v="19346350"/>
    <s v="MGARCIA"/>
    <s v="KR"/>
    <x v="0"/>
    <x v="0"/>
    <x v="0"/>
    <n v="143.97999999999999"/>
    <d v="2015-09-04T00:00:00"/>
  </r>
  <r>
    <s v="765500"/>
    <x v="207"/>
    <s v=""/>
    <s v="1407"/>
    <x v="0"/>
    <x v="3255"/>
    <x v="0"/>
    <s v="19349361"/>
    <s v="MGARCIA"/>
    <s v="KR"/>
    <x v="0"/>
    <x v="1"/>
    <x v="1"/>
    <n v="48.64"/>
    <d v="2015-10-01T00:00:00"/>
  </r>
  <r>
    <s v="765500"/>
    <x v="207"/>
    <s v=""/>
    <s v="1407"/>
    <x v="0"/>
    <x v="3255"/>
    <x v="0"/>
    <s v="19352765"/>
    <s v="MGARCIA"/>
    <s v="KR"/>
    <x v="0"/>
    <x v="2"/>
    <x v="2"/>
    <n v="50.03"/>
    <d v="2015-11-02T00:00:00"/>
  </r>
  <r>
    <s v="765500"/>
    <x v="207"/>
    <s v="2015-12 Misc Accrual #1"/>
    <s v="220000"/>
    <x v="2"/>
    <x v="3255"/>
    <x v="2"/>
    <s v="160000995"/>
    <s v="SJUAREZ"/>
    <s v="JP"/>
    <x v="0"/>
    <x v="3"/>
    <x v="3"/>
    <n v="48.75"/>
    <d v="2015-12-30T00:00:00"/>
  </r>
  <r>
    <s v="765500"/>
    <x v="207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07"/>
    <s v="2015-12 Misc Accrual #1"/>
    <s v="399998"/>
    <x v="2"/>
    <x v="3255"/>
    <x v="2"/>
    <s v="160000994"/>
    <s v="SJUAREZ"/>
    <s v="JP"/>
    <x v="0"/>
    <x v="3"/>
    <x v="3"/>
    <n v="44.71"/>
    <d v="2015-12-30T00:00:00"/>
  </r>
  <r>
    <s v="765500"/>
    <x v="207"/>
    <s v=""/>
    <s v="1407"/>
    <x v="0"/>
    <x v="3255"/>
    <x v="0"/>
    <s v="19002285"/>
    <s v="MGARCIA"/>
    <s v="KR"/>
    <x v="1"/>
    <x v="4"/>
    <x v="4"/>
    <n v="44.71"/>
    <d v="2016-01-01T00:00:00"/>
  </r>
  <r>
    <s v="765500"/>
    <x v="207"/>
    <s v=""/>
    <s v="1407"/>
    <x v="0"/>
    <x v="3255"/>
    <x v="0"/>
    <s v="19002296"/>
    <s v="MGARCIA"/>
    <s v="KR"/>
    <x v="1"/>
    <x v="4"/>
    <x v="4"/>
    <n v="48.75"/>
    <d v="2016-01-11T00:00:00"/>
  </r>
  <r>
    <s v="765500"/>
    <x v="207"/>
    <s v="2015-12 Misc Accrual #1"/>
    <s v="220000"/>
    <x v="2"/>
    <x v="3255"/>
    <x v="2"/>
    <s v="170000061"/>
    <s v="SJUAREZ"/>
    <s v="JR"/>
    <x v="1"/>
    <x v="4"/>
    <x v="4"/>
    <n v="-48.75"/>
    <d v="2016-01-31T00:00:00"/>
  </r>
  <r>
    <s v="765500"/>
    <x v="207"/>
    <s v="2016-01 Accrd Telephone E"/>
    <s v="399998"/>
    <x v="2"/>
    <x v="3255"/>
    <x v="2"/>
    <s v="160001057"/>
    <s v="SJUAREZ"/>
    <s v="JP"/>
    <x v="1"/>
    <x v="4"/>
    <x v="4"/>
    <n v="54.02"/>
    <d v="2016-01-31T00:00:00"/>
  </r>
  <r>
    <s v="765500"/>
    <x v="207"/>
    <s v="2015-12 Misc Accrual #1"/>
    <s v="399998"/>
    <x v="2"/>
    <x v="3255"/>
    <x v="2"/>
    <s v="170000060"/>
    <s v="SJUAREZ"/>
    <s v="JR"/>
    <x v="1"/>
    <x v="4"/>
    <x v="4"/>
    <n v="-44.71"/>
    <d v="2016-01-31T00:00:00"/>
  </r>
  <r>
    <s v="765500"/>
    <x v="207"/>
    <s v=""/>
    <s v="1407"/>
    <x v="0"/>
    <x v="3255"/>
    <x v="0"/>
    <s v="19005041"/>
    <s v="MGARCIA"/>
    <s v="KR"/>
    <x v="1"/>
    <x v="5"/>
    <x v="5"/>
    <n v="54.02"/>
    <d v="2016-02-02T00:00:00"/>
  </r>
  <r>
    <s v="765500"/>
    <x v="207"/>
    <s v="Rvrs 2016-01 Accrd Teleph"/>
    <s v="399998"/>
    <x v="2"/>
    <x v="3255"/>
    <x v="2"/>
    <s v="160001098"/>
    <s v="SJUAREZ"/>
    <s v="JP"/>
    <x v="1"/>
    <x v="5"/>
    <x v="5"/>
    <n v="-54.02"/>
    <d v="2016-02-29T00:00:00"/>
  </r>
  <r>
    <s v="765500"/>
    <x v="207"/>
    <s v="2016-02 Accrd Telephone E"/>
    <s v="399998"/>
    <x v="2"/>
    <x v="3255"/>
    <x v="2"/>
    <s v="160001102"/>
    <s v="SJUAREZ"/>
    <s v="JP"/>
    <x v="1"/>
    <x v="5"/>
    <x v="5"/>
    <n v="48.24"/>
    <d v="2016-02-29T00:00:00"/>
  </r>
  <r>
    <s v="765500"/>
    <x v="207"/>
    <s v=""/>
    <s v="1407"/>
    <x v="0"/>
    <x v="3255"/>
    <x v="0"/>
    <s v="19008465"/>
    <s v="MGARCIA"/>
    <s v="KR"/>
    <x v="1"/>
    <x v="6"/>
    <x v="6"/>
    <n v="48.24"/>
    <d v="2016-03-07T00:00:00"/>
  </r>
  <r>
    <s v="765500"/>
    <x v="207"/>
    <s v="2016-03 Accrd Verizon"/>
    <s v="220000"/>
    <x v="2"/>
    <x v="3255"/>
    <x v="2"/>
    <s v="160001148"/>
    <s v="SJUAREZ"/>
    <s v="JP"/>
    <x v="1"/>
    <x v="6"/>
    <x v="6"/>
    <n v="46.89"/>
    <d v="2016-03-31T00:00:00"/>
  </r>
  <r>
    <s v="765500"/>
    <x v="207"/>
    <s v="2016-02 Accrd Telephone E"/>
    <s v="399998"/>
    <x v="2"/>
    <x v="3255"/>
    <x v="2"/>
    <s v="170000068"/>
    <s v="SJUAREZ"/>
    <s v="JR"/>
    <x v="1"/>
    <x v="6"/>
    <x v="6"/>
    <n v="-48.24"/>
    <d v="2016-03-23T00:00:00"/>
  </r>
  <r>
    <s v="765500"/>
    <x v="207"/>
    <s v=""/>
    <s v="1407"/>
    <x v="0"/>
    <x v="3255"/>
    <x v="0"/>
    <s v="19011974"/>
    <s v="MGARCIA"/>
    <s v="KR"/>
    <x v="1"/>
    <x v="7"/>
    <x v="7"/>
    <n v="46.89"/>
    <d v="2016-04-01T00:00:00"/>
  </r>
  <r>
    <s v="765500"/>
    <x v="207"/>
    <s v="2016-04 Accrd Telephone"/>
    <s v="220000"/>
    <x v="2"/>
    <x v="3255"/>
    <x v="2"/>
    <s v="160001198"/>
    <s v="JTSAI"/>
    <s v="JP"/>
    <x v="1"/>
    <x v="7"/>
    <x v="7"/>
    <n v="48.15"/>
    <d v="2016-04-30T00:00:00"/>
  </r>
  <r>
    <s v="765500"/>
    <x v="207"/>
    <s v="2016-03 Accrd Verizon"/>
    <s v="220000"/>
    <x v="2"/>
    <x v="3255"/>
    <x v="2"/>
    <s v="170000076"/>
    <s v="JTSAI"/>
    <s v="JR"/>
    <x v="1"/>
    <x v="7"/>
    <x v="7"/>
    <n v="-46.89"/>
    <d v="2016-04-29T00:00:00"/>
  </r>
  <r>
    <s v="765500"/>
    <x v="207"/>
    <s v=""/>
    <s v="1407"/>
    <x v="0"/>
    <x v="3255"/>
    <x v="0"/>
    <s v="19015683"/>
    <s v="MGARCIA"/>
    <s v="KR"/>
    <x v="1"/>
    <x v="8"/>
    <x v="8"/>
    <n v="48.15"/>
    <d v="2016-05-05T00:00:00"/>
  </r>
  <r>
    <s v="765500"/>
    <x v="207"/>
    <s v=""/>
    <s v="1407"/>
    <x v="0"/>
    <x v="3255"/>
    <x v="0"/>
    <s v="19018988"/>
    <s v="MGARCIA"/>
    <s v="KR"/>
    <x v="1"/>
    <x v="9"/>
    <x v="9"/>
    <n v="44.34"/>
    <d v="2016-06-01T00:00:00"/>
  </r>
  <r>
    <s v="765500"/>
    <x v="207"/>
    <s v="2016-06 Phone exp. Accr."/>
    <s v="220000"/>
    <x v="2"/>
    <x v="26"/>
    <x v="2"/>
    <s v="7000013"/>
    <s v="JTSAI"/>
    <s v="ZA"/>
    <x v="1"/>
    <x v="9"/>
    <x v="9"/>
    <n v="49.33"/>
    <d v="2016-06-30T00:00:00"/>
  </r>
  <r>
    <s v="765500"/>
    <x v="207"/>
    <s v=""/>
    <s v="1407"/>
    <x v="0"/>
    <x v="3255"/>
    <x v="0"/>
    <s v="19021783"/>
    <s v="NHALL"/>
    <s v="KR"/>
    <x v="1"/>
    <x v="10"/>
    <x v="10"/>
    <n v="49.33"/>
    <d v="2016-07-01T00:00:00"/>
  </r>
  <r>
    <s v="765500"/>
    <x v="207"/>
    <s v="2016-06 Phone exp. Accr."/>
    <s v="220000"/>
    <x v="2"/>
    <x v="26"/>
    <x v="2"/>
    <s v="170000096"/>
    <s v="FI-BKGD-JOBS"/>
    <s v="JR"/>
    <x v="1"/>
    <x v="10"/>
    <x v="10"/>
    <n v="-49.33"/>
    <d v="2016-07-01T00:00:00"/>
  </r>
  <r>
    <s v="765500"/>
    <x v="207"/>
    <s v=""/>
    <s v="1407"/>
    <x v="0"/>
    <x v="3255"/>
    <x v="0"/>
    <s v="19026150"/>
    <s v="MGARCIA"/>
    <s v="KR"/>
    <x v="1"/>
    <x v="11"/>
    <x v="11"/>
    <n v="55.17"/>
    <d v="2016-08-10T00:00:00"/>
  </r>
  <r>
    <s v="765500"/>
    <x v="208"/>
    <s v=""/>
    <s v="1407"/>
    <x v="0"/>
    <x v="3256"/>
    <x v="0"/>
    <s v="19346354"/>
    <s v="MGARCIA"/>
    <s v="KR"/>
    <x v="0"/>
    <x v="0"/>
    <x v="0"/>
    <n v="45.95"/>
    <d v="2015-09-04T00:00:00"/>
  </r>
  <r>
    <s v="765500"/>
    <x v="208"/>
    <s v=""/>
    <s v="1407"/>
    <x v="0"/>
    <x v="3256"/>
    <x v="0"/>
    <s v="19349369"/>
    <s v="MGARCIA"/>
    <s v="KR"/>
    <x v="0"/>
    <x v="1"/>
    <x v="1"/>
    <n v="45.15"/>
    <d v="2015-10-01T00:00:00"/>
  </r>
  <r>
    <s v="765500"/>
    <x v="208"/>
    <s v=""/>
    <s v="1407"/>
    <x v="0"/>
    <x v="3256"/>
    <x v="0"/>
    <s v="19352761"/>
    <s v="MGARCIA"/>
    <s v="KR"/>
    <x v="0"/>
    <x v="2"/>
    <x v="2"/>
    <n v="47.16"/>
    <d v="2015-11-02T00:00:00"/>
  </r>
  <r>
    <s v="765500"/>
    <x v="208"/>
    <s v="2015-12 Misc Accrual #1"/>
    <s v="220000"/>
    <x v="2"/>
    <x v="3256"/>
    <x v="2"/>
    <s v="160000995"/>
    <s v="SJUAREZ"/>
    <s v="JP"/>
    <x v="0"/>
    <x v="3"/>
    <x v="3"/>
    <n v="45.85"/>
    <d v="2015-12-30T00:00:00"/>
  </r>
  <r>
    <s v="765500"/>
    <x v="208"/>
    <s v="2015-12 Misc Accrual #1"/>
    <s v="220000"/>
    <x v="2"/>
    <x v="3256"/>
    <x v="2"/>
    <s v="160000995"/>
    <s v="SJUAREZ"/>
    <s v="JP"/>
    <x v="0"/>
    <x v="3"/>
    <x v="3"/>
    <n v="44.52"/>
    <d v="2015-12-30T00:00:00"/>
  </r>
  <r>
    <s v="765500"/>
    <x v="208"/>
    <s v="Rvrs 2015-07 Verizon Accr"/>
    <s v="220000"/>
    <x v="2"/>
    <x v="14"/>
    <x v="2"/>
    <s v="160001006"/>
    <s v="SJUAREZ"/>
    <s v="JP"/>
    <x v="0"/>
    <x v="3"/>
    <x v="3"/>
    <n v="-30"/>
    <d v="2015-12-31T00:00:00"/>
  </r>
  <r>
    <s v="765500"/>
    <x v="208"/>
    <s v=""/>
    <s v="1407"/>
    <x v="0"/>
    <x v="3256"/>
    <x v="0"/>
    <s v="19002288"/>
    <s v="MGARCIA"/>
    <s v="KR"/>
    <x v="1"/>
    <x v="4"/>
    <x v="4"/>
    <n v="44.52"/>
    <d v="2016-01-01T00:00:00"/>
  </r>
  <r>
    <s v="765500"/>
    <x v="208"/>
    <s v=""/>
    <s v="1407"/>
    <x v="0"/>
    <x v="3256"/>
    <x v="0"/>
    <s v="19002295"/>
    <s v="MGARCIA"/>
    <s v="KR"/>
    <x v="1"/>
    <x v="4"/>
    <x v="4"/>
    <n v="45.85"/>
    <d v="2016-01-11T00:00:00"/>
  </r>
  <r>
    <s v="765500"/>
    <x v="208"/>
    <s v="2015-12 Misc Accrual #1"/>
    <s v="220000"/>
    <x v="2"/>
    <x v="3256"/>
    <x v="2"/>
    <s v="170000061"/>
    <s v="SJUAREZ"/>
    <s v="JR"/>
    <x v="1"/>
    <x v="4"/>
    <x v="4"/>
    <n v="-45.85"/>
    <d v="2016-01-31T00:00:00"/>
  </r>
  <r>
    <s v="765500"/>
    <x v="208"/>
    <s v="2015-12 Misc Accrual #1"/>
    <s v="220000"/>
    <x v="2"/>
    <x v="3256"/>
    <x v="2"/>
    <s v="170000061"/>
    <s v="SJUAREZ"/>
    <s v="JR"/>
    <x v="1"/>
    <x v="4"/>
    <x v="4"/>
    <n v="-44.52"/>
    <d v="2016-01-31T00:00:00"/>
  </r>
  <r>
    <s v="765500"/>
    <x v="208"/>
    <s v="2016-01 Accrd Telephone E"/>
    <s v="399998"/>
    <x v="2"/>
    <x v="3256"/>
    <x v="2"/>
    <s v="160001057"/>
    <s v="SJUAREZ"/>
    <s v="JP"/>
    <x v="1"/>
    <x v="4"/>
    <x v="4"/>
    <n v="46.04"/>
    <d v="2016-01-31T00:00:00"/>
  </r>
  <r>
    <s v="765500"/>
    <x v="208"/>
    <s v=""/>
    <s v="1407"/>
    <x v="0"/>
    <x v="3256"/>
    <x v="0"/>
    <s v="19005045"/>
    <s v="MGARCIA"/>
    <s v="KR"/>
    <x v="1"/>
    <x v="5"/>
    <x v="5"/>
    <n v="46.04"/>
    <d v="2016-02-02T00:00:00"/>
  </r>
  <r>
    <s v="765500"/>
    <x v="208"/>
    <s v="Rvrs 2016-01 Accrd Teleph"/>
    <s v="399998"/>
    <x v="2"/>
    <x v="3256"/>
    <x v="2"/>
    <s v="160001098"/>
    <s v="SJUAREZ"/>
    <s v="JP"/>
    <x v="1"/>
    <x v="5"/>
    <x v="5"/>
    <n v="-46.04"/>
    <d v="2016-02-29T00:00:00"/>
  </r>
  <r>
    <s v="765500"/>
    <x v="208"/>
    <s v="2016-02 Accrd Telephone E"/>
    <s v="399998"/>
    <x v="2"/>
    <x v="3256"/>
    <x v="2"/>
    <s v="160001102"/>
    <s v="SJUAREZ"/>
    <s v="JP"/>
    <x v="1"/>
    <x v="5"/>
    <x v="5"/>
    <n v="44.46"/>
    <d v="2016-02-29T00:00:00"/>
  </r>
  <r>
    <s v="765500"/>
    <x v="208"/>
    <s v=""/>
    <s v="1407"/>
    <x v="0"/>
    <x v="3256"/>
    <x v="0"/>
    <s v="19008466"/>
    <s v="MGARCIA"/>
    <s v="KR"/>
    <x v="1"/>
    <x v="6"/>
    <x v="6"/>
    <n v="44.46"/>
    <d v="2016-03-07T00:00:00"/>
  </r>
  <r>
    <s v="765500"/>
    <x v="208"/>
    <s v="2016-03 Accrd Verizon"/>
    <s v="220000"/>
    <x v="2"/>
    <x v="3256"/>
    <x v="2"/>
    <s v="160001148"/>
    <s v="SJUAREZ"/>
    <s v="JP"/>
    <x v="1"/>
    <x v="6"/>
    <x v="6"/>
    <n v="43.95"/>
    <d v="2016-03-31T00:00:00"/>
  </r>
  <r>
    <s v="765500"/>
    <x v="208"/>
    <s v="2016-02 Accrd Telephone E"/>
    <s v="399998"/>
    <x v="2"/>
    <x v="3256"/>
    <x v="2"/>
    <s v="170000068"/>
    <s v="SJUAREZ"/>
    <s v="JR"/>
    <x v="1"/>
    <x v="6"/>
    <x v="6"/>
    <n v="-44.46"/>
    <d v="2016-03-23T00:00:00"/>
  </r>
  <r>
    <s v="765500"/>
    <x v="208"/>
    <s v=""/>
    <s v="1407"/>
    <x v="0"/>
    <x v="3256"/>
    <x v="0"/>
    <s v="19011972"/>
    <s v="MGARCIA"/>
    <s v="KR"/>
    <x v="1"/>
    <x v="7"/>
    <x v="7"/>
    <n v="43.95"/>
    <d v="2016-04-01T00:00:00"/>
  </r>
  <r>
    <s v="765500"/>
    <x v="208"/>
    <s v="2016-04 Accrd Telephone"/>
    <s v="220000"/>
    <x v="2"/>
    <x v="3256"/>
    <x v="2"/>
    <s v="160001198"/>
    <s v="JTSAI"/>
    <s v="JP"/>
    <x v="1"/>
    <x v="7"/>
    <x v="7"/>
    <n v="49.54"/>
    <d v="2016-04-30T00:00:00"/>
  </r>
  <r>
    <s v="765500"/>
    <x v="208"/>
    <s v="2016-03 Accrd Verizon"/>
    <s v="220000"/>
    <x v="2"/>
    <x v="3256"/>
    <x v="2"/>
    <s v="170000076"/>
    <s v="JTSAI"/>
    <s v="JR"/>
    <x v="1"/>
    <x v="7"/>
    <x v="7"/>
    <n v="-43.95"/>
    <d v="2016-04-29T00:00:00"/>
  </r>
  <r>
    <s v="765500"/>
    <x v="208"/>
    <s v=""/>
    <s v="1407"/>
    <x v="0"/>
    <x v="3256"/>
    <x v="0"/>
    <s v="19015682"/>
    <s v="MGARCIA"/>
    <s v="KR"/>
    <x v="1"/>
    <x v="8"/>
    <x v="8"/>
    <n v="49.54"/>
    <d v="2016-05-05T00:00:00"/>
  </r>
  <r>
    <s v="765500"/>
    <x v="208"/>
    <s v=""/>
    <s v="1407"/>
    <x v="0"/>
    <x v="3256"/>
    <x v="0"/>
    <s v="19018979"/>
    <s v="MGARCIA"/>
    <s v="KR"/>
    <x v="1"/>
    <x v="9"/>
    <x v="9"/>
    <n v="52.27"/>
    <d v="2016-06-01T00:00:00"/>
  </r>
  <r>
    <s v="765500"/>
    <x v="208"/>
    <s v="2016-06 Phone exp. Accr."/>
    <s v="220000"/>
    <x v="2"/>
    <x v="26"/>
    <x v="2"/>
    <s v="7000013"/>
    <s v="JTSAI"/>
    <s v="ZA"/>
    <x v="1"/>
    <x v="9"/>
    <x v="9"/>
    <n v="48.94"/>
    <d v="2016-06-30T00:00:00"/>
  </r>
  <r>
    <s v="765500"/>
    <x v="208"/>
    <s v=""/>
    <s v="1407"/>
    <x v="0"/>
    <x v="3256"/>
    <x v="0"/>
    <s v="19021776"/>
    <s v="NHALL"/>
    <s v="KR"/>
    <x v="1"/>
    <x v="10"/>
    <x v="10"/>
    <n v="48.94"/>
    <d v="2016-07-01T00:00:00"/>
  </r>
  <r>
    <s v="765500"/>
    <x v="208"/>
    <s v="2016-06 Phone exp. Accr."/>
    <s v="220000"/>
    <x v="2"/>
    <x v="26"/>
    <x v="2"/>
    <s v="170000096"/>
    <s v="FI-BKGD-JOBS"/>
    <s v="JR"/>
    <x v="1"/>
    <x v="10"/>
    <x v="10"/>
    <n v="-48.94"/>
    <d v="2016-07-01T00:00:00"/>
  </r>
  <r>
    <s v="765500"/>
    <x v="208"/>
    <s v=""/>
    <s v="1407"/>
    <x v="0"/>
    <x v="3256"/>
    <x v="0"/>
    <s v="19026155"/>
    <s v="MGARCIA"/>
    <s v="KR"/>
    <x v="1"/>
    <x v="11"/>
    <x v="11"/>
    <n v="45.28"/>
    <d v="2016-08-10T00:00:00"/>
  </r>
  <r>
    <s v="765500"/>
    <x v="209"/>
    <s v=""/>
    <s v="1407"/>
    <x v="0"/>
    <x v="3257"/>
    <x v="0"/>
    <s v="19346356"/>
    <s v="MGARCIA"/>
    <s v="KR"/>
    <x v="0"/>
    <x v="0"/>
    <x v="0"/>
    <n v="45.2"/>
    <d v="2015-09-04T00:00:00"/>
  </r>
  <r>
    <s v="765500"/>
    <x v="209"/>
    <s v=""/>
    <s v="1407"/>
    <x v="0"/>
    <x v="3257"/>
    <x v="0"/>
    <s v="19349360"/>
    <s v="MGARCIA"/>
    <s v="KR"/>
    <x v="0"/>
    <x v="1"/>
    <x v="1"/>
    <n v="44.65"/>
    <d v="2015-10-01T00:00:00"/>
  </r>
  <r>
    <s v="765500"/>
    <x v="209"/>
    <s v=""/>
    <s v="1407"/>
    <x v="0"/>
    <x v="3257"/>
    <x v="0"/>
    <s v="19352759"/>
    <s v="MGARCIA"/>
    <s v="KR"/>
    <x v="0"/>
    <x v="2"/>
    <x v="2"/>
    <n v="45.77"/>
    <d v="2015-11-02T00:00:00"/>
  </r>
  <r>
    <s v="765500"/>
    <x v="209"/>
    <s v="2015-12 Misc Accrual #1"/>
    <s v="220000"/>
    <x v="2"/>
    <x v="3257"/>
    <x v="2"/>
    <s v="160000995"/>
    <s v="SJUAREZ"/>
    <s v="JP"/>
    <x v="0"/>
    <x v="3"/>
    <x v="3"/>
    <n v="46.75"/>
    <d v="2015-12-30T00:00:00"/>
  </r>
  <r>
    <s v="765500"/>
    <x v="209"/>
    <s v="2015-12 Misc Accrual #1"/>
    <s v="220000"/>
    <x v="2"/>
    <x v="3257"/>
    <x v="2"/>
    <s v="160000995"/>
    <s v="SJUAREZ"/>
    <s v="JP"/>
    <x v="0"/>
    <x v="3"/>
    <x v="3"/>
    <n v="47.13"/>
    <d v="2015-12-30T00:00:00"/>
  </r>
  <r>
    <s v="765500"/>
    <x v="209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09"/>
    <s v=""/>
    <s v="1407"/>
    <x v="0"/>
    <x v="3257"/>
    <x v="0"/>
    <s v="19002284"/>
    <s v="MGARCIA"/>
    <s v="KR"/>
    <x v="1"/>
    <x v="4"/>
    <x v="4"/>
    <n v="46.75"/>
    <d v="2016-01-01T00:00:00"/>
  </r>
  <r>
    <s v="765500"/>
    <x v="209"/>
    <s v=""/>
    <s v="1407"/>
    <x v="0"/>
    <x v="3257"/>
    <x v="0"/>
    <s v="19002297"/>
    <s v="MGARCIA"/>
    <s v="KR"/>
    <x v="1"/>
    <x v="4"/>
    <x v="4"/>
    <n v="47.13"/>
    <d v="2016-01-11T00:00:00"/>
  </r>
  <r>
    <s v="765500"/>
    <x v="209"/>
    <s v="2015-12 Misc Accrual #1"/>
    <s v="220000"/>
    <x v="2"/>
    <x v="3257"/>
    <x v="2"/>
    <s v="170000061"/>
    <s v="SJUAREZ"/>
    <s v="JR"/>
    <x v="1"/>
    <x v="4"/>
    <x v="4"/>
    <n v="-46.75"/>
    <d v="2016-01-31T00:00:00"/>
  </r>
  <r>
    <s v="765500"/>
    <x v="209"/>
    <s v="2015-12 Misc Accrual #1"/>
    <s v="220000"/>
    <x v="2"/>
    <x v="3257"/>
    <x v="2"/>
    <s v="170000061"/>
    <s v="SJUAREZ"/>
    <s v="JR"/>
    <x v="1"/>
    <x v="4"/>
    <x v="4"/>
    <n v="-47.13"/>
    <d v="2016-01-31T00:00:00"/>
  </r>
  <r>
    <s v="765500"/>
    <x v="209"/>
    <s v="2016-01 Accrd Telephone E"/>
    <s v="399998"/>
    <x v="2"/>
    <x v="3257"/>
    <x v="2"/>
    <s v="160001057"/>
    <s v="SJUAREZ"/>
    <s v="JP"/>
    <x v="1"/>
    <x v="4"/>
    <x v="4"/>
    <n v="43.93"/>
    <d v="2016-01-31T00:00:00"/>
  </r>
  <r>
    <s v="765500"/>
    <x v="209"/>
    <s v=""/>
    <s v="1407"/>
    <x v="0"/>
    <x v="3257"/>
    <x v="0"/>
    <s v="19005043"/>
    <s v="MGARCIA"/>
    <s v="KR"/>
    <x v="1"/>
    <x v="5"/>
    <x v="5"/>
    <n v="43.93"/>
    <d v="2016-02-02T00:00:00"/>
  </r>
  <r>
    <s v="765500"/>
    <x v="209"/>
    <s v="Rvrs 2016-01 Accrd Teleph"/>
    <s v="399998"/>
    <x v="2"/>
    <x v="3257"/>
    <x v="2"/>
    <s v="160001098"/>
    <s v="SJUAREZ"/>
    <s v="JP"/>
    <x v="1"/>
    <x v="5"/>
    <x v="5"/>
    <n v="-43.93"/>
    <d v="2016-02-29T00:00:00"/>
  </r>
  <r>
    <s v="765500"/>
    <x v="209"/>
    <s v="2016-02 Accrd Telephone E"/>
    <s v="399998"/>
    <x v="2"/>
    <x v="3257"/>
    <x v="2"/>
    <s v="160001102"/>
    <s v="SJUAREZ"/>
    <s v="JP"/>
    <x v="1"/>
    <x v="5"/>
    <x v="5"/>
    <n v="43.52"/>
    <d v="2016-02-29T00:00:00"/>
  </r>
  <r>
    <s v="765500"/>
    <x v="209"/>
    <s v=""/>
    <s v="1407"/>
    <x v="0"/>
    <x v="3257"/>
    <x v="0"/>
    <s v="19008471"/>
    <s v="MGARCIA"/>
    <s v="KR"/>
    <x v="1"/>
    <x v="6"/>
    <x v="6"/>
    <n v="43.52"/>
    <d v="2016-03-07T00:00:00"/>
  </r>
  <r>
    <s v="765500"/>
    <x v="209"/>
    <s v="2016-03 Accrd Verizon"/>
    <s v="220000"/>
    <x v="2"/>
    <x v="3257"/>
    <x v="2"/>
    <s v="160001148"/>
    <s v="SJUAREZ"/>
    <s v="JP"/>
    <x v="1"/>
    <x v="6"/>
    <x v="6"/>
    <n v="94.56"/>
    <d v="2016-03-31T00:00:00"/>
  </r>
  <r>
    <s v="765500"/>
    <x v="209"/>
    <s v="2016-02 Accrd Telephone E"/>
    <s v="399998"/>
    <x v="2"/>
    <x v="3257"/>
    <x v="2"/>
    <s v="170000068"/>
    <s v="SJUAREZ"/>
    <s v="JR"/>
    <x v="1"/>
    <x v="6"/>
    <x v="6"/>
    <n v="-43.52"/>
    <d v="2016-03-23T00:00:00"/>
  </r>
  <r>
    <s v="765500"/>
    <x v="209"/>
    <s v=""/>
    <s v="1407"/>
    <x v="0"/>
    <x v="3257"/>
    <x v="0"/>
    <s v="19011975"/>
    <s v="MGARCIA"/>
    <s v="KR"/>
    <x v="1"/>
    <x v="7"/>
    <x v="7"/>
    <n v="94.56"/>
    <d v="2016-04-01T00:00:00"/>
  </r>
  <r>
    <s v="765500"/>
    <x v="209"/>
    <s v="2016-04 Accrd Telephone"/>
    <s v="220000"/>
    <x v="2"/>
    <x v="3257"/>
    <x v="2"/>
    <s v="160001198"/>
    <s v="JTSAI"/>
    <s v="JP"/>
    <x v="1"/>
    <x v="7"/>
    <x v="7"/>
    <n v="43.57"/>
    <d v="2016-04-30T00:00:00"/>
  </r>
  <r>
    <s v="765500"/>
    <x v="209"/>
    <s v="2016-03 Accrd Verizon"/>
    <s v="220000"/>
    <x v="2"/>
    <x v="3257"/>
    <x v="2"/>
    <s v="170000076"/>
    <s v="JTSAI"/>
    <s v="JR"/>
    <x v="1"/>
    <x v="7"/>
    <x v="7"/>
    <n v="-94.56"/>
    <d v="2016-04-29T00:00:00"/>
  </r>
  <r>
    <s v="765500"/>
    <x v="209"/>
    <s v=""/>
    <s v="1407"/>
    <x v="0"/>
    <x v="3257"/>
    <x v="0"/>
    <s v="19015678"/>
    <s v="MGARCIA"/>
    <s v="KR"/>
    <x v="1"/>
    <x v="8"/>
    <x v="8"/>
    <n v="43.57"/>
    <d v="2016-05-05T00:00:00"/>
  </r>
  <r>
    <s v="765500"/>
    <x v="209"/>
    <s v=""/>
    <s v="1407"/>
    <x v="0"/>
    <x v="3257"/>
    <x v="0"/>
    <s v="19018984"/>
    <s v="MGARCIA"/>
    <s v="KR"/>
    <x v="1"/>
    <x v="9"/>
    <x v="9"/>
    <n v="43.53"/>
    <d v="2016-06-01T00:00:00"/>
  </r>
  <r>
    <s v="765500"/>
    <x v="209"/>
    <s v="2016-06 Phone exp. Accr."/>
    <s v="220000"/>
    <x v="2"/>
    <x v="26"/>
    <x v="2"/>
    <s v="7000013"/>
    <s v="JTSAI"/>
    <s v="ZA"/>
    <x v="1"/>
    <x v="9"/>
    <x v="9"/>
    <n v="43.53"/>
    <d v="2016-06-30T00:00:00"/>
  </r>
  <r>
    <s v="765500"/>
    <x v="209"/>
    <s v=""/>
    <s v="1407"/>
    <x v="0"/>
    <x v="3257"/>
    <x v="0"/>
    <s v="19021780"/>
    <s v="NHALL"/>
    <s v="KR"/>
    <x v="1"/>
    <x v="10"/>
    <x v="10"/>
    <n v="43.53"/>
    <d v="2016-07-01T00:00:00"/>
  </r>
  <r>
    <s v="765500"/>
    <x v="209"/>
    <s v="2016-06 Phone exp. Accr."/>
    <s v="220000"/>
    <x v="2"/>
    <x v="26"/>
    <x v="2"/>
    <s v="170000096"/>
    <s v="FI-BKGD-JOBS"/>
    <s v="JR"/>
    <x v="1"/>
    <x v="10"/>
    <x v="10"/>
    <n v="-43.53"/>
    <d v="2016-07-01T00:00:00"/>
  </r>
  <r>
    <s v="765500"/>
    <x v="209"/>
    <s v=""/>
    <s v="1407"/>
    <x v="0"/>
    <x v="3257"/>
    <x v="0"/>
    <s v="19026152"/>
    <s v="MGARCIA"/>
    <s v="KR"/>
    <x v="1"/>
    <x v="11"/>
    <x v="11"/>
    <n v="44.95"/>
    <d v="2016-08-10T00:00:00"/>
  </r>
  <r>
    <s v="765500"/>
    <x v="210"/>
    <s v=""/>
    <s v="1407"/>
    <x v="0"/>
    <x v="3258"/>
    <x v="0"/>
    <s v="19346355"/>
    <s v="MGARCIA"/>
    <s v="KR"/>
    <x v="0"/>
    <x v="0"/>
    <x v="0"/>
    <n v="42.85"/>
    <d v="2015-09-04T00:00:00"/>
  </r>
  <r>
    <s v="765500"/>
    <x v="210"/>
    <s v=""/>
    <s v="1407"/>
    <x v="0"/>
    <x v="3258"/>
    <x v="0"/>
    <s v="19349366"/>
    <s v="MGARCIA"/>
    <s v="KR"/>
    <x v="0"/>
    <x v="1"/>
    <x v="1"/>
    <n v="40.47"/>
    <d v="2015-10-01T00:00:00"/>
  </r>
  <r>
    <s v="765500"/>
    <x v="210"/>
    <s v=""/>
    <s v="1407"/>
    <x v="0"/>
    <x v="3258"/>
    <x v="0"/>
    <s v="19352764"/>
    <s v="MGARCIA"/>
    <s v="KR"/>
    <x v="0"/>
    <x v="2"/>
    <x v="2"/>
    <n v="40.53"/>
    <d v="2015-11-02T00:00:00"/>
  </r>
  <r>
    <s v="765500"/>
    <x v="210"/>
    <s v="2015-12 Misc Accrual #1"/>
    <s v="220000"/>
    <x v="2"/>
    <x v="3258"/>
    <x v="2"/>
    <s v="160000995"/>
    <s v="SJUAREZ"/>
    <s v="JP"/>
    <x v="0"/>
    <x v="3"/>
    <x v="3"/>
    <n v="50.98"/>
    <d v="2015-12-30T00:00:00"/>
  </r>
  <r>
    <s v="765500"/>
    <x v="210"/>
    <s v="2015-12 Misc Accrual #1"/>
    <s v="220000"/>
    <x v="2"/>
    <x v="3258"/>
    <x v="2"/>
    <s v="160000995"/>
    <s v="SJUAREZ"/>
    <s v="JP"/>
    <x v="0"/>
    <x v="3"/>
    <x v="3"/>
    <n v="47.97"/>
    <d v="2015-12-30T00:00:00"/>
  </r>
  <r>
    <s v="765500"/>
    <x v="210"/>
    <s v="Rvrs 2015-07 Verizon Accr"/>
    <s v="220000"/>
    <x v="2"/>
    <x v="14"/>
    <x v="2"/>
    <s v="160001006"/>
    <s v="SJUAREZ"/>
    <s v="JP"/>
    <x v="0"/>
    <x v="3"/>
    <x v="3"/>
    <n v="-30"/>
    <d v="2015-12-31T00:00:00"/>
  </r>
  <r>
    <s v="765500"/>
    <x v="210"/>
    <s v=""/>
    <s v="1407"/>
    <x v="0"/>
    <x v="3258"/>
    <x v="0"/>
    <s v="19002287"/>
    <s v="MGARCIA"/>
    <s v="KR"/>
    <x v="1"/>
    <x v="4"/>
    <x v="4"/>
    <n v="50.98"/>
    <d v="2016-01-01T00:00:00"/>
  </r>
  <r>
    <s v="765500"/>
    <x v="210"/>
    <s v=""/>
    <s v="1407"/>
    <x v="0"/>
    <x v="3258"/>
    <x v="0"/>
    <s v="19002302"/>
    <s v="MGARCIA"/>
    <s v="KR"/>
    <x v="1"/>
    <x v="4"/>
    <x v="4"/>
    <n v="47.97"/>
    <d v="2016-01-11T00:00:00"/>
  </r>
  <r>
    <s v="765500"/>
    <x v="210"/>
    <s v="2015-12 Misc Accrual #1"/>
    <s v="220000"/>
    <x v="2"/>
    <x v="3258"/>
    <x v="2"/>
    <s v="170000061"/>
    <s v="SJUAREZ"/>
    <s v="JR"/>
    <x v="1"/>
    <x v="4"/>
    <x v="4"/>
    <n v="-50.98"/>
    <d v="2016-01-31T00:00:00"/>
  </r>
  <r>
    <s v="765500"/>
    <x v="210"/>
    <s v="2015-12 Misc Accrual #1"/>
    <s v="220000"/>
    <x v="2"/>
    <x v="3258"/>
    <x v="2"/>
    <s v="170000061"/>
    <s v="SJUAREZ"/>
    <s v="JR"/>
    <x v="1"/>
    <x v="4"/>
    <x v="4"/>
    <n v="-47.97"/>
    <d v="2016-01-31T00:00:00"/>
  </r>
  <r>
    <s v="765500"/>
    <x v="210"/>
    <s v="2016-01 Accrd Telephone E"/>
    <s v="399998"/>
    <x v="2"/>
    <x v="3258"/>
    <x v="2"/>
    <s v="160001057"/>
    <s v="SJUAREZ"/>
    <s v="JP"/>
    <x v="1"/>
    <x v="4"/>
    <x v="4"/>
    <n v="45.08"/>
    <d v="2016-01-31T00:00:00"/>
  </r>
  <r>
    <s v="765500"/>
    <x v="210"/>
    <s v=""/>
    <s v="1407"/>
    <x v="0"/>
    <x v="3258"/>
    <x v="0"/>
    <s v="19005042"/>
    <s v="MGARCIA"/>
    <s v="KR"/>
    <x v="1"/>
    <x v="5"/>
    <x v="5"/>
    <n v="45.08"/>
    <d v="2016-02-02T00:00:00"/>
  </r>
  <r>
    <s v="765500"/>
    <x v="210"/>
    <s v="Rvrs 2016-01 Accrd Teleph"/>
    <s v="399998"/>
    <x v="2"/>
    <x v="3258"/>
    <x v="2"/>
    <s v="160001098"/>
    <s v="SJUAREZ"/>
    <s v="JP"/>
    <x v="1"/>
    <x v="5"/>
    <x v="5"/>
    <n v="-45.08"/>
    <d v="2016-02-29T00:00:00"/>
  </r>
  <r>
    <s v="765500"/>
    <x v="210"/>
    <s v="2016-02 Accrd Telephone E"/>
    <s v="399998"/>
    <x v="2"/>
    <x v="3258"/>
    <x v="2"/>
    <s v="160001102"/>
    <s v="SJUAREZ"/>
    <s v="JP"/>
    <x v="1"/>
    <x v="5"/>
    <x v="5"/>
    <n v="55.66"/>
    <d v="2016-02-29T00:00:00"/>
  </r>
  <r>
    <s v="765500"/>
    <x v="210"/>
    <s v=""/>
    <s v="1407"/>
    <x v="0"/>
    <x v="3258"/>
    <x v="0"/>
    <s v="19008467"/>
    <s v="MGARCIA"/>
    <s v="KR"/>
    <x v="1"/>
    <x v="6"/>
    <x v="6"/>
    <n v="55.66"/>
    <d v="2016-03-07T00:00:00"/>
  </r>
  <r>
    <s v="765500"/>
    <x v="210"/>
    <s v="2016-03 Accrd Verizon"/>
    <s v="220000"/>
    <x v="2"/>
    <x v="3258"/>
    <x v="2"/>
    <s v="160001148"/>
    <s v="SJUAREZ"/>
    <s v="JP"/>
    <x v="1"/>
    <x v="6"/>
    <x v="6"/>
    <n v="100.21"/>
    <d v="2016-03-31T00:00:00"/>
  </r>
  <r>
    <s v="765500"/>
    <x v="210"/>
    <s v="2016-02 Accrd Telephone E"/>
    <s v="399998"/>
    <x v="2"/>
    <x v="3258"/>
    <x v="2"/>
    <s v="170000068"/>
    <s v="SJUAREZ"/>
    <s v="JR"/>
    <x v="1"/>
    <x v="6"/>
    <x v="6"/>
    <n v="-55.66"/>
    <d v="2016-03-23T00:00:00"/>
  </r>
  <r>
    <s v="765500"/>
    <x v="210"/>
    <s v=""/>
    <s v="1407"/>
    <x v="0"/>
    <x v="3258"/>
    <x v="0"/>
    <s v="19011977"/>
    <s v="MGARCIA"/>
    <s v="KR"/>
    <x v="1"/>
    <x v="7"/>
    <x v="7"/>
    <n v="100.21"/>
    <d v="2016-04-01T00:00:00"/>
  </r>
  <r>
    <s v="765500"/>
    <x v="210"/>
    <s v="2016-04 Accrd Telephone"/>
    <s v="220000"/>
    <x v="2"/>
    <x v="3258"/>
    <x v="2"/>
    <s v="160001198"/>
    <s v="JTSAI"/>
    <s v="JP"/>
    <x v="1"/>
    <x v="7"/>
    <x v="7"/>
    <n v="49.09"/>
    <d v="2016-04-30T00:00:00"/>
  </r>
  <r>
    <s v="765500"/>
    <x v="210"/>
    <s v="2016-03 Accrd Verizon"/>
    <s v="220000"/>
    <x v="2"/>
    <x v="3258"/>
    <x v="2"/>
    <s v="170000076"/>
    <s v="JTSAI"/>
    <s v="JR"/>
    <x v="1"/>
    <x v="7"/>
    <x v="7"/>
    <n v="-100.21"/>
    <d v="2016-04-29T00:00:00"/>
  </r>
  <r>
    <s v="765500"/>
    <x v="210"/>
    <s v=""/>
    <s v="1407"/>
    <x v="0"/>
    <x v="3258"/>
    <x v="0"/>
    <s v="19015679"/>
    <s v="MGARCIA"/>
    <s v="KR"/>
    <x v="1"/>
    <x v="8"/>
    <x v="8"/>
    <n v="49.09"/>
    <d v="2016-05-05T00:00:00"/>
  </r>
  <r>
    <s v="765500"/>
    <x v="210"/>
    <s v=""/>
    <s v="1407"/>
    <x v="0"/>
    <x v="3258"/>
    <x v="0"/>
    <s v="19018989"/>
    <s v="MGARCIA"/>
    <s v="KR"/>
    <x v="1"/>
    <x v="9"/>
    <x v="9"/>
    <n v="56.16"/>
    <d v="2016-06-01T00:00:00"/>
  </r>
  <r>
    <s v="765500"/>
    <x v="210"/>
    <s v="2016-06 Phone exp. Accr."/>
    <s v="220000"/>
    <x v="2"/>
    <x v="26"/>
    <x v="2"/>
    <s v="7000013"/>
    <s v="JTSAI"/>
    <s v="ZA"/>
    <x v="1"/>
    <x v="9"/>
    <x v="9"/>
    <n v="55.41"/>
    <d v="2016-06-30T00:00:00"/>
  </r>
  <r>
    <s v="765500"/>
    <x v="210"/>
    <s v=""/>
    <s v="1407"/>
    <x v="0"/>
    <x v="3258"/>
    <x v="0"/>
    <s v="19021775"/>
    <s v="NHALL"/>
    <s v="KR"/>
    <x v="1"/>
    <x v="10"/>
    <x v="10"/>
    <n v="55.41"/>
    <d v="2016-07-01T00:00:00"/>
  </r>
  <r>
    <s v="765500"/>
    <x v="210"/>
    <s v="2016-06 Phone exp. Accr."/>
    <s v="220000"/>
    <x v="2"/>
    <x v="26"/>
    <x v="2"/>
    <s v="170000096"/>
    <s v="FI-BKGD-JOBS"/>
    <s v="JR"/>
    <x v="1"/>
    <x v="10"/>
    <x v="10"/>
    <n v="-55.41"/>
    <d v="2016-07-01T00:00:00"/>
  </r>
  <r>
    <s v="765500"/>
    <x v="210"/>
    <s v=""/>
    <s v="1407"/>
    <x v="0"/>
    <x v="3258"/>
    <x v="0"/>
    <s v="19026151"/>
    <s v="MGARCIA"/>
    <s v="KR"/>
    <x v="1"/>
    <x v="11"/>
    <x v="11"/>
    <n v="47.99"/>
    <d v="2016-08-10T00:00:00"/>
  </r>
  <r>
    <s v="765500"/>
    <x v="211"/>
    <s v=""/>
    <s v="1407"/>
    <x v="0"/>
    <x v="3259"/>
    <x v="0"/>
    <s v="19346350"/>
    <s v="MGARCIA"/>
    <s v="KR"/>
    <x v="0"/>
    <x v="0"/>
    <x v="0"/>
    <n v="48.34"/>
    <d v="2015-09-04T00:00:00"/>
  </r>
  <r>
    <s v="765500"/>
    <x v="211"/>
    <s v=""/>
    <s v="1407"/>
    <x v="0"/>
    <x v="3259"/>
    <x v="0"/>
    <s v="19349361"/>
    <s v="MGARCIA"/>
    <s v="KR"/>
    <x v="0"/>
    <x v="1"/>
    <x v="1"/>
    <n v="47.77"/>
    <d v="2015-10-01T00:00:00"/>
  </r>
  <r>
    <s v="765500"/>
    <x v="211"/>
    <s v=""/>
    <s v="1407"/>
    <x v="0"/>
    <x v="3259"/>
    <x v="0"/>
    <s v="19352765"/>
    <s v="MGARCIA"/>
    <s v="KR"/>
    <x v="0"/>
    <x v="2"/>
    <x v="2"/>
    <n v="51.79"/>
    <d v="2015-11-02T00:00:00"/>
  </r>
  <r>
    <s v="765500"/>
    <x v="211"/>
    <s v="2015-12 Misc Accrual #1"/>
    <s v="220000"/>
    <x v="2"/>
    <x v="3259"/>
    <x v="2"/>
    <s v="160000995"/>
    <s v="SJUAREZ"/>
    <s v="JP"/>
    <x v="0"/>
    <x v="3"/>
    <x v="3"/>
    <n v="56.01"/>
    <d v="2015-12-30T00:00:00"/>
  </r>
  <r>
    <s v="765500"/>
    <x v="211"/>
    <s v="2015-12 Misc Accrual #1"/>
    <s v="220000"/>
    <x v="2"/>
    <x v="3259"/>
    <x v="2"/>
    <s v="160000995"/>
    <s v="SJUAREZ"/>
    <s v="JP"/>
    <x v="0"/>
    <x v="3"/>
    <x v="3"/>
    <n v="48.12"/>
    <d v="2015-12-30T00:00:00"/>
  </r>
  <r>
    <s v="765500"/>
    <x v="21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11"/>
    <s v=""/>
    <s v="1407"/>
    <x v="0"/>
    <x v="3259"/>
    <x v="0"/>
    <s v="19002285"/>
    <s v="MGARCIA"/>
    <s v="KR"/>
    <x v="1"/>
    <x v="4"/>
    <x v="4"/>
    <n v="48.12"/>
    <d v="2016-01-01T00:00:00"/>
  </r>
  <r>
    <s v="765500"/>
    <x v="211"/>
    <s v=""/>
    <s v="1407"/>
    <x v="0"/>
    <x v="3259"/>
    <x v="0"/>
    <s v="19002296"/>
    <s v="MGARCIA"/>
    <s v="KR"/>
    <x v="1"/>
    <x v="4"/>
    <x v="4"/>
    <n v="56.01"/>
    <d v="2016-01-11T00:00:00"/>
  </r>
  <r>
    <s v="765500"/>
    <x v="211"/>
    <s v="2015-12 Misc Accrual #1"/>
    <s v="220000"/>
    <x v="2"/>
    <x v="3259"/>
    <x v="2"/>
    <s v="170000061"/>
    <s v="SJUAREZ"/>
    <s v="JR"/>
    <x v="1"/>
    <x v="4"/>
    <x v="4"/>
    <n v="-56.01"/>
    <d v="2016-01-31T00:00:00"/>
  </r>
  <r>
    <s v="765500"/>
    <x v="211"/>
    <s v="2015-12 Misc Accrual #1"/>
    <s v="220000"/>
    <x v="2"/>
    <x v="3259"/>
    <x v="2"/>
    <s v="170000061"/>
    <s v="SJUAREZ"/>
    <s v="JR"/>
    <x v="1"/>
    <x v="4"/>
    <x v="4"/>
    <n v="-48.12"/>
    <d v="2016-01-31T00:00:00"/>
  </r>
  <r>
    <s v="765500"/>
    <x v="211"/>
    <s v="2016-01 Accrd Telephone E"/>
    <s v="399998"/>
    <x v="2"/>
    <x v="3259"/>
    <x v="2"/>
    <s v="160001057"/>
    <s v="SJUAREZ"/>
    <s v="JP"/>
    <x v="1"/>
    <x v="4"/>
    <x v="4"/>
    <n v="47.78"/>
    <d v="2016-01-31T00:00:00"/>
  </r>
  <r>
    <s v="765500"/>
    <x v="211"/>
    <s v=""/>
    <s v="1407"/>
    <x v="0"/>
    <x v="3259"/>
    <x v="0"/>
    <s v="19005041"/>
    <s v="MGARCIA"/>
    <s v="KR"/>
    <x v="1"/>
    <x v="5"/>
    <x v="5"/>
    <n v="47.78"/>
    <d v="2016-02-02T00:00:00"/>
  </r>
  <r>
    <s v="765500"/>
    <x v="211"/>
    <s v="Rvrs 2016-01 Accrd Teleph"/>
    <s v="399998"/>
    <x v="2"/>
    <x v="3259"/>
    <x v="2"/>
    <s v="160001098"/>
    <s v="SJUAREZ"/>
    <s v="JP"/>
    <x v="1"/>
    <x v="5"/>
    <x v="5"/>
    <n v="-47.78"/>
    <d v="2016-02-29T00:00:00"/>
  </r>
  <r>
    <s v="765500"/>
    <x v="211"/>
    <s v="2016-02 Accrd Telephone E"/>
    <s v="399998"/>
    <x v="2"/>
    <x v="3259"/>
    <x v="2"/>
    <s v="160001102"/>
    <s v="SJUAREZ"/>
    <s v="JP"/>
    <x v="1"/>
    <x v="5"/>
    <x v="5"/>
    <n v="47.07"/>
    <d v="2016-02-29T00:00:00"/>
  </r>
  <r>
    <s v="765500"/>
    <x v="211"/>
    <s v=""/>
    <s v="1407"/>
    <x v="0"/>
    <x v="3259"/>
    <x v="0"/>
    <s v="19008465"/>
    <s v="MGARCIA"/>
    <s v="KR"/>
    <x v="1"/>
    <x v="6"/>
    <x v="6"/>
    <n v="47.07"/>
    <d v="2016-03-07T00:00:00"/>
  </r>
  <r>
    <s v="765500"/>
    <x v="211"/>
    <s v="2016-03 Accrd Verizon"/>
    <s v="220000"/>
    <x v="2"/>
    <x v="3259"/>
    <x v="2"/>
    <s v="160001148"/>
    <s v="SJUAREZ"/>
    <s v="JP"/>
    <x v="1"/>
    <x v="6"/>
    <x v="6"/>
    <n v="48.41"/>
    <d v="2016-03-31T00:00:00"/>
  </r>
  <r>
    <s v="765500"/>
    <x v="211"/>
    <s v="2016-02 Accrd Telephone E"/>
    <s v="399998"/>
    <x v="2"/>
    <x v="3259"/>
    <x v="2"/>
    <s v="170000068"/>
    <s v="SJUAREZ"/>
    <s v="JR"/>
    <x v="1"/>
    <x v="6"/>
    <x v="6"/>
    <n v="-47.07"/>
    <d v="2016-03-23T00:00:00"/>
  </r>
  <r>
    <s v="765500"/>
    <x v="211"/>
    <s v=""/>
    <s v="1407"/>
    <x v="0"/>
    <x v="3259"/>
    <x v="0"/>
    <s v="19011974"/>
    <s v="MGARCIA"/>
    <s v="KR"/>
    <x v="1"/>
    <x v="7"/>
    <x v="7"/>
    <n v="48.41"/>
    <d v="2016-04-01T00:00:00"/>
  </r>
  <r>
    <s v="765500"/>
    <x v="211"/>
    <s v="2016-04 Accrd Telephone"/>
    <s v="220000"/>
    <x v="2"/>
    <x v="3259"/>
    <x v="2"/>
    <s v="160001198"/>
    <s v="JTSAI"/>
    <s v="JP"/>
    <x v="1"/>
    <x v="7"/>
    <x v="7"/>
    <n v="45.93"/>
    <d v="2016-04-30T00:00:00"/>
  </r>
  <r>
    <s v="765500"/>
    <x v="211"/>
    <s v="2016-03 Accrd Verizon"/>
    <s v="220000"/>
    <x v="2"/>
    <x v="3259"/>
    <x v="2"/>
    <s v="170000076"/>
    <s v="JTSAI"/>
    <s v="JR"/>
    <x v="1"/>
    <x v="7"/>
    <x v="7"/>
    <n v="-48.41"/>
    <d v="2016-04-29T00:00:00"/>
  </r>
  <r>
    <s v="765500"/>
    <x v="211"/>
    <s v=""/>
    <s v="1407"/>
    <x v="0"/>
    <x v="3259"/>
    <x v="0"/>
    <s v="19015683"/>
    <s v="MGARCIA"/>
    <s v="KR"/>
    <x v="1"/>
    <x v="8"/>
    <x v="8"/>
    <n v="45.93"/>
    <d v="2016-05-05T00:00:00"/>
  </r>
  <r>
    <s v="765500"/>
    <x v="211"/>
    <s v="Mve Phn Exps to Corr CC's"/>
    <s v="765500"/>
    <x v="11"/>
    <x v="3260"/>
    <x v="5"/>
    <s v="1057770"/>
    <s v="JTSAI"/>
    <s v="SA"/>
    <x v="1"/>
    <x v="8"/>
    <x v="8"/>
    <n v="-235.12"/>
    <d v="2016-05-31T00:00:00"/>
  </r>
  <r>
    <s v="765500"/>
    <x v="212"/>
    <s v=""/>
    <s v="1407"/>
    <x v="0"/>
    <x v="3261"/>
    <x v="0"/>
    <s v="19346356"/>
    <s v="MGARCIA"/>
    <s v="KR"/>
    <x v="0"/>
    <x v="0"/>
    <x v="0"/>
    <n v="68.260000000000005"/>
    <d v="2015-09-04T00:00:00"/>
  </r>
  <r>
    <s v="765500"/>
    <x v="212"/>
    <s v=""/>
    <s v="1407"/>
    <x v="0"/>
    <x v="3261"/>
    <x v="0"/>
    <s v="19349360"/>
    <s v="MGARCIA"/>
    <s v="KR"/>
    <x v="0"/>
    <x v="1"/>
    <x v="1"/>
    <n v="73.260000000000005"/>
    <d v="2015-10-01T00:00:00"/>
  </r>
  <r>
    <s v="765500"/>
    <x v="212"/>
    <s v=""/>
    <s v="1407"/>
    <x v="0"/>
    <x v="3261"/>
    <x v="0"/>
    <s v="19352759"/>
    <s v="MGARCIA"/>
    <s v="KR"/>
    <x v="0"/>
    <x v="2"/>
    <x v="2"/>
    <n v="87.42"/>
    <d v="2015-11-02T00:00:00"/>
  </r>
  <r>
    <s v="765500"/>
    <x v="212"/>
    <s v="2015-12 Misc Accrual #1"/>
    <s v="220000"/>
    <x v="2"/>
    <x v="3261"/>
    <x v="2"/>
    <s v="160000995"/>
    <s v="SJUAREZ"/>
    <s v="JP"/>
    <x v="0"/>
    <x v="3"/>
    <x v="3"/>
    <n v="84.56"/>
    <d v="2015-12-30T00:00:00"/>
  </r>
  <r>
    <s v="765500"/>
    <x v="212"/>
    <s v="2015-12 Misc Accrual #1"/>
    <s v="220000"/>
    <x v="2"/>
    <x v="3261"/>
    <x v="2"/>
    <s v="160000995"/>
    <s v="SJUAREZ"/>
    <s v="JP"/>
    <x v="0"/>
    <x v="3"/>
    <x v="3"/>
    <n v="84.97"/>
    <d v="2015-12-30T00:00:00"/>
  </r>
  <r>
    <s v="765500"/>
    <x v="212"/>
    <s v="Rvrs 2015-07 Verizon Accr"/>
    <s v="220000"/>
    <x v="2"/>
    <x v="14"/>
    <x v="2"/>
    <s v="160001006"/>
    <s v="SJUAREZ"/>
    <s v="JP"/>
    <x v="0"/>
    <x v="3"/>
    <x v="3"/>
    <n v="-70"/>
    <d v="2015-12-31T00:00:00"/>
  </r>
  <r>
    <s v="765500"/>
    <x v="212"/>
    <s v=""/>
    <s v="1407"/>
    <x v="0"/>
    <x v="3261"/>
    <x v="0"/>
    <s v="19002284"/>
    <s v="MGARCIA"/>
    <s v="KR"/>
    <x v="1"/>
    <x v="4"/>
    <x v="4"/>
    <n v="84.56"/>
    <d v="2016-01-01T00:00:00"/>
  </r>
  <r>
    <s v="765500"/>
    <x v="212"/>
    <s v=""/>
    <s v="1407"/>
    <x v="0"/>
    <x v="3261"/>
    <x v="0"/>
    <s v="19002297"/>
    <s v="MGARCIA"/>
    <s v="KR"/>
    <x v="1"/>
    <x v="4"/>
    <x v="4"/>
    <n v="84.97"/>
    <d v="2016-01-11T00:00:00"/>
  </r>
  <r>
    <s v="765500"/>
    <x v="212"/>
    <s v="2015-12 Misc Accrual #1"/>
    <s v="220000"/>
    <x v="2"/>
    <x v="3261"/>
    <x v="2"/>
    <s v="170000061"/>
    <s v="SJUAREZ"/>
    <s v="JR"/>
    <x v="1"/>
    <x v="4"/>
    <x v="4"/>
    <n v="-84.97"/>
    <d v="2016-01-31T00:00:00"/>
  </r>
  <r>
    <s v="765500"/>
    <x v="212"/>
    <s v="2015-12 Misc Accrual #1"/>
    <s v="220000"/>
    <x v="2"/>
    <x v="3261"/>
    <x v="2"/>
    <s v="170000061"/>
    <s v="SJUAREZ"/>
    <s v="JR"/>
    <x v="1"/>
    <x v="4"/>
    <x v="4"/>
    <n v="-84.56"/>
    <d v="2016-01-31T00:00:00"/>
  </r>
  <r>
    <s v="765500"/>
    <x v="212"/>
    <s v="2016-01 Accrd Telephone E"/>
    <s v="399998"/>
    <x v="2"/>
    <x v="3261"/>
    <x v="2"/>
    <s v="160001057"/>
    <s v="SJUAREZ"/>
    <s v="JP"/>
    <x v="1"/>
    <x v="4"/>
    <x v="4"/>
    <n v="73.760000000000005"/>
    <d v="2016-01-31T00:00:00"/>
  </r>
  <r>
    <s v="765500"/>
    <x v="212"/>
    <s v=""/>
    <s v="1407"/>
    <x v="0"/>
    <x v="3261"/>
    <x v="0"/>
    <s v="19005043"/>
    <s v="MGARCIA"/>
    <s v="KR"/>
    <x v="1"/>
    <x v="5"/>
    <x v="5"/>
    <n v="73.760000000000005"/>
    <d v="2016-02-02T00:00:00"/>
  </r>
  <r>
    <s v="765500"/>
    <x v="212"/>
    <s v="Rvrs 2016-01 Accrd Teleph"/>
    <s v="399998"/>
    <x v="2"/>
    <x v="3261"/>
    <x v="2"/>
    <s v="160001098"/>
    <s v="SJUAREZ"/>
    <s v="JP"/>
    <x v="1"/>
    <x v="5"/>
    <x v="5"/>
    <n v="-73.760000000000005"/>
    <d v="2016-02-29T00:00:00"/>
  </r>
  <r>
    <s v="765500"/>
    <x v="212"/>
    <s v="2016-02 Accrd Telephone E"/>
    <s v="399998"/>
    <x v="2"/>
    <x v="3261"/>
    <x v="2"/>
    <s v="160001102"/>
    <s v="SJUAREZ"/>
    <s v="JP"/>
    <x v="1"/>
    <x v="5"/>
    <x v="5"/>
    <n v="73.209999999999994"/>
    <d v="2016-02-29T00:00:00"/>
  </r>
  <r>
    <s v="765500"/>
    <x v="212"/>
    <s v=""/>
    <s v="1407"/>
    <x v="0"/>
    <x v="3261"/>
    <x v="0"/>
    <s v="19008471"/>
    <s v="MGARCIA"/>
    <s v="KR"/>
    <x v="1"/>
    <x v="6"/>
    <x v="6"/>
    <n v="73.209999999999994"/>
    <d v="2016-03-07T00:00:00"/>
  </r>
  <r>
    <s v="765500"/>
    <x v="212"/>
    <s v="2016-03 Accrd Verizon"/>
    <s v="220000"/>
    <x v="2"/>
    <x v="3261"/>
    <x v="2"/>
    <s v="160001148"/>
    <s v="SJUAREZ"/>
    <s v="JP"/>
    <x v="1"/>
    <x v="6"/>
    <x v="6"/>
    <n v="61.89"/>
    <d v="2016-03-31T00:00:00"/>
  </r>
  <r>
    <s v="765500"/>
    <x v="212"/>
    <s v="2016-02 Accrd Telephone E"/>
    <s v="399998"/>
    <x v="2"/>
    <x v="3261"/>
    <x v="2"/>
    <s v="170000068"/>
    <s v="SJUAREZ"/>
    <s v="JR"/>
    <x v="1"/>
    <x v="6"/>
    <x v="6"/>
    <n v="-73.209999999999994"/>
    <d v="2016-03-23T00:00:00"/>
  </r>
  <r>
    <s v="765500"/>
    <x v="212"/>
    <s v=""/>
    <s v="1407"/>
    <x v="0"/>
    <x v="3261"/>
    <x v="0"/>
    <s v="19011975"/>
    <s v="MGARCIA"/>
    <s v="KR"/>
    <x v="1"/>
    <x v="7"/>
    <x v="7"/>
    <n v="61.89"/>
    <d v="2016-04-01T00:00:00"/>
  </r>
  <r>
    <s v="765500"/>
    <x v="212"/>
    <s v="2016-04 Accrd Telephone"/>
    <s v="220000"/>
    <x v="2"/>
    <x v="3261"/>
    <x v="2"/>
    <s v="160001198"/>
    <s v="JTSAI"/>
    <s v="JP"/>
    <x v="1"/>
    <x v="7"/>
    <x v="7"/>
    <n v="58.16"/>
    <d v="2016-04-30T00:00:00"/>
  </r>
  <r>
    <s v="765500"/>
    <x v="212"/>
    <s v="2016-03 Accrd Verizon"/>
    <s v="220000"/>
    <x v="2"/>
    <x v="3261"/>
    <x v="2"/>
    <s v="170000076"/>
    <s v="JTSAI"/>
    <s v="JR"/>
    <x v="1"/>
    <x v="7"/>
    <x v="7"/>
    <n v="-61.89"/>
    <d v="2016-04-29T00:00:00"/>
  </r>
  <r>
    <s v="765500"/>
    <x v="212"/>
    <s v=""/>
    <s v="1407"/>
    <x v="0"/>
    <x v="3261"/>
    <x v="0"/>
    <s v="19015678"/>
    <s v="MGARCIA"/>
    <s v="KR"/>
    <x v="1"/>
    <x v="8"/>
    <x v="8"/>
    <n v="58.16"/>
    <d v="2016-05-05T00:00:00"/>
  </r>
  <r>
    <s v="765500"/>
    <x v="212"/>
    <s v=""/>
    <s v="1407"/>
    <x v="0"/>
    <x v="3261"/>
    <x v="0"/>
    <s v="19018984"/>
    <s v="MGARCIA"/>
    <s v="KR"/>
    <x v="1"/>
    <x v="9"/>
    <x v="9"/>
    <n v="61.2"/>
    <d v="2016-06-01T00:00:00"/>
  </r>
  <r>
    <s v="765500"/>
    <x v="212"/>
    <s v="2016-06 Phone exp. Accr."/>
    <s v="220000"/>
    <x v="2"/>
    <x v="26"/>
    <x v="2"/>
    <s v="7000013"/>
    <s v="JTSAI"/>
    <s v="ZA"/>
    <x v="1"/>
    <x v="9"/>
    <x v="9"/>
    <n v="66"/>
    <d v="2016-06-30T00:00:00"/>
  </r>
  <r>
    <s v="765500"/>
    <x v="212"/>
    <s v=""/>
    <s v="1407"/>
    <x v="0"/>
    <x v="3261"/>
    <x v="0"/>
    <s v="19021780"/>
    <s v="NHALL"/>
    <s v="KR"/>
    <x v="1"/>
    <x v="10"/>
    <x v="10"/>
    <n v="66"/>
    <d v="2016-07-01T00:00:00"/>
  </r>
  <r>
    <s v="765500"/>
    <x v="212"/>
    <s v="2016-06 Phone exp. Accr."/>
    <s v="220000"/>
    <x v="2"/>
    <x v="26"/>
    <x v="2"/>
    <s v="170000096"/>
    <s v="FI-BKGD-JOBS"/>
    <s v="JR"/>
    <x v="1"/>
    <x v="10"/>
    <x v="10"/>
    <n v="-66"/>
    <d v="2016-07-01T00:00:00"/>
  </r>
  <r>
    <s v="765500"/>
    <x v="212"/>
    <s v=""/>
    <s v="1407"/>
    <x v="0"/>
    <x v="3261"/>
    <x v="0"/>
    <s v="19026152"/>
    <s v="MGARCIA"/>
    <s v="KR"/>
    <x v="1"/>
    <x v="11"/>
    <x v="11"/>
    <n v="57.19"/>
    <d v="2016-08-10T00:00:00"/>
  </r>
  <r>
    <s v="765500"/>
    <x v="213"/>
    <s v=""/>
    <s v="1407"/>
    <x v="0"/>
    <x v="3262"/>
    <x v="0"/>
    <s v="19346352"/>
    <s v="MGARCIA"/>
    <s v="KR"/>
    <x v="0"/>
    <x v="0"/>
    <x v="0"/>
    <n v="51.39"/>
    <d v="2015-09-04T00:00:00"/>
  </r>
  <r>
    <s v="765500"/>
    <x v="213"/>
    <s v=""/>
    <s v="1407"/>
    <x v="0"/>
    <x v="3262"/>
    <x v="0"/>
    <s v="19349362"/>
    <s v="MGARCIA"/>
    <s v="KR"/>
    <x v="0"/>
    <x v="1"/>
    <x v="1"/>
    <n v="51.34"/>
    <d v="2015-10-01T00:00:00"/>
  </r>
  <r>
    <s v="765500"/>
    <x v="213"/>
    <s v=""/>
    <s v="1407"/>
    <x v="0"/>
    <x v="3262"/>
    <x v="0"/>
    <s v="19352767"/>
    <s v="MGARCIA"/>
    <s v="KR"/>
    <x v="0"/>
    <x v="2"/>
    <x v="2"/>
    <n v="52.62"/>
    <d v="2015-11-02T00:00:00"/>
  </r>
  <r>
    <s v="765500"/>
    <x v="213"/>
    <s v="2015-12 Misc Accrual #1"/>
    <s v="220000"/>
    <x v="2"/>
    <x v="3262"/>
    <x v="2"/>
    <s v="160000995"/>
    <s v="SJUAREZ"/>
    <s v="JP"/>
    <x v="0"/>
    <x v="3"/>
    <x v="3"/>
    <n v="151.25"/>
    <d v="2015-12-30T00:00:00"/>
  </r>
  <r>
    <s v="765500"/>
    <x v="213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13"/>
    <s v="2015-12 Misc Accrual #1"/>
    <s v="399998"/>
    <x v="2"/>
    <x v="3262"/>
    <x v="2"/>
    <s v="160000994"/>
    <s v="SJUAREZ"/>
    <s v="JP"/>
    <x v="0"/>
    <x v="3"/>
    <x v="3"/>
    <n v="56.56"/>
    <d v="2015-12-30T00:00:00"/>
  </r>
  <r>
    <s v="765500"/>
    <x v="213"/>
    <s v=""/>
    <s v="1407"/>
    <x v="0"/>
    <x v="3262"/>
    <x v="0"/>
    <s v="19002289"/>
    <s v="MGARCIA"/>
    <s v="KR"/>
    <x v="1"/>
    <x v="4"/>
    <x v="4"/>
    <n v="56.56"/>
    <d v="2016-01-01T00:00:00"/>
  </r>
  <r>
    <s v="765500"/>
    <x v="213"/>
    <s v=""/>
    <s v="1407"/>
    <x v="0"/>
    <x v="3262"/>
    <x v="0"/>
    <s v="19002300"/>
    <s v="MGARCIA"/>
    <s v="KR"/>
    <x v="1"/>
    <x v="4"/>
    <x v="4"/>
    <n v="151.25"/>
    <d v="2016-01-11T00:00:00"/>
  </r>
  <r>
    <s v="765500"/>
    <x v="213"/>
    <s v="2015-12 Misc Accrual #1"/>
    <s v="220000"/>
    <x v="2"/>
    <x v="3262"/>
    <x v="2"/>
    <s v="170000061"/>
    <s v="SJUAREZ"/>
    <s v="JR"/>
    <x v="1"/>
    <x v="4"/>
    <x v="4"/>
    <n v="-151.25"/>
    <d v="2016-01-31T00:00:00"/>
  </r>
  <r>
    <s v="765500"/>
    <x v="213"/>
    <s v="2016-01 Accrd Telephone E"/>
    <s v="399998"/>
    <x v="2"/>
    <x v="3262"/>
    <x v="2"/>
    <s v="160001057"/>
    <s v="SJUAREZ"/>
    <s v="JP"/>
    <x v="1"/>
    <x v="4"/>
    <x v="4"/>
    <n v="49.83"/>
    <d v="2016-01-31T00:00:00"/>
  </r>
  <r>
    <s v="765500"/>
    <x v="213"/>
    <s v="2015-12 Misc Accrual #1"/>
    <s v="399998"/>
    <x v="2"/>
    <x v="3262"/>
    <x v="2"/>
    <s v="170000060"/>
    <s v="SJUAREZ"/>
    <s v="JR"/>
    <x v="1"/>
    <x v="4"/>
    <x v="4"/>
    <n v="-56.56"/>
    <d v="2016-01-31T00:00:00"/>
  </r>
  <r>
    <s v="765500"/>
    <x v="213"/>
    <s v=""/>
    <s v="1407"/>
    <x v="0"/>
    <x v="3262"/>
    <x v="0"/>
    <s v="19005035"/>
    <s v="MGARCIA"/>
    <s v="KR"/>
    <x v="1"/>
    <x v="5"/>
    <x v="5"/>
    <n v="49.83"/>
    <d v="2016-02-02T00:00:00"/>
  </r>
  <r>
    <s v="765500"/>
    <x v="213"/>
    <s v="Rvrs 2016-01 Accrd Teleph"/>
    <s v="399998"/>
    <x v="2"/>
    <x v="3262"/>
    <x v="2"/>
    <s v="160001098"/>
    <s v="SJUAREZ"/>
    <s v="JP"/>
    <x v="1"/>
    <x v="5"/>
    <x v="5"/>
    <n v="-49.83"/>
    <d v="2016-02-29T00:00:00"/>
  </r>
  <r>
    <s v="765500"/>
    <x v="213"/>
    <s v="2016-02 Accrd Telephone E"/>
    <s v="399998"/>
    <x v="2"/>
    <x v="3262"/>
    <x v="2"/>
    <s v="160001102"/>
    <s v="SJUAREZ"/>
    <s v="JP"/>
    <x v="1"/>
    <x v="5"/>
    <x v="5"/>
    <n v="53.05"/>
    <d v="2016-02-29T00:00:00"/>
  </r>
  <r>
    <s v="765500"/>
    <x v="213"/>
    <s v=""/>
    <s v="1407"/>
    <x v="0"/>
    <x v="3262"/>
    <x v="0"/>
    <s v="19008464"/>
    <s v="MGARCIA"/>
    <s v="KR"/>
    <x v="1"/>
    <x v="6"/>
    <x v="6"/>
    <n v="53.05"/>
    <d v="2016-03-07T00:00:00"/>
  </r>
  <r>
    <s v="765500"/>
    <x v="213"/>
    <s v="2016-03 Accrd Verizon"/>
    <s v="220000"/>
    <x v="2"/>
    <x v="3262"/>
    <x v="2"/>
    <s v="160001148"/>
    <s v="SJUAREZ"/>
    <s v="JP"/>
    <x v="1"/>
    <x v="6"/>
    <x v="6"/>
    <n v="56.23"/>
    <d v="2016-03-31T00:00:00"/>
  </r>
  <r>
    <s v="765500"/>
    <x v="213"/>
    <s v="2016-02 Accrd Telephone E"/>
    <s v="399998"/>
    <x v="2"/>
    <x v="3262"/>
    <x v="2"/>
    <s v="170000068"/>
    <s v="SJUAREZ"/>
    <s v="JR"/>
    <x v="1"/>
    <x v="6"/>
    <x v="6"/>
    <n v="-53.05"/>
    <d v="2016-03-23T00:00:00"/>
  </r>
  <r>
    <s v="765500"/>
    <x v="213"/>
    <s v=""/>
    <s v="1407"/>
    <x v="0"/>
    <x v="3262"/>
    <x v="0"/>
    <s v="19011980"/>
    <s v="MGARCIA"/>
    <s v="KR"/>
    <x v="1"/>
    <x v="7"/>
    <x v="7"/>
    <n v="56.23"/>
    <d v="2016-04-01T00:00:00"/>
  </r>
  <r>
    <s v="765500"/>
    <x v="213"/>
    <s v="2016-04 Accrd Telephone"/>
    <s v="220000"/>
    <x v="2"/>
    <x v="3262"/>
    <x v="2"/>
    <s v="160001198"/>
    <s v="JTSAI"/>
    <s v="JP"/>
    <x v="1"/>
    <x v="7"/>
    <x v="7"/>
    <n v="51.99"/>
    <d v="2016-04-30T00:00:00"/>
  </r>
  <r>
    <s v="765500"/>
    <x v="213"/>
    <s v="2016-03 Accrd Verizon"/>
    <s v="220000"/>
    <x v="2"/>
    <x v="3262"/>
    <x v="2"/>
    <s v="170000076"/>
    <s v="JTSAI"/>
    <s v="JR"/>
    <x v="1"/>
    <x v="7"/>
    <x v="7"/>
    <n v="-56.23"/>
    <d v="2016-04-29T00:00:00"/>
  </r>
  <r>
    <s v="765500"/>
    <x v="213"/>
    <s v=""/>
    <s v="1407"/>
    <x v="0"/>
    <x v="3262"/>
    <x v="0"/>
    <s v="19015684"/>
    <s v="MGARCIA"/>
    <s v="KR"/>
    <x v="1"/>
    <x v="8"/>
    <x v="8"/>
    <n v="51.99"/>
    <d v="2016-05-05T00:00:00"/>
  </r>
  <r>
    <s v="765500"/>
    <x v="213"/>
    <s v=""/>
    <s v="1407"/>
    <x v="0"/>
    <x v="3262"/>
    <x v="0"/>
    <s v="19018981"/>
    <s v="MGARCIA"/>
    <s v="KR"/>
    <x v="1"/>
    <x v="9"/>
    <x v="9"/>
    <n v="51.43"/>
    <d v="2016-06-01T00:00:00"/>
  </r>
  <r>
    <s v="765500"/>
    <x v="213"/>
    <s v="2016-06 Phone exp. Accr."/>
    <s v="220000"/>
    <x v="2"/>
    <x v="26"/>
    <x v="2"/>
    <s v="7000013"/>
    <s v="JTSAI"/>
    <s v="ZA"/>
    <x v="1"/>
    <x v="9"/>
    <x v="9"/>
    <n v="55.62"/>
    <d v="2016-06-30T00:00:00"/>
  </r>
  <r>
    <s v="765500"/>
    <x v="213"/>
    <s v=""/>
    <s v="1407"/>
    <x v="0"/>
    <x v="3262"/>
    <x v="0"/>
    <s v="19021781"/>
    <s v="NHALL"/>
    <s v="KR"/>
    <x v="1"/>
    <x v="10"/>
    <x v="10"/>
    <n v="55.62"/>
    <d v="2016-07-01T00:00:00"/>
  </r>
  <r>
    <s v="765500"/>
    <x v="213"/>
    <s v="2016-06 Phone exp. Accr."/>
    <s v="220000"/>
    <x v="2"/>
    <x v="26"/>
    <x v="2"/>
    <s v="170000096"/>
    <s v="FI-BKGD-JOBS"/>
    <s v="JR"/>
    <x v="1"/>
    <x v="10"/>
    <x v="10"/>
    <n v="-55.62"/>
    <d v="2016-07-01T00:00:00"/>
  </r>
  <r>
    <s v="765500"/>
    <x v="213"/>
    <s v=""/>
    <s v="1407"/>
    <x v="0"/>
    <x v="3262"/>
    <x v="0"/>
    <s v="19026149"/>
    <s v="MGARCIA"/>
    <s v="KR"/>
    <x v="1"/>
    <x v="11"/>
    <x v="11"/>
    <n v="61.63"/>
    <d v="2016-08-10T00:00:00"/>
  </r>
  <r>
    <s v="765500"/>
    <x v="214"/>
    <s v=""/>
    <s v="1407"/>
    <x v="0"/>
    <x v="3263"/>
    <x v="0"/>
    <s v="19346351"/>
    <s v="MGARCIA"/>
    <s v="KR"/>
    <x v="0"/>
    <x v="0"/>
    <x v="0"/>
    <n v="70.06"/>
    <d v="2015-09-04T00:00:00"/>
  </r>
  <r>
    <s v="765500"/>
    <x v="214"/>
    <s v=""/>
    <s v="1407"/>
    <x v="0"/>
    <x v="3263"/>
    <x v="0"/>
    <s v="19349364"/>
    <s v="MGARCIA"/>
    <s v="KR"/>
    <x v="0"/>
    <x v="1"/>
    <x v="1"/>
    <n v="50.35"/>
    <d v="2015-10-01T00:00:00"/>
  </r>
  <r>
    <s v="765500"/>
    <x v="214"/>
    <s v=""/>
    <s v="1407"/>
    <x v="0"/>
    <x v="3263"/>
    <x v="0"/>
    <s v="19352766"/>
    <s v="MGARCIA"/>
    <s v="KR"/>
    <x v="0"/>
    <x v="2"/>
    <x v="2"/>
    <n v="54.08"/>
    <d v="2015-11-02T00:00:00"/>
  </r>
  <r>
    <s v="765500"/>
    <x v="214"/>
    <s v="2015-12 Misc Accrual #1"/>
    <s v="220000"/>
    <x v="2"/>
    <x v="3263"/>
    <x v="2"/>
    <s v="160000995"/>
    <s v="SJUAREZ"/>
    <s v="JP"/>
    <x v="0"/>
    <x v="3"/>
    <x v="3"/>
    <n v="62.07"/>
    <d v="2015-12-30T00:00:00"/>
  </r>
  <r>
    <s v="765500"/>
    <x v="214"/>
    <s v="2015-12 Misc Accrual #1"/>
    <s v="220000"/>
    <x v="2"/>
    <x v="3263"/>
    <x v="2"/>
    <s v="160000995"/>
    <s v="SJUAREZ"/>
    <s v="JP"/>
    <x v="0"/>
    <x v="3"/>
    <x v="3"/>
    <n v="54.37"/>
    <d v="2015-12-30T00:00:00"/>
  </r>
  <r>
    <s v="765500"/>
    <x v="214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14"/>
    <s v=""/>
    <s v="1407"/>
    <x v="0"/>
    <x v="3263"/>
    <x v="0"/>
    <s v="19002290"/>
    <s v="MGARCIA"/>
    <s v="KR"/>
    <x v="1"/>
    <x v="4"/>
    <x v="4"/>
    <n v="62.07"/>
    <d v="2016-01-01T00:00:00"/>
  </r>
  <r>
    <s v="765500"/>
    <x v="214"/>
    <s v=""/>
    <s v="1407"/>
    <x v="0"/>
    <x v="3263"/>
    <x v="0"/>
    <s v="19002304"/>
    <s v="MGARCIA"/>
    <s v="KR"/>
    <x v="1"/>
    <x v="4"/>
    <x v="4"/>
    <n v="54.37"/>
    <d v="2016-01-11T00:00:00"/>
  </r>
  <r>
    <s v="765500"/>
    <x v="214"/>
    <s v="2015-12 Misc Accrual #1"/>
    <s v="220000"/>
    <x v="2"/>
    <x v="3263"/>
    <x v="2"/>
    <s v="170000061"/>
    <s v="SJUAREZ"/>
    <s v="JR"/>
    <x v="1"/>
    <x v="4"/>
    <x v="4"/>
    <n v="-54.37"/>
    <d v="2016-01-31T00:00:00"/>
  </r>
  <r>
    <s v="765500"/>
    <x v="214"/>
    <s v="2015-12 Misc Accrual #1"/>
    <s v="220000"/>
    <x v="2"/>
    <x v="3263"/>
    <x v="2"/>
    <s v="170000061"/>
    <s v="SJUAREZ"/>
    <s v="JR"/>
    <x v="1"/>
    <x v="4"/>
    <x v="4"/>
    <n v="-62.07"/>
    <d v="2016-01-31T00:00:00"/>
  </r>
  <r>
    <s v="765500"/>
    <x v="214"/>
    <s v="2016-01 Accrd Telephone E"/>
    <s v="399998"/>
    <x v="2"/>
    <x v="3263"/>
    <x v="2"/>
    <s v="160001057"/>
    <s v="SJUAREZ"/>
    <s v="JP"/>
    <x v="1"/>
    <x v="4"/>
    <x v="4"/>
    <n v="65.150000000000006"/>
    <d v="2016-01-31T00:00:00"/>
  </r>
  <r>
    <s v="765500"/>
    <x v="214"/>
    <s v=""/>
    <s v="1407"/>
    <x v="0"/>
    <x v="3263"/>
    <x v="0"/>
    <s v="19005036"/>
    <s v="MGARCIA"/>
    <s v="KR"/>
    <x v="1"/>
    <x v="5"/>
    <x v="5"/>
    <n v="65.150000000000006"/>
    <d v="2016-02-02T00:00:00"/>
  </r>
  <r>
    <s v="765500"/>
    <x v="214"/>
    <s v="Rvrs 2016-01 Accrd Teleph"/>
    <s v="399998"/>
    <x v="2"/>
    <x v="3263"/>
    <x v="2"/>
    <s v="160001098"/>
    <s v="SJUAREZ"/>
    <s v="JP"/>
    <x v="1"/>
    <x v="5"/>
    <x v="5"/>
    <n v="-65.150000000000006"/>
    <d v="2016-02-29T00:00:00"/>
  </r>
  <r>
    <s v="765500"/>
    <x v="214"/>
    <s v="2016-02 Accrd Telephone E"/>
    <s v="399998"/>
    <x v="2"/>
    <x v="3263"/>
    <x v="2"/>
    <s v="160001102"/>
    <s v="SJUAREZ"/>
    <s v="JP"/>
    <x v="1"/>
    <x v="5"/>
    <x v="5"/>
    <n v="60.03"/>
    <d v="2016-02-29T00:00:00"/>
  </r>
  <r>
    <s v="765500"/>
    <x v="214"/>
    <s v=""/>
    <s v="1407"/>
    <x v="0"/>
    <x v="3263"/>
    <x v="0"/>
    <s v="19008472"/>
    <s v="MGARCIA"/>
    <s v="KR"/>
    <x v="1"/>
    <x v="6"/>
    <x v="6"/>
    <n v="60.03"/>
    <d v="2016-03-07T00:00:00"/>
  </r>
  <r>
    <s v="765500"/>
    <x v="214"/>
    <s v="2016-03 Accrd Verizon"/>
    <s v="220000"/>
    <x v="2"/>
    <x v="3263"/>
    <x v="2"/>
    <s v="160001148"/>
    <s v="SJUAREZ"/>
    <s v="JP"/>
    <x v="1"/>
    <x v="6"/>
    <x v="6"/>
    <n v="65.900000000000006"/>
    <d v="2016-03-31T00:00:00"/>
  </r>
  <r>
    <s v="765500"/>
    <x v="214"/>
    <s v="2016-02 Accrd Telephone E"/>
    <s v="399998"/>
    <x v="2"/>
    <x v="3263"/>
    <x v="2"/>
    <s v="170000068"/>
    <s v="SJUAREZ"/>
    <s v="JR"/>
    <x v="1"/>
    <x v="6"/>
    <x v="6"/>
    <n v="-60.03"/>
    <d v="2016-03-23T00:00:00"/>
  </r>
  <r>
    <s v="765500"/>
    <x v="214"/>
    <s v=""/>
    <s v="1407"/>
    <x v="0"/>
    <x v="3263"/>
    <x v="0"/>
    <s v="19011973"/>
    <s v="MGARCIA"/>
    <s v="KR"/>
    <x v="1"/>
    <x v="7"/>
    <x v="7"/>
    <n v="65.900000000000006"/>
    <d v="2016-04-01T00:00:00"/>
  </r>
  <r>
    <s v="765500"/>
    <x v="214"/>
    <s v="2016-04 Accrd Telephone"/>
    <s v="220000"/>
    <x v="2"/>
    <x v="3263"/>
    <x v="2"/>
    <s v="160001198"/>
    <s v="JTSAI"/>
    <s v="JP"/>
    <x v="1"/>
    <x v="7"/>
    <x v="7"/>
    <n v="45.45"/>
    <d v="2016-04-30T00:00:00"/>
  </r>
  <r>
    <s v="765500"/>
    <x v="214"/>
    <s v="2016-03 Accrd Verizon"/>
    <s v="220000"/>
    <x v="2"/>
    <x v="3263"/>
    <x v="2"/>
    <s v="170000076"/>
    <s v="JTSAI"/>
    <s v="JR"/>
    <x v="1"/>
    <x v="7"/>
    <x v="7"/>
    <n v="-65.900000000000006"/>
    <d v="2016-04-29T00:00:00"/>
  </r>
  <r>
    <s v="765500"/>
    <x v="214"/>
    <s v=""/>
    <s v="1407"/>
    <x v="0"/>
    <x v="3263"/>
    <x v="0"/>
    <s v="19015685"/>
    <s v="MGARCIA"/>
    <s v="KR"/>
    <x v="1"/>
    <x v="8"/>
    <x v="8"/>
    <n v="45.45"/>
    <d v="2016-05-05T00:00:00"/>
  </r>
  <r>
    <s v="765500"/>
    <x v="214"/>
    <s v=""/>
    <s v="1407"/>
    <x v="0"/>
    <x v="3263"/>
    <x v="0"/>
    <s v="19018985"/>
    <s v="MGARCIA"/>
    <s v="KR"/>
    <x v="1"/>
    <x v="9"/>
    <x v="9"/>
    <n v="50.81"/>
    <d v="2016-06-01T00:00:00"/>
  </r>
  <r>
    <s v="765500"/>
    <x v="214"/>
    <s v="2016-06 Phone exp. Accr."/>
    <s v="220000"/>
    <x v="2"/>
    <x v="26"/>
    <x v="2"/>
    <s v="7000013"/>
    <s v="JTSAI"/>
    <s v="ZA"/>
    <x v="1"/>
    <x v="9"/>
    <x v="9"/>
    <n v="46.4"/>
    <d v="2016-06-30T00:00:00"/>
  </r>
  <r>
    <s v="765500"/>
    <x v="214"/>
    <s v=""/>
    <s v="1407"/>
    <x v="0"/>
    <x v="3263"/>
    <x v="0"/>
    <s v="19021785"/>
    <s v="NHALL"/>
    <s v="KR"/>
    <x v="1"/>
    <x v="10"/>
    <x v="10"/>
    <n v="46.4"/>
    <d v="2016-07-01T00:00:00"/>
  </r>
  <r>
    <s v="765500"/>
    <x v="214"/>
    <s v="2016-06 Phone exp. Accr."/>
    <s v="220000"/>
    <x v="2"/>
    <x v="26"/>
    <x v="2"/>
    <s v="170000096"/>
    <s v="FI-BKGD-JOBS"/>
    <s v="JR"/>
    <x v="1"/>
    <x v="10"/>
    <x v="10"/>
    <n v="-46.4"/>
    <d v="2016-07-01T00:00:00"/>
  </r>
  <r>
    <s v="765500"/>
    <x v="214"/>
    <s v=""/>
    <s v="1407"/>
    <x v="0"/>
    <x v="3263"/>
    <x v="0"/>
    <s v="19026153"/>
    <s v="MGARCIA"/>
    <s v="KR"/>
    <x v="1"/>
    <x v="11"/>
    <x v="11"/>
    <n v="52.25"/>
    <d v="2016-08-10T00:00:00"/>
  </r>
  <r>
    <s v="765500"/>
    <x v="215"/>
    <s v=""/>
    <s v="1407"/>
    <x v="0"/>
    <x v="3264"/>
    <x v="0"/>
    <s v="19346352"/>
    <s v="MGARCIA"/>
    <s v="KR"/>
    <x v="0"/>
    <x v="0"/>
    <x v="0"/>
    <n v="64.8"/>
    <d v="2015-09-04T00:00:00"/>
  </r>
  <r>
    <s v="765500"/>
    <x v="215"/>
    <s v=""/>
    <s v="1407"/>
    <x v="0"/>
    <x v="3264"/>
    <x v="0"/>
    <s v="19349362"/>
    <s v="MGARCIA"/>
    <s v="KR"/>
    <x v="0"/>
    <x v="1"/>
    <x v="1"/>
    <n v="54.38"/>
    <d v="2015-10-01T00:00:00"/>
  </r>
  <r>
    <s v="765500"/>
    <x v="215"/>
    <s v=""/>
    <s v="1407"/>
    <x v="0"/>
    <x v="3264"/>
    <x v="0"/>
    <s v="19352767"/>
    <s v="MGARCIA"/>
    <s v="KR"/>
    <x v="0"/>
    <x v="2"/>
    <x v="2"/>
    <n v="62.12"/>
    <d v="2015-11-02T00:00:00"/>
  </r>
  <r>
    <s v="765500"/>
    <x v="215"/>
    <s v="2015-12 Misc Accrual #1"/>
    <s v="220000"/>
    <x v="2"/>
    <x v="3264"/>
    <x v="2"/>
    <s v="160000995"/>
    <s v="SJUAREZ"/>
    <s v="JP"/>
    <x v="0"/>
    <x v="3"/>
    <x v="3"/>
    <n v="63.85"/>
    <d v="2015-12-30T00:00:00"/>
  </r>
  <r>
    <s v="765500"/>
    <x v="215"/>
    <s v="2015-12 Misc Accrual #1"/>
    <s v="220000"/>
    <x v="2"/>
    <x v="3264"/>
    <x v="2"/>
    <s v="160000995"/>
    <s v="SJUAREZ"/>
    <s v="JP"/>
    <x v="0"/>
    <x v="3"/>
    <x v="3"/>
    <n v="54.35"/>
    <d v="2015-12-30T00:00:00"/>
  </r>
  <r>
    <s v="765500"/>
    <x v="215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15"/>
    <s v=""/>
    <s v="1407"/>
    <x v="0"/>
    <x v="3264"/>
    <x v="0"/>
    <s v="19002289"/>
    <s v="MGARCIA"/>
    <s v="KR"/>
    <x v="1"/>
    <x v="4"/>
    <x v="4"/>
    <n v="63.85"/>
    <d v="2016-01-01T00:00:00"/>
  </r>
  <r>
    <s v="765500"/>
    <x v="215"/>
    <s v=""/>
    <s v="1407"/>
    <x v="0"/>
    <x v="3264"/>
    <x v="0"/>
    <s v="19002300"/>
    <s v="MGARCIA"/>
    <s v="KR"/>
    <x v="1"/>
    <x v="4"/>
    <x v="4"/>
    <n v="54.35"/>
    <d v="2016-01-11T00:00:00"/>
  </r>
  <r>
    <s v="765500"/>
    <x v="215"/>
    <s v="2015-12 Misc Accrual #1"/>
    <s v="220000"/>
    <x v="2"/>
    <x v="3264"/>
    <x v="2"/>
    <s v="170000061"/>
    <s v="SJUAREZ"/>
    <s v="JR"/>
    <x v="1"/>
    <x v="4"/>
    <x v="4"/>
    <n v="-54.35"/>
    <d v="2016-01-31T00:00:00"/>
  </r>
  <r>
    <s v="765500"/>
    <x v="215"/>
    <s v="2015-12 Misc Accrual #1"/>
    <s v="220000"/>
    <x v="2"/>
    <x v="3264"/>
    <x v="2"/>
    <s v="170000061"/>
    <s v="SJUAREZ"/>
    <s v="JR"/>
    <x v="1"/>
    <x v="4"/>
    <x v="4"/>
    <n v="-63.85"/>
    <d v="2016-01-31T00:00:00"/>
  </r>
  <r>
    <s v="765500"/>
    <x v="215"/>
    <s v="2016-01 Accrd Telephone E"/>
    <s v="399998"/>
    <x v="2"/>
    <x v="3264"/>
    <x v="2"/>
    <s v="160001057"/>
    <s v="SJUAREZ"/>
    <s v="JP"/>
    <x v="1"/>
    <x v="4"/>
    <x v="4"/>
    <n v="68.58"/>
    <d v="2016-01-31T00:00:00"/>
  </r>
  <r>
    <s v="765500"/>
    <x v="215"/>
    <s v=""/>
    <s v="1407"/>
    <x v="0"/>
    <x v="3264"/>
    <x v="0"/>
    <s v="19005035"/>
    <s v="MGARCIA"/>
    <s v="KR"/>
    <x v="1"/>
    <x v="5"/>
    <x v="5"/>
    <n v="68.58"/>
    <d v="2016-02-02T00:00:00"/>
  </r>
  <r>
    <s v="765500"/>
    <x v="215"/>
    <s v="Rvrs 2016-01 Accrd Teleph"/>
    <s v="399998"/>
    <x v="2"/>
    <x v="3264"/>
    <x v="2"/>
    <s v="160001098"/>
    <s v="SJUAREZ"/>
    <s v="JP"/>
    <x v="1"/>
    <x v="5"/>
    <x v="5"/>
    <n v="-68.58"/>
    <d v="2016-02-29T00:00:00"/>
  </r>
  <r>
    <s v="765500"/>
    <x v="215"/>
    <s v="2016-02 Accrd Telephone E"/>
    <s v="399998"/>
    <x v="2"/>
    <x v="3264"/>
    <x v="2"/>
    <s v="160001102"/>
    <s v="SJUAREZ"/>
    <s v="JP"/>
    <x v="1"/>
    <x v="5"/>
    <x v="5"/>
    <n v="63.21"/>
    <d v="2016-02-29T00:00:00"/>
  </r>
  <r>
    <s v="765500"/>
    <x v="215"/>
    <s v=""/>
    <s v="1407"/>
    <x v="0"/>
    <x v="3264"/>
    <x v="0"/>
    <s v="19008464"/>
    <s v="MGARCIA"/>
    <s v="KR"/>
    <x v="1"/>
    <x v="6"/>
    <x v="6"/>
    <n v="63.21"/>
    <d v="2016-03-07T00:00:00"/>
  </r>
  <r>
    <s v="765500"/>
    <x v="215"/>
    <s v="2016-03 Accrd Verizon"/>
    <s v="220000"/>
    <x v="2"/>
    <x v="3264"/>
    <x v="2"/>
    <s v="160001148"/>
    <s v="SJUAREZ"/>
    <s v="JP"/>
    <x v="1"/>
    <x v="6"/>
    <x v="6"/>
    <n v="63.51"/>
    <d v="2016-03-31T00:00:00"/>
  </r>
  <r>
    <s v="765500"/>
    <x v="215"/>
    <s v="2016-02 Accrd Telephone E"/>
    <s v="399998"/>
    <x v="2"/>
    <x v="3264"/>
    <x v="2"/>
    <s v="170000068"/>
    <s v="SJUAREZ"/>
    <s v="JR"/>
    <x v="1"/>
    <x v="6"/>
    <x v="6"/>
    <n v="-63.21"/>
    <d v="2016-03-23T00:00:00"/>
  </r>
  <r>
    <s v="765500"/>
    <x v="215"/>
    <s v=""/>
    <s v="1407"/>
    <x v="0"/>
    <x v="3264"/>
    <x v="0"/>
    <s v="19011980"/>
    <s v="MGARCIA"/>
    <s v="KR"/>
    <x v="1"/>
    <x v="7"/>
    <x v="7"/>
    <n v="63.51"/>
    <d v="2016-04-01T00:00:00"/>
  </r>
  <r>
    <s v="765500"/>
    <x v="215"/>
    <s v="2016-04 Accrd Telephone"/>
    <s v="220000"/>
    <x v="2"/>
    <x v="3264"/>
    <x v="2"/>
    <s v="160001198"/>
    <s v="JTSAI"/>
    <s v="JP"/>
    <x v="1"/>
    <x v="7"/>
    <x v="7"/>
    <n v="67.430000000000007"/>
    <d v="2016-04-30T00:00:00"/>
  </r>
  <r>
    <s v="765500"/>
    <x v="215"/>
    <s v="2016-03 Accrd Verizon"/>
    <s v="220000"/>
    <x v="2"/>
    <x v="3264"/>
    <x v="2"/>
    <s v="170000076"/>
    <s v="JTSAI"/>
    <s v="JR"/>
    <x v="1"/>
    <x v="7"/>
    <x v="7"/>
    <n v="-63.51"/>
    <d v="2016-04-29T00:00:00"/>
  </r>
  <r>
    <s v="765500"/>
    <x v="215"/>
    <s v=""/>
    <s v="1407"/>
    <x v="0"/>
    <x v="3264"/>
    <x v="0"/>
    <s v="19015684"/>
    <s v="MGARCIA"/>
    <s v="KR"/>
    <x v="1"/>
    <x v="8"/>
    <x v="8"/>
    <n v="67.430000000000007"/>
    <d v="2016-05-05T00:00:00"/>
  </r>
  <r>
    <s v="765500"/>
    <x v="215"/>
    <s v=""/>
    <s v="1407"/>
    <x v="0"/>
    <x v="3264"/>
    <x v="0"/>
    <s v="19018981"/>
    <s v="MGARCIA"/>
    <s v="KR"/>
    <x v="1"/>
    <x v="9"/>
    <x v="9"/>
    <n v="109.88"/>
    <d v="2016-06-01T00:00:00"/>
  </r>
  <r>
    <s v="765500"/>
    <x v="215"/>
    <s v="2016-06 Phone exp. Accr."/>
    <s v="220000"/>
    <x v="2"/>
    <x v="26"/>
    <x v="2"/>
    <s v="7000013"/>
    <s v="JTSAI"/>
    <s v="ZA"/>
    <x v="1"/>
    <x v="9"/>
    <x v="9"/>
    <n v="70.48"/>
    <d v="2016-06-30T00:00:00"/>
  </r>
  <r>
    <s v="765500"/>
    <x v="215"/>
    <s v=""/>
    <s v="1407"/>
    <x v="0"/>
    <x v="3264"/>
    <x v="0"/>
    <s v="19021781"/>
    <s v="NHALL"/>
    <s v="KR"/>
    <x v="1"/>
    <x v="10"/>
    <x v="10"/>
    <n v="70.48"/>
    <d v="2016-07-01T00:00:00"/>
  </r>
  <r>
    <s v="765500"/>
    <x v="215"/>
    <s v="2016-06 Phone exp. Accr."/>
    <s v="220000"/>
    <x v="2"/>
    <x v="26"/>
    <x v="2"/>
    <s v="170000096"/>
    <s v="FI-BKGD-JOBS"/>
    <s v="JR"/>
    <x v="1"/>
    <x v="10"/>
    <x v="10"/>
    <n v="-70.48"/>
    <d v="2016-07-01T00:00:00"/>
  </r>
  <r>
    <s v="765500"/>
    <x v="215"/>
    <s v=""/>
    <s v="1407"/>
    <x v="0"/>
    <x v="3264"/>
    <x v="0"/>
    <s v="19026149"/>
    <s v="MGARCIA"/>
    <s v="KR"/>
    <x v="1"/>
    <x v="11"/>
    <x v="11"/>
    <n v="61.74"/>
    <d v="2016-08-10T00:00:00"/>
  </r>
  <r>
    <s v="765500"/>
    <x v="216"/>
    <s v=""/>
    <s v="1407"/>
    <x v="0"/>
    <x v="3265"/>
    <x v="0"/>
    <s v="19346351"/>
    <s v="MGARCIA"/>
    <s v="KR"/>
    <x v="0"/>
    <x v="0"/>
    <x v="0"/>
    <n v="55.5"/>
    <d v="2015-09-04T00:00:00"/>
  </r>
  <r>
    <s v="765500"/>
    <x v="216"/>
    <s v=""/>
    <s v="1407"/>
    <x v="0"/>
    <x v="3265"/>
    <x v="0"/>
    <s v="19349364"/>
    <s v="MGARCIA"/>
    <s v="KR"/>
    <x v="0"/>
    <x v="1"/>
    <x v="1"/>
    <n v="137.41999999999999"/>
    <d v="2015-10-01T00:00:00"/>
  </r>
  <r>
    <s v="765500"/>
    <x v="216"/>
    <s v=""/>
    <s v="1407"/>
    <x v="0"/>
    <x v="3265"/>
    <x v="0"/>
    <s v="19352766"/>
    <s v="MGARCIA"/>
    <s v="KR"/>
    <x v="0"/>
    <x v="2"/>
    <x v="2"/>
    <n v="55.46"/>
    <d v="2015-11-02T00:00:00"/>
  </r>
  <r>
    <s v="765500"/>
    <x v="216"/>
    <s v="2015-12 Misc Accrual #1"/>
    <s v="220000"/>
    <x v="2"/>
    <x v="3265"/>
    <x v="2"/>
    <s v="160000995"/>
    <s v="SJUAREZ"/>
    <s v="JP"/>
    <x v="0"/>
    <x v="3"/>
    <x v="3"/>
    <n v="64.42"/>
    <d v="2015-12-30T00:00:00"/>
  </r>
  <r>
    <s v="765500"/>
    <x v="216"/>
    <s v="2015-12 Misc Accrual #1"/>
    <s v="220000"/>
    <x v="2"/>
    <x v="3265"/>
    <x v="2"/>
    <s v="160000995"/>
    <s v="SJUAREZ"/>
    <s v="JP"/>
    <x v="0"/>
    <x v="3"/>
    <x v="3"/>
    <n v="60.58"/>
    <d v="2015-12-30T00:00:00"/>
  </r>
  <r>
    <s v="765500"/>
    <x v="216"/>
    <s v="Rvrs 2015-07 Verizon Accr"/>
    <s v="220000"/>
    <x v="2"/>
    <x v="14"/>
    <x v="2"/>
    <s v="160001006"/>
    <s v="SJUAREZ"/>
    <s v="JP"/>
    <x v="0"/>
    <x v="3"/>
    <x v="3"/>
    <n v="-100"/>
    <d v="2015-12-31T00:00:00"/>
  </r>
  <r>
    <s v="765500"/>
    <x v="216"/>
    <s v=""/>
    <s v="1407"/>
    <x v="0"/>
    <x v="3265"/>
    <x v="0"/>
    <s v="19002290"/>
    <s v="MGARCIA"/>
    <s v="KR"/>
    <x v="1"/>
    <x v="4"/>
    <x v="4"/>
    <n v="64.42"/>
    <d v="2016-01-01T00:00:00"/>
  </r>
  <r>
    <s v="765500"/>
    <x v="216"/>
    <s v=""/>
    <s v="1407"/>
    <x v="0"/>
    <x v="3265"/>
    <x v="0"/>
    <s v="19002304"/>
    <s v="MGARCIA"/>
    <s v="KR"/>
    <x v="1"/>
    <x v="4"/>
    <x v="4"/>
    <n v="60.58"/>
    <d v="2016-01-11T00:00:00"/>
  </r>
  <r>
    <s v="765500"/>
    <x v="216"/>
    <s v="2015-12 Misc Accrual #1"/>
    <s v="220000"/>
    <x v="2"/>
    <x v="3265"/>
    <x v="2"/>
    <s v="170000061"/>
    <s v="SJUAREZ"/>
    <s v="JR"/>
    <x v="1"/>
    <x v="4"/>
    <x v="4"/>
    <n v="-60.58"/>
    <d v="2016-01-31T00:00:00"/>
  </r>
  <r>
    <s v="765500"/>
    <x v="216"/>
    <s v="2015-12 Misc Accrual #1"/>
    <s v="220000"/>
    <x v="2"/>
    <x v="3265"/>
    <x v="2"/>
    <s v="170000061"/>
    <s v="SJUAREZ"/>
    <s v="JR"/>
    <x v="1"/>
    <x v="4"/>
    <x v="4"/>
    <n v="-64.42"/>
    <d v="2016-01-31T00:00:00"/>
  </r>
  <r>
    <s v="765500"/>
    <x v="216"/>
    <s v="2016-01 Accrd Telephone E"/>
    <s v="399998"/>
    <x v="2"/>
    <x v="3265"/>
    <x v="2"/>
    <s v="160001057"/>
    <s v="SJUAREZ"/>
    <s v="JP"/>
    <x v="1"/>
    <x v="4"/>
    <x v="4"/>
    <n v="69.38"/>
    <d v="2016-01-31T00:00:00"/>
  </r>
  <r>
    <s v="765500"/>
    <x v="216"/>
    <s v=""/>
    <s v="1407"/>
    <x v="0"/>
    <x v="3265"/>
    <x v="0"/>
    <s v="19005036"/>
    <s v="MGARCIA"/>
    <s v="KR"/>
    <x v="1"/>
    <x v="5"/>
    <x v="5"/>
    <n v="69.38"/>
    <d v="2016-02-02T00:00:00"/>
  </r>
  <r>
    <s v="765500"/>
    <x v="216"/>
    <s v="Rvrs 2016-01 Accrd Teleph"/>
    <s v="399998"/>
    <x v="2"/>
    <x v="3265"/>
    <x v="2"/>
    <s v="160001098"/>
    <s v="SJUAREZ"/>
    <s v="JP"/>
    <x v="1"/>
    <x v="5"/>
    <x v="5"/>
    <n v="-69.38"/>
    <d v="2016-02-29T00:00:00"/>
  </r>
  <r>
    <s v="765500"/>
    <x v="216"/>
    <s v="2016-02 Accrd Telephone E"/>
    <s v="399998"/>
    <x v="2"/>
    <x v="3265"/>
    <x v="2"/>
    <s v="160001102"/>
    <s v="SJUAREZ"/>
    <s v="JP"/>
    <x v="1"/>
    <x v="5"/>
    <x v="5"/>
    <n v="60.25"/>
    <d v="2016-02-29T00:00:00"/>
  </r>
  <r>
    <s v="765500"/>
    <x v="216"/>
    <s v=""/>
    <s v="1407"/>
    <x v="0"/>
    <x v="3265"/>
    <x v="0"/>
    <s v="19008472"/>
    <s v="MGARCIA"/>
    <s v="KR"/>
    <x v="1"/>
    <x v="6"/>
    <x v="6"/>
    <n v="60.25"/>
    <d v="2016-03-07T00:00:00"/>
  </r>
  <r>
    <s v="765500"/>
    <x v="216"/>
    <s v="2016-03 Accrd Verizon"/>
    <s v="220000"/>
    <x v="2"/>
    <x v="3265"/>
    <x v="2"/>
    <s v="160001148"/>
    <s v="SJUAREZ"/>
    <s v="JP"/>
    <x v="1"/>
    <x v="6"/>
    <x v="6"/>
    <n v="217.11"/>
    <d v="2016-03-31T00:00:00"/>
  </r>
  <r>
    <s v="765500"/>
    <x v="216"/>
    <s v="2016-02 Accrd Telephone E"/>
    <s v="399998"/>
    <x v="2"/>
    <x v="3265"/>
    <x v="2"/>
    <s v="170000068"/>
    <s v="SJUAREZ"/>
    <s v="JR"/>
    <x v="1"/>
    <x v="6"/>
    <x v="6"/>
    <n v="-60.25"/>
    <d v="2016-03-23T00:00:00"/>
  </r>
  <r>
    <s v="765500"/>
    <x v="216"/>
    <s v=""/>
    <s v="1407"/>
    <x v="0"/>
    <x v="3265"/>
    <x v="0"/>
    <s v="19011973"/>
    <s v="MGARCIA"/>
    <s v="KR"/>
    <x v="1"/>
    <x v="7"/>
    <x v="7"/>
    <n v="217.11"/>
    <d v="2016-04-01T00:00:00"/>
  </r>
  <r>
    <s v="765500"/>
    <x v="216"/>
    <s v="2016-04 Accrd Telephone"/>
    <s v="220000"/>
    <x v="2"/>
    <x v="3265"/>
    <x v="2"/>
    <s v="160001198"/>
    <s v="JTSAI"/>
    <s v="JP"/>
    <x v="1"/>
    <x v="7"/>
    <x v="7"/>
    <n v="53.76"/>
    <d v="2016-04-30T00:00:00"/>
  </r>
  <r>
    <s v="765500"/>
    <x v="216"/>
    <s v="2016-03 Accrd Verizon"/>
    <s v="220000"/>
    <x v="2"/>
    <x v="3265"/>
    <x v="2"/>
    <s v="170000076"/>
    <s v="JTSAI"/>
    <s v="JR"/>
    <x v="1"/>
    <x v="7"/>
    <x v="7"/>
    <n v="-217.11"/>
    <d v="2016-04-29T00:00:00"/>
  </r>
  <r>
    <s v="765500"/>
    <x v="216"/>
    <s v=""/>
    <s v="1407"/>
    <x v="0"/>
    <x v="3265"/>
    <x v="0"/>
    <s v="19015685"/>
    <s v="MGARCIA"/>
    <s v="KR"/>
    <x v="1"/>
    <x v="8"/>
    <x v="8"/>
    <n v="53.76"/>
    <d v="2016-05-05T00:00:00"/>
  </r>
  <r>
    <s v="765500"/>
    <x v="216"/>
    <s v=""/>
    <s v="1407"/>
    <x v="0"/>
    <x v="3265"/>
    <x v="0"/>
    <s v="19018985"/>
    <s v="MGARCIA"/>
    <s v="KR"/>
    <x v="1"/>
    <x v="9"/>
    <x v="9"/>
    <n v="57.45"/>
    <d v="2016-06-01T00:00:00"/>
  </r>
  <r>
    <s v="765500"/>
    <x v="216"/>
    <s v="2016-06 Phone exp. Accr."/>
    <s v="220000"/>
    <x v="2"/>
    <x v="26"/>
    <x v="2"/>
    <s v="7000013"/>
    <s v="JTSAI"/>
    <s v="ZA"/>
    <x v="1"/>
    <x v="9"/>
    <x v="9"/>
    <n v="128.30000000000001"/>
    <d v="2016-06-30T00:00:00"/>
  </r>
  <r>
    <s v="765500"/>
    <x v="216"/>
    <s v=""/>
    <s v="1407"/>
    <x v="0"/>
    <x v="3265"/>
    <x v="0"/>
    <s v="19021785"/>
    <s v="NHALL"/>
    <s v="KR"/>
    <x v="1"/>
    <x v="10"/>
    <x v="10"/>
    <n v="128.30000000000001"/>
    <d v="2016-07-01T00:00:00"/>
  </r>
  <r>
    <s v="765500"/>
    <x v="216"/>
    <s v="2016-06 Phone exp. Accr."/>
    <s v="220000"/>
    <x v="2"/>
    <x v="26"/>
    <x v="2"/>
    <s v="170000096"/>
    <s v="FI-BKGD-JOBS"/>
    <s v="JR"/>
    <x v="1"/>
    <x v="10"/>
    <x v="10"/>
    <n v="-128.30000000000001"/>
    <d v="2016-07-01T00:00:00"/>
  </r>
  <r>
    <s v="765500"/>
    <x v="216"/>
    <s v=""/>
    <s v="1407"/>
    <x v="0"/>
    <x v="3265"/>
    <x v="0"/>
    <s v="19026153"/>
    <s v="MGARCIA"/>
    <s v="KR"/>
    <x v="1"/>
    <x v="11"/>
    <x v="11"/>
    <n v="312.8"/>
    <d v="2016-08-10T00:00:00"/>
  </r>
  <r>
    <s v="765500"/>
    <x v="217"/>
    <s v=""/>
    <s v="1407"/>
    <x v="0"/>
    <x v="3266"/>
    <x v="0"/>
    <s v="19346353"/>
    <s v="MGARCIA"/>
    <s v="KR"/>
    <x v="0"/>
    <x v="0"/>
    <x v="0"/>
    <n v="50.67"/>
    <d v="2015-09-04T00:00:00"/>
  </r>
  <r>
    <s v="765500"/>
    <x v="217"/>
    <s v=""/>
    <s v="1407"/>
    <x v="0"/>
    <x v="3266"/>
    <x v="0"/>
    <s v="19349363"/>
    <s v="MGARCIA"/>
    <s v="KR"/>
    <x v="0"/>
    <x v="1"/>
    <x v="1"/>
    <n v="52.13"/>
    <d v="2015-10-01T00:00:00"/>
  </r>
  <r>
    <s v="765500"/>
    <x v="217"/>
    <s v=""/>
    <s v="1407"/>
    <x v="0"/>
    <x v="3266"/>
    <x v="0"/>
    <s v="19352763"/>
    <s v="MGARCIA"/>
    <s v="KR"/>
    <x v="0"/>
    <x v="2"/>
    <x v="2"/>
    <n v="49.17"/>
    <d v="2015-11-02T00:00:00"/>
  </r>
  <r>
    <s v="765500"/>
    <x v="217"/>
    <s v="2015-12 Misc Accrual #1"/>
    <s v="220000"/>
    <x v="2"/>
    <x v="3266"/>
    <x v="2"/>
    <s v="160000995"/>
    <s v="SJUAREZ"/>
    <s v="JP"/>
    <x v="0"/>
    <x v="3"/>
    <x v="3"/>
    <n v="52.84"/>
    <d v="2015-12-30T00:00:00"/>
  </r>
  <r>
    <s v="765500"/>
    <x v="217"/>
    <s v="2015-12 Misc Accrual #1"/>
    <s v="220000"/>
    <x v="2"/>
    <x v="3266"/>
    <x v="2"/>
    <s v="160000995"/>
    <s v="SJUAREZ"/>
    <s v="JP"/>
    <x v="0"/>
    <x v="3"/>
    <x v="3"/>
    <n v="53.13"/>
    <d v="2015-12-30T00:00:00"/>
  </r>
  <r>
    <s v="765500"/>
    <x v="21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17"/>
    <s v=""/>
    <s v="1407"/>
    <x v="0"/>
    <x v="3266"/>
    <x v="0"/>
    <s v="19002291"/>
    <s v="MGARCIA"/>
    <s v="KR"/>
    <x v="1"/>
    <x v="4"/>
    <x v="4"/>
    <n v="52.84"/>
    <d v="2016-01-01T00:00:00"/>
  </r>
  <r>
    <s v="765500"/>
    <x v="217"/>
    <s v=""/>
    <s v="1407"/>
    <x v="0"/>
    <x v="3266"/>
    <x v="0"/>
    <s v="19002298"/>
    <s v="MGARCIA"/>
    <s v="KR"/>
    <x v="1"/>
    <x v="4"/>
    <x v="4"/>
    <n v="53.13"/>
    <d v="2016-01-11T00:00:00"/>
  </r>
  <r>
    <s v="765500"/>
    <x v="217"/>
    <s v="2015-12 Misc Accrual #1"/>
    <s v="220000"/>
    <x v="2"/>
    <x v="3266"/>
    <x v="2"/>
    <s v="170000061"/>
    <s v="SJUAREZ"/>
    <s v="JR"/>
    <x v="1"/>
    <x v="4"/>
    <x v="4"/>
    <n v="-52.84"/>
    <d v="2016-01-31T00:00:00"/>
  </r>
  <r>
    <s v="765500"/>
    <x v="217"/>
    <s v="2015-12 Misc Accrual #1"/>
    <s v="220000"/>
    <x v="2"/>
    <x v="3266"/>
    <x v="2"/>
    <s v="170000061"/>
    <s v="SJUAREZ"/>
    <s v="JR"/>
    <x v="1"/>
    <x v="4"/>
    <x v="4"/>
    <n v="-53.13"/>
    <d v="2016-01-31T00:00:00"/>
  </r>
  <r>
    <s v="765500"/>
    <x v="217"/>
    <s v="2016-01 Accrd Telephone E"/>
    <s v="399998"/>
    <x v="2"/>
    <x v="3266"/>
    <x v="2"/>
    <s v="160001057"/>
    <s v="SJUAREZ"/>
    <s v="JP"/>
    <x v="1"/>
    <x v="4"/>
    <x v="4"/>
    <n v="53.43"/>
    <d v="2016-01-31T00:00:00"/>
  </r>
  <r>
    <s v="765500"/>
    <x v="217"/>
    <s v=""/>
    <s v="1407"/>
    <x v="0"/>
    <x v="3266"/>
    <x v="0"/>
    <s v="19005044"/>
    <s v="MGARCIA"/>
    <s v="KR"/>
    <x v="1"/>
    <x v="5"/>
    <x v="5"/>
    <n v="53.43"/>
    <d v="2016-02-02T00:00:00"/>
  </r>
  <r>
    <s v="765500"/>
    <x v="217"/>
    <s v="Rvrs 2016-01 Accrd Teleph"/>
    <s v="399998"/>
    <x v="2"/>
    <x v="3266"/>
    <x v="2"/>
    <s v="160001098"/>
    <s v="SJUAREZ"/>
    <s v="JP"/>
    <x v="1"/>
    <x v="5"/>
    <x v="5"/>
    <n v="-53.43"/>
    <d v="2016-02-29T00:00:00"/>
  </r>
  <r>
    <s v="765500"/>
    <x v="217"/>
    <s v="2016-02 Accrd Telephone E"/>
    <s v="399998"/>
    <x v="2"/>
    <x v="3266"/>
    <x v="2"/>
    <s v="160001102"/>
    <s v="SJUAREZ"/>
    <s v="JP"/>
    <x v="1"/>
    <x v="5"/>
    <x v="5"/>
    <n v="51.46"/>
    <d v="2016-02-29T00:00:00"/>
  </r>
  <r>
    <s v="765500"/>
    <x v="217"/>
    <s v=""/>
    <s v="1407"/>
    <x v="0"/>
    <x v="3266"/>
    <x v="0"/>
    <s v="19008469"/>
    <s v="MGARCIA"/>
    <s v="KR"/>
    <x v="1"/>
    <x v="6"/>
    <x v="6"/>
    <n v="51.46"/>
    <d v="2016-03-07T00:00:00"/>
  </r>
  <r>
    <s v="765500"/>
    <x v="217"/>
    <s v="2016-03 Accrd Verizon"/>
    <s v="220000"/>
    <x v="2"/>
    <x v="3266"/>
    <x v="2"/>
    <s v="160001148"/>
    <s v="SJUAREZ"/>
    <s v="JP"/>
    <x v="1"/>
    <x v="6"/>
    <x v="6"/>
    <n v="101.31"/>
    <d v="2016-03-31T00:00:00"/>
  </r>
  <r>
    <s v="765500"/>
    <x v="217"/>
    <s v="2016-02 Accrd Telephone E"/>
    <s v="399998"/>
    <x v="2"/>
    <x v="3266"/>
    <x v="2"/>
    <s v="170000068"/>
    <s v="SJUAREZ"/>
    <s v="JR"/>
    <x v="1"/>
    <x v="6"/>
    <x v="6"/>
    <n v="-51.46"/>
    <d v="2016-03-23T00:00:00"/>
  </r>
  <r>
    <s v="765500"/>
    <x v="217"/>
    <s v=""/>
    <s v="1407"/>
    <x v="0"/>
    <x v="3266"/>
    <x v="0"/>
    <s v="19011976"/>
    <s v="MGARCIA"/>
    <s v="KR"/>
    <x v="1"/>
    <x v="7"/>
    <x v="7"/>
    <n v="101.31"/>
    <d v="2016-04-01T00:00:00"/>
  </r>
  <r>
    <s v="765500"/>
    <x v="217"/>
    <s v="2016-04 Accrd Telephone"/>
    <s v="220000"/>
    <x v="2"/>
    <x v="3266"/>
    <x v="2"/>
    <s v="160001198"/>
    <s v="JTSAI"/>
    <s v="JP"/>
    <x v="1"/>
    <x v="7"/>
    <x v="7"/>
    <n v="51.97"/>
    <d v="2016-04-30T00:00:00"/>
  </r>
  <r>
    <s v="765500"/>
    <x v="217"/>
    <s v="2016-03 Accrd Verizon"/>
    <s v="220000"/>
    <x v="2"/>
    <x v="3266"/>
    <x v="2"/>
    <s v="170000076"/>
    <s v="JTSAI"/>
    <s v="JR"/>
    <x v="1"/>
    <x v="7"/>
    <x v="7"/>
    <n v="-101.31"/>
    <d v="2016-04-29T00:00:00"/>
  </r>
  <r>
    <s v="765500"/>
    <x v="217"/>
    <s v=""/>
    <s v="1407"/>
    <x v="0"/>
    <x v="3266"/>
    <x v="0"/>
    <s v="19015677"/>
    <s v="MGARCIA"/>
    <s v="KR"/>
    <x v="1"/>
    <x v="8"/>
    <x v="8"/>
    <n v="51.97"/>
    <d v="2016-05-05T00:00:00"/>
  </r>
  <r>
    <s v="765500"/>
    <x v="217"/>
    <s v=""/>
    <s v="1407"/>
    <x v="0"/>
    <x v="3266"/>
    <x v="0"/>
    <s v="19018982"/>
    <s v="MGARCIA"/>
    <s v="KR"/>
    <x v="1"/>
    <x v="9"/>
    <x v="9"/>
    <n v="50.74"/>
    <d v="2016-06-01T00:00:00"/>
  </r>
  <r>
    <s v="765500"/>
    <x v="217"/>
    <s v="2016-06 Phone exp. Accr."/>
    <s v="220000"/>
    <x v="2"/>
    <x v="26"/>
    <x v="2"/>
    <s v="7000013"/>
    <s v="JTSAI"/>
    <s v="ZA"/>
    <x v="1"/>
    <x v="9"/>
    <x v="9"/>
    <n v="57.16"/>
    <d v="2016-06-30T00:00:00"/>
  </r>
  <r>
    <s v="765500"/>
    <x v="217"/>
    <s v=""/>
    <s v="1407"/>
    <x v="0"/>
    <x v="3266"/>
    <x v="0"/>
    <s v="19021784"/>
    <s v="NHALL"/>
    <s v="KR"/>
    <x v="1"/>
    <x v="10"/>
    <x v="10"/>
    <n v="57.16"/>
    <d v="2016-07-01T00:00:00"/>
  </r>
  <r>
    <s v="765500"/>
    <x v="217"/>
    <s v="2016-06 Phone exp. Accr."/>
    <s v="220000"/>
    <x v="2"/>
    <x v="26"/>
    <x v="2"/>
    <s v="170000096"/>
    <s v="FI-BKGD-JOBS"/>
    <s v="JR"/>
    <x v="1"/>
    <x v="10"/>
    <x v="10"/>
    <n v="-57.16"/>
    <d v="2016-07-01T00:00:00"/>
  </r>
  <r>
    <s v="765500"/>
    <x v="217"/>
    <s v=""/>
    <s v="1407"/>
    <x v="0"/>
    <x v="3266"/>
    <x v="0"/>
    <s v="19026148"/>
    <s v="MGARCIA"/>
    <s v="KR"/>
    <x v="1"/>
    <x v="11"/>
    <x v="11"/>
    <n v="48.78"/>
    <d v="2016-08-10T00:00:00"/>
  </r>
  <r>
    <s v="765500"/>
    <x v="218"/>
    <s v=""/>
    <s v="1407"/>
    <x v="0"/>
    <x v="3097"/>
    <x v="0"/>
    <s v="19346351"/>
    <s v="MGARCIA"/>
    <s v="KR"/>
    <x v="0"/>
    <x v="0"/>
    <x v="0"/>
    <n v="109.93"/>
    <d v="2015-09-04T00:00:00"/>
  </r>
  <r>
    <s v="765500"/>
    <x v="218"/>
    <s v=""/>
    <s v="1407"/>
    <x v="0"/>
    <x v="3097"/>
    <x v="0"/>
    <s v="19349364"/>
    <s v="MGARCIA"/>
    <s v="KR"/>
    <x v="0"/>
    <x v="1"/>
    <x v="1"/>
    <n v="68.84"/>
    <d v="2015-10-01T00:00:00"/>
  </r>
  <r>
    <s v="765500"/>
    <x v="218"/>
    <s v=""/>
    <s v="1407"/>
    <x v="0"/>
    <x v="3097"/>
    <x v="0"/>
    <s v="19352766"/>
    <s v="MGARCIA"/>
    <s v="KR"/>
    <x v="0"/>
    <x v="2"/>
    <x v="2"/>
    <n v="75.61"/>
    <d v="2015-11-02T00:00:00"/>
  </r>
  <r>
    <s v="765500"/>
    <x v="218"/>
    <s v="2015-12 Misc Accrual #1"/>
    <s v="220000"/>
    <x v="2"/>
    <x v="3097"/>
    <x v="2"/>
    <s v="160000995"/>
    <s v="SJUAREZ"/>
    <s v="JP"/>
    <x v="0"/>
    <x v="3"/>
    <x v="3"/>
    <n v="60.9"/>
    <d v="2015-12-30T00:00:00"/>
  </r>
  <r>
    <s v="765500"/>
    <x v="218"/>
    <s v="2015-12 Misc Accrual #1"/>
    <s v="220000"/>
    <x v="2"/>
    <x v="3097"/>
    <x v="2"/>
    <s v="160000995"/>
    <s v="SJUAREZ"/>
    <s v="JP"/>
    <x v="0"/>
    <x v="3"/>
    <x v="3"/>
    <n v="43.14"/>
    <d v="2015-12-30T00:00:00"/>
  </r>
  <r>
    <s v="765500"/>
    <x v="218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18"/>
    <s v=""/>
    <s v="1407"/>
    <x v="0"/>
    <x v="3097"/>
    <x v="0"/>
    <s v="19002290"/>
    <s v="MGARCIA"/>
    <s v="KR"/>
    <x v="1"/>
    <x v="4"/>
    <x v="4"/>
    <n v="60.9"/>
    <d v="2016-01-01T00:00:00"/>
  </r>
  <r>
    <s v="765500"/>
    <x v="218"/>
    <s v=""/>
    <s v="1407"/>
    <x v="0"/>
    <x v="3097"/>
    <x v="0"/>
    <s v="19002304"/>
    <s v="MGARCIA"/>
    <s v="KR"/>
    <x v="1"/>
    <x v="4"/>
    <x v="4"/>
    <n v="43.14"/>
    <d v="2016-01-11T00:00:00"/>
  </r>
  <r>
    <s v="765500"/>
    <x v="218"/>
    <s v="2015-12 Misc Accrual #1"/>
    <s v="220000"/>
    <x v="2"/>
    <x v="3097"/>
    <x v="2"/>
    <s v="170000061"/>
    <s v="SJUAREZ"/>
    <s v="JR"/>
    <x v="1"/>
    <x v="4"/>
    <x v="4"/>
    <n v="-43.14"/>
    <d v="2016-01-31T00:00:00"/>
  </r>
  <r>
    <s v="765500"/>
    <x v="218"/>
    <s v="2015-12 Misc Accrual #1"/>
    <s v="220000"/>
    <x v="2"/>
    <x v="3097"/>
    <x v="2"/>
    <s v="170000061"/>
    <s v="SJUAREZ"/>
    <s v="JR"/>
    <x v="1"/>
    <x v="4"/>
    <x v="4"/>
    <n v="-60.9"/>
    <d v="2016-01-31T00:00:00"/>
  </r>
  <r>
    <s v="765500"/>
    <x v="218"/>
    <s v="2016-01 Accrd Telephone E"/>
    <s v="399998"/>
    <x v="2"/>
    <x v="3097"/>
    <x v="2"/>
    <s v="160001057"/>
    <s v="SJUAREZ"/>
    <s v="JP"/>
    <x v="1"/>
    <x v="4"/>
    <x v="4"/>
    <n v="42.65"/>
    <d v="2016-01-31T00:00:00"/>
  </r>
  <r>
    <s v="765500"/>
    <x v="218"/>
    <s v=""/>
    <s v="1407"/>
    <x v="0"/>
    <x v="3097"/>
    <x v="0"/>
    <s v="19005036"/>
    <s v="MGARCIA"/>
    <s v="KR"/>
    <x v="1"/>
    <x v="5"/>
    <x v="5"/>
    <n v="42.65"/>
    <d v="2016-02-02T00:00:00"/>
  </r>
  <r>
    <s v="765500"/>
    <x v="218"/>
    <s v="Rvrs 2016-01 Accrd Teleph"/>
    <s v="399998"/>
    <x v="2"/>
    <x v="3097"/>
    <x v="2"/>
    <s v="160001098"/>
    <s v="SJUAREZ"/>
    <s v="JP"/>
    <x v="1"/>
    <x v="5"/>
    <x v="5"/>
    <n v="-42.65"/>
    <d v="2016-02-29T00:00:00"/>
  </r>
  <r>
    <s v="765500"/>
    <x v="218"/>
    <s v="2016-03 Accrd Verizon"/>
    <s v="220000"/>
    <x v="2"/>
    <x v="3267"/>
    <x v="2"/>
    <s v="160001148"/>
    <s v="SJUAREZ"/>
    <s v="JP"/>
    <x v="1"/>
    <x v="6"/>
    <x v="6"/>
    <n v="90.13"/>
    <d v="2016-03-31T00:00:00"/>
  </r>
  <r>
    <s v="765500"/>
    <x v="218"/>
    <s v=""/>
    <s v="1407"/>
    <x v="0"/>
    <x v="3267"/>
    <x v="0"/>
    <s v="19011978"/>
    <s v="MGARCIA"/>
    <s v="KR"/>
    <x v="1"/>
    <x v="7"/>
    <x v="7"/>
    <n v="90.13"/>
    <d v="2016-04-01T00:00:00"/>
  </r>
  <r>
    <s v="765500"/>
    <x v="218"/>
    <s v="2016-04 Accrd Telephone"/>
    <s v="220000"/>
    <x v="2"/>
    <x v="3267"/>
    <x v="2"/>
    <s v="160001198"/>
    <s v="JTSAI"/>
    <s v="JP"/>
    <x v="1"/>
    <x v="7"/>
    <x v="7"/>
    <n v="53.47"/>
    <d v="2016-04-30T00:00:00"/>
  </r>
  <r>
    <s v="765500"/>
    <x v="218"/>
    <s v="2016-03 Accrd Verizon"/>
    <s v="220000"/>
    <x v="2"/>
    <x v="3267"/>
    <x v="2"/>
    <s v="170000076"/>
    <s v="JTSAI"/>
    <s v="JR"/>
    <x v="1"/>
    <x v="7"/>
    <x v="7"/>
    <n v="-90.13"/>
    <d v="2016-04-29T00:00:00"/>
  </r>
  <r>
    <s v="765500"/>
    <x v="218"/>
    <s v=""/>
    <s v="1407"/>
    <x v="0"/>
    <x v="3267"/>
    <x v="0"/>
    <s v="19015675"/>
    <s v="MGARCIA"/>
    <s v="KR"/>
    <x v="1"/>
    <x v="8"/>
    <x v="8"/>
    <n v="53.47"/>
    <d v="2016-05-05T00:00:00"/>
  </r>
  <r>
    <s v="765500"/>
    <x v="218"/>
    <s v=""/>
    <s v="1407"/>
    <x v="0"/>
    <x v="3267"/>
    <x v="0"/>
    <s v="19018987"/>
    <s v="MGARCIA"/>
    <s v="KR"/>
    <x v="1"/>
    <x v="9"/>
    <x v="9"/>
    <n v="33.65"/>
    <d v="2016-06-01T00:00:00"/>
  </r>
  <r>
    <s v="765500"/>
    <x v="218"/>
    <s v="2016-06 Phone exp. Accr."/>
    <s v="220000"/>
    <x v="2"/>
    <x v="26"/>
    <x v="2"/>
    <s v="7000013"/>
    <s v="JTSAI"/>
    <s v="ZA"/>
    <x v="1"/>
    <x v="9"/>
    <x v="9"/>
    <n v="43.79"/>
    <d v="2016-06-30T00:00:00"/>
  </r>
  <r>
    <s v="765500"/>
    <x v="218"/>
    <s v=""/>
    <s v="1407"/>
    <x v="0"/>
    <x v="3267"/>
    <x v="0"/>
    <s v="19021779"/>
    <s v="NHALL"/>
    <s v="KR"/>
    <x v="1"/>
    <x v="10"/>
    <x v="10"/>
    <n v="43.79"/>
    <d v="2016-07-01T00:00:00"/>
  </r>
  <r>
    <s v="765500"/>
    <x v="218"/>
    <s v="2016-06 Phone exp. Accr."/>
    <s v="220000"/>
    <x v="2"/>
    <x v="26"/>
    <x v="2"/>
    <s v="170000096"/>
    <s v="FI-BKGD-JOBS"/>
    <s v="JR"/>
    <x v="1"/>
    <x v="10"/>
    <x v="10"/>
    <n v="-43.79"/>
    <d v="2016-07-01T00:00:00"/>
  </r>
  <r>
    <s v="765500"/>
    <x v="218"/>
    <s v=""/>
    <s v="1407"/>
    <x v="0"/>
    <x v="3267"/>
    <x v="0"/>
    <s v="19026159"/>
    <s v="MGARCIA"/>
    <s v="KR"/>
    <x v="1"/>
    <x v="11"/>
    <x v="11"/>
    <n v="44.72"/>
    <d v="2016-08-10T00:00:00"/>
  </r>
  <r>
    <s v="765500"/>
    <x v="219"/>
    <s v=""/>
    <s v="1407"/>
    <x v="0"/>
    <x v="3268"/>
    <x v="0"/>
    <s v="19346356"/>
    <s v="MGARCIA"/>
    <s v="KR"/>
    <x v="0"/>
    <x v="0"/>
    <x v="0"/>
    <n v="43.21"/>
    <d v="2015-09-04T00:00:00"/>
  </r>
  <r>
    <s v="765500"/>
    <x v="219"/>
    <s v=""/>
    <s v="1407"/>
    <x v="0"/>
    <x v="3268"/>
    <x v="0"/>
    <s v="19349360"/>
    <s v="MGARCIA"/>
    <s v="KR"/>
    <x v="0"/>
    <x v="1"/>
    <x v="1"/>
    <n v="42.63"/>
    <d v="2015-10-01T00:00:00"/>
  </r>
  <r>
    <s v="765500"/>
    <x v="219"/>
    <s v=""/>
    <s v="1407"/>
    <x v="0"/>
    <x v="3268"/>
    <x v="0"/>
    <s v="19352759"/>
    <s v="MGARCIA"/>
    <s v="KR"/>
    <x v="0"/>
    <x v="2"/>
    <x v="2"/>
    <n v="43.21"/>
    <d v="2015-11-02T00:00:00"/>
  </r>
  <r>
    <s v="765500"/>
    <x v="219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220"/>
    <s v=""/>
    <s v="1407"/>
    <x v="0"/>
    <x v="3269"/>
    <x v="0"/>
    <s v="19346353"/>
    <s v="MGARCIA"/>
    <s v="KR"/>
    <x v="0"/>
    <x v="0"/>
    <x v="0"/>
    <n v="52.31"/>
    <d v="2015-09-04T00:00:00"/>
  </r>
  <r>
    <s v="765500"/>
    <x v="220"/>
    <s v=""/>
    <s v="1407"/>
    <x v="0"/>
    <x v="3269"/>
    <x v="0"/>
    <s v="19349363"/>
    <s v="MGARCIA"/>
    <s v="KR"/>
    <x v="0"/>
    <x v="1"/>
    <x v="1"/>
    <n v="45.36"/>
    <d v="2015-10-01T00:00:00"/>
  </r>
  <r>
    <s v="765500"/>
    <x v="220"/>
    <s v=""/>
    <s v="1407"/>
    <x v="0"/>
    <x v="3269"/>
    <x v="0"/>
    <s v="19352763"/>
    <s v="MGARCIA"/>
    <s v="KR"/>
    <x v="0"/>
    <x v="2"/>
    <x v="2"/>
    <n v="44.87"/>
    <d v="2015-11-02T00:00:00"/>
  </r>
  <r>
    <s v="765500"/>
    <x v="220"/>
    <s v="2015-12 Misc Accrual #1"/>
    <s v="220000"/>
    <x v="2"/>
    <x v="3269"/>
    <x v="2"/>
    <s v="160000995"/>
    <s v="SJUAREZ"/>
    <s v="JP"/>
    <x v="0"/>
    <x v="3"/>
    <x v="3"/>
    <n v="46.19"/>
    <d v="2015-12-30T00:00:00"/>
  </r>
  <r>
    <s v="765500"/>
    <x v="220"/>
    <s v="2015-12 Misc Accrual #1"/>
    <s v="220000"/>
    <x v="2"/>
    <x v="3269"/>
    <x v="2"/>
    <s v="160000995"/>
    <s v="SJUAREZ"/>
    <s v="JP"/>
    <x v="0"/>
    <x v="3"/>
    <x v="3"/>
    <n v="48.92"/>
    <d v="2015-12-30T00:00:00"/>
  </r>
  <r>
    <s v="765500"/>
    <x v="22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20"/>
    <s v=""/>
    <s v="1407"/>
    <x v="0"/>
    <x v="3269"/>
    <x v="0"/>
    <s v="19002291"/>
    <s v="MGARCIA"/>
    <s v="KR"/>
    <x v="1"/>
    <x v="4"/>
    <x v="4"/>
    <n v="46.19"/>
    <d v="2016-01-01T00:00:00"/>
  </r>
  <r>
    <s v="765500"/>
    <x v="220"/>
    <s v=""/>
    <s v="1407"/>
    <x v="0"/>
    <x v="3269"/>
    <x v="0"/>
    <s v="19002298"/>
    <s v="MGARCIA"/>
    <s v="KR"/>
    <x v="1"/>
    <x v="4"/>
    <x v="4"/>
    <n v="48.92"/>
    <d v="2016-01-11T00:00:00"/>
  </r>
  <r>
    <s v="765500"/>
    <x v="220"/>
    <s v="2015-12 Misc Accrual #1"/>
    <s v="220000"/>
    <x v="2"/>
    <x v="3269"/>
    <x v="2"/>
    <s v="170000061"/>
    <s v="SJUAREZ"/>
    <s v="JR"/>
    <x v="1"/>
    <x v="4"/>
    <x v="4"/>
    <n v="-46.19"/>
    <d v="2016-01-31T00:00:00"/>
  </r>
  <r>
    <s v="765500"/>
    <x v="220"/>
    <s v="2015-12 Misc Accrual #1"/>
    <s v="220000"/>
    <x v="2"/>
    <x v="3269"/>
    <x v="2"/>
    <s v="170000061"/>
    <s v="SJUAREZ"/>
    <s v="JR"/>
    <x v="1"/>
    <x v="4"/>
    <x v="4"/>
    <n v="-48.92"/>
    <d v="2016-01-31T00:00:00"/>
  </r>
  <r>
    <s v="765500"/>
    <x v="220"/>
    <s v="2016-01 Accrd Telephone E"/>
    <s v="399998"/>
    <x v="2"/>
    <x v="3269"/>
    <x v="2"/>
    <s v="160001057"/>
    <s v="SJUAREZ"/>
    <s v="JP"/>
    <x v="1"/>
    <x v="4"/>
    <x v="4"/>
    <n v="49.2"/>
    <d v="2016-01-31T00:00:00"/>
  </r>
  <r>
    <s v="765500"/>
    <x v="220"/>
    <s v=""/>
    <s v="1407"/>
    <x v="0"/>
    <x v="3269"/>
    <x v="0"/>
    <s v="19005044"/>
    <s v="MGARCIA"/>
    <s v="KR"/>
    <x v="1"/>
    <x v="5"/>
    <x v="5"/>
    <n v="49.2"/>
    <d v="2016-02-02T00:00:00"/>
  </r>
  <r>
    <s v="765500"/>
    <x v="220"/>
    <s v="Rvrs 2016-01 Accrd Teleph"/>
    <s v="399998"/>
    <x v="2"/>
    <x v="3269"/>
    <x v="2"/>
    <s v="160001098"/>
    <s v="SJUAREZ"/>
    <s v="JP"/>
    <x v="1"/>
    <x v="5"/>
    <x v="5"/>
    <n v="-49.2"/>
    <d v="2016-02-29T00:00:00"/>
  </r>
  <r>
    <s v="765500"/>
    <x v="220"/>
    <s v="2016-02 Accrd Telephone E"/>
    <s v="399998"/>
    <x v="2"/>
    <x v="3269"/>
    <x v="2"/>
    <s v="160001102"/>
    <s v="SJUAREZ"/>
    <s v="JP"/>
    <x v="1"/>
    <x v="5"/>
    <x v="5"/>
    <n v="212.69"/>
    <d v="2016-02-29T00:00:00"/>
  </r>
  <r>
    <s v="765500"/>
    <x v="220"/>
    <s v=""/>
    <s v="1407"/>
    <x v="0"/>
    <x v="3269"/>
    <x v="0"/>
    <s v="19008469"/>
    <s v="MGARCIA"/>
    <s v="KR"/>
    <x v="1"/>
    <x v="6"/>
    <x v="6"/>
    <n v="212.69"/>
    <d v="2016-03-07T00:00:00"/>
  </r>
  <r>
    <s v="765500"/>
    <x v="220"/>
    <s v="2016-03 Accrd Verizon"/>
    <s v="220000"/>
    <x v="2"/>
    <x v="3269"/>
    <x v="2"/>
    <s v="160001148"/>
    <s v="SJUAREZ"/>
    <s v="JP"/>
    <x v="1"/>
    <x v="6"/>
    <x v="6"/>
    <n v="47.59"/>
    <d v="2016-03-31T00:00:00"/>
  </r>
  <r>
    <s v="765500"/>
    <x v="220"/>
    <s v="2016-02 Accrd Telephone E"/>
    <s v="399998"/>
    <x v="2"/>
    <x v="3269"/>
    <x v="2"/>
    <s v="170000068"/>
    <s v="SJUAREZ"/>
    <s v="JR"/>
    <x v="1"/>
    <x v="6"/>
    <x v="6"/>
    <n v="-212.69"/>
    <d v="2016-03-23T00:00:00"/>
  </r>
  <r>
    <s v="765500"/>
    <x v="220"/>
    <s v=""/>
    <s v="1407"/>
    <x v="0"/>
    <x v="3269"/>
    <x v="0"/>
    <s v="19011976"/>
    <s v="MGARCIA"/>
    <s v="KR"/>
    <x v="1"/>
    <x v="7"/>
    <x v="7"/>
    <n v="47.59"/>
    <d v="2016-04-01T00:00:00"/>
  </r>
  <r>
    <s v="765500"/>
    <x v="220"/>
    <s v="2016-04 Accrd Telephone"/>
    <s v="220000"/>
    <x v="2"/>
    <x v="3269"/>
    <x v="2"/>
    <s v="160001198"/>
    <s v="JTSAI"/>
    <s v="JP"/>
    <x v="1"/>
    <x v="7"/>
    <x v="7"/>
    <n v="51.36"/>
    <d v="2016-04-30T00:00:00"/>
  </r>
  <r>
    <s v="765500"/>
    <x v="220"/>
    <s v="2016-03 Accrd Verizon"/>
    <s v="220000"/>
    <x v="2"/>
    <x v="3269"/>
    <x v="2"/>
    <s v="170000076"/>
    <s v="JTSAI"/>
    <s v="JR"/>
    <x v="1"/>
    <x v="7"/>
    <x v="7"/>
    <n v="-47.59"/>
    <d v="2016-04-29T00:00:00"/>
  </r>
  <r>
    <s v="765500"/>
    <x v="220"/>
    <s v=""/>
    <s v="1407"/>
    <x v="0"/>
    <x v="3269"/>
    <x v="0"/>
    <s v="19015677"/>
    <s v="MGARCIA"/>
    <s v="KR"/>
    <x v="1"/>
    <x v="8"/>
    <x v="8"/>
    <n v="51.36"/>
    <d v="2016-05-05T00:00:00"/>
  </r>
  <r>
    <s v="765500"/>
    <x v="220"/>
    <s v=""/>
    <s v="1407"/>
    <x v="0"/>
    <x v="3269"/>
    <x v="0"/>
    <s v="19018982"/>
    <s v="MGARCIA"/>
    <s v="KR"/>
    <x v="1"/>
    <x v="9"/>
    <x v="9"/>
    <n v="48.12"/>
    <d v="2016-06-01T00:00:00"/>
  </r>
  <r>
    <s v="765500"/>
    <x v="220"/>
    <s v="2016-06 Phone exp. Accr."/>
    <s v="220000"/>
    <x v="2"/>
    <x v="26"/>
    <x v="2"/>
    <s v="7000013"/>
    <s v="JTSAI"/>
    <s v="ZA"/>
    <x v="1"/>
    <x v="9"/>
    <x v="9"/>
    <n v="50.14"/>
    <d v="2016-06-30T00:00:00"/>
  </r>
  <r>
    <s v="765500"/>
    <x v="220"/>
    <s v=""/>
    <s v="1407"/>
    <x v="0"/>
    <x v="3269"/>
    <x v="0"/>
    <s v="19021784"/>
    <s v="NHALL"/>
    <s v="KR"/>
    <x v="1"/>
    <x v="10"/>
    <x v="10"/>
    <n v="50.14"/>
    <d v="2016-07-01T00:00:00"/>
  </r>
  <r>
    <s v="765500"/>
    <x v="220"/>
    <s v="2016-06 Phone exp. Accr."/>
    <s v="220000"/>
    <x v="2"/>
    <x v="26"/>
    <x v="2"/>
    <s v="170000096"/>
    <s v="FI-BKGD-JOBS"/>
    <s v="JR"/>
    <x v="1"/>
    <x v="10"/>
    <x v="10"/>
    <n v="-50.14"/>
    <d v="2016-07-01T00:00:00"/>
  </r>
  <r>
    <s v="765500"/>
    <x v="220"/>
    <s v=""/>
    <s v="1407"/>
    <x v="0"/>
    <x v="3269"/>
    <x v="0"/>
    <s v="19026148"/>
    <s v="MGARCIA"/>
    <s v="KR"/>
    <x v="1"/>
    <x v="11"/>
    <x v="11"/>
    <n v="51.43"/>
    <d v="2016-08-10T00:00:00"/>
  </r>
  <r>
    <s v="765500"/>
    <x v="221"/>
    <s v=""/>
    <s v="1407"/>
    <x v="0"/>
    <x v="3270"/>
    <x v="0"/>
    <s v="19346350"/>
    <s v="MGARCIA"/>
    <s v="KR"/>
    <x v="0"/>
    <x v="0"/>
    <x v="0"/>
    <n v="59.37"/>
    <d v="2015-09-04T00:00:00"/>
  </r>
  <r>
    <s v="765500"/>
    <x v="221"/>
    <s v=""/>
    <s v="1407"/>
    <x v="0"/>
    <x v="3270"/>
    <x v="0"/>
    <s v="19349361"/>
    <s v="MGARCIA"/>
    <s v="KR"/>
    <x v="0"/>
    <x v="1"/>
    <x v="1"/>
    <n v="55.76"/>
    <d v="2015-10-01T00:00:00"/>
  </r>
  <r>
    <s v="765500"/>
    <x v="221"/>
    <s v=""/>
    <s v="1407"/>
    <x v="0"/>
    <x v="3270"/>
    <x v="0"/>
    <s v="19352765"/>
    <s v="MGARCIA"/>
    <s v="KR"/>
    <x v="0"/>
    <x v="2"/>
    <x v="2"/>
    <n v="61.68"/>
    <d v="2015-11-02T00:00:00"/>
  </r>
  <r>
    <s v="765500"/>
    <x v="221"/>
    <s v="2015-12 Misc Accrual #1"/>
    <s v="220000"/>
    <x v="2"/>
    <x v="3270"/>
    <x v="2"/>
    <s v="160000995"/>
    <s v="SJUAREZ"/>
    <s v="JP"/>
    <x v="0"/>
    <x v="3"/>
    <x v="3"/>
    <n v="54.01"/>
    <d v="2015-12-30T00:00:00"/>
  </r>
  <r>
    <s v="765500"/>
    <x v="221"/>
    <s v="2015-12 Misc Accrual #1"/>
    <s v="220000"/>
    <x v="2"/>
    <x v="3270"/>
    <x v="2"/>
    <s v="160000995"/>
    <s v="SJUAREZ"/>
    <s v="JP"/>
    <x v="0"/>
    <x v="3"/>
    <x v="3"/>
    <n v="62.22"/>
    <d v="2015-12-30T00:00:00"/>
  </r>
  <r>
    <s v="765500"/>
    <x v="22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21"/>
    <s v=""/>
    <s v="1407"/>
    <x v="0"/>
    <x v="3270"/>
    <x v="0"/>
    <s v="19002285"/>
    <s v="MGARCIA"/>
    <s v="KR"/>
    <x v="1"/>
    <x v="4"/>
    <x v="4"/>
    <n v="54.01"/>
    <d v="2016-01-01T00:00:00"/>
  </r>
  <r>
    <s v="765500"/>
    <x v="221"/>
    <s v=""/>
    <s v="1407"/>
    <x v="0"/>
    <x v="3270"/>
    <x v="0"/>
    <s v="19002296"/>
    <s v="MGARCIA"/>
    <s v="KR"/>
    <x v="1"/>
    <x v="4"/>
    <x v="4"/>
    <n v="62.22"/>
    <d v="2016-01-11T00:00:00"/>
  </r>
  <r>
    <s v="765500"/>
    <x v="221"/>
    <s v="2015-12 Misc Accrual #1"/>
    <s v="220000"/>
    <x v="2"/>
    <x v="3270"/>
    <x v="2"/>
    <s v="170000061"/>
    <s v="SJUAREZ"/>
    <s v="JR"/>
    <x v="1"/>
    <x v="4"/>
    <x v="4"/>
    <n v="-62.22"/>
    <d v="2016-01-31T00:00:00"/>
  </r>
  <r>
    <s v="765500"/>
    <x v="221"/>
    <s v="2015-12 Misc Accrual #1"/>
    <s v="220000"/>
    <x v="2"/>
    <x v="3270"/>
    <x v="2"/>
    <s v="170000061"/>
    <s v="SJUAREZ"/>
    <s v="JR"/>
    <x v="1"/>
    <x v="4"/>
    <x v="4"/>
    <n v="-54.01"/>
    <d v="2016-01-31T00:00:00"/>
  </r>
  <r>
    <s v="765500"/>
    <x v="221"/>
    <s v="2016-01 Accrd Telephone E"/>
    <s v="399998"/>
    <x v="2"/>
    <x v="3270"/>
    <x v="2"/>
    <s v="160001057"/>
    <s v="SJUAREZ"/>
    <s v="JP"/>
    <x v="1"/>
    <x v="4"/>
    <x v="4"/>
    <n v="59.28"/>
    <d v="2016-01-31T00:00:00"/>
  </r>
  <r>
    <s v="765500"/>
    <x v="221"/>
    <s v=""/>
    <s v="1407"/>
    <x v="0"/>
    <x v="3270"/>
    <x v="0"/>
    <s v="19005041"/>
    <s v="MGARCIA"/>
    <s v="KR"/>
    <x v="1"/>
    <x v="5"/>
    <x v="5"/>
    <n v="59.28"/>
    <d v="2016-02-02T00:00:00"/>
  </r>
  <r>
    <s v="765500"/>
    <x v="221"/>
    <s v="Rvrs 2016-01 Accrd Teleph"/>
    <s v="399998"/>
    <x v="2"/>
    <x v="3270"/>
    <x v="2"/>
    <s v="160001098"/>
    <s v="SJUAREZ"/>
    <s v="JP"/>
    <x v="1"/>
    <x v="5"/>
    <x v="5"/>
    <n v="-59.28"/>
    <d v="2016-02-29T00:00:00"/>
  </r>
  <r>
    <s v="765500"/>
    <x v="221"/>
    <s v="2016-02 Accrd Telephone E"/>
    <s v="399998"/>
    <x v="2"/>
    <x v="3270"/>
    <x v="2"/>
    <s v="160001102"/>
    <s v="SJUAREZ"/>
    <s v="JP"/>
    <x v="1"/>
    <x v="5"/>
    <x v="5"/>
    <n v="56.18"/>
    <d v="2016-02-29T00:00:00"/>
  </r>
  <r>
    <s v="765500"/>
    <x v="221"/>
    <s v=""/>
    <s v="1407"/>
    <x v="0"/>
    <x v="3270"/>
    <x v="0"/>
    <s v="19008465"/>
    <s v="MGARCIA"/>
    <s v="KR"/>
    <x v="1"/>
    <x v="6"/>
    <x v="6"/>
    <n v="56.18"/>
    <d v="2016-03-07T00:00:00"/>
  </r>
  <r>
    <s v="765500"/>
    <x v="221"/>
    <s v="2016-03 Accrd Verizon"/>
    <s v="220000"/>
    <x v="2"/>
    <x v="3270"/>
    <x v="2"/>
    <s v="160001148"/>
    <s v="SJUAREZ"/>
    <s v="JP"/>
    <x v="1"/>
    <x v="6"/>
    <x v="6"/>
    <n v="58.6"/>
    <d v="2016-03-31T00:00:00"/>
  </r>
  <r>
    <s v="765500"/>
    <x v="221"/>
    <s v="2016-02 Accrd Telephone E"/>
    <s v="399998"/>
    <x v="2"/>
    <x v="3270"/>
    <x v="2"/>
    <s v="170000068"/>
    <s v="SJUAREZ"/>
    <s v="JR"/>
    <x v="1"/>
    <x v="6"/>
    <x v="6"/>
    <n v="-56.18"/>
    <d v="2016-03-23T00:00:00"/>
  </r>
  <r>
    <s v="765500"/>
    <x v="221"/>
    <s v=""/>
    <s v="1407"/>
    <x v="0"/>
    <x v="3270"/>
    <x v="0"/>
    <s v="19011974"/>
    <s v="MGARCIA"/>
    <s v="KR"/>
    <x v="1"/>
    <x v="7"/>
    <x v="7"/>
    <n v="58.6"/>
    <d v="2016-04-01T00:00:00"/>
  </r>
  <r>
    <s v="765500"/>
    <x v="221"/>
    <s v="2016-04 Accrd Telephone"/>
    <s v="220000"/>
    <x v="2"/>
    <x v="3270"/>
    <x v="2"/>
    <s v="160001198"/>
    <s v="JTSAI"/>
    <s v="JP"/>
    <x v="1"/>
    <x v="7"/>
    <x v="7"/>
    <n v="56.03"/>
    <d v="2016-04-30T00:00:00"/>
  </r>
  <r>
    <s v="765500"/>
    <x v="221"/>
    <s v="2016-03 Accrd Verizon"/>
    <s v="220000"/>
    <x v="2"/>
    <x v="3270"/>
    <x v="2"/>
    <s v="170000076"/>
    <s v="JTSAI"/>
    <s v="JR"/>
    <x v="1"/>
    <x v="7"/>
    <x v="7"/>
    <n v="-58.6"/>
    <d v="2016-04-29T00:00:00"/>
  </r>
  <r>
    <s v="765500"/>
    <x v="221"/>
    <s v=""/>
    <s v="1407"/>
    <x v="0"/>
    <x v="3270"/>
    <x v="0"/>
    <s v="19015683"/>
    <s v="MGARCIA"/>
    <s v="KR"/>
    <x v="1"/>
    <x v="8"/>
    <x v="8"/>
    <n v="56.03"/>
    <d v="2016-05-05T00:00:00"/>
  </r>
  <r>
    <s v="765500"/>
    <x v="221"/>
    <s v=""/>
    <s v="1407"/>
    <x v="0"/>
    <x v="3270"/>
    <x v="0"/>
    <s v="19018988"/>
    <s v="MGARCIA"/>
    <s v="KR"/>
    <x v="1"/>
    <x v="9"/>
    <x v="9"/>
    <n v="61.75"/>
    <d v="2016-06-01T00:00:00"/>
  </r>
  <r>
    <s v="765500"/>
    <x v="221"/>
    <s v="2016-06 Phone exp. Accr."/>
    <s v="220000"/>
    <x v="2"/>
    <x v="26"/>
    <x v="2"/>
    <s v="7000013"/>
    <s v="JTSAI"/>
    <s v="ZA"/>
    <x v="1"/>
    <x v="9"/>
    <x v="9"/>
    <n v="56.16"/>
    <d v="2016-06-30T00:00:00"/>
  </r>
  <r>
    <s v="765500"/>
    <x v="221"/>
    <s v=""/>
    <s v="1407"/>
    <x v="0"/>
    <x v="3270"/>
    <x v="0"/>
    <s v="19021783"/>
    <s v="NHALL"/>
    <s v="KR"/>
    <x v="1"/>
    <x v="10"/>
    <x v="10"/>
    <n v="56.16"/>
    <d v="2016-07-01T00:00:00"/>
  </r>
  <r>
    <s v="765500"/>
    <x v="221"/>
    <s v="2016-06 Phone exp. Accr."/>
    <s v="220000"/>
    <x v="2"/>
    <x v="26"/>
    <x v="2"/>
    <s v="170000096"/>
    <s v="FI-BKGD-JOBS"/>
    <s v="JR"/>
    <x v="1"/>
    <x v="10"/>
    <x v="10"/>
    <n v="-56.16"/>
    <d v="2016-07-01T00:00:00"/>
  </r>
  <r>
    <s v="765500"/>
    <x v="221"/>
    <s v=""/>
    <s v="1407"/>
    <x v="0"/>
    <x v="3270"/>
    <x v="0"/>
    <s v="19026150"/>
    <s v="MGARCIA"/>
    <s v="KR"/>
    <x v="1"/>
    <x v="11"/>
    <x v="11"/>
    <n v="113.01"/>
    <d v="2016-08-10T00:00:00"/>
  </r>
  <r>
    <s v="765500"/>
    <x v="222"/>
    <s v=""/>
    <s v="1407"/>
    <x v="0"/>
    <x v="3271"/>
    <x v="0"/>
    <s v="19346354"/>
    <s v="MGARCIA"/>
    <s v="KR"/>
    <x v="0"/>
    <x v="0"/>
    <x v="0"/>
    <n v="45.34"/>
    <d v="2015-09-04T00:00:00"/>
  </r>
  <r>
    <s v="765500"/>
    <x v="222"/>
    <s v=""/>
    <s v="1407"/>
    <x v="0"/>
    <x v="3271"/>
    <x v="0"/>
    <s v="19349369"/>
    <s v="MGARCIA"/>
    <s v="KR"/>
    <x v="0"/>
    <x v="1"/>
    <x v="1"/>
    <n v="43.93"/>
    <d v="2015-10-01T00:00:00"/>
  </r>
  <r>
    <s v="765500"/>
    <x v="222"/>
    <s v=""/>
    <s v="1407"/>
    <x v="0"/>
    <x v="3271"/>
    <x v="0"/>
    <s v="19352761"/>
    <s v="MGARCIA"/>
    <s v="KR"/>
    <x v="0"/>
    <x v="2"/>
    <x v="2"/>
    <n v="46.16"/>
    <d v="2015-11-02T00:00:00"/>
  </r>
  <r>
    <s v="765500"/>
    <x v="222"/>
    <s v="2015-12 Misc Accrual #1"/>
    <s v="220000"/>
    <x v="2"/>
    <x v="3271"/>
    <x v="2"/>
    <s v="160000995"/>
    <s v="SJUAREZ"/>
    <s v="JP"/>
    <x v="0"/>
    <x v="3"/>
    <x v="3"/>
    <n v="51.28"/>
    <d v="2015-12-30T00:00:00"/>
  </r>
  <r>
    <s v="765500"/>
    <x v="222"/>
    <s v="2015-12 Misc Accrual #1"/>
    <s v="220000"/>
    <x v="2"/>
    <x v="3271"/>
    <x v="2"/>
    <s v="160000995"/>
    <s v="SJUAREZ"/>
    <s v="JP"/>
    <x v="0"/>
    <x v="3"/>
    <x v="3"/>
    <n v="50.05"/>
    <d v="2015-12-30T00:00:00"/>
  </r>
  <r>
    <s v="765500"/>
    <x v="222"/>
    <s v="Rvrs 2015-07 Verizon Accr"/>
    <s v="220000"/>
    <x v="2"/>
    <x v="14"/>
    <x v="2"/>
    <s v="160001006"/>
    <s v="SJUAREZ"/>
    <s v="JP"/>
    <x v="0"/>
    <x v="3"/>
    <x v="3"/>
    <n v="-30"/>
    <d v="2015-12-31T00:00:00"/>
  </r>
  <r>
    <s v="765500"/>
    <x v="222"/>
    <s v=""/>
    <s v="1407"/>
    <x v="0"/>
    <x v="3271"/>
    <x v="0"/>
    <s v="19002288"/>
    <s v="MGARCIA"/>
    <s v="KR"/>
    <x v="1"/>
    <x v="4"/>
    <x v="4"/>
    <n v="51.28"/>
    <d v="2016-01-01T00:00:00"/>
  </r>
  <r>
    <s v="765500"/>
    <x v="222"/>
    <s v=""/>
    <s v="1407"/>
    <x v="0"/>
    <x v="3271"/>
    <x v="0"/>
    <s v="19002295"/>
    <s v="MGARCIA"/>
    <s v="KR"/>
    <x v="1"/>
    <x v="4"/>
    <x v="4"/>
    <n v="50.05"/>
    <d v="2016-01-11T00:00:00"/>
  </r>
  <r>
    <s v="765500"/>
    <x v="222"/>
    <s v="2015-12 Misc Accrual #1"/>
    <s v="220000"/>
    <x v="2"/>
    <x v="3271"/>
    <x v="2"/>
    <s v="170000061"/>
    <s v="SJUAREZ"/>
    <s v="JR"/>
    <x v="1"/>
    <x v="4"/>
    <x v="4"/>
    <n v="-51.28"/>
    <d v="2016-01-31T00:00:00"/>
  </r>
  <r>
    <s v="765500"/>
    <x v="222"/>
    <s v="2015-12 Misc Accrual #1"/>
    <s v="220000"/>
    <x v="2"/>
    <x v="3271"/>
    <x v="2"/>
    <s v="170000061"/>
    <s v="SJUAREZ"/>
    <s v="JR"/>
    <x v="1"/>
    <x v="4"/>
    <x v="4"/>
    <n v="-50.05"/>
    <d v="2016-01-31T00:00:00"/>
  </r>
  <r>
    <s v="765500"/>
    <x v="222"/>
    <s v="2016-01 Accrd Telephone E"/>
    <s v="399998"/>
    <x v="2"/>
    <x v="3271"/>
    <x v="2"/>
    <s v="160001057"/>
    <s v="SJUAREZ"/>
    <s v="JP"/>
    <x v="1"/>
    <x v="4"/>
    <x v="4"/>
    <n v="42.54"/>
    <d v="2016-01-31T00:00:00"/>
  </r>
  <r>
    <s v="765500"/>
    <x v="222"/>
    <s v=""/>
    <s v="1407"/>
    <x v="0"/>
    <x v="3271"/>
    <x v="0"/>
    <s v="19005045"/>
    <s v="MGARCIA"/>
    <s v="KR"/>
    <x v="1"/>
    <x v="5"/>
    <x v="5"/>
    <n v="42.54"/>
    <d v="2016-02-02T00:00:00"/>
  </r>
  <r>
    <s v="765500"/>
    <x v="222"/>
    <s v="Rvrs 2016-01 Accrd Teleph"/>
    <s v="399998"/>
    <x v="2"/>
    <x v="3271"/>
    <x v="2"/>
    <s v="160001098"/>
    <s v="SJUAREZ"/>
    <s v="JP"/>
    <x v="1"/>
    <x v="5"/>
    <x v="5"/>
    <n v="-42.54"/>
    <d v="2016-02-29T00:00:00"/>
  </r>
  <r>
    <s v="765500"/>
    <x v="222"/>
    <s v="2016-02 Accrd Telephone E"/>
    <s v="399998"/>
    <x v="2"/>
    <x v="3271"/>
    <x v="2"/>
    <s v="160001102"/>
    <s v="SJUAREZ"/>
    <s v="JP"/>
    <x v="1"/>
    <x v="5"/>
    <x v="5"/>
    <n v="45.29"/>
    <d v="2016-02-29T00:00:00"/>
  </r>
  <r>
    <s v="765500"/>
    <x v="222"/>
    <s v=""/>
    <s v="1407"/>
    <x v="0"/>
    <x v="3271"/>
    <x v="0"/>
    <s v="19008466"/>
    <s v="MGARCIA"/>
    <s v="KR"/>
    <x v="1"/>
    <x v="6"/>
    <x v="6"/>
    <n v="45.29"/>
    <d v="2016-03-07T00:00:00"/>
  </r>
  <r>
    <s v="765500"/>
    <x v="222"/>
    <s v="2016-03 Accrd Verizon"/>
    <s v="220000"/>
    <x v="2"/>
    <x v="3271"/>
    <x v="2"/>
    <s v="160001148"/>
    <s v="SJUAREZ"/>
    <s v="JP"/>
    <x v="1"/>
    <x v="6"/>
    <x v="6"/>
    <n v="94.21"/>
    <d v="2016-03-31T00:00:00"/>
  </r>
  <r>
    <s v="765500"/>
    <x v="222"/>
    <s v="2016-02 Accrd Telephone E"/>
    <s v="399998"/>
    <x v="2"/>
    <x v="3271"/>
    <x v="2"/>
    <s v="170000068"/>
    <s v="SJUAREZ"/>
    <s v="JR"/>
    <x v="1"/>
    <x v="6"/>
    <x v="6"/>
    <n v="-45.29"/>
    <d v="2016-03-23T00:00:00"/>
  </r>
  <r>
    <s v="765500"/>
    <x v="222"/>
    <s v=""/>
    <s v="1407"/>
    <x v="0"/>
    <x v="3271"/>
    <x v="0"/>
    <s v="19011972"/>
    <s v="MGARCIA"/>
    <s v="KR"/>
    <x v="1"/>
    <x v="7"/>
    <x v="7"/>
    <n v="94.21"/>
    <d v="2016-04-01T00:00:00"/>
  </r>
  <r>
    <s v="765500"/>
    <x v="222"/>
    <s v="2016-04 Accrd Telephone"/>
    <s v="220000"/>
    <x v="2"/>
    <x v="3271"/>
    <x v="2"/>
    <s v="160001198"/>
    <s v="JTSAI"/>
    <s v="JP"/>
    <x v="1"/>
    <x v="7"/>
    <x v="7"/>
    <n v="49.56"/>
    <d v="2016-04-30T00:00:00"/>
  </r>
  <r>
    <s v="765500"/>
    <x v="222"/>
    <s v="2016-03 Accrd Verizon"/>
    <s v="220000"/>
    <x v="2"/>
    <x v="3271"/>
    <x v="2"/>
    <s v="170000076"/>
    <s v="JTSAI"/>
    <s v="JR"/>
    <x v="1"/>
    <x v="7"/>
    <x v="7"/>
    <n v="-94.21"/>
    <d v="2016-04-29T00:00:00"/>
  </r>
  <r>
    <s v="765500"/>
    <x v="222"/>
    <s v=""/>
    <s v="1407"/>
    <x v="0"/>
    <x v="3271"/>
    <x v="0"/>
    <s v="19015682"/>
    <s v="MGARCIA"/>
    <s v="KR"/>
    <x v="1"/>
    <x v="8"/>
    <x v="8"/>
    <n v="49.56"/>
    <d v="2016-05-05T00:00:00"/>
  </r>
  <r>
    <s v="765500"/>
    <x v="222"/>
    <s v=""/>
    <s v="1407"/>
    <x v="0"/>
    <x v="3271"/>
    <x v="0"/>
    <s v="19018979"/>
    <s v="MGARCIA"/>
    <s v="KR"/>
    <x v="1"/>
    <x v="9"/>
    <x v="9"/>
    <n v="45.73"/>
    <d v="2016-06-01T00:00:00"/>
  </r>
  <r>
    <s v="765500"/>
    <x v="222"/>
    <s v="2016-06 Phone exp. Accr."/>
    <s v="220000"/>
    <x v="2"/>
    <x v="26"/>
    <x v="2"/>
    <s v="7000013"/>
    <s v="JTSAI"/>
    <s v="ZA"/>
    <x v="1"/>
    <x v="9"/>
    <x v="9"/>
    <n v="45.23"/>
    <d v="2016-06-30T00:00:00"/>
  </r>
  <r>
    <s v="765500"/>
    <x v="222"/>
    <s v=""/>
    <s v="1407"/>
    <x v="0"/>
    <x v="3271"/>
    <x v="0"/>
    <s v="19021776"/>
    <s v="NHALL"/>
    <s v="KR"/>
    <x v="1"/>
    <x v="10"/>
    <x v="10"/>
    <n v="45.23"/>
    <d v="2016-07-01T00:00:00"/>
  </r>
  <r>
    <s v="765500"/>
    <x v="222"/>
    <s v="2016-06 Phone exp. Accr."/>
    <s v="220000"/>
    <x v="2"/>
    <x v="26"/>
    <x v="2"/>
    <s v="170000096"/>
    <s v="FI-BKGD-JOBS"/>
    <s v="JR"/>
    <x v="1"/>
    <x v="10"/>
    <x v="10"/>
    <n v="-45.23"/>
    <d v="2016-07-01T00:00:00"/>
  </r>
  <r>
    <s v="765500"/>
    <x v="222"/>
    <s v=""/>
    <s v="1407"/>
    <x v="0"/>
    <x v="3271"/>
    <x v="0"/>
    <s v="19026155"/>
    <s v="MGARCIA"/>
    <s v="KR"/>
    <x v="1"/>
    <x v="11"/>
    <x v="11"/>
    <n v="43.58"/>
    <d v="2016-08-10T00:00:00"/>
  </r>
  <r>
    <s v="765500"/>
    <x v="223"/>
    <s v=""/>
    <s v="1407"/>
    <x v="0"/>
    <x v="3272"/>
    <x v="0"/>
    <s v="19346347"/>
    <s v="MGARCIA"/>
    <s v="KR"/>
    <x v="0"/>
    <x v="0"/>
    <x v="0"/>
    <n v="54.05"/>
    <d v="2015-09-04T00:00:00"/>
  </r>
  <r>
    <s v="765500"/>
    <x v="223"/>
    <s v=""/>
    <s v="1407"/>
    <x v="0"/>
    <x v="3272"/>
    <x v="0"/>
    <s v="19349365"/>
    <s v="MGARCIA"/>
    <s v="KR"/>
    <x v="0"/>
    <x v="1"/>
    <x v="1"/>
    <n v="55.09"/>
    <d v="2015-10-01T00:00:00"/>
  </r>
  <r>
    <s v="765500"/>
    <x v="223"/>
    <s v=""/>
    <s v="1407"/>
    <x v="0"/>
    <x v="3272"/>
    <x v="0"/>
    <s v="19352760"/>
    <s v="MGARCIA"/>
    <s v="KR"/>
    <x v="0"/>
    <x v="2"/>
    <x v="2"/>
    <n v="51.1"/>
    <d v="2015-11-02T00:00:00"/>
  </r>
  <r>
    <s v="765500"/>
    <x v="223"/>
    <s v="2015-12 Misc Accrual #1"/>
    <s v="220000"/>
    <x v="2"/>
    <x v="3272"/>
    <x v="2"/>
    <s v="160000995"/>
    <s v="SJUAREZ"/>
    <s v="JP"/>
    <x v="0"/>
    <x v="3"/>
    <x v="3"/>
    <n v="53.64"/>
    <d v="2015-12-30T00:00:00"/>
  </r>
  <r>
    <s v="765500"/>
    <x v="223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23"/>
    <s v="2015-12 Misc Accrual #1"/>
    <s v="399998"/>
    <x v="2"/>
    <x v="3272"/>
    <x v="2"/>
    <s v="160000994"/>
    <s v="SJUAREZ"/>
    <s v="JP"/>
    <x v="0"/>
    <x v="3"/>
    <x v="3"/>
    <n v="52"/>
    <d v="2015-12-30T00:00:00"/>
  </r>
  <r>
    <s v="765500"/>
    <x v="223"/>
    <s v=""/>
    <s v="1407"/>
    <x v="0"/>
    <x v="3272"/>
    <x v="0"/>
    <s v="19002282"/>
    <s v="MGARCIA"/>
    <s v="KR"/>
    <x v="1"/>
    <x v="4"/>
    <x v="4"/>
    <n v="52"/>
    <d v="2016-01-01T00:00:00"/>
  </r>
  <r>
    <s v="765500"/>
    <x v="223"/>
    <s v=""/>
    <s v="1407"/>
    <x v="0"/>
    <x v="3272"/>
    <x v="0"/>
    <s v="19002294"/>
    <s v="MGARCIA"/>
    <s v="KR"/>
    <x v="1"/>
    <x v="4"/>
    <x v="4"/>
    <n v="53.64"/>
    <d v="2016-01-11T00:00:00"/>
  </r>
  <r>
    <s v="765500"/>
    <x v="223"/>
    <s v="2015-12 Misc Accrual #1"/>
    <s v="220000"/>
    <x v="2"/>
    <x v="3272"/>
    <x v="2"/>
    <s v="170000061"/>
    <s v="SJUAREZ"/>
    <s v="JR"/>
    <x v="1"/>
    <x v="4"/>
    <x v="4"/>
    <n v="-53.64"/>
    <d v="2016-01-31T00:00:00"/>
  </r>
  <r>
    <s v="765500"/>
    <x v="223"/>
    <s v="2016-01 Accrd Telephone E"/>
    <s v="399998"/>
    <x v="2"/>
    <x v="3272"/>
    <x v="2"/>
    <s v="160001057"/>
    <s v="SJUAREZ"/>
    <s v="JP"/>
    <x v="1"/>
    <x v="4"/>
    <x v="4"/>
    <n v="53.59"/>
    <d v="2016-01-31T00:00:00"/>
  </r>
  <r>
    <s v="765500"/>
    <x v="223"/>
    <s v="2015-12 Misc Accrual #1"/>
    <s v="399998"/>
    <x v="2"/>
    <x v="3272"/>
    <x v="2"/>
    <s v="170000060"/>
    <s v="SJUAREZ"/>
    <s v="JR"/>
    <x v="1"/>
    <x v="4"/>
    <x v="4"/>
    <n v="-52"/>
    <d v="2016-01-31T00:00:00"/>
  </r>
  <r>
    <s v="765500"/>
    <x v="223"/>
    <s v=""/>
    <s v="1407"/>
    <x v="0"/>
    <x v="3272"/>
    <x v="0"/>
    <s v="19005038"/>
    <s v="MGARCIA"/>
    <s v="KR"/>
    <x v="1"/>
    <x v="5"/>
    <x v="5"/>
    <n v="53.59"/>
    <d v="2016-02-02T00:00:00"/>
  </r>
  <r>
    <s v="765500"/>
    <x v="223"/>
    <s v="Rvrs 2016-01 Accrd Teleph"/>
    <s v="399998"/>
    <x v="2"/>
    <x v="3272"/>
    <x v="2"/>
    <s v="160001098"/>
    <s v="SJUAREZ"/>
    <s v="JP"/>
    <x v="1"/>
    <x v="5"/>
    <x v="5"/>
    <n v="-53.59"/>
    <d v="2016-02-29T00:00:00"/>
  </r>
  <r>
    <s v="765500"/>
    <x v="223"/>
    <s v="2016-02 Accrd Telephone E"/>
    <s v="399998"/>
    <x v="2"/>
    <x v="3272"/>
    <x v="2"/>
    <s v="160001102"/>
    <s v="SJUAREZ"/>
    <s v="JP"/>
    <x v="1"/>
    <x v="5"/>
    <x v="5"/>
    <n v="58.95"/>
    <d v="2016-02-29T00:00:00"/>
  </r>
  <r>
    <s v="765500"/>
    <x v="223"/>
    <s v=""/>
    <s v="1407"/>
    <x v="0"/>
    <x v="3272"/>
    <x v="0"/>
    <s v="19008470"/>
    <s v="MGARCIA"/>
    <s v="KR"/>
    <x v="1"/>
    <x v="6"/>
    <x v="6"/>
    <n v="58.95"/>
    <d v="2016-03-07T00:00:00"/>
  </r>
  <r>
    <s v="765500"/>
    <x v="223"/>
    <s v="2016-03 Accrd Verizon"/>
    <s v="220000"/>
    <x v="2"/>
    <x v="3272"/>
    <x v="2"/>
    <s v="160001148"/>
    <s v="SJUAREZ"/>
    <s v="JP"/>
    <x v="1"/>
    <x v="6"/>
    <x v="6"/>
    <n v="54"/>
    <d v="2016-03-31T00:00:00"/>
  </r>
  <r>
    <s v="765500"/>
    <x v="223"/>
    <s v="2016-02 Accrd Telephone E"/>
    <s v="399998"/>
    <x v="2"/>
    <x v="3272"/>
    <x v="2"/>
    <s v="170000068"/>
    <s v="SJUAREZ"/>
    <s v="JR"/>
    <x v="1"/>
    <x v="6"/>
    <x v="6"/>
    <n v="-58.95"/>
    <d v="2016-03-23T00:00:00"/>
  </r>
  <r>
    <s v="765500"/>
    <x v="223"/>
    <s v=""/>
    <s v="1407"/>
    <x v="0"/>
    <x v="3272"/>
    <x v="0"/>
    <s v="19011979"/>
    <s v="MGARCIA"/>
    <s v="KR"/>
    <x v="1"/>
    <x v="7"/>
    <x v="7"/>
    <n v="54"/>
    <d v="2016-04-01T00:00:00"/>
  </r>
  <r>
    <s v="765500"/>
    <x v="223"/>
    <s v="2016-04 Accrd Telephone"/>
    <s v="220000"/>
    <x v="2"/>
    <x v="3272"/>
    <x v="2"/>
    <s v="160001198"/>
    <s v="JTSAI"/>
    <s v="JP"/>
    <x v="1"/>
    <x v="7"/>
    <x v="7"/>
    <n v="55.18"/>
    <d v="2016-04-30T00:00:00"/>
  </r>
  <r>
    <s v="765500"/>
    <x v="223"/>
    <s v="2016-03 Accrd Verizon"/>
    <s v="220000"/>
    <x v="2"/>
    <x v="3272"/>
    <x v="2"/>
    <s v="170000076"/>
    <s v="JTSAI"/>
    <s v="JR"/>
    <x v="1"/>
    <x v="7"/>
    <x v="7"/>
    <n v="-54"/>
    <d v="2016-04-29T00:00:00"/>
  </r>
  <r>
    <s v="765500"/>
    <x v="223"/>
    <s v=""/>
    <s v="1407"/>
    <x v="0"/>
    <x v="3272"/>
    <x v="0"/>
    <s v="19015681"/>
    <s v="MGARCIA"/>
    <s v="KR"/>
    <x v="1"/>
    <x v="8"/>
    <x v="8"/>
    <n v="55.18"/>
    <d v="2016-05-05T00:00:00"/>
  </r>
  <r>
    <s v="765500"/>
    <x v="223"/>
    <s v=""/>
    <s v="1407"/>
    <x v="0"/>
    <x v="3272"/>
    <x v="0"/>
    <s v="19018983"/>
    <s v="MGARCIA"/>
    <s v="KR"/>
    <x v="1"/>
    <x v="9"/>
    <x v="9"/>
    <n v="58.32"/>
    <d v="2016-06-01T00:00:00"/>
  </r>
  <r>
    <s v="765500"/>
    <x v="223"/>
    <s v="2016-06 Phone exp. Accr."/>
    <s v="220000"/>
    <x v="2"/>
    <x v="26"/>
    <x v="2"/>
    <s v="7000013"/>
    <s v="JTSAI"/>
    <s v="ZA"/>
    <x v="1"/>
    <x v="9"/>
    <x v="9"/>
    <n v="58.29"/>
    <d v="2016-06-30T00:00:00"/>
  </r>
  <r>
    <s v="765500"/>
    <x v="223"/>
    <s v=""/>
    <s v="1407"/>
    <x v="0"/>
    <x v="3272"/>
    <x v="0"/>
    <s v="19021777"/>
    <s v="NHALL"/>
    <s v="KR"/>
    <x v="1"/>
    <x v="10"/>
    <x v="10"/>
    <n v="58.29"/>
    <d v="2016-07-01T00:00:00"/>
  </r>
  <r>
    <s v="765500"/>
    <x v="223"/>
    <s v="2016-06 Phone exp. Accr."/>
    <s v="220000"/>
    <x v="2"/>
    <x v="26"/>
    <x v="2"/>
    <s v="170000096"/>
    <s v="FI-BKGD-JOBS"/>
    <s v="JR"/>
    <x v="1"/>
    <x v="10"/>
    <x v="10"/>
    <n v="-58.29"/>
    <d v="2016-07-01T00:00:00"/>
  </r>
  <r>
    <s v="765500"/>
    <x v="223"/>
    <s v=""/>
    <s v="1407"/>
    <x v="0"/>
    <x v="3272"/>
    <x v="0"/>
    <s v="19026154"/>
    <s v="MGARCIA"/>
    <s v="KR"/>
    <x v="1"/>
    <x v="11"/>
    <x v="11"/>
    <n v="63"/>
    <d v="2016-08-10T00:00:00"/>
  </r>
  <r>
    <s v="765500"/>
    <x v="224"/>
    <s v=""/>
    <s v="1407"/>
    <x v="0"/>
    <x v="3273"/>
    <x v="0"/>
    <s v="19346348"/>
    <s v="MGARCIA"/>
    <s v="KR"/>
    <x v="0"/>
    <x v="0"/>
    <x v="0"/>
    <n v="56.19"/>
    <d v="2015-09-04T00:00:00"/>
  </r>
  <r>
    <s v="765500"/>
    <x v="224"/>
    <s v=""/>
    <s v="1407"/>
    <x v="0"/>
    <x v="3273"/>
    <x v="0"/>
    <s v="19349367"/>
    <s v="MGARCIA"/>
    <s v="KR"/>
    <x v="0"/>
    <x v="1"/>
    <x v="1"/>
    <n v="51.27"/>
    <d v="2015-10-01T00:00:00"/>
  </r>
  <r>
    <s v="765500"/>
    <x v="224"/>
    <s v=""/>
    <s v="1407"/>
    <x v="0"/>
    <x v="3273"/>
    <x v="0"/>
    <s v="19352758"/>
    <s v="MGARCIA"/>
    <s v="KR"/>
    <x v="0"/>
    <x v="2"/>
    <x v="2"/>
    <n v="55.51"/>
    <d v="2015-11-02T00:00:00"/>
  </r>
  <r>
    <s v="765500"/>
    <x v="224"/>
    <s v="2015-12 Misc Accrual #1"/>
    <s v="220000"/>
    <x v="2"/>
    <x v="3273"/>
    <x v="2"/>
    <s v="160000995"/>
    <s v="SJUAREZ"/>
    <s v="JP"/>
    <x v="0"/>
    <x v="3"/>
    <x v="3"/>
    <n v="61.42"/>
    <d v="2015-12-30T00:00:00"/>
  </r>
  <r>
    <s v="765500"/>
    <x v="224"/>
    <s v="2015-12 Misc Accrual #1"/>
    <s v="220000"/>
    <x v="2"/>
    <x v="3273"/>
    <x v="2"/>
    <s v="160000995"/>
    <s v="SJUAREZ"/>
    <s v="JP"/>
    <x v="0"/>
    <x v="3"/>
    <x v="3"/>
    <n v="58.28"/>
    <d v="2015-12-30T00:00:00"/>
  </r>
  <r>
    <s v="765500"/>
    <x v="224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24"/>
    <s v=""/>
    <s v="1407"/>
    <x v="0"/>
    <x v="3273"/>
    <x v="0"/>
    <s v="19002281"/>
    <s v="MGARCIA"/>
    <s v="KR"/>
    <x v="1"/>
    <x v="4"/>
    <x v="4"/>
    <n v="58.28"/>
    <d v="2016-01-01T00:00:00"/>
  </r>
  <r>
    <s v="765500"/>
    <x v="224"/>
    <s v=""/>
    <s v="1407"/>
    <x v="0"/>
    <x v="3273"/>
    <x v="0"/>
    <s v="19002301"/>
    <s v="MGARCIA"/>
    <s v="KR"/>
    <x v="1"/>
    <x v="4"/>
    <x v="4"/>
    <n v="61.42"/>
    <d v="2016-01-11T00:00:00"/>
  </r>
  <r>
    <s v="765500"/>
    <x v="224"/>
    <s v="2015-12 Misc Accrual #1"/>
    <s v="220000"/>
    <x v="2"/>
    <x v="3273"/>
    <x v="2"/>
    <s v="170000061"/>
    <s v="SJUAREZ"/>
    <s v="JR"/>
    <x v="1"/>
    <x v="4"/>
    <x v="4"/>
    <n v="-58.28"/>
    <d v="2016-01-31T00:00:00"/>
  </r>
  <r>
    <s v="765500"/>
    <x v="224"/>
    <s v="2015-12 Misc Accrual #1"/>
    <s v="220000"/>
    <x v="2"/>
    <x v="3273"/>
    <x v="2"/>
    <s v="170000061"/>
    <s v="SJUAREZ"/>
    <s v="JR"/>
    <x v="1"/>
    <x v="4"/>
    <x v="4"/>
    <n v="-61.42"/>
    <d v="2016-01-31T00:00:00"/>
  </r>
  <r>
    <s v="765500"/>
    <x v="224"/>
    <s v="2016-01 Accrd Telephone E"/>
    <s v="399998"/>
    <x v="2"/>
    <x v="3273"/>
    <x v="2"/>
    <s v="160001057"/>
    <s v="SJUAREZ"/>
    <s v="JP"/>
    <x v="1"/>
    <x v="4"/>
    <x v="4"/>
    <n v="52.8"/>
    <d v="2016-01-31T00:00:00"/>
  </r>
  <r>
    <s v="765500"/>
    <x v="224"/>
    <s v=""/>
    <s v="1407"/>
    <x v="0"/>
    <x v="3273"/>
    <x v="0"/>
    <s v="19005040"/>
    <s v="MGARCIA"/>
    <s v="KR"/>
    <x v="1"/>
    <x v="5"/>
    <x v="5"/>
    <n v="52.8"/>
    <d v="2016-02-02T00:00:00"/>
  </r>
  <r>
    <s v="765500"/>
    <x v="224"/>
    <s v="Rvrs 2016-01 Accrd Teleph"/>
    <s v="399998"/>
    <x v="2"/>
    <x v="3273"/>
    <x v="2"/>
    <s v="160001098"/>
    <s v="SJUAREZ"/>
    <s v="JP"/>
    <x v="1"/>
    <x v="5"/>
    <x v="5"/>
    <n v="-52.8"/>
    <d v="2016-02-29T00:00:00"/>
  </r>
  <r>
    <s v="765500"/>
    <x v="224"/>
    <s v="2016-02 Accrd Telephone E"/>
    <s v="399998"/>
    <x v="2"/>
    <x v="3273"/>
    <x v="2"/>
    <s v="160001102"/>
    <s v="SJUAREZ"/>
    <s v="JP"/>
    <x v="1"/>
    <x v="5"/>
    <x v="5"/>
    <n v="55.55"/>
    <d v="2016-02-29T00:00:00"/>
  </r>
  <r>
    <s v="765500"/>
    <x v="224"/>
    <s v=""/>
    <s v="1407"/>
    <x v="0"/>
    <x v="3273"/>
    <x v="0"/>
    <s v="19008473"/>
    <s v="MGARCIA"/>
    <s v="KR"/>
    <x v="1"/>
    <x v="6"/>
    <x v="6"/>
    <n v="55.55"/>
    <d v="2016-03-07T00:00:00"/>
  </r>
  <r>
    <s v="765500"/>
    <x v="224"/>
    <s v="2016-03 Accrd Verizon"/>
    <s v="220000"/>
    <x v="2"/>
    <x v="3273"/>
    <x v="2"/>
    <s v="160001148"/>
    <s v="SJUAREZ"/>
    <s v="JP"/>
    <x v="1"/>
    <x v="6"/>
    <x v="6"/>
    <n v="52.16"/>
    <d v="2016-03-31T00:00:00"/>
  </r>
  <r>
    <s v="765500"/>
    <x v="224"/>
    <s v="2016-02 Accrd Telephone E"/>
    <s v="399998"/>
    <x v="2"/>
    <x v="3273"/>
    <x v="2"/>
    <s v="170000068"/>
    <s v="SJUAREZ"/>
    <s v="JR"/>
    <x v="1"/>
    <x v="6"/>
    <x v="6"/>
    <n v="-55.55"/>
    <d v="2016-03-23T00:00:00"/>
  </r>
  <r>
    <s v="765500"/>
    <x v="224"/>
    <s v=""/>
    <s v="1407"/>
    <x v="0"/>
    <x v="3273"/>
    <x v="0"/>
    <s v="19011981"/>
    <s v="MGARCIA"/>
    <s v="KR"/>
    <x v="1"/>
    <x v="7"/>
    <x v="7"/>
    <n v="52.16"/>
    <d v="2016-04-01T00:00:00"/>
  </r>
  <r>
    <s v="765500"/>
    <x v="224"/>
    <s v="2016-04 Accrd Telephone"/>
    <s v="220000"/>
    <x v="2"/>
    <x v="3273"/>
    <x v="2"/>
    <s v="160001198"/>
    <s v="JTSAI"/>
    <s v="JP"/>
    <x v="1"/>
    <x v="7"/>
    <x v="7"/>
    <n v="52.61"/>
    <d v="2016-04-30T00:00:00"/>
  </r>
  <r>
    <s v="765500"/>
    <x v="224"/>
    <s v="2016-03 Accrd Verizon"/>
    <s v="220000"/>
    <x v="2"/>
    <x v="3273"/>
    <x v="2"/>
    <s v="170000076"/>
    <s v="JTSAI"/>
    <s v="JR"/>
    <x v="1"/>
    <x v="7"/>
    <x v="7"/>
    <n v="-52.16"/>
    <d v="2016-04-29T00:00:00"/>
  </r>
  <r>
    <s v="765500"/>
    <x v="224"/>
    <s v=""/>
    <s v="1407"/>
    <x v="0"/>
    <x v="3273"/>
    <x v="0"/>
    <s v="19015680"/>
    <s v="MGARCIA"/>
    <s v="KR"/>
    <x v="1"/>
    <x v="8"/>
    <x v="8"/>
    <n v="52.61"/>
    <d v="2016-05-05T00:00:00"/>
  </r>
  <r>
    <s v="765500"/>
    <x v="224"/>
    <s v=""/>
    <s v="1407"/>
    <x v="0"/>
    <x v="3273"/>
    <x v="0"/>
    <s v="19018986"/>
    <s v="MGARCIA"/>
    <s v="KR"/>
    <x v="1"/>
    <x v="9"/>
    <x v="9"/>
    <n v="49.14"/>
    <d v="2016-06-01T00:00:00"/>
  </r>
  <r>
    <s v="765500"/>
    <x v="224"/>
    <s v="2016-06 Phone exp. Accr."/>
    <s v="220000"/>
    <x v="2"/>
    <x v="26"/>
    <x v="2"/>
    <s v="7000013"/>
    <s v="JTSAI"/>
    <s v="ZA"/>
    <x v="1"/>
    <x v="9"/>
    <x v="9"/>
    <n v="49.44"/>
    <d v="2016-06-30T00:00:00"/>
  </r>
  <r>
    <s v="765500"/>
    <x v="224"/>
    <s v=""/>
    <s v="1407"/>
    <x v="0"/>
    <x v="3273"/>
    <x v="0"/>
    <s v="19021782"/>
    <s v="NHALL"/>
    <s v="KR"/>
    <x v="1"/>
    <x v="10"/>
    <x v="10"/>
    <n v="49.44"/>
    <d v="2016-07-01T00:00:00"/>
  </r>
  <r>
    <s v="765500"/>
    <x v="224"/>
    <s v="2016-06 Phone exp. Accr."/>
    <s v="220000"/>
    <x v="2"/>
    <x v="26"/>
    <x v="2"/>
    <s v="170000096"/>
    <s v="FI-BKGD-JOBS"/>
    <s v="JR"/>
    <x v="1"/>
    <x v="10"/>
    <x v="10"/>
    <n v="-49.44"/>
    <d v="2016-07-01T00:00:00"/>
  </r>
  <r>
    <s v="765500"/>
    <x v="224"/>
    <s v=""/>
    <s v="1407"/>
    <x v="0"/>
    <x v="3273"/>
    <x v="0"/>
    <s v="19026147"/>
    <s v="MGARCIA"/>
    <s v="KR"/>
    <x v="1"/>
    <x v="11"/>
    <x v="11"/>
    <n v="50.52"/>
    <d v="2016-08-10T00:00:00"/>
  </r>
  <r>
    <s v="765500"/>
    <x v="225"/>
    <s v=""/>
    <s v="1407"/>
    <x v="0"/>
    <x v="3274"/>
    <x v="0"/>
    <s v="19346356"/>
    <s v="MGARCIA"/>
    <s v="KR"/>
    <x v="0"/>
    <x v="0"/>
    <x v="0"/>
    <n v="49.74"/>
    <d v="2015-09-04T00:00:00"/>
  </r>
  <r>
    <s v="765500"/>
    <x v="225"/>
    <s v=""/>
    <s v="1407"/>
    <x v="0"/>
    <x v="3274"/>
    <x v="0"/>
    <s v="19349360"/>
    <s v="MGARCIA"/>
    <s v="KR"/>
    <x v="0"/>
    <x v="1"/>
    <x v="1"/>
    <n v="46.62"/>
    <d v="2015-10-01T00:00:00"/>
  </r>
  <r>
    <s v="765500"/>
    <x v="225"/>
    <s v=""/>
    <s v="1407"/>
    <x v="0"/>
    <x v="3274"/>
    <x v="0"/>
    <s v="19352759"/>
    <s v="MGARCIA"/>
    <s v="KR"/>
    <x v="0"/>
    <x v="2"/>
    <x v="2"/>
    <n v="46.31"/>
    <d v="2015-11-02T00:00:00"/>
  </r>
  <r>
    <s v="765500"/>
    <x v="225"/>
    <s v="2015-12 Misc Accrual #1"/>
    <s v="220000"/>
    <x v="2"/>
    <x v="3274"/>
    <x v="2"/>
    <s v="160000995"/>
    <s v="SJUAREZ"/>
    <s v="JP"/>
    <x v="0"/>
    <x v="3"/>
    <x v="3"/>
    <n v="47.86"/>
    <d v="2015-12-30T00:00:00"/>
  </r>
  <r>
    <s v="765500"/>
    <x v="225"/>
    <s v="2015-12 Misc Accrual #1"/>
    <s v="220000"/>
    <x v="2"/>
    <x v="3274"/>
    <x v="2"/>
    <s v="160000995"/>
    <s v="SJUAREZ"/>
    <s v="JP"/>
    <x v="0"/>
    <x v="3"/>
    <x v="3"/>
    <n v="47.32"/>
    <d v="2015-12-30T00:00:00"/>
  </r>
  <r>
    <s v="765500"/>
    <x v="22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25"/>
    <s v=""/>
    <s v="1407"/>
    <x v="0"/>
    <x v="3274"/>
    <x v="0"/>
    <s v="19002284"/>
    <s v="MGARCIA"/>
    <s v="KR"/>
    <x v="1"/>
    <x v="4"/>
    <x v="4"/>
    <n v="47.86"/>
    <d v="2016-01-01T00:00:00"/>
  </r>
  <r>
    <s v="765500"/>
    <x v="225"/>
    <s v=""/>
    <s v="1407"/>
    <x v="0"/>
    <x v="3274"/>
    <x v="0"/>
    <s v="19002297"/>
    <s v="MGARCIA"/>
    <s v="KR"/>
    <x v="1"/>
    <x v="4"/>
    <x v="4"/>
    <n v="47.32"/>
    <d v="2016-01-11T00:00:00"/>
  </r>
  <r>
    <s v="765500"/>
    <x v="225"/>
    <s v="2015-12 Misc Accrual #1"/>
    <s v="220000"/>
    <x v="2"/>
    <x v="3274"/>
    <x v="2"/>
    <s v="170000061"/>
    <s v="SJUAREZ"/>
    <s v="JR"/>
    <x v="1"/>
    <x v="4"/>
    <x v="4"/>
    <n v="-47.32"/>
    <d v="2016-01-31T00:00:00"/>
  </r>
  <r>
    <s v="765500"/>
    <x v="225"/>
    <s v="2015-12 Misc Accrual #1"/>
    <s v="220000"/>
    <x v="2"/>
    <x v="3274"/>
    <x v="2"/>
    <s v="170000061"/>
    <s v="SJUAREZ"/>
    <s v="JR"/>
    <x v="1"/>
    <x v="4"/>
    <x v="4"/>
    <n v="-47.86"/>
    <d v="2016-01-31T00:00:00"/>
  </r>
  <r>
    <s v="765500"/>
    <x v="225"/>
    <s v="2016-01 Accrd Telephone E"/>
    <s v="399998"/>
    <x v="2"/>
    <x v="3274"/>
    <x v="2"/>
    <s v="160001057"/>
    <s v="SJUAREZ"/>
    <s v="JP"/>
    <x v="1"/>
    <x v="4"/>
    <x v="4"/>
    <n v="45.84"/>
    <d v="2016-01-31T00:00:00"/>
  </r>
  <r>
    <s v="765500"/>
    <x v="225"/>
    <s v=""/>
    <s v="1407"/>
    <x v="0"/>
    <x v="3274"/>
    <x v="0"/>
    <s v="19005043"/>
    <s v="MGARCIA"/>
    <s v="KR"/>
    <x v="1"/>
    <x v="5"/>
    <x v="5"/>
    <n v="45.84"/>
    <d v="2016-02-02T00:00:00"/>
  </r>
  <r>
    <s v="765500"/>
    <x v="225"/>
    <s v="Rvrs 2016-01 Accrd Teleph"/>
    <s v="399998"/>
    <x v="2"/>
    <x v="3274"/>
    <x v="2"/>
    <s v="160001098"/>
    <s v="SJUAREZ"/>
    <s v="JP"/>
    <x v="1"/>
    <x v="5"/>
    <x v="5"/>
    <n v="-45.84"/>
    <d v="2016-02-29T00:00:00"/>
  </r>
  <r>
    <s v="765500"/>
    <x v="225"/>
    <s v="2016-02 Accrd Telephone E"/>
    <s v="399998"/>
    <x v="2"/>
    <x v="3274"/>
    <x v="2"/>
    <s v="160001102"/>
    <s v="SJUAREZ"/>
    <s v="JP"/>
    <x v="1"/>
    <x v="5"/>
    <x v="5"/>
    <n v="47.08"/>
    <d v="2016-02-29T00:00:00"/>
  </r>
  <r>
    <s v="765500"/>
    <x v="225"/>
    <s v=""/>
    <s v="1407"/>
    <x v="0"/>
    <x v="3274"/>
    <x v="0"/>
    <s v="19008471"/>
    <s v="MGARCIA"/>
    <s v="KR"/>
    <x v="1"/>
    <x v="6"/>
    <x v="6"/>
    <n v="47.08"/>
    <d v="2016-03-07T00:00:00"/>
  </r>
  <r>
    <s v="765500"/>
    <x v="225"/>
    <s v="2016-03 Accrd Verizon"/>
    <s v="220000"/>
    <x v="2"/>
    <x v="3274"/>
    <x v="2"/>
    <s v="160001148"/>
    <s v="SJUAREZ"/>
    <s v="JP"/>
    <x v="1"/>
    <x v="6"/>
    <x v="6"/>
    <n v="48.21"/>
    <d v="2016-03-31T00:00:00"/>
  </r>
  <r>
    <s v="765500"/>
    <x v="225"/>
    <s v="2016-02 Accrd Telephone E"/>
    <s v="399998"/>
    <x v="2"/>
    <x v="3274"/>
    <x v="2"/>
    <s v="170000068"/>
    <s v="SJUAREZ"/>
    <s v="JR"/>
    <x v="1"/>
    <x v="6"/>
    <x v="6"/>
    <n v="-47.08"/>
    <d v="2016-03-23T00:00:00"/>
  </r>
  <r>
    <s v="765500"/>
    <x v="225"/>
    <s v=""/>
    <s v="1407"/>
    <x v="0"/>
    <x v="3274"/>
    <x v="0"/>
    <s v="19011975"/>
    <s v="MGARCIA"/>
    <s v="KR"/>
    <x v="1"/>
    <x v="7"/>
    <x v="7"/>
    <n v="48.21"/>
    <d v="2016-04-01T00:00:00"/>
  </r>
  <r>
    <s v="765500"/>
    <x v="225"/>
    <s v="2016-04 Accrd Telephone"/>
    <s v="220000"/>
    <x v="2"/>
    <x v="3274"/>
    <x v="2"/>
    <s v="160001198"/>
    <s v="JTSAI"/>
    <s v="JP"/>
    <x v="1"/>
    <x v="7"/>
    <x v="7"/>
    <n v="48.78"/>
    <d v="2016-04-30T00:00:00"/>
  </r>
  <r>
    <s v="765500"/>
    <x v="225"/>
    <s v="2016-03 Accrd Verizon"/>
    <s v="220000"/>
    <x v="2"/>
    <x v="3274"/>
    <x v="2"/>
    <s v="170000076"/>
    <s v="JTSAI"/>
    <s v="JR"/>
    <x v="1"/>
    <x v="7"/>
    <x v="7"/>
    <n v="-48.21"/>
    <d v="2016-04-29T00:00:00"/>
  </r>
  <r>
    <s v="765500"/>
    <x v="225"/>
    <s v=""/>
    <s v="1407"/>
    <x v="0"/>
    <x v="3274"/>
    <x v="0"/>
    <s v="19015678"/>
    <s v="MGARCIA"/>
    <s v="KR"/>
    <x v="1"/>
    <x v="8"/>
    <x v="8"/>
    <n v="48.78"/>
    <d v="2016-05-05T00:00:00"/>
  </r>
  <r>
    <s v="765500"/>
    <x v="225"/>
    <s v=""/>
    <s v="1407"/>
    <x v="0"/>
    <x v="3274"/>
    <x v="0"/>
    <s v="19018984"/>
    <s v="MGARCIA"/>
    <s v="KR"/>
    <x v="1"/>
    <x v="9"/>
    <x v="9"/>
    <n v="47.19"/>
    <d v="2016-06-01T00:00:00"/>
  </r>
  <r>
    <s v="765500"/>
    <x v="225"/>
    <s v="2016-06 Phone exp. Accr."/>
    <s v="220000"/>
    <x v="2"/>
    <x v="26"/>
    <x v="2"/>
    <s v="7000013"/>
    <s v="JTSAI"/>
    <s v="ZA"/>
    <x v="1"/>
    <x v="9"/>
    <x v="9"/>
    <n v="84.7"/>
    <d v="2016-06-30T00:00:00"/>
  </r>
  <r>
    <s v="765500"/>
    <x v="225"/>
    <s v=""/>
    <s v="1407"/>
    <x v="0"/>
    <x v="3274"/>
    <x v="0"/>
    <s v="19021780"/>
    <s v="NHALL"/>
    <s v="KR"/>
    <x v="1"/>
    <x v="10"/>
    <x v="10"/>
    <n v="84.7"/>
    <d v="2016-07-01T00:00:00"/>
  </r>
  <r>
    <s v="765500"/>
    <x v="225"/>
    <s v="2016-06 Phone exp. Accr."/>
    <s v="220000"/>
    <x v="2"/>
    <x v="26"/>
    <x v="2"/>
    <s v="170000096"/>
    <s v="FI-BKGD-JOBS"/>
    <s v="JR"/>
    <x v="1"/>
    <x v="10"/>
    <x v="10"/>
    <n v="-84.7"/>
    <d v="2016-07-01T00:00:00"/>
  </r>
  <r>
    <s v="765500"/>
    <x v="225"/>
    <s v=""/>
    <s v="1407"/>
    <x v="0"/>
    <x v="3274"/>
    <x v="0"/>
    <s v="19026152"/>
    <s v="MGARCIA"/>
    <s v="KR"/>
    <x v="1"/>
    <x v="11"/>
    <x v="11"/>
    <n v="47.99"/>
    <d v="2016-08-10T00:00:00"/>
  </r>
  <r>
    <s v="765500"/>
    <x v="226"/>
    <s v=""/>
    <s v="1407"/>
    <x v="0"/>
    <x v="3275"/>
    <x v="0"/>
    <s v="19346347"/>
    <s v="MGARCIA"/>
    <s v="KR"/>
    <x v="0"/>
    <x v="0"/>
    <x v="0"/>
    <n v="43.95"/>
    <d v="2015-09-04T00:00:00"/>
  </r>
  <r>
    <s v="765500"/>
    <x v="226"/>
    <s v=""/>
    <s v="1407"/>
    <x v="0"/>
    <x v="3275"/>
    <x v="0"/>
    <s v="19349365"/>
    <s v="MGARCIA"/>
    <s v="KR"/>
    <x v="0"/>
    <x v="1"/>
    <x v="1"/>
    <n v="43.09"/>
    <d v="2015-10-01T00:00:00"/>
  </r>
  <r>
    <s v="765500"/>
    <x v="226"/>
    <s v=""/>
    <s v="1407"/>
    <x v="0"/>
    <x v="3275"/>
    <x v="0"/>
    <s v="19352760"/>
    <s v="MGARCIA"/>
    <s v="KR"/>
    <x v="0"/>
    <x v="2"/>
    <x v="2"/>
    <n v="43.15"/>
    <d v="2015-11-02T00:00:00"/>
  </r>
  <r>
    <s v="765500"/>
    <x v="226"/>
    <s v="2015-12 Misc Accrual #1"/>
    <s v="220000"/>
    <x v="2"/>
    <x v="3275"/>
    <x v="2"/>
    <s v="160000995"/>
    <s v="SJUAREZ"/>
    <s v="JP"/>
    <x v="0"/>
    <x v="3"/>
    <x v="3"/>
    <n v="44.77"/>
    <d v="2015-12-30T00:00:00"/>
  </r>
  <r>
    <s v="765500"/>
    <x v="226"/>
    <s v="2015-12 Misc Accrual #1"/>
    <s v="220000"/>
    <x v="2"/>
    <x v="3275"/>
    <x v="2"/>
    <s v="160000995"/>
    <s v="SJUAREZ"/>
    <s v="JP"/>
    <x v="0"/>
    <x v="3"/>
    <x v="3"/>
    <n v="42.09"/>
    <d v="2015-12-30T00:00:00"/>
  </r>
  <r>
    <s v="765500"/>
    <x v="22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26"/>
    <s v=""/>
    <s v="1407"/>
    <x v="0"/>
    <x v="3275"/>
    <x v="0"/>
    <s v="19002282"/>
    <s v="MGARCIA"/>
    <s v="KR"/>
    <x v="1"/>
    <x v="4"/>
    <x v="4"/>
    <n v="42.09"/>
    <d v="2016-01-01T00:00:00"/>
  </r>
  <r>
    <s v="765500"/>
    <x v="226"/>
    <s v=""/>
    <s v="1407"/>
    <x v="0"/>
    <x v="3275"/>
    <x v="0"/>
    <s v="19002294"/>
    <s v="MGARCIA"/>
    <s v="KR"/>
    <x v="1"/>
    <x v="4"/>
    <x v="4"/>
    <n v="44.77"/>
    <d v="2016-01-11T00:00:00"/>
  </r>
  <r>
    <s v="765500"/>
    <x v="226"/>
    <s v="2015-12 Misc Accrual #1"/>
    <s v="220000"/>
    <x v="2"/>
    <x v="3275"/>
    <x v="2"/>
    <s v="170000061"/>
    <s v="SJUAREZ"/>
    <s v="JR"/>
    <x v="1"/>
    <x v="4"/>
    <x v="4"/>
    <n v="-42.09"/>
    <d v="2016-01-31T00:00:00"/>
  </r>
  <r>
    <s v="765500"/>
    <x v="226"/>
    <s v="2015-12 Misc Accrual #1"/>
    <s v="220000"/>
    <x v="2"/>
    <x v="3275"/>
    <x v="2"/>
    <s v="170000061"/>
    <s v="SJUAREZ"/>
    <s v="JR"/>
    <x v="1"/>
    <x v="4"/>
    <x v="4"/>
    <n v="-44.77"/>
    <d v="2016-01-31T00:00:00"/>
  </r>
  <r>
    <s v="765500"/>
    <x v="226"/>
    <s v="2016-01 Accrd Telephone E"/>
    <s v="399998"/>
    <x v="2"/>
    <x v="3275"/>
    <x v="2"/>
    <s v="160001057"/>
    <s v="SJUAREZ"/>
    <s v="JP"/>
    <x v="1"/>
    <x v="4"/>
    <x v="4"/>
    <n v="43.81"/>
    <d v="2016-01-31T00:00:00"/>
  </r>
  <r>
    <s v="765500"/>
    <x v="226"/>
    <s v=""/>
    <s v="1407"/>
    <x v="0"/>
    <x v="3275"/>
    <x v="0"/>
    <s v="19005038"/>
    <s v="MGARCIA"/>
    <s v="KR"/>
    <x v="1"/>
    <x v="5"/>
    <x v="5"/>
    <n v="43.81"/>
    <d v="2016-02-02T00:00:00"/>
  </r>
  <r>
    <s v="765500"/>
    <x v="226"/>
    <s v="Rvrs 2016-01 Accrd Teleph"/>
    <s v="399998"/>
    <x v="2"/>
    <x v="3275"/>
    <x v="2"/>
    <s v="160001098"/>
    <s v="SJUAREZ"/>
    <s v="JP"/>
    <x v="1"/>
    <x v="5"/>
    <x v="5"/>
    <n v="-43.81"/>
    <d v="2016-02-29T00:00:00"/>
  </r>
  <r>
    <s v="765500"/>
    <x v="226"/>
    <s v="2016-02 Accrd Telephone E"/>
    <s v="399998"/>
    <x v="2"/>
    <x v="3275"/>
    <x v="2"/>
    <s v="160001102"/>
    <s v="SJUAREZ"/>
    <s v="JP"/>
    <x v="1"/>
    <x v="5"/>
    <x v="5"/>
    <n v="42.9"/>
    <d v="2016-02-29T00:00:00"/>
  </r>
  <r>
    <s v="765500"/>
    <x v="226"/>
    <s v=""/>
    <s v="1407"/>
    <x v="0"/>
    <x v="3275"/>
    <x v="0"/>
    <s v="19008470"/>
    <s v="MGARCIA"/>
    <s v="KR"/>
    <x v="1"/>
    <x v="6"/>
    <x v="6"/>
    <n v="42.9"/>
    <d v="2016-03-07T00:00:00"/>
  </r>
  <r>
    <s v="765500"/>
    <x v="226"/>
    <s v="2016-03 Accrd Verizon"/>
    <s v="220000"/>
    <x v="2"/>
    <x v="3275"/>
    <x v="2"/>
    <s v="160001148"/>
    <s v="SJUAREZ"/>
    <s v="JP"/>
    <x v="1"/>
    <x v="6"/>
    <x v="6"/>
    <n v="42.57"/>
    <d v="2016-03-31T00:00:00"/>
  </r>
  <r>
    <s v="765500"/>
    <x v="226"/>
    <s v="2016-02 Accrd Telephone E"/>
    <s v="399998"/>
    <x v="2"/>
    <x v="3275"/>
    <x v="2"/>
    <s v="170000068"/>
    <s v="SJUAREZ"/>
    <s v="JR"/>
    <x v="1"/>
    <x v="6"/>
    <x v="6"/>
    <n v="-42.9"/>
    <d v="2016-03-23T00:00:00"/>
  </r>
  <r>
    <s v="765500"/>
    <x v="226"/>
    <s v=""/>
    <s v="1407"/>
    <x v="0"/>
    <x v="3275"/>
    <x v="0"/>
    <s v="19011979"/>
    <s v="MGARCIA"/>
    <s v="KR"/>
    <x v="1"/>
    <x v="7"/>
    <x v="7"/>
    <n v="42.57"/>
    <d v="2016-04-01T00:00:00"/>
  </r>
  <r>
    <s v="765500"/>
    <x v="226"/>
    <s v="2016-04 Accrd Telephone"/>
    <s v="220000"/>
    <x v="2"/>
    <x v="3275"/>
    <x v="2"/>
    <s v="160001198"/>
    <s v="JTSAI"/>
    <s v="JP"/>
    <x v="1"/>
    <x v="7"/>
    <x v="7"/>
    <n v="42.17"/>
    <d v="2016-04-30T00:00:00"/>
  </r>
  <r>
    <s v="765500"/>
    <x v="226"/>
    <s v="2016-03 Accrd Verizon"/>
    <s v="220000"/>
    <x v="2"/>
    <x v="3275"/>
    <x v="2"/>
    <s v="170000076"/>
    <s v="JTSAI"/>
    <s v="JR"/>
    <x v="1"/>
    <x v="7"/>
    <x v="7"/>
    <n v="-42.57"/>
    <d v="2016-04-29T00:00:00"/>
  </r>
  <r>
    <s v="765500"/>
    <x v="226"/>
    <s v=""/>
    <s v="1407"/>
    <x v="0"/>
    <x v="3275"/>
    <x v="0"/>
    <s v="19015681"/>
    <s v="MGARCIA"/>
    <s v="KR"/>
    <x v="1"/>
    <x v="8"/>
    <x v="8"/>
    <n v="42.17"/>
    <d v="2016-05-05T00:00:00"/>
  </r>
  <r>
    <s v="765500"/>
    <x v="226"/>
    <s v=""/>
    <s v="1407"/>
    <x v="0"/>
    <x v="3275"/>
    <x v="0"/>
    <s v="19018983"/>
    <s v="MGARCIA"/>
    <s v="KR"/>
    <x v="1"/>
    <x v="9"/>
    <x v="9"/>
    <n v="43.37"/>
    <d v="2016-06-01T00:00:00"/>
  </r>
  <r>
    <s v="765500"/>
    <x v="226"/>
    <s v="2016-06 Phone exp. Accr."/>
    <s v="220000"/>
    <x v="2"/>
    <x v="26"/>
    <x v="2"/>
    <s v="7000013"/>
    <s v="JTSAI"/>
    <s v="ZA"/>
    <x v="1"/>
    <x v="9"/>
    <x v="9"/>
    <n v="45.94"/>
    <d v="2016-06-30T00:00:00"/>
  </r>
  <r>
    <s v="765500"/>
    <x v="226"/>
    <s v=""/>
    <s v="1407"/>
    <x v="0"/>
    <x v="3275"/>
    <x v="0"/>
    <s v="19021777"/>
    <s v="NHALL"/>
    <s v="KR"/>
    <x v="1"/>
    <x v="10"/>
    <x v="10"/>
    <n v="45.94"/>
    <d v="2016-07-01T00:00:00"/>
  </r>
  <r>
    <s v="765500"/>
    <x v="226"/>
    <s v="2016-06 Phone exp. Accr."/>
    <s v="220000"/>
    <x v="2"/>
    <x v="26"/>
    <x v="2"/>
    <s v="170000096"/>
    <s v="FI-BKGD-JOBS"/>
    <s v="JR"/>
    <x v="1"/>
    <x v="10"/>
    <x v="10"/>
    <n v="-45.94"/>
    <d v="2016-07-01T00:00:00"/>
  </r>
  <r>
    <s v="765500"/>
    <x v="226"/>
    <s v=""/>
    <s v="1407"/>
    <x v="0"/>
    <x v="3275"/>
    <x v="0"/>
    <s v="19026154"/>
    <s v="MGARCIA"/>
    <s v="KR"/>
    <x v="1"/>
    <x v="11"/>
    <x v="11"/>
    <n v="42.3"/>
    <d v="2016-08-10T00:00:00"/>
  </r>
  <r>
    <s v="765500"/>
    <x v="227"/>
    <s v=""/>
    <s v="1407"/>
    <x v="0"/>
    <x v="3276"/>
    <x v="0"/>
    <s v="19346353"/>
    <s v="MGARCIA"/>
    <s v="KR"/>
    <x v="0"/>
    <x v="0"/>
    <x v="0"/>
    <n v="142.79"/>
    <d v="2015-09-04T00:00:00"/>
  </r>
  <r>
    <s v="765500"/>
    <x v="227"/>
    <s v=""/>
    <s v="1407"/>
    <x v="0"/>
    <x v="3276"/>
    <x v="0"/>
    <s v="19349363"/>
    <s v="MGARCIA"/>
    <s v="KR"/>
    <x v="0"/>
    <x v="1"/>
    <x v="1"/>
    <n v="48.19"/>
    <d v="2015-10-01T00:00:00"/>
  </r>
  <r>
    <s v="765500"/>
    <x v="227"/>
    <s v=""/>
    <s v="1407"/>
    <x v="0"/>
    <x v="3276"/>
    <x v="0"/>
    <s v="19352763"/>
    <s v="MGARCIA"/>
    <s v="KR"/>
    <x v="0"/>
    <x v="2"/>
    <x v="2"/>
    <n v="43.82"/>
    <d v="2015-11-02T00:00:00"/>
  </r>
  <r>
    <s v="765500"/>
    <x v="227"/>
    <s v="2015-12 Misc Accrual #1"/>
    <s v="220000"/>
    <x v="2"/>
    <x v="3276"/>
    <x v="2"/>
    <s v="160000995"/>
    <s v="SJUAREZ"/>
    <s v="JP"/>
    <x v="0"/>
    <x v="3"/>
    <x v="3"/>
    <n v="54.63"/>
    <d v="2015-12-30T00:00:00"/>
  </r>
  <r>
    <s v="765500"/>
    <x v="22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27"/>
    <s v="2015-12 Misc Accrual #1"/>
    <s v="399998"/>
    <x v="2"/>
    <x v="3276"/>
    <x v="2"/>
    <s v="160000994"/>
    <s v="SJUAREZ"/>
    <s v="JP"/>
    <x v="0"/>
    <x v="3"/>
    <x v="3"/>
    <n v="47.51"/>
    <d v="2015-12-30T00:00:00"/>
  </r>
  <r>
    <s v="765500"/>
    <x v="227"/>
    <s v=""/>
    <s v="1407"/>
    <x v="0"/>
    <x v="3276"/>
    <x v="0"/>
    <s v="19002291"/>
    <s v="MGARCIA"/>
    <s v="KR"/>
    <x v="1"/>
    <x v="4"/>
    <x v="4"/>
    <n v="47.51"/>
    <d v="2016-01-01T00:00:00"/>
  </r>
  <r>
    <s v="765500"/>
    <x v="227"/>
    <s v=""/>
    <s v="1407"/>
    <x v="0"/>
    <x v="3276"/>
    <x v="0"/>
    <s v="19002298"/>
    <s v="MGARCIA"/>
    <s v="KR"/>
    <x v="1"/>
    <x v="4"/>
    <x v="4"/>
    <n v="54.63"/>
    <d v="2016-01-11T00:00:00"/>
  </r>
  <r>
    <s v="765500"/>
    <x v="227"/>
    <s v="2015-12 Misc Accrual #1"/>
    <s v="220000"/>
    <x v="2"/>
    <x v="3276"/>
    <x v="2"/>
    <s v="170000061"/>
    <s v="SJUAREZ"/>
    <s v="JR"/>
    <x v="1"/>
    <x v="4"/>
    <x v="4"/>
    <n v="-54.63"/>
    <d v="2016-01-31T00:00:00"/>
  </r>
  <r>
    <s v="765500"/>
    <x v="227"/>
    <s v="2016-01 Accrd Telephone E"/>
    <s v="399998"/>
    <x v="2"/>
    <x v="3276"/>
    <x v="2"/>
    <s v="160001057"/>
    <s v="SJUAREZ"/>
    <s v="JP"/>
    <x v="1"/>
    <x v="4"/>
    <x v="4"/>
    <n v="50.47"/>
    <d v="2016-01-31T00:00:00"/>
  </r>
  <r>
    <s v="765500"/>
    <x v="227"/>
    <s v="2015-12 Misc Accrual #1"/>
    <s v="399998"/>
    <x v="2"/>
    <x v="3276"/>
    <x v="2"/>
    <s v="170000060"/>
    <s v="SJUAREZ"/>
    <s v="JR"/>
    <x v="1"/>
    <x v="4"/>
    <x v="4"/>
    <n v="-47.51"/>
    <d v="2016-01-31T00:00:00"/>
  </r>
  <r>
    <s v="765500"/>
    <x v="227"/>
    <s v=""/>
    <s v="1407"/>
    <x v="0"/>
    <x v="3276"/>
    <x v="0"/>
    <s v="19005044"/>
    <s v="MGARCIA"/>
    <s v="KR"/>
    <x v="1"/>
    <x v="5"/>
    <x v="5"/>
    <n v="50.47"/>
    <d v="2016-02-02T00:00:00"/>
  </r>
  <r>
    <s v="765500"/>
    <x v="227"/>
    <s v="Rvrs 2016-01 Accrd Teleph"/>
    <s v="399998"/>
    <x v="2"/>
    <x v="3276"/>
    <x v="2"/>
    <s v="160001098"/>
    <s v="SJUAREZ"/>
    <s v="JP"/>
    <x v="1"/>
    <x v="5"/>
    <x v="5"/>
    <n v="-50.47"/>
    <d v="2016-02-29T00:00:00"/>
  </r>
  <r>
    <s v="765500"/>
    <x v="227"/>
    <s v="2016-02 Accrd Telephone E"/>
    <s v="399998"/>
    <x v="2"/>
    <x v="3276"/>
    <x v="2"/>
    <s v="160001102"/>
    <s v="SJUAREZ"/>
    <s v="JP"/>
    <x v="1"/>
    <x v="5"/>
    <x v="5"/>
    <n v="48.19"/>
    <d v="2016-02-29T00:00:00"/>
  </r>
  <r>
    <s v="765500"/>
    <x v="227"/>
    <s v=""/>
    <s v="1407"/>
    <x v="0"/>
    <x v="3276"/>
    <x v="0"/>
    <s v="19008469"/>
    <s v="MGARCIA"/>
    <s v="KR"/>
    <x v="1"/>
    <x v="6"/>
    <x v="6"/>
    <n v="48.19"/>
    <d v="2016-03-07T00:00:00"/>
  </r>
  <r>
    <s v="765500"/>
    <x v="227"/>
    <s v="2016-03 Accrd Verizon"/>
    <s v="220000"/>
    <x v="2"/>
    <x v="3276"/>
    <x v="2"/>
    <s v="160001148"/>
    <s v="SJUAREZ"/>
    <s v="JP"/>
    <x v="1"/>
    <x v="6"/>
    <x v="6"/>
    <n v="58.58"/>
    <d v="2016-03-31T00:00:00"/>
  </r>
  <r>
    <s v="765500"/>
    <x v="227"/>
    <s v="2016-02 Accrd Telephone E"/>
    <s v="399998"/>
    <x v="2"/>
    <x v="3276"/>
    <x v="2"/>
    <s v="170000068"/>
    <s v="SJUAREZ"/>
    <s v="JR"/>
    <x v="1"/>
    <x v="6"/>
    <x v="6"/>
    <n v="-48.19"/>
    <d v="2016-03-23T00:00:00"/>
  </r>
  <r>
    <s v="765500"/>
    <x v="227"/>
    <s v=""/>
    <s v="1407"/>
    <x v="0"/>
    <x v="3276"/>
    <x v="0"/>
    <s v="19011976"/>
    <s v="MGARCIA"/>
    <s v="KR"/>
    <x v="1"/>
    <x v="7"/>
    <x v="7"/>
    <n v="58.58"/>
    <d v="2016-04-01T00:00:00"/>
  </r>
  <r>
    <s v="765500"/>
    <x v="227"/>
    <s v="2016-04 Accrd Telephone"/>
    <s v="220000"/>
    <x v="2"/>
    <x v="3276"/>
    <x v="2"/>
    <s v="160001198"/>
    <s v="JTSAI"/>
    <s v="JP"/>
    <x v="1"/>
    <x v="7"/>
    <x v="7"/>
    <n v="54.77"/>
    <d v="2016-04-30T00:00:00"/>
  </r>
  <r>
    <s v="765500"/>
    <x v="227"/>
    <s v="2016-03 Accrd Verizon"/>
    <s v="220000"/>
    <x v="2"/>
    <x v="3276"/>
    <x v="2"/>
    <s v="170000076"/>
    <s v="JTSAI"/>
    <s v="JR"/>
    <x v="1"/>
    <x v="7"/>
    <x v="7"/>
    <n v="-58.58"/>
    <d v="2016-04-29T00:00:00"/>
  </r>
  <r>
    <s v="765500"/>
    <x v="227"/>
    <s v=""/>
    <s v="1407"/>
    <x v="0"/>
    <x v="3276"/>
    <x v="0"/>
    <s v="19015677"/>
    <s v="MGARCIA"/>
    <s v="KR"/>
    <x v="1"/>
    <x v="8"/>
    <x v="8"/>
    <n v="54.77"/>
    <d v="2016-05-05T00:00:00"/>
  </r>
  <r>
    <s v="765500"/>
    <x v="227"/>
    <s v=""/>
    <s v="1407"/>
    <x v="0"/>
    <x v="3276"/>
    <x v="0"/>
    <s v="19018982"/>
    <s v="MGARCIA"/>
    <s v="KR"/>
    <x v="1"/>
    <x v="9"/>
    <x v="9"/>
    <n v="94.34"/>
    <d v="2016-06-01T00:00:00"/>
  </r>
  <r>
    <s v="765500"/>
    <x v="227"/>
    <s v="2016-06 Phone exp. Accr."/>
    <s v="220000"/>
    <x v="2"/>
    <x v="26"/>
    <x v="2"/>
    <s v="7000013"/>
    <s v="JTSAI"/>
    <s v="ZA"/>
    <x v="1"/>
    <x v="9"/>
    <x v="9"/>
    <n v="57.13"/>
    <d v="2016-06-30T00:00:00"/>
  </r>
  <r>
    <s v="765500"/>
    <x v="227"/>
    <s v=""/>
    <s v="1407"/>
    <x v="0"/>
    <x v="3276"/>
    <x v="0"/>
    <s v="19021784"/>
    <s v="NHALL"/>
    <s v="KR"/>
    <x v="1"/>
    <x v="10"/>
    <x v="10"/>
    <n v="57.13"/>
    <d v="2016-07-01T00:00:00"/>
  </r>
  <r>
    <s v="765500"/>
    <x v="227"/>
    <s v="2016-06 Phone exp. Accr."/>
    <s v="220000"/>
    <x v="2"/>
    <x v="26"/>
    <x v="2"/>
    <s v="170000096"/>
    <s v="FI-BKGD-JOBS"/>
    <s v="JR"/>
    <x v="1"/>
    <x v="10"/>
    <x v="10"/>
    <n v="-57.13"/>
    <d v="2016-07-01T00:00:00"/>
  </r>
  <r>
    <s v="765500"/>
    <x v="227"/>
    <s v=""/>
    <s v="1407"/>
    <x v="0"/>
    <x v="3276"/>
    <x v="0"/>
    <s v="19026148"/>
    <s v="MGARCIA"/>
    <s v="KR"/>
    <x v="1"/>
    <x v="11"/>
    <x v="11"/>
    <n v="56.24"/>
    <d v="2016-08-10T00:00:00"/>
  </r>
  <r>
    <s v="765500"/>
    <x v="228"/>
    <s v="2016-02 Accrd Telephone E"/>
    <s v="399998"/>
    <x v="2"/>
    <x v="3277"/>
    <x v="2"/>
    <s v="160001102"/>
    <s v="SJUAREZ"/>
    <s v="JP"/>
    <x v="1"/>
    <x v="5"/>
    <x v="5"/>
    <n v="8.81"/>
    <d v="2016-02-29T00:00:00"/>
  </r>
  <r>
    <s v="765500"/>
    <x v="228"/>
    <s v="2016-02 Accrd Telephone E"/>
    <s v="399998"/>
    <x v="2"/>
    <x v="3014"/>
    <x v="2"/>
    <s v="160001102"/>
    <s v="SJUAREZ"/>
    <s v="JP"/>
    <x v="1"/>
    <x v="5"/>
    <x v="5"/>
    <n v="2"/>
    <d v="2016-02-29T00:00:00"/>
  </r>
  <r>
    <s v="765500"/>
    <x v="228"/>
    <s v=""/>
    <s v="1407"/>
    <x v="0"/>
    <x v="3277"/>
    <x v="0"/>
    <s v="19008470"/>
    <s v="MGARCIA"/>
    <s v="KR"/>
    <x v="1"/>
    <x v="6"/>
    <x v="6"/>
    <n v="8.81"/>
    <d v="2016-03-07T00:00:00"/>
  </r>
  <r>
    <s v="765500"/>
    <x v="228"/>
    <s v=""/>
    <s v="1407"/>
    <x v="0"/>
    <x v="3014"/>
    <x v="0"/>
    <s v="19008470"/>
    <s v="MGARCIA"/>
    <s v="KR"/>
    <x v="1"/>
    <x v="6"/>
    <x v="6"/>
    <n v="2"/>
    <d v="2016-03-07T00:00:00"/>
  </r>
  <r>
    <s v="765500"/>
    <x v="228"/>
    <s v="2016-03 Accrd Verizon"/>
    <s v="220000"/>
    <x v="2"/>
    <x v="3277"/>
    <x v="2"/>
    <s v="160001148"/>
    <s v="SJUAREZ"/>
    <s v="JP"/>
    <x v="1"/>
    <x v="6"/>
    <x v="6"/>
    <n v="9.06"/>
    <d v="2016-03-31T00:00:00"/>
  </r>
  <r>
    <s v="765500"/>
    <x v="228"/>
    <s v="2016-02 Accrd Telephone E"/>
    <s v="399998"/>
    <x v="2"/>
    <x v="3277"/>
    <x v="2"/>
    <s v="170000068"/>
    <s v="SJUAREZ"/>
    <s v="JR"/>
    <x v="1"/>
    <x v="6"/>
    <x v="6"/>
    <n v="-8.81"/>
    <d v="2016-03-23T00:00:00"/>
  </r>
  <r>
    <s v="765500"/>
    <x v="228"/>
    <s v="2016-02 Accrd Telephone E"/>
    <s v="399998"/>
    <x v="2"/>
    <x v="3014"/>
    <x v="2"/>
    <s v="170000068"/>
    <s v="SJUAREZ"/>
    <s v="JR"/>
    <x v="1"/>
    <x v="6"/>
    <x v="6"/>
    <n v="-2"/>
    <d v="2016-03-23T00:00:00"/>
  </r>
  <r>
    <s v="765500"/>
    <x v="228"/>
    <s v=""/>
    <s v="1407"/>
    <x v="0"/>
    <x v="3277"/>
    <x v="0"/>
    <s v="19011979"/>
    <s v="MGARCIA"/>
    <s v="KR"/>
    <x v="1"/>
    <x v="7"/>
    <x v="7"/>
    <n v="9.06"/>
    <d v="2016-04-01T00:00:00"/>
  </r>
  <r>
    <s v="765500"/>
    <x v="228"/>
    <s v="2016-04 Accrd Telephone"/>
    <s v="220000"/>
    <x v="2"/>
    <x v="3277"/>
    <x v="2"/>
    <s v="160001198"/>
    <s v="JTSAI"/>
    <s v="JP"/>
    <x v="1"/>
    <x v="7"/>
    <x v="7"/>
    <n v="8.66"/>
    <d v="2016-04-30T00:00:00"/>
  </r>
  <r>
    <s v="765500"/>
    <x v="228"/>
    <s v="2016-03 Accrd Verizon"/>
    <s v="220000"/>
    <x v="2"/>
    <x v="3277"/>
    <x v="2"/>
    <s v="170000076"/>
    <s v="JTSAI"/>
    <s v="JR"/>
    <x v="1"/>
    <x v="7"/>
    <x v="7"/>
    <n v="-9.06"/>
    <d v="2016-04-29T00:00:00"/>
  </r>
  <r>
    <s v="765500"/>
    <x v="228"/>
    <s v=""/>
    <s v="1407"/>
    <x v="0"/>
    <x v="3277"/>
    <x v="0"/>
    <s v="19015681"/>
    <s v="MGARCIA"/>
    <s v="KR"/>
    <x v="1"/>
    <x v="8"/>
    <x v="8"/>
    <n v="8.66"/>
    <d v="2016-05-05T00:00:00"/>
  </r>
  <r>
    <s v="765500"/>
    <x v="228"/>
    <s v=""/>
    <s v="1407"/>
    <x v="0"/>
    <x v="3277"/>
    <x v="0"/>
    <s v="19018983"/>
    <s v="MGARCIA"/>
    <s v="KR"/>
    <x v="1"/>
    <x v="9"/>
    <x v="9"/>
    <n v="8.4499999999999993"/>
    <d v="2016-06-01T00:00:00"/>
  </r>
  <r>
    <s v="765500"/>
    <x v="228"/>
    <s v="2016-06 Phone exp. Accr."/>
    <s v="220000"/>
    <x v="2"/>
    <x v="26"/>
    <x v="2"/>
    <s v="7000013"/>
    <s v="JTSAI"/>
    <s v="ZA"/>
    <x v="1"/>
    <x v="9"/>
    <x v="9"/>
    <n v="50.37"/>
    <d v="2016-06-30T00:00:00"/>
  </r>
  <r>
    <s v="765500"/>
    <x v="228"/>
    <s v=""/>
    <s v="1407"/>
    <x v="0"/>
    <x v="3277"/>
    <x v="0"/>
    <s v="19021777"/>
    <s v="NHALL"/>
    <s v="KR"/>
    <x v="1"/>
    <x v="10"/>
    <x v="10"/>
    <n v="50.37"/>
    <d v="2016-07-01T00:00:00"/>
  </r>
  <r>
    <s v="765500"/>
    <x v="228"/>
    <s v="2016-06 Phone exp. Accr."/>
    <s v="220000"/>
    <x v="2"/>
    <x v="26"/>
    <x v="2"/>
    <s v="170000096"/>
    <s v="FI-BKGD-JOBS"/>
    <s v="JR"/>
    <x v="1"/>
    <x v="10"/>
    <x v="10"/>
    <n v="-50.37"/>
    <d v="2016-07-01T00:00:00"/>
  </r>
  <r>
    <s v="765500"/>
    <x v="228"/>
    <s v=""/>
    <s v="1407"/>
    <x v="0"/>
    <x v="3277"/>
    <x v="0"/>
    <s v="19026154"/>
    <s v="MGARCIA"/>
    <s v="KR"/>
    <x v="1"/>
    <x v="11"/>
    <x v="11"/>
    <n v="47.24"/>
    <d v="2016-08-10T00:00:00"/>
  </r>
  <r>
    <s v="765500"/>
    <x v="229"/>
    <s v=""/>
    <s v="1407"/>
    <x v="0"/>
    <x v="3278"/>
    <x v="0"/>
    <s v="19346355"/>
    <s v="MGARCIA"/>
    <s v="KR"/>
    <x v="0"/>
    <x v="0"/>
    <x v="0"/>
    <n v="45.46"/>
    <d v="2015-09-04T00:00:00"/>
  </r>
  <r>
    <s v="765500"/>
    <x v="229"/>
    <s v=""/>
    <s v="1407"/>
    <x v="0"/>
    <x v="3278"/>
    <x v="0"/>
    <s v="19349366"/>
    <s v="MGARCIA"/>
    <s v="KR"/>
    <x v="0"/>
    <x v="1"/>
    <x v="1"/>
    <n v="43.95"/>
    <d v="2015-10-01T00:00:00"/>
  </r>
  <r>
    <s v="765500"/>
    <x v="229"/>
    <s v=""/>
    <s v="1407"/>
    <x v="0"/>
    <x v="3278"/>
    <x v="0"/>
    <s v="19352764"/>
    <s v="MGARCIA"/>
    <s v="KR"/>
    <x v="0"/>
    <x v="2"/>
    <x v="2"/>
    <n v="40.56"/>
    <d v="2015-11-02T00:00:00"/>
  </r>
  <r>
    <s v="765500"/>
    <x v="229"/>
    <s v="2015-12 Misc Accrual #1"/>
    <s v="220000"/>
    <x v="2"/>
    <x v="3278"/>
    <x v="2"/>
    <s v="160000995"/>
    <s v="SJUAREZ"/>
    <s v="JP"/>
    <x v="0"/>
    <x v="3"/>
    <x v="3"/>
    <n v="40"/>
    <d v="2015-12-30T00:00:00"/>
  </r>
  <r>
    <s v="765500"/>
    <x v="229"/>
    <s v="2015-12 Misc Accrual #1"/>
    <s v="220000"/>
    <x v="2"/>
    <x v="3278"/>
    <x v="2"/>
    <s v="160000995"/>
    <s v="SJUAREZ"/>
    <s v="JP"/>
    <x v="0"/>
    <x v="3"/>
    <x v="3"/>
    <n v="41.32"/>
    <d v="2015-12-30T00:00:00"/>
  </r>
  <r>
    <s v="765500"/>
    <x v="229"/>
    <s v="Rvrs 2015-07 Verizon Accr"/>
    <s v="220000"/>
    <x v="2"/>
    <x v="14"/>
    <x v="2"/>
    <s v="160001006"/>
    <s v="SJUAREZ"/>
    <s v="JP"/>
    <x v="0"/>
    <x v="3"/>
    <x v="3"/>
    <n v="-170"/>
    <d v="2015-12-31T00:00:00"/>
  </r>
  <r>
    <s v="765500"/>
    <x v="229"/>
    <s v=""/>
    <s v="1407"/>
    <x v="0"/>
    <x v="3278"/>
    <x v="0"/>
    <s v="19002287"/>
    <s v="MGARCIA"/>
    <s v="KR"/>
    <x v="1"/>
    <x v="4"/>
    <x v="4"/>
    <n v="40"/>
    <d v="2016-01-01T00:00:00"/>
  </r>
  <r>
    <s v="765500"/>
    <x v="229"/>
    <s v=""/>
    <s v="1407"/>
    <x v="0"/>
    <x v="3278"/>
    <x v="0"/>
    <s v="19002302"/>
    <s v="MGARCIA"/>
    <s v="KR"/>
    <x v="1"/>
    <x v="4"/>
    <x v="4"/>
    <n v="41.32"/>
    <d v="2016-01-11T00:00:00"/>
  </r>
  <r>
    <s v="765500"/>
    <x v="229"/>
    <s v="2015-12 Misc Accrual #1"/>
    <s v="220000"/>
    <x v="2"/>
    <x v="3278"/>
    <x v="2"/>
    <s v="170000061"/>
    <s v="SJUAREZ"/>
    <s v="JR"/>
    <x v="1"/>
    <x v="4"/>
    <x v="4"/>
    <n v="-40"/>
    <d v="2016-01-31T00:00:00"/>
  </r>
  <r>
    <s v="765500"/>
    <x v="229"/>
    <s v="2015-12 Misc Accrual #1"/>
    <s v="220000"/>
    <x v="2"/>
    <x v="3278"/>
    <x v="2"/>
    <s v="170000061"/>
    <s v="SJUAREZ"/>
    <s v="JR"/>
    <x v="1"/>
    <x v="4"/>
    <x v="4"/>
    <n v="-41.32"/>
    <d v="2016-01-31T00:00:00"/>
  </r>
  <r>
    <s v="765500"/>
    <x v="229"/>
    <s v="2016-01 Accrd Telephone E"/>
    <s v="399998"/>
    <x v="2"/>
    <x v="3279"/>
    <x v="2"/>
    <s v="160001057"/>
    <s v="SJUAREZ"/>
    <s v="JP"/>
    <x v="1"/>
    <x v="4"/>
    <x v="4"/>
    <n v="45.7"/>
    <d v="2016-01-31T00:00:00"/>
  </r>
  <r>
    <s v="765500"/>
    <x v="229"/>
    <s v="2016-01 Accrd Telephone E"/>
    <s v="399998"/>
    <x v="2"/>
    <x v="3278"/>
    <x v="2"/>
    <s v="160001057"/>
    <s v="SJUAREZ"/>
    <s v="JP"/>
    <x v="1"/>
    <x v="4"/>
    <x v="4"/>
    <n v="0.3"/>
    <d v="2016-01-31T00:00:00"/>
  </r>
  <r>
    <s v="765500"/>
    <x v="229"/>
    <s v=""/>
    <s v="1407"/>
    <x v="0"/>
    <x v="3278"/>
    <x v="0"/>
    <s v="19005042"/>
    <s v="MGARCIA"/>
    <s v="KR"/>
    <x v="1"/>
    <x v="5"/>
    <x v="5"/>
    <n v="0.3"/>
    <d v="2016-02-02T00:00:00"/>
  </r>
  <r>
    <s v="765500"/>
    <x v="229"/>
    <s v=""/>
    <s v="1407"/>
    <x v="0"/>
    <x v="3279"/>
    <x v="0"/>
    <s v="19005042"/>
    <s v="MGARCIA"/>
    <s v="KR"/>
    <x v="1"/>
    <x v="5"/>
    <x v="5"/>
    <n v="45.7"/>
    <d v="2016-02-02T00:00:00"/>
  </r>
  <r>
    <s v="765500"/>
    <x v="229"/>
    <s v="Rvrs 2016-01 Accrd Teleph"/>
    <s v="399998"/>
    <x v="2"/>
    <x v="3279"/>
    <x v="2"/>
    <s v="160001098"/>
    <s v="SJUAREZ"/>
    <s v="JP"/>
    <x v="1"/>
    <x v="5"/>
    <x v="5"/>
    <n v="-45.7"/>
    <d v="2016-02-29T00:00:00"/>
  </r>
  <r>
    <s v="765500"/>
    <x v="229"/>
    <s v="Rvrs 2016-01 Accrd Teleph"/>
    <s v="399998"/>
    <x v="2"/>
    <x v="3278"/>
    <x v="2"/>
    <s v="160001098"/>
    <s v="SJUAREZ"/>
    <s v="JP"/>
    <x v="1"/>
    <x v="5"/>
    <x v="5"/>
    <n v="-0.3"/>
    <d v="2016-02-29T00:00:00"/>
  </r>
  <r>
    <s v="765500"/>
    <x v="229"/>
    <s v="2016-02 Accrd Telephone E"/>
    <s v="399998"/>
    <x v="2"/>
    <x v="3279"/>
    <x v="2"/>
    <s v="160001102"/>
    <s v="SJUAREZ"/>
    <s v="JP"/>
    <x v="1"/>
    <x v="5"/>
    <x v="5"/>
    <n v="47.43"/>
    <d v="2016-02-29T00:00:00"/>
  </r>
  <r>
    <s v="765500"/>
    <x v="229"/>
    <s v=""/>
    <s v="1407"/>
    <x v="0"/>
    <x v="3279"/>
    <x v="0"/>
    <s v="19008467"/>
    <s v="MGARCIA"/>
    <s v="KR"/>
    <x v="1"/>
    <x v="6"/>
    <x v="6"/>
    <n v="47.43"/>
    <d v="2016-03-07T00:00:00"/>
  </r>
  <r>
    <s v="765500"/>
    <x v="229"/>
    <s v="2016-03 Accrd Verizon"/>
    <s v="220000"/>
    <x v="2"/>
    <x v="3279"/>
    <x v="2"/>
    <s v="160001148"/>
    <s v="SJUAREZ"/>
    <s v="JP"/>
    <x v="1"/>
    <x v="6"/>
    <x v="6"/>
    <n v="143.63"/>
    <d v="2016-03-31T00:00:00"/>
  </r>
  <r>
    <s v="765500"/>
    <x v="229"/>
    <s v="2016-02 Accrd Telephone E"/>
    <s v="399998"/>
    <x v="2"/>
    <x v="3279"/>
    <x v="2"/>
    <s v="170000068"/>
    <s v="SJUAREZ"/>
    <s v="JR"/>
    <x v="1"/>
    <x v="6"/>
    <x v="6"/>
    <n v="-47.43"/>
    <d v="2016-03-23T00:00:00"/>
  </r>
  <r>
    <s v="765500"/>
    <x v="229"/>
    <s v=""/>
    <s v="1407"/>
    <x v="0"/>
    <x v="3279"/>
    <x v="0"/>
    <s v="19011977"/>
    <s v="MGARCIA"/>
    <s v="KR"/>
    <x v="1"/>
    <x v="7"/>
    <x v="7"/>
    <n v="143.63"/>
    <d v="2016-04-01T00:00:00"/>
  </r>
  <r>
    <s v="765500"/>
    <x v="229"/>
    <s v="2016-04 Accrd Telephone"/>
    <s v="220000"/>
    <x v="2"/>
    <x v="3279"/>
    <x v="2"/>
    <s v="160001198"/>
    <s v="JTSAI"/>
    <s v="JP"/>
    <x v="1"/>
    <x v="7"/>
    <x v="7"/>
    <n v="77.17"/>
    <d v="2016-04-30T00:00:00"/>
  </r>
  <r>
    <s v="765500"/>
    <x v="229"/>
    <s v="2016-03 Accrd Verizon"/>
    <s v="220000"/>
    <x v="2"/>
    <x v="3279"/>
    <x v="2"/>
    <s v="170000076"/>
    <s v="JTSAI"/>
    <s v="JR"/>
    <x v="1"/>
    <x v="7"/>
    <x v="7"/>
    <n v="-143.63"/>
    <d v="2016-04-29T00:00:00"/>
  </r>
  <r>
    <s v="765500"/>
    <x v="229"/>
    <s v=""/>
    <s v="1407"/>
    <x v="0"/>
    <x v="3279"/>
    <x v="0"/>
    <s v="19015679"/>
    <s v="MGARCIA"/>
    <s v="KR"/>
    <x v="1"/>
    <x v="8"/>
    <x v="8"/>
    <n v="77.17"/>
    <d v="2016-05-05T00:00:00"/>
  </r>
  <r>
    <s v="765500"/>
    <x v="229"/>
    <s v="Mve Phn Exps to Corr CC's"/>
    <s v="765500"/>
    <x v="11"/>
    <x v="3280"/>
    <x v="5"/>
    <s v="1057770"/>
    <s v="JTSAI"/>
    <s v="SA"/>
    <x v="1"/>
    <x v="8"/>
    <x v="8"/>
    <n v="-391.1"/>
    <d v="2016-05-31T00:00:00"/>
  </r>
  <r>
    <s v="765500"/>
    <x v="230"/>
    <s v=""/>
    <s v="1407"/>
    <x v="0"/>
    <x v="3281"/>
    <x v="0"/>
    <s v="19346348"/>
    <s v="MGARCIA"/>
    <s v="KR"/>
    <x v="0"/>
    <x v="0"/>
    <x v="0"/>
    <n v="41.51"/>
    <d v="2015-09-04T00:00:00"/>
  </r>
  <r>
    <s v="765500"/>
    <x v="230"/>
    <s v=""/>
    <s v="1407"/>
    <x v="0"/>
    <x v="3281"/>
    <x v="0"/>
    <s v="19349367"/>
    <s v="MGARCIA"/>
    <s v="KR"/>
    <x v="0"/>
    <x v="1"/>
    <x v="1"/>
    <n v="42.47"/>
    <d v="2015-10-01T00:00:00"/>
  </r>
  <r>
    <s v="765500"/>
    <x v="230"/>
    <s v=""/>
    <s v="1407"/>
    <x v="0"/>
    <x v="3281"/>
    <x v="0"/>
    <s v="19352758"/>
    <s v="MGARCIA"/>
    <s v="KR"/>
    <x v="0"/>
    <x v="2"/>
    <x v="2"/>
    <n v="41.12"/>
    <d v="2015-11-02T00:00:00"/>
  </r>
  <r>
    <s v="765500"/>
    <x v="230"/>
    <s v="2015-12 Misc Accrual #1"/>
    <s v="220000"/>
    <x v="2"/>
    <x v="3281"/>
    <x v="2"/>
    <s v="160000995"/>
    <s v="SJUAREZ"/>
    <s v="JP"/>
    <x v="0"/>
    <x v="3"/>
    <x v="3"/>
    <n v="44.35"/>
    <d v="2015-12-30T00:00:00"/>
  </r>
  <r>
    <s v="765500"/>
    <x v="23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30"/>
    <s v="2015-12 Misc Accrual #1"/>
    <s v="399998"/>
    <x v="2"/>
    <x v="3281"/>
    <x v="2"/>
    <s v="160000994"/>
    <s v="SJUAREZ"/>
    <s v="JP"/>
    <x v="0"/>
    <x v="3"/>
    <x v="3"/>
    <n v="41.45"/>
    <d v="2015-12-30T00:00:00"/>
  </r>
  <r>
    <s v="765500"/>
    <x v="230"/>
    <s v=""/>
    <s v="1407"/>
    <x v="0"/>
    <x v="3281"/>
    <x v="0"/>
    <s v="19002281"/>
    <s v="MGARCIA"/>
    <s v="KR"/>
    <x v="1"/>
    <x v="4"/>
    <x v="4"/>
    <n v="41.45"/>
    <d v="2016-01-01T00:00:00"/>
  </r>
  <r>
    <s v="765500"/>
    <x v="230"/>
    <s v=""/>
    <s v="1407"/>
    <x v="0"/>
    <x v="3281"/>
    <x v="0"/>
    <s v="19002301"/>
    <s v="MGARCIA"/>
    <s v="KR"/>
    <x v="1"/>
    <x v="4"/>
    <x v="4"/>
    <n v="44.35"/>
    <d v="2016-01-11T00:00:00"/>
  </r>
  <r>
    <s v="765500"/>
    <x v="230"/>
    <s v="2015-12 Misc Accrual #1"/>
    <s v="220000"/>
    <x v="2"/>
    <x v="3281"/>
    <x v="2"/>
    <s v="170000061"/>
    <s v="SJUAREZ"/>
    <s v="JR"/>
    <x v="1"/>
    <x v="4"/>
    <x v="4"/>
    <n v="-44.35"/>
    <d v="2016-01-31T00:00:00"/>
  </r>
  <r>
    <s v="765500"/>
    <x v="230"/>
    <s v="2016-01 Accrd Telephone E"/>
    <s v="399998"/>
    <x v="2"/>
    <x v="3281"/>
    <x v="2"/>
    <s v="160001057"/>
    <s v="SJUAREZ"/>
    <s v="JP"/>
    <x v="1"/>
    <x v="4"/>
    <x v="4"/>
    <n v="42.27"/>
    <d v="2016-01-31T00:00:00"/>
  </r>
  <r>
    <s v="765500"/>
    <x v="230"/>
    <s v="2015-12 Misc Accrual #1"/>
    <s v="399998"/>
    <x v="2"/>
    <x v="3281"/>
    <x v="2"/>
    <s v="170000060"/>
    <s v="SJUAREZ"/>
    <s v="JR"/>
    <x v="1"/>
    <x v="4"/>
    <x v="4"/>
    <n v="-41.45"/>
    <d v="2016-01-31T00:00:00"/>
  </r>
  <r>
    <s v="765500"/>
    <x v="230"/>
    <s v=""/>
    <s v="1407"/>
    <x v="0"/>
    <x v="3281"/>
    <x v="0"/>
    <s v="19005040"/>
    <s v="MGARCIA"/>
    <s v="KR"/>
    <x v="1"/>
    <x v="5"/>
    <x v="5"/>
    <n v="42.27"/>
    <d v="2016-02-02T00:00:00"/>
  </r>
  <r>
    <s v="765500"/>
    <x v="230"/>
    <s v="Rvrs 2016-01 Accrd Teleph"/>
    <s v="399998"/>
    <x v="2"/>
    <x v="3281"/>
    <x v="2"/>
    <s v="160001098"/>
    <s v="SJUAREZ"/>
    <s v="JP"/>
    <x v="1"/>
    <x v="5"/>
    <x v="5"/>
    <n v="-42.27"/>
    <d v="2016-02-29T00:00:00"/>
  </r>
  <r>
    <s v="765500"/>
    <x v="230"/>
    <s v="2016-02 Accrd Telephone E"/>
    <s v="399998"/>
    <x v="2"/>
    <x v="3281"/>
    <x v="2"/>
    <s v="160001102"/>
    <s v="SJUAREZ"/>
    <s v="JP"/>
    <x v="1"/>
    <x v="5"/>
    <x v="5"/>
    <n v="41.82"/>
    <d v="2016-02-29T00:00:00"/>
  </r>
  <r>
    <s v="765500"/>
    <x v="230"/>
    <s v=""/>
    <s v="1407"/>
    <x v="0"/>
    <x v="3281"/>
    <x v="0"/>
    <s v="19008473"/>
    <s v="MGARCIA"/>
    <s v="KR"/>
    <x v="1"/>
    <x v="6"/>
    <x v="6"/>
    <n v="41.82"/>
    <d v="2016-03-07T00:00:00"/>
  </r>
  <r>
    <s v="765500"/>
    <x v="230"/>
    <s v="2016-03 Accrd Verizon"/>
    <s v="220000"/>
    <x v="2"/>
    <x v="3281"/>
    <x v="2"/>
    <s v="160001148"/>
    <s v="SJUAREZ"/>
    <s v="JP"/>
    <x v="1"/>
    <x v="6"/>
    <x v="6"/>
    <n v="41.6"/>
    <d v="2016-03-31T00:00:00"/>
  </r>
  <r>
    <s v="765500"/>
    <x v="230"/>
    <s v="2016-02 Accrd Telephone E"/>
    <s v="399998"/>
    <x v="2"/>
    <x v="3281"/>
    <x v="2"/>
    <s v="170000068"/>
    <s v="SJUAREZ"/>
    <s v="JR"/>
    <x v="1"/>
    <x v="6"/>
    <x v="6"/>
    <n v="-41.82"/>
    <d v="2016-03-23T00:00:00"/>
  </r>
  <r>
    <s v="765500"/>
    <x v="230"/>
    <s v=""/>
    <s v="1407"/>
    <x v="0"/>
    <x v="3281"/>
    <x v="0"/>
    <s v="19011981"/>
    <s v="MGARCIA"/>
    <s v="KR"/>
    <x v="1"/>
    <x v="7"/>
    <x v="7"/>
    <n v="41.6"/>
    <d v="2016-04-01T00:00:00"/>
  </r>
  <r>
    <s v="765500"/>
    <x v="230"/>
    <s v="2016-04 Accrd Telephone"/>
    <s v="220000"/>
    <x v="2"/>
    <x v="3281"/>
    <x v="2"/>
    <s v="160001198"/>
    <s v="JTSAI"/>
    <s v="JP"/>
    <x v="1"/>
    <x v="7"/>
    <x v="7"/>
    <n v="41.35"/>
    <d v="2016-04-30T00:00:00"/>
  </r>
  <r>
    <s v="765500"/>
    <x v="230"/>
    <s v="2016-03 Accrd Verizon"/>
    <s v="220000"/>
    <x v="2"/>
    <x v="3281"/>
    <x v="2"/>
    <s v="170000076"/>
    <s v="JTSAI"/>
    <s v="JR"/>
    <x v="1"/>
    <x v="7"/>
    <x v="7"/>
    <n v="-41.6"/>
    <d v="2016-04-29T00:00:00"/>
  </r>
  <r>
    <s v="765500"/>
    <x v="230"/>
    <s v=""/>
    <s v="1407"/>
    <x v="0"/>
    <x v="3281"/>
    <x v="0"/>
    <s v="19015680"/>
    <s v="MGARCIA"/>
    <s v="KR"/>
    <x v="1"/>
    <x v="8"/>
    <x v="8"/>
    <n v="41.35"/>
    <d v="2016-05-05T00:00:00"/>
  </r>
  <r>
    <s v="765500"/>
    <x v="230"/>
    <s v=""/>
    <s v="1407"/>
    <x v="0"/>
    <x v="3281"/>
    <x v="0"/>
    <s v="19018986"/>
    <s v="MGARCIA"/>
    <s v="KR"/>
    <x v="1"/>
    <x v="9"/>
    <x v="9"/>
    <n v="40.74"/>
    <d v="2016-06-01T00:00:00"/>
  </r>
  <r>
    <s v="765500"/>
    <x v="230"/>
    <s v="2016-06 Phone exp. Accr."/>
    <s v="220000"/>
    <x v="2"/>
    <x v="26"/>
    <x v="2"/>
    <s v="7000013"/>
    <s v="JTSAI"/>
    <s v="ZA"/>
    <x v="1"/>
    <x v="9"/>
    <x v="9"/>
    <n v="40.479999999999997"/>
    <d v="2016-06-30T00:00:00"/>
  </r>
  <r>
    <s v="765500"/>
    <x v="230"/>
    <s v=""/>
    <s v="1407"/>
    <x v="0"/>
    <x v="3281"/>
    <x v="0"/>
    <s v="19021782"/>
    <s v="NHALL"/>
    <s v="KR"/>
    <x v="1"/>
    <x v="10"/>
    <x v="10"/>
    <n v="40.479999999999997"/>
    <d v="2016-07-01T00:00:00"/>
  </r>
  <r>
    <s v="765500"/>
    <x v="230"/>
    <s v="2016-06 Phone exp. Accr."/>
    <s v="220000"/>
    <x v="2"/>
    <x v="26"/>
    <x v="2"/>
    <s v="170000096"/>
    <s v="FI-BKGD-JOBS"/>
    <s v="JR"/>
    <x v="1"/>
    <x v="10"/>
    <x v="10"/>
    <n v="-40.479999999999997"/>
    <d v="2016-07-01T00:00:00"/>
  </r>
  <r>
    <s v="765500"/>
    <x v="230"/>
    <s v=""/>
    <s v="1407"/>
    <x v="0"/>
    <x v="3281"/>
    <x v="0"/>
    <s v="19026147"/>
    <s v="MGARCIA"/>
    <s v="KR"/>
    <x v="1"/>
    <x v="11"/>
    <x v="11"/>
    <n v="40.299999999999997"/>
    <d v="2016-08-10T00:00:00"/>
  </r>
  <r>
    <s v="765500"/>
    <x v="231"/>
    <s v=""/>
    <s v="1407"/>
    <x v="0"/>
    <x v="3282"/>
    <x v="0"/>
    <s v="19346355"/>
    <s v="MGARCIA"/>
    <s v="KR"/>
    <x v="0"/>
    <x v="0"/>
    <x v="0"/>
    <n v="49.03"/>
    <d v="2015-09-04T00:00:00"/>
  </r>
  <r>
    <s v="765500"/>
    <x v="231"/>
    <s v=""/>
    <s v="1407"/>
    <x v="0"/>
    <x v="3282"/>
    <x v="0"/>
    <s v="19349366"/>
    <s v="MGARCIA"/>
    <s v="KR"/>
    <x v="0"/>
    <x v="1"/>
    <x v="1"/>
    <n v="60.89"/>
    <d v="2015-10-01T00:00:00"/>
  </r>
  <r>
    <s v="765500"/>
    <x v="231"/>
    <s v=""/>
    <s v="1407"/>
    <x v="0"/>
    <x v="3282"/>
    <x v="0"/>
    <s v="19352764"/>
    <s v="MGARCIA"/>
    <s v="KR"/>
    <x v="0"/>
    <x v="2"/>
    <x v="2"/>
    <n v="45.94"/>
    <d v="2015-11-02T00:00:00"/>
  </r>
  <r>
    <s v="765500"/>
    <x v="231"/>
    <s v="2015-12 Misc Accrual #1"/>
    <s v="220000"/>
    <x v="2"/>
    <x v="3282"/>
    <x v="2"/>
    <s v="160000995"/>
    <s v="SJUAREZ"/>
    <s v="JP"/>
    <x v="0"/>
    <x v="3"/>
    <x v="3"/>
    <n v="48.2"/>
    <d v="2015-12-30T00:00:00"/>
  </r>
  <r>
    <s v="765500"/>
    <x v="231"/>
    <s v="2015-12 Misc Accrual #1"/>
    <s v="220000"/>
    <x v="2"/>
    <x v="3282"/>
    <x v="2"/>
    <s v="160000995"/>
    <s v="SJUAREZ"/>
    <s v="JP"/>
    <x v="0"/>
    <x v="3"/>
    <x v="3"/>
    <n v="48.84"/>
    <d v="2015-12-30T00:00:00"/>
  </r>
  <r>
    <s v="765500"/>
    <x v="23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31"/>
    <s v=""/>
    <s v="1407"/>
    <x v="0"/>
    <x v="3282"/>
    <x v="0"/>
    <s v="19002287"/>
    <s v="MGARCIA"/>
    <s v="KR"/>
    <x v="1"/>
    <x v="4"/>
    <x v="4"/>
    <n v="48.84"/>
    <d v="2016-01-01T00:00:00"/>
  </r>
  <r>
    <s v="765500"/>
    <x v="231"/>
    <s v=""/>
    <s v="1407"/>
    <x v="0"/>
    <x v="3282"/>
    <x v="0"/>
    <s v="19002302"/>
    <s v="MGARCIA"/>
    <s v="KR"/>
    <x v="1"/>
    <x v="4"/>
    <x v="4"/>
    <n v="48.2"/>
    <d v="2016-01-11T00:00:00"/>
  </r>
  <r>
    <s v="765500"/>
    <x v="231"/>
    <s v="2015-12 Misc Accrual #1"/>
    <s v="220000"/>
    <x v="2"/>
    <x v="3282"/>
    <x v="2"/>
    <s v="170000061"/>
    <s v="SJUAREZ"/>
    <s v="JR"/>
    <x v="1"/>
    <x v="4"/>
    <x v="4"/>
    <n v="-48.84"/>
    <d v="2016-01-31T00:00:00"/>
  </r>
  <r>
    <s v="765500"/>
    <x v="231"/>
    <s v="2015-12 Misc Accrual #1"/>
    <s v="220000"/>
    <x v="2"/>
    <x v="3282"/>
    <x v="2"/>
    <s v="170000061"/>
    <s v="SJUAREZ"/>
    <s v="JR"/>
    <x v="1"/>
    <x v="4"/>
    <x v="4"/>
    <n v="-48.2"/>
    <d v="2016-01-31T00:00:00"/>
  </r>
  <r>
    <s v="765500"/>
    <x v="231"/>
    <s v="2016-01 Accrd Telephone E"/>
    <s v="399998"/>
    <x v="2"/>
    <x v="3282"/>
    <x v="2"/>
    <s v="160001057"/>
    <s v="SJUAREZ"/>
    <s v="JP"/>
    <x v="1"/>
    <x v="4"/>
    <x v="4"/>
    <n v="42.39"/>
    <d v="2016-01-31T00:00:00"/>
  </r>
  <r>
    <s v="765500"/>
    <x v="231"/>
    <s v=""/>
    <s v="1407"/>
    <x v="0"/>
    <x v="3282"/>
    <x v="0"/>
    <s v="19005042"/>
    <s v="MGARCIA"/>
    <s v="KR"/>
    <x v="1"/>
    <x v="5"/>
    <x v="5"/>
    <n v="42.39"/>
    <d v="2016-02-02T00:00:00"/>
  </r>
  <r>
    <s v="765500"/>
    <x v="231"/>
    <s v="Rvrs 2016-01 Accrd Teleph"/>
    <s v="399998"/>
    <x v="2"/>
    <x v="3282"/>
    <x v="2"/>
    <s v="160001098"/>
    <s v="SJUAREZ"/>
    <s v="JP"/>
    <x v="1"/>
    <x v="5"/>
    <x v="5"/>
    <n v="-42.39"/>
    <d v="2016-02-29T00:00:00"/>
  </r>
  <r>
    <s v="765500"/>
    <x v="231"/>
    <s v="2016-02 Accrd Telephone E"/>
    <s v="399998"/>
    <x v="2"/>
    <x v="3282"/>
    <x v="2"/>
    <s v="160001102"/>
    <s v="SJUAREZ"/>
    <s v="JP"/>
    <x v="1"/>
    <x v="5"/>
    <x v="5"/>
    <n v="45.01"/>
    <d v="2016-02-29T00:00:00"/>
  </r>
  <r>
    <s v="765500"/>
    <x v="231"/>
    <s v=""/>
    <s v="1407"/>
    <x v="0"/>
    <x v="3282"/>
    <x v="0"/>
    <s v="19008467"/>
    <s v="MGARCIA"/>
    <s v="KR"/>
    <x v="1"/>
    <x v="6"/>
    <x v="6"/>
    <n v="45.01"/>
    <d v="2016-03-07T00:00:00"/>
  </r>
  <r>
    <s v="765500"/>
    <x v="231"/>
    <s v="2016-03 Accrd Verizon"/>
    <s v="220000"/>
    <x v="2"/>
    <x v="3282"/>
    <x v="2"/>
    <s v="160001148"/>
    <s v="SJUAREZ"/>
    <s v="JP"/>
    <x v="1"/>
    <x v="6"/>
    <x v="6"/>
    <n v="44.88"/>
    <d v="2016-03-31T00:00:00"/>
  </r>
  <r>
    <s v="765500"/>
    <x v="231"/>
    <s v="2016-02 Accrd Telephone E"/>
    <s v="399998"/>
    <x v="2"/>
    <x v="3282"/>
    <x v="2"/>
    <s v="170000068"/>
    <s v="SJUAREZ"/>
    <s v="JR"/>
    <x v="1"/>
    <x v="6"/>
    <x v="6"/>
    <n v="-45.01"/>
    <d v="2016-03-23T00:00:00"/>
  </r>
  <r>
    <s v="765500"/>
    <x v="231"/>
    <s v=""/>
    <s v="1407"/>
    <x v="0"/>
    <x v="3282"/>
    <x v="0"/>
    <s v="19011977"/>
    <s v="MGARCIA"/>
    <s v="KR"/>
    <x v="1"/>
    <x v="7"/>
    <x v="7"/>
    <n v="44.88"/>
    <d v="2016-04-01T00:00:00"/>
  </r>
  <r>
    <s v="765500"/>
    <x v="231"/>
    <s v="2016-04 Accrd Telephone"/>
    <s v="220000"/>
    <x v="2"/>
    <x v="3282"/>
    <x v="2"/>
    <s v="160001198"/>
    <s v="JTSAI"/>
    <s v="JP"/>
    <x v="1"/>
    <x v="7"/>
    <x v="7"/>
    <n v="45.61"/>
    <d v="2016-04-30T00:00:00"/>
  </r>
  <r>
    <s v="765500"/>
    <x v="231"/>
    <s v="2016-03 Accrd Verizon"/>
    <s v="220000"/>
    <x v="2"/>
    <x v="3282"/>
    <x v="2"/>
    <s v="170000076"/>
    <s v="JTSAI"/>
    <s v="JR"/>
    <x v="1"/>
    <x v="7"/>
    <x v="7"/>
    <n v="-44.88"/>
    <d v="2016-04-29T00:00:00"/>
  </r>
  <r>
    <s v="765500"/>
    <x v="231"/>
    <s v=""/>
    <s v="1407"/>
    <x v="0"/>
    <x v="3282"/>
    <x v="0"/>
    <s v="19015679"/>
    <s v="MGARCIA"/>
    <s v="KR"/>
    <x v="1"/>
    <x v="8"/>
    <x v="8"/>
    <n v="45.61"/>
    <d v="2016-05-05T00:00:00"/>
  </r>
  <r>
    <s v="765500"/>
    <x v="231"/>
    <s v=""/>
    <s v="1407"/>
    <x v="0"/>
    <x v="3282"/>
    <x v="0"/>
    <s v="19018989"/>
    <s v="MGARCIA"/>
    <s v="KR"/>
    <x v="1"/>
    <x v="9"/>
    <x v="9"/>
    <n v="47.01"/>
    <d v="2016-06-01T00:00:00"/>
  </r>
  <r>
    <s v="765500"/>
    <x v="231"/>
    <s v="2016-06 Phone exp. Accr."/>
    <s v="220000"/>
    <x v="2"/>
    <x v="26"/>
    <x v="2"/>
    <s v="7000013"/>
    <s v="JTSAI"/>
    <s v="ZA"/>
    <x v="1"/>
    <x v="9"/>
    <x v="9"/>
    <n v="57.41"/>
    <d v="2016-06-30T00:00:00"/>
  </r>
  <r>
    <s v="765500"/>
    <x v="231"/>
    <s v=""/>
    <s v="1407"/>
    <x v="0"/>
    <x v="3282"/>
    <x v="0"/>
    <s v="19021775"/>
    <s v="NHALL"/>
    <s v="KR"/>
    <x v="1"/>
    <x v="10"/>
    <x v="10"/>
    <n v="57.41"/>
    <d v="2016-07-01T00:00:00"/>
  </r>
  <r>
    <s v="765500"/>
    <x v="231"/>
    <s v="2016-06 Phone exp. Accr."/>
    <s v="220000"/>
    <x v="2"/>
    <x v="26"/>
    <x v="2"/>
    <s v="170000096"/>
    <s v="FI-BKGD-JOBS"/>
    <s v="JR"/>
    <x v="1"/>
    <x v="10"/>
    <x v="10"/>
    <n v="-57.41"/>
    <d v="2016-07-01T00:00:00"/>
  </r>
  <r>
    <s v="765500"/>
    <x v="231"/>
    <s v=""/>
    <s v="1407"/>
    <x v="0"/>
    <x v="3282"/>
    <x v="0"/>
    <s v="19026151"/>
    <s v="MGARCIA"/>
    <s v="KR"/>
    <x v="1"/>
    <x v="11"/>
    <x v="11"/>
    <n v="47.64"/>
    <d v="2016-08-10T00:00:00"/>
  </r>
  <r>
    <s v="765500"/>
    <x v="232"/>
    <s v=""/>
    <s v="1407"/>
    <x v="0"/>
    <x v="3283"/>
    <x v="0"/>
    <s v="19346348"/>
    <s v="MGARCIA"/>
    <s v="KR"/>
    <x v="0"/>
    <x v="0"/>
    <x v="0"/>
    <n v="51.13"/>
    <d v="2015-09-04T00:00:00"/>
  </r>
  <r>
    <s v="765500"/>
    <x v="232"/>
    <s v=""/>
    <s v="1407"/>
    <x v="0"/>
    <x v="3283"/>
    <x v="0"/>
    <s v="19349367"/>
    <s v="MGARCIA"/>
    <s v="KR"/>
    <x v="0"/>
    <x v="1"/>
    <x v="1"/>
    <n v="48.03"/>
    <d v="2015-10-01T00:00:00"/>
  </r>
  <r>
    <s v="765500"/>
    <x v="232"/>
    <s v=""/>
    <s v="1407"/>
    <x v="0"/>
    <x v="3283"/>
    <x v="0"/>
    <s v="19352758"/>
    <s v="MGARCIA"/>
    <s v="KR"/>
    <x v="0"/>
    <x v="2"/>
    <x v="2"/>
    <n v="46.05"/>
    <d v="2015-11-02T00:00:00"/>
  </r>
  <r>
    <s v="765500"/>
    <x v="232"/>
    <s v="2015-12 Misc Accrual #1"/>
    <s v="220000"/>
    <x v="2"/>
    <x v="3283"/>
    <x v="2"/>
    <s v="160000995"/>
    <s v="SJUAREZ"/>
    <s v="JP"/>
    <x v="0"/>
    <x v="3"/>
    <x v="3"/>
    <n v="49.76"/>
    <d v="2015-12-30T00:00:00"/>
  </r>
  <r>
    <s v="765500"/>
    <x v="232"/>
    <s v="2015-12 Misc Accrual #1"/>
    <s v="220000"/>
    <x v="2"/>
    <x v="3283"/>
    <x v="2"/>
    <s v="160000995"/>
    <s v="SJUAREZ"/>
    <s v="JP"/>
    <x v="0"/>
    <x v="3"/>
    <x v="3"/>
    <n v="54.23"/>
    <d v="2015-12-30T00:00:00"/>
  </r>
  <r>
    <s v="765500"/>
    <x v="232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32"/>
    <s v=""/>
    <s v="1407"/>
    <x v="0"/>
    <x v="3283"/>
    <x v="0"/>
    <s v="19002281"/>
    <s v="MGARCIA"/>
    <s v="KR"/>
    <x v="1"/>
    <x v="4"/>
    <x v="4"/>
    <n v="49.76"/>
    <d v="2016-01-01T00:00:00"/>
  </r>
  <r>
    <s v="765500"/>
    <x v="232"/>
    <s v=""/>
    <s v="1407"/>
    <x v="0"/>
    <x v="3283"/>
    <x v="0"/>
    <s v="19002301"/>
    <s v="MGARCIA"/>
    <s v="KR"/>
    <x v="1"/>
    <x v="4"/>
    <x v="4"/>
    <n v="54.23"/>
    <d v="2016-01-11T00:00:00"/>
  </r>
  <r>
    <s v="765500"/>
    <x v="232"/>
    <s v="2015-12 Misc Accrual #1"/>
    <s v="220000"/>
    <x v="2"/>
    <x v="3283"/>
    <x v="2"/>
    <s v="170000061"/>
    <s v="SJUAREZ"/>
    <s v="JR"/>
    <x v="1"/>
    <x v="4"/>
    <x v="4"/>
    <n v="-54.23"/>
    <d v="2016-01-31T00:00:00"/>
  </r>
  <r>
    <s v="765500"/>
    <x v="232"/>
    <s v="2015-12 Misc Accrual #1"/>
    <s v="220000"/>
    <x v="2"/>
    <x v="3283"/>
    <x v="2"/>
    <s v="170000061"/>
    <s v="SJUAREZ"/>
    <s v="JR"/>
    <x v="1"/>
    <x v="4"/>
    <x v="4"/>
    <n v="-49.76"/>
    <d v="2016-01-31T00:00:00"/>
  </r>
  <r>
    <s v="765500"/>
    <x v="232"/>
    <s v="2016-01 Accrd Telephone E"/>
    <s v="399998"/>
    <x v="2"/>
    <x v="3283"/>
    <x v="2"/>
    <s v="160001057"/>
    <s v="SJUAREZ"/>
    <s v="JP"/>
    <x v="1"/>
    <x v="4"/>
    <x v="4"/>
    <n v="52.13"/>
    <d v="2016-01-31T00:00:00"/>
  </r>
  <r>
    <s v="765500"/>
    <x v="232"/>
    <s v=""/>
    <s v="1407"/>
    <x v="0"/>
    <x v="3283"/>
    <x v="0"/>
    <s v="19005040"/>
    <s v="MGARCIA"/>
    <s v="KR"/>
    <x v="1"/>
    <x v="5"/>
    <x v="5"/>
    <n v="52.13"/>
    <d v="2016-02-02T00:00:00"/>
  </r>
  <r>
    <s v="765500"/>
    <x v="232"/>
    <s v="Rvrs 2016-01 Accrd Teleph"/>
    <s v="399998"/>
    <x v="2"/>
    <x v="3283"/>
    <x v="2"/>
    <s v="160001098"/>
    <s v="SJUAREZ"/>
    <s v="JP"/>
    <x v="1"/>
    <x v="5"/>
    <x v="5"/>
    <n v="-52.13"/>
    <d v="2016-02-29T00:00:00"/>
  </r>
  <r>
    <s v="765500"/>
    <x v="232"/>
    <s v="2016-02 Accrd Telephone E"/>
    <s v="399998"/>
    <x v="2"/>
    <x v="3283"/>
    <x v="2"/>
    <s v="160001102"/>
    <s v="SJUAREZ"/>
    <s v="JP"/>
    <x v="1"/>
    <x v="5"/>
    <x v="5"/>
    <n v="49.95"/>
    <d v="2016-02-29T00:00:00"/>
  </r>
  <r>
    <s v="765500"/>
    <x v="232"/>
    <s v=""/>
    <s v="1407"/>
    <x v="0"/>
    <x v="3283"/>
    <x v="0"/>
    <s v="19008473"/>
    <s v="MGARCIA"/>
    <s v="KR"/>
    <x v="1"/>
    <x v="6"/>
    <x v="6"/>
    <n v="49.95"/>
    <d v="2016-03-07T00:00:00"/>
  </r>
  <r>
    <s v="765500"/>
    <x v="232"/>
    <s v="2016-03 Accrd Verizon"/>
    <s v="220000"/>
    <x v="2"/>
    <x v="3283"/>
    <x v="2"/>
    <s v="160001148"/>
    <s v="SJUAREZ"/>
    <s v="JP"/>
    <x v="1"/>
    <x v="6"/>
    <x v="6"/>
    <n v="44.42"/>
    <d v="2016-03-31T00:00:00"/>
  </r>
  <r>
    <s v="765500"/>
    <x v="232"/>
    <s v="2016-02 Accrd Telephone E"/>
    <s v="399998"/>
    <x v="2"/>
    <x v="3283"/>
    <x v="2"/>
    <s v="170000068"/>
    <s v="SJUAREZ"/>
    <s v="JR"/>
    <x v="1"/>
    <x v="6"/>
    <x v="6"/>
    <n v="-49.95"/>
    <d v="2016-03-23T00:00:00"/>
  </r>
  <r>
    <s v="765500"/>
    <x v="232"/>
    <s v=""/>
    <s v="1407"/>
    <x v="0"/>
    <x v="3283"/>
    <x v="0"/>
    <s v="19011981"/>
    <s v="MGARCIA"/>
    <s v="KR"/>
    <x v="1"/>
    <x v="7"/>
    <x v="7"/>
    <n v="44.42"/>
    <d v="2016-04-01T00:00:00"/>
  </r>
  <r>
    <s v="765500"/>
    <x v="232"/>
    <s v="2016-04 Accrd Telephone"/>
    <s v="220000"/>
    <x v="2"/>
    <x v="3283"/>
    <x v="2"/>
    <s v="160001198"/>
    <s v="JTSAI"/>
    <s v="JP"/>
    <x v="1"/>
    <x v="7"/>
    <x v="7"/>
    <n v="44.98"/>
    <d v="2016-04-30T00:00:00"/>
  </r>
  <r>
    <s v="765500"/>
    <x v="232"/>
    <s v="2016-03 Accrd Verizon"/>
    <s v="220000"/>
    <x v="2"/>
    <x v="3283"/>
    <x v="2"/>
    <s v="170000076"/>
    <s v="JTSAI"/>
    <s v="JR"/>
    <x v="1"/>
    <x v="7"/>
    <x v="7"/>
    <n v="-44.42"/>
    <d v="2016-04-29T00:00:00"/>
  </r>
  <r>
    <s v="765500"/>
    <x v="232"/>
    <s v=""/>
    <s v="1407"/>
    <x v="0"/>
    <x v="3283"/>
    <x v="0"/>
    <s v="19015680"/>
    <s v="MGARCIA"/>
    <s v="KR"/>
    <x v="1"/>
    <x v="8"/>
    <x v="8"/>
    <n v="44.98"/>
    <d v="2016-05-05T00:00:00"/>
  </r>
  <r>
    <s v="765500"/>
    <x v="232"/>
    <s v=""/>
    <s v="1407"/>
    <x v="0"/>
    <x v="3283"/>
    <x v="0"/>
    <s v="19018986"/>
    <s v="MGARCIA"/>
    <s v="KR"/>
    <x v="1"/>
    <x v="9"/>
    <x v="9"/>
    <n v="52.1"/>
    <d v="2016-06-01T00:00:00"/>
  </r>
  <r>
    <s v="765500"/>
    <x v="232"/>
    <s v="2016-06 Phone exp. Accr."/>
    <s v="220000"/>
    <x v="2"/>
    <x v="26"/>
    <x v="2"/>
    <s v="7000013"/>
    <s v="JTSAI"/>
    <s v="ZA"/>
    <x v="1"/>
    <x v="9"/>
    <x v="9"/>
    <n v="49.84"/>
    <d v="2016-06-30T00:00:00"/>
  </r>
  <r>
    <s v="765500"/>
    <x v="232"/>
    <s v=""/>
    <s v="1407"/>
    <x v="0"/>
    <x v="3283"/>
    <x v="0"/>
    <s v="19021782"/>
    <s v="NHALL"/>
    <s v="KR"/>
    <x v="1"/>
    <x v="10"/>
    <x v="10"/>
    <n v="49.84"/>
    <d v="2016-07-01T00:00:00"/>
  </r>
  <r>
    <s v="765500"/>
    <x v="232"/>
    <s v="2016-06 Phone exp. Accr."/>
    <s v="220000"/>
    <x v="2"/>
    <x v="26"/>
    <x v="2"/>
    <s v="170000096"/>
    <s v="FI-BKGD-JOBS"/>
    <s v="JR"/>
    <x v="1"/>
    <x v="10"/>
    <x v="10"/>
    <n v="-49.84"/>
    <d v="2016-07-01T00:00:00"/>
  </r>
  <r>
    <s v="765500"/>
    <x v="232"/>
    <s v=""/>
    <s v="1407"/>
    <x v="0"/>
    <x v="3283"/>
    <x v="0"/>
    <s v="19026147"/>
    <s v="MGARCIA"/>
    <s v="KR"/>
    <x v="1"/>
    <x v="11"/>
    <x v="11"/>
    <n v="121.84"/>
    <d v="2016-08-10T00:00:00"/>
  </r>
  <r>
    <s v="765500"/>
    <x v="233"/>
    <s v="Mve Phn Exps to Corr CC's"/>
    <s v="765500"/>
    <x v="11"/>
    <x v="3284"/>
    <x v="5"/>
    <s v="1057770"/>
    <s v="JTSAI"/>
    <s v="SA"/>
    <x v="1"/>
    <x v="8"/>
    <x v="8"/>
    <n v="220.99"/>
    <d v="2016-05-31T00:00:00"/>
  </r>
  <r>
    <s v="765500"/>
    <x v="233"/>
    <s v=""/>
    <s v="1407"/>
    <x v="0"/>
    <x v="3285"/>
    <x v="0"/>
    <s v="19018983"/>
    <s v="MGARCIA"/>
    <s v="KR"/>
    <x v="1"/>
    <x v="9"/>
    <x v="9"/>
    <n v="44.71"/>
    <d v="2016-06-01T00:00:00"/>
  </r>
  <r>
    <s v="765500"/>
    <x v="233"/>
    <s v="2016-06 Phone exp. Accr."/>
    <s v="220000"/>
    <x v="2"/>
    <x v="26"/>
    <x v="2"/>
    <s v="7000013"/>
    <s v="JTSAI"/>
    <s v="ZA"/>
    <x v="1"/>
    <x v="9"/>
    <x v="9"/>
    <n v="45.57"/>
    <d v="2016-06-30T00:00:00"/>
  </r>
  <r>
    <s v="765500"/>
    <x v="233"/>
    <s v=""/>
    <s v="1407"/>
    <x v="0"/>
    <x v="3285"/>
    <x v="0"/>
    <s v="19021777"/>
    <s v="NHALL"/>
    <s v="KR"/>
    <x v="1"/>
    <x v="10"/>
    <x v="10"/>
    <n v="45.57"/>
    <d v="2016-07-01T00:00:00"/>
  </r>
  <r>
    <s v="765500"/>
    <x v="233"/>
    <s v="2016-06 Phone exp. Accr."/>
    <s v="220000"/>
    <x v="2"/>
    <x v="26"/>
    <x v="2"/>
    <s v="170000096"/>
    <s v="FI-BKGD-JOBS"/>
    <s v="JR"/>
    <x v="1"/>
    <x v="10"/>
    <x v="10"/>
    <n v="-45.57"/>
    <d v="2016-07-01T00:00:00"/>
  </r>
  <r>
    <s v="765500"/>
    <x v="233"/>
    <s v=""/>
    <s v="1407"/>
    <x v="0"/>
    <x v="3285"/>
    <x v="0"/>
    <s v="19026154"/>
    <s v="MGARCIA"/>
    <s v="KR"/>
    <x v="1"/>
    <x v="11"/>
    <x v="11"/>
    <n v="42.58"/>
    <d v="2016-08-10T00:00:00"/>
  </r>
  <r>
    <s v="765500"/>
    <x v="234"/>
    <s v=""/>
    <s v="1407"/>
    <x v="0"/>
    <x v="3286"/>
    <x v="0"/>
    <s v="19346353"/>
    <s v="MGARCIA"/>
    <s v="KR"/>
    <x v="0"/>
    <x v="0"/>
    <x v="0"/>
    <n v="45.47"/>
    <d v="2015-09-04T00:00:00"/>
  </r>
  <r>
    <s v="765500"/>
    <x v="234"/>
    <s v=""/>
    <s v="1407"/>
    <x v="0"/>
    <x v="3286"/>
    <x v="0"/>
    <s v="19349363"/>
    <s v="MGARCIA"/>
    <s v="KR"/>
    <x v="0"/>
    <x v="1"/>
    <x v="1"/>
    <n v="46.56"/>
    <d v="2015-10-01T00:00:00"/>
  </r>
  <r>
    <s v="765500"/>
    <x v="234"/>
    <s v=""/>
    <s v="1407"/>
    <x v="0"/>
    <x v="3286"/>
    <x v="0"/>
    <s v="19352763"/>
    <s v="MGARCIA"/>
    <s v="KR"/>
    <x v="0"/>
    <x v="2"/>
    <x v="2"/>
    <n v="43.24"/>
    <d v="2015-11-02T00:00:00"/>
  </r>
  <r>
    <s v="765500"/>
    <x v="234"/>
    <s v="2015-12 Misc Accrual #1"/>
    <s v="220000"/>
    <x v="2"/>
    <x v="3286"/>
    <x v="2"/>
    <s v="160000995"/>
    <s v="SJUAREZ"/>
    <s v="JP"/>
    <x v="0"/>
    <x v="3"/>
    <x v="3"/>
    <n v="46.54"/>
    <d v="2015-12-30T00:00:00"/>
  </r>
  <r>
    <s v="765500"/>
    <x v="234"/>
    <s v="2015-12 Misc Accrual #1"/>
    <s v="220000"/>
    <x v="2"/>
    <x v="3286"/>
    <x v="2"/>
    <s v="160000995"/>
    <s v="SJUAREZ"/>
    <s v="JP"/>
    <x v="0"/>
    <x v="3"/>
    <x v="3"/>
    <n v="46.71"/>
    <d v="2015-12-30T00:00:00"/>
  </r>
  <r>
    <s v="765500"/>
    <x v="234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34"/>
    <s v=""/>
    <s v="1407"/>
    <x v="0"/>
    <x v="3286"/>
    <x v="0"/>
    <s v="19002291"/>
    <s v="MGARCIA"/>
    <s v="KR"/>
    <x v="1"/>
    <x v="4"/>
    <x v="4"/>
    <n v="46.71"/>
    <d v="2016-01-01T00:00:00"/>
  </r>
  <r>
    <s v="765500"/>
    <x v="234"/>
    <s v=""/>
    <s v="1407"/>
    <x v="0"/>
    <x v="3286"/>
    <x v="0"/>
    <s v="19002298"/>
    <s v="MGARCIA"/>
    <s v="KR"/>
    <x v="1"/>
    <x v="4"/>
    <x v="4"/>
    <n v="46.54"/>
    <d v="2016-01-11T00:00:00"/>
  </r>
  <r>
    <s v="765500"/>
    <x v="234"/>
    <s v="2015-12 Misc Accrual #1"/>
    <s v="220000"/>
    <x v="2"/>
    <x v="3286"/>
    <x v="2"/>
    <s v="170000061"/>
    <s v="SJUAREZ"/>
    <s v="JR"/>
    <x v="1"/>
    <x v="4"/>
    <x v="4"/>
    <n v="-46.71"/>
    <d v="2016-01-31T00:00:00"/>
  </r>
  <r>
    <s v="765500"/>
    <x v="234"/>
    <s v="2015-12 Misc Accrual #1"/>
    <s v="220000"/>
    <x v="2"/>
    <x v="3286"/>
    <x v="2"/>
    <s v="170000061"/>
    <s v="SJUAREZ"/>
    <s v="JR"/>
    <x v="1"/>
    <x v="4"/>
    <x v="4"/>
    <n v="-46.54"/>
    <d v="2016-01-31T00:00:00"/>
  </r>
  <r>
    <s v="765500"/>
    <x v="234"/>
    <s v="2016-01 Accrd Telephone E"/>
    <s v="399998"/>
    <x v="2"/>
    <x v="3286"/>
    <x v="2"/>
    <s v="160001057"/>
    <s v="SJUAREZ"/>
    <s v="JP"/>
    <x v="1"/>
    <x v="4"/>
    <x v="4"/>
    <n v="46.05"/>
    <d v="2016-01-31T00:00:00"/>
  </r>
  <r>
    <s v="765500"/>
    <x v="234"/>
    <s v=""/>
    <s v="1407"/>
    <x v="0"/>
    <x v="3286"/>
    <x v="0"/>
    <s v="19005044"/>
    <s v="MGARCIA"/>
    <s v="KR"/>
    <x v="1"/>
    <x v="5"/>
    <x v="5"/>
    <n v="46.05"/>
    <d v="2016-02-02T00:00:00"/>
  </r>
  <r>
    <s v="765500"/>
    <x v="234"/>
    <s v="Rvrs 2016-01 Accrd Teleph"/>
    <s v="399998"/>
    <x v="2"/>
    <x v="3286"/>
    <x v="2"/>
    <s v="160001098"/>
    <s v="SJUAREZ"/>
    <s v="JP"/>
    <x v="1"/>
    <x v="5"/>
    <x v="5"/>
    <n v="-46.05"/>
    <d v="2016-02-29T00:00:00"/>
  </r>
  <r>
    <s v="765500"/>
    <x v="234"/>
    <s v="2016-02 Accrd Telephone E"/>
    <s v="399998"/>
    <x v="2"/>
    <x v="3286"/>
    <x v="2"/>
    <s v="160001102"/>
    <s v="SJUAREZ"/>
    <s v="JP"/>
    <x v="1"/>
    <x v="5"/>
    <x v="5"/>
    <n v="46.94"/>
    <d v="2016-02-29T00:00:00"/>
  </r>
  <r>
    <s v="765500"/>
    <x v="234"/>
    <s v=""/>
    <s v="1407"/>
    <x v="0"/>
    <x v="3286"/>
    <x v="0"/>
    <s v="19008469"/>
    <s v="MGARCIA"/>
    <s v="KR"/>
    <x v="1"/>
    <x v="6"/>
    <x v="6"/>
    <n v="46.94"/>
    <d v="2016-03-07T00:00:00"/>
  </r>
  <r>
    <s v="765500"/>
    <x v="234"/>
    <s v="2016-03 Accrd Verizon"/>
    <s v="220000"/>
    <x v="2"/>
    <x v="3286"/>
    <x v="2"/>
    <s v="160001148"/>
    <s v="SJUAREZ"/>
    <s v="JP"/>
    <x v="1"/>
    <x v="6"/>
    <x v="6"/>
    <n v="46.46"/>
    <d v="2016-03-31T00:00:00"/>
  </r>
  <r>
    <s v="765500"/>
    <x v="234"/>
    <s v="2016-02 Accrd Telephone E"/>
    <s v="399998"/>
    <x v="2"/>
    <x v="3286"/>
    <x v="2"/>
    <s v="170000068"/>
    <s v="SJUAREZ"/>
    <s v="JR"/>
    <x v="1"/>
    <x v="6"/>
    <x v="6"/>
    <n v="-46.94"/>
    <d v="2016-03-23T00:00:00"/>
  </r>
  <r>
    <s v="765500"/>
    <x v="234"/>
    <s v=""/>
    <s v="1407"/>
    <x v="0"/>
    <x v="3286"/>
    <x v="0"/>
    <s v="19011976"/>
    <s v="MGARCIA"/>
    <s v="KR"/>
    <x v="1"/>
    <x v="7"/>
    <x v="7"/>
    <n v="46.46"/>
    <d v="2016-04-01T00:00:00"/>
  </r>
  <r>
    <s v="765500"/>
    <x v="234"/>
    <s v="2016-04 Accrd Telephone"/>
    <s v="220000"/>
    <x v="2"/>
    <x v="3286"/>
    <x v="2"/>
    <s v="160001198"/>
    <s v="JTSAI"/>
    <s v="JP"/>
    <x v="1"/>
    <x v="7"/>
    <x v="7"/>
    <n v="44.84"/>
    <d v="2016-04-30T00:00:00"/>
  </r>
  <r>
    <s v="765500"/>
    <x v="234"/>
    <s v="2016-03 Accrd Verizon"/>
    <s v="220000"/>
    <x v="2"/>
    <x v="3286"/>
    <x v="2"/>
    <s v="170000076"/>
    <s v="JTSAI"/>
    <s v="JR"/>
    <x v="1"/>
    <x v="7"/>
    <x v="7"/>
    <n v="-46.46"/>
    <d v="2016-04-29T00:00:00"/>
  </r>
  <r>
    <s v="765500"/>
    <x v="234"/>
    <s v=""/>
    <s v="1407"/>
    <x v="0"/>
    <x v="3286"/>
    <x v="0"/>
    <s v="19015677"/>
    <s v="MGARCIA"/>
    <s v="KR"/>
    <x v="1"/>
    <x v="8"/>
    <x v="8"/>
    <n v="44.84"/>
    <d v="2016-05-05T00:00:00"/>
  </r>
  <r>
    <s v="765500"/>
    <x v="234"/>
    <s v=""/>
    <s v="1407"/>
    <x v="0"/>
    <x v="3286"/>
    <x v="0"/>
    <s v="19018982"/>
    <s v="MGARCIA"/>
    <s v="KR"/>
    <x v="1"/>
    <x v="9"/>
    <x v="9"/>
    <n v="45.16"/>
    <d v="2016-06-01T00:00:00"/>
  </r>
  <r>
    <s v="765500"/>
    <x v="234"/>
    <s v="2016-06 Phone exp. Accr."/>
    <s v="220000"/>
    <x v="2"/>
    <x v="26"/>
    <x v="2"/>
    <s v="7000013"/>
    <s v="JTSAI"/>
    <s v="ZA"/>
    <x v="1"/>
    <x v="9"/>
    <x v="9"/>
    <n v="46.88"/>
    <d v="2016-06-30T00:00:00"/>
  </r>
  <r>
    <s v="765500"/>
    <x v="234"/>
    <s v=""/>
    <s v="1407"/>
    <x v="0"/>
    <x v="3286"/>
    <x v="0"/>
    <s v="19021784"/>
    <s v="NHALL"/>
    <s v="KR"/>
    <x v="1"/>
    <x v="10"/>
    <x v="10"/>
    <n v="46.88"/>
    <d v="2016-07-01T00:00:00"/>
  </r>
  <r>
    <s v="765500"/>
    <x v="234"/>
    <s v="2016-06 Phone exp. Accr."/>
    <s v="220000"/>
    <x v="2"/>
    <x v="26"/>
    <x v="2"/>
    <s v="170000096"/>
    <s v="FI-BKGD-JOBS"/>
    <s v="JR"/>
    <x v="1"/>
    <x v="10"/>
    <x v="10"/>
    <n v="-46.88"/>
    <d v="2016-07-01T00:00:00"/>
  </r>
  <r>
    <s v="765500"/>
    <x v="234"/>
    <s v=""/>
    <s v="1407"/>
    <x v="0"/>
    <x v="3286"/>
    <x v="0"/>
    <s v="19026148"/>
    <s v="MGARCIA"/>
    <s v="KR"/>
    <x v="1"/>
    <x v="11"/>
    <x v="11"/>
    <n v="47.35"/>
    <d v="2016-08-10T00:00:00"/>
  </r>
  <r>
    <s v="765500"/>
    <x v="235"/>
    <s v=""/>
    <s v="1407"/>
    <x v="0"/>
    <x v="3287"/>
    <x v="0"/>
    <s v="19346353"/>
    <s v="MGARCIA"/>
    <s v="KR"/>
    <x v="0"/>
    <x v="0"/>
    <x v="0"/>
    <n v="53.28"/>
    <d v="2015-09-04T00:00:00"/>
  </r>
  <r>
    <s v="765500"/>
    <x v="235"/>
    <s v=""/>
    <s v="1407"/>
    <x v="0"/>
    <x v="3287"/>
    <x v="0"/>
    <s v="19349363"/>
    <s v="MGARCIA"/>
    <s v="KR"/>
    <x v="0"/>
    <x v="1"/>
    <x v="1"/>
    <n v="50.12"/>
    <d v="2015-10-01T00:00:00"/>
  </r>
  <r>
    <s v="765500"/>
    <x v="235"/>
    <s v=""/>
    <s v="1407"/>
    <x v="0"/>
    <x v="3287"/>
    <x v="0"/>
    <s v="19352763"/>
    <s v="MGARCIA"/>
    <s v="KR"/>
    <x v="0"/>
    <x v="2"/>
    <x v="2"/>
    <n v="46.32"/>
    <d v="2015-11-02T00:00:00"/>
  </r>
  <r>
    <s v="765500"/>
    <x v="235"/>
    <s v="2015-12 Misc Accrual #1"/>
    <s v="220000"/>
    <x v="2"/>
    <x v="3287"/>
    <x v="2"/>
    <s v="160000995"/>
    <s v="SJUAREZ"/>
    <s v="JP"/>
    <x v="0"/>
    <x v="3"/>
    <x v="3"/>
    <n v="51.7"/>
    <d v="2015-12-30T00:00:00"/>
  </r>
  <r>
    <s v="765500"/>
    <x v="235"/>
    <s v="2015-12 Misc Accrual #1"/>
    <s v="220000"/>
    <x v="2"/>
    <x v="3287"/>
    <x v="2"/>
    <s v="160000995"/>
    <s v="SJUAREZ"/>
    <s v="JP"/>
    <x v="0"/>
    <x v="3"/>
    <x v="3"/>
    <n v="47.28"/>
    <d v="2015-12-30T00:00:00"/>
  </r>
  <r>
    <s v="765500"/>
    <x v="23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35"/>
    <s v=""/>
    <s v="1407"/>
    <x v="0"/>
    <x v="3287"/>
    <x v="0"/>
    <s v="19002291"/>
    <s v="MGARCIA"/>
    <s v="KR"/>
    <x v="1"/>
    <x v="4"/>
    <x v="4"/>
    <n v="51.7"/>
    <d v="2016-01-01T00:00:00"/>
  </r>
  <r>
    <s v="765500"/>
    <x v="235"/>
    <s v=""/>
    <s v="1407"/>
    <x v="0"/>
    <x v="3287"/>
    <x v="0"/>
    <s v="19002298"/>
    <s v="MGARCIA"/>
    <s v="KR"/>
    <x v="1"/>
    <x v="4"/>
    <x v="4"/>
    <n v="47.28"/>
    <d v="2016-01-11T00:00:00"/>
  </r>
  <r>
    <s v="765500"/>
    <x v="235"/>
    <s v="2015-12 Misc Accrual #1"/>
    <s v="220000"/>
    <x v="2"/>
    <x v="3287"/>
    <x v="2"/>
    <s v="170000061"/>
    <s v="SJUAREZ"/>
    <s v="JR"/>
    <x v="1"/>
    <x v="4"/>
    <x v="4"/>
    <n v="-51.7"/>
    <d v="2016-01-31T00:00:00"/>
  </r>
  <r>
    <s v="765500"/>
    <x v="235"/>
    <s v="2015-12 Misc Accrual #1"/>
    <s v="220000"/>
    <x v="2"/>
    <x v="3287"/>
    <x v="2"/>
    <s v="170000061"/>
    <s v="SJUAREZ"/>
    <s v="JR"/>
    <x v="1"/>
    <x v="4"/>
    <x v="4"/>
    <n v="-47.28"/>
    <d v="2016-01-31T00:00:00"/>
  </r>
  <r>
    <s v="765500"/>
    <x v="235"/>
    <s v="2016-01 Accrd Telephone E"/>
    <s v="399998"/>
    <x v="2"/>
    <x v="3287"/>
    <x v="2"/>
    <s v="160001057"/>
    <s v="SJUAREZ"/>
    <s v="JP"/>
    <x v="1"/>
    <x v="4"/>
    <x v="4"/>
    <n v="46.37"/>
    <d v="2016-01-31T00:00:00"/>
  </r>
  <r>
    <s v="765500"/>
    <x v="235"/>
    <s v=""/>
    <s v="1407"/>
    <x v="0"/>
    <x v="3287"/>
    <x v="0"/>
    <s v="19005044"/>
    <s v="MGARCIA"/>
    <s v="KR"/>
    <x v="1"/>
    <x v="5"/>
    <x v="5"/>
    <n v="46.37"/>
    <d v="2016-02-02T00:00:00"/>
  </r>
  <r>
    <s v="765500"/>
    <x v="235"/>
    <s v="Rvrs 2016-01 Accrd Teleph"/>
    <s v="399998"/>
    <x v="2"/>
    <x v="3287"/>
    <x v="2"/>
    <s v="160001098"/>
    <s v="SJUAREZ"/>
    <s v="JP"/>
    <x v="1"/>
    <x v="5"/>
    <x v="5"/>
    <n v="-46.37"/>
    <d v="2016-02-29T00:00:00"/>
  </r>
  <r>
    <s v="765500"/>
    <x v="235"/>
    <s v="2016-02 Accrd Telephone E"/>
    <s v="399998"/>
    <x v="2"/>
    <x v="3287"/>
    <x v="2"/>
    <s v="160001102"/>
    <s v="SJUAREZ"/>
    <s v="JP"/>
    <x v="1"/>
    <x v="5"/>
    <x v="5"/>
    <n v="46.11"/>
    <d v="2016-02-29T00:00:00"/>
  </r>
  <r>
    <s v="765500"/>
    <x v="235"/>
    <s v=""/>
    <s v="1407"/>
    <x v="0"/>
    <x v="3287"/>
    <x v="0"/>
    <s v="19008469"/>
    <s v="MGARCIA"/>
    <s v="KR"/>
    <x v="1"/>
    <x v="6"/>
    <x v="6"/>
    <n v="46.11"/>
    <d v="2016-03-07T00:00:00"/>
  </r>
  <r>
    <s v="765500"/>
    <x v="235"/>
    <s v="2016-03 Accrd Verizon"/>
    <s v="220000"/>
    <x v="2"/>
    <x v="3287"/>
    <x v="2"/>
    <s v="160001148"/>
    <s v="SJUAREZ"/>
    <s v="JP"/>
    <x v="1"/>
    <x v="6"/>
    <x v="6"/>
    <n v="45.9"/>
    <d v="2016-03-31T00:00:00"/>
  </r>
  <r>
    <s v="765500"/>
    <x v="235"/>
    <s v="2016-02 Accrd Telephone E"/>
    <s v="399998"/>
    <x v="2"/>
    <x v="3287"/>
    <x v="2"/>
    <s v="170000068"/>
    <s v="SJUAREZ"/>
    <s v="JR"/>
    <x v="1"/>
    <x v="6"/>
    <x v="6"/>
    <n v="-46.11"/>
    <d v="2016-03-23T00:00:00"/>
  </r>
  <r>
    <s v="765500"/>
    <x v="235"/>
    <s v=""/>
    <s v="1407"/>
    <x v="0"/>
    <x v="3287"/>
    <x v="0"/>
    <s v="19011976"/>
    <s v="MGARCIA"/>
    <s v="KR"/>
    <x v="1"/>
    <x v="7"/>
    <x v="7"/>
    <n v="45.9"/>
    <d v="2016-04-01T00:00:00"/>
  </r>
  <r>
    <s v="765500"/>
    <x v="235"/>
    <s v="2016-04 Accrd Telephone"/>
    <s v="220000"/>
    <x v="2"/>
    <x v="3287"/>
    <x v="2"/>
    <s v="160001198"/>
    <s v="JTSAI"/>
    <s v="JP"/>
    <x v="1"/>
    <x v="7"/>
    <x v="7"/>
    <n v="47.76"/>
    <d v="2016-04-30T00:00:00"/>
  </r>
  <r>
    <s v="765500"/>
    <x v="235"/>
    <s v="2016-03 Accrd Verizon"/>
    <s v="220000"/>
    <x v="2"/>
    <x v="3287"/>
    <x v="2"/>
    <s v="170000076"/>
    <s v="JTSAI"/>
    <s v="JR"/>
    <x v="1"/>
    <x v="7"/>
    <x v="7"/>
    <n v="-45.9"/>
    <d v="2016-04-29T00:00:00"/>
  </r>
  <r>
    <s v="765500"/>
    <x v="235"/>
    <s v=""/>
    <s v="1407"/>
    <x v="0"/>
    <x v="3287"/>
    <x v="0"/>
    <s v="19015677"/>
    <s v="MGARCIA"/>
    <s v="KR"/>
    <x v="1"/>
    <x v="8"/>
    <x v="8"/>
    <n v="47.76"/>
    <d v="2016-05-05T00:00:00"/>
  </r>
  <r>
    <s v="765500"/>
    <x v="235"/>
    <s v=""/>
    <s v="1407"/>
    <x v="0"/>
    <x v="3287"/>
    <x v="0"/>
    <s v="19018982"/>
    <s v="MGARCIA"/>
    <s v="KR"/>
    <x v="1"/>
    <x v="9"/>
    <x v="9"/>
    <n v="50.21"/>
    <d v="2016-06-01T00:00:00"/>
  </r>
  <r>
    <s v="765500"/>
    <x v="235"/>
    <s v="2016-06 Phone exp. Accr."/>
    <s v="220000"/>
    <x v="2"/>
    <x v="26"/>
    <x v="2"/>
    <s v="7000013"/>
    <s v="JTSAI"/>
    <s v="ZA"/>
    <x v="1"/>
    <x v="9"/>
    <x v="9"/>
    <n v="70.55"/>
    <d v="2016-06-30T00:00:00"/>
  </r>
  <r>
    <s v="765500"/>
    <x v="235"/>
    <s v=""/>
    <s v="1407"/>
    <x v="0"/>
    <x v="3287"/>
    <x v="0"/>
    <s v="19021784"/>
    <s v="NHALL"/>
    <s v="KR"/>
    <x v="1"/>
    <x v="10"/>
    <x v="10"/>
    <n v="70.55"/>
    <d v="2016-07-01T00:00:00"/>
  </r>
  <r>
    <s v="765500"/>
    <x v="235"/>
    <s v="2016-06 Phone exp. Accr."/>
    <s v="220000"/>
    <x v="2"/>
    <x v="26"/>
    <x v="2"/>
    <s v="170000096"/>
    <s v="FI-BKGD-JOBS"/>
    <s v="JR"/>
    <x v="1"/>
    <x v="10"/>
    <x v="10"/>
    <n v="-70.55"/>
    <d v="2016-07-01T00:00:00"/>
  </r>
  <r>
    <s v="765500"/>
    <x v="235"/>
    <s v=""/>
    <s v="1407"/>
    <x v="0"/>
    <x v="3287"/>
    <x v="0"/>
    <s v="19026148"/>
    <s v="MGARCIA"/>
    <s v="KR"/>
    <x v="1"/>
    <x v="11"/>
    <x v="11"/>
    <n v="46.1"/>
    <d v="2016-08-10T00:00:00"/>
  </r>
  <r>
    <s v="765500"/>
    <x v="236"/>
    <s v=""/>
    <s v="1407"/>
    <x v="0"/>
    <x v="3288"/>
    <x v="0"/>
    <s v="19346353"/>
    <s v="MGARCIA"/>
    <s v="KR"/>
    <x v="0"/>
    <x v="0"/>
    <x v="0"/>
    <n v="47.42"/>
    <d v="2015-09-04T00:00:00"/>
  </r>
  <r>
    <s v="765500"/>
    <x v="236"/>
    <s v=""/>
    <s v="1407"/>
    <x v="0"/>
    <x v="3288"/>
    <x v="0"/>
    <s v="19349363"/>
    <s v="MGARCIA"/>
    <s v="KR"/>
    <x v="0"/>
    <x v="1"/>
    <x v="1"/>
    <n v="46.25"/>
    <d v="2015-10-01T00:00:00"/>
  </r>
  <r>
    <s v="765500"/>
    <x v="236"/>
    <s v=""/>
    <s v="1407"/>
    <x v="0"/>
    <x v="3288"/>
    <x v="0"/>
    <s v="19352763"/>
    <s v="MGARCIA"/>
    <s v="KR"/>
    <x v="0"/>
    <x v="2"/>
    <x v="2"/>
    <n v="44.84"/>
    <d v="2015-11-02T00:00:00"/>
  </r>
  <r>
    <s v="765500"/>
    <x v="236"/>
    <s v="2015-12 Misc Accrual #1"/>
    <s v="220000"/>
    <x v="2"/>
    <x v="3288"/>
    <x v="2"/>
    <s v="160000995"/>
    <s v="SJUAREZ"/>
    <s v="JP"/>
    <x v="0"/>
    <x v="3"/>
    <x v="3"/>
    <n v="50.95"/>
    <d v="2015-12-30T00:00:00"/>
  </r>
  <r>
    <s v="765500"/>
    <x v="236"/>
    <s v="2015-12 Misc Accrual #1"/>
    <s v="220000"/>
    <x v="2"/>
    <x v="3288"/>
    <x v="2"/>
    <s v="160000995"/>
    <s v="SJUAREZ"/>
    <s v="JP"/>
    <x v="0"/>
    <x v="3"/>
    <x v="3"/>
    <n v="56.56"/>
    <d v="2015-12-30T00:00:00"/>
  </r>
  <r>
    <s v="765500"/>
    <x v="23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36"/>
    <s v=""/>
    <s v="1407"/>
    <x v="0"/>
    <x v="3288"/>
    <x v="0"/>
    <s v="19002291"/>
    <s v="MGARCIA"/>
    <s v="KR"/>
    <x v="1"/>
    <x v="4"/>
    <x v="4"/>
    <n v="50.95"/>
    <d v="2016-01-01T00:00:00"/>
  </r>
  <r>
    <s v="765500"/>
    <x v="236"/>
    <s v=""/>
    <s v="1407"/>
    <x v="0"/>
    <x v="3288"/>
    <x v="0"/>
    <s v="19002298"/>
    <s v="MGARCIA"/>
    <s v="KR"/>
    <x v="1"/>
    <x v="4"/>
    <x v="4"/>
    <n v="56.56"/>
    <d v="2016-01-11T00:00:00"/>
  </r>
  <r>
    <s v="765500"/>
    <x v="236"/>
    <s v="2015-12 Misc Accrual #1"/>
    <s v="220000"/>
    <x v="2"/>
    <x v="3288"/>
    <x v="2"/>
    <s v="170000061"/>
    <s v="SJUAREZ"/>
    <s v="JR"/>
    <x v="1"/>
    <x v="4"/>
    <x v="4"/>
    <n v="-56.56"/>
    <d v="2016-01-31T00:00:00"/>
  </r>
  <r>
    <s v="765500"/>
    <x v="236"/>
    <s v="2015-12 Misc Accrual #1"/>
    <s v="220000"/>
    <x v="2"/>
    <x v="3288"/>
    <x v="2"/>
    <s v="170000061"/>
    <s v="SJUAREZ"/>
    <s v="JR"/>
    <x v="1"/>
    <x v="4"/>
    <x v="4"/>
    <n v="-50.95"/>
    <d v="2016-01-31T00:00:00"/>
  </r>
  <r>
    <s v="765500"/>
    <x v="236"/>
    <s v="2016-01 Accrd Telephone E"/>
    <s v="399998"/>
    <x v="2"/>
    <x v="3288"/>
    <x v="2"/>
    <s v="160001057"/>
    <s v="SJUAREZ"/>
    <s v="JP"/>
    <x v="1"/>
    <x v="4"/>
    <x v="4"/>
    <n v="47.8"/>
    <d v="2016-01-31T00:00:00"/>
  </r>
  <r>
    <s v="765500"/>
    <x v="236"/>
    <s v=""/>
    <s v="1407"/>
    <x v="0"/>
    <x v="3288"/>
    <x v="0"/>
    <s v="19005044"/>
    <s v="MGARCIA"/>
    <s v="KR"/>
    <x v="1"/>
    <x v="5"/>
    <x v="5"/>
    <n v="47.8"/>
    <d v="2016-02-02T00:00:00"/>
  </r>
  <r>
    <s v="765500"/>
    <x v="236"/>
    <s v="Rvrs 2016-01 Accrd Teleph"/>
    <s v="399998"/>
    <x v="2"/>
    <x v="3288"/>
    <x v="2"/>
    <s v="160001098"/>
    <s v="SJUAREZ"/>
    <s v="JP"/>
    <x v="1"/>
    <x v="5"/>
    <x v="5"/>
    <n v="-47.8"/>
    <d v="2016-02-29T00:00:00"/>
  </r>
  <r>
    <s v="765500"/>
    <x v="236"/>
    <s v="2016-02 Accrd Telephone E"/>
    <s v="399998"/>
    <x v="2"/>
    <x v="3288"/>
    <x v="2"/>
    <s v="160001102"/>
    <s v="SJUAREZ"/>
    <s v="JP"/>
    <x v="1"/>
    <x v="5"/>
    <x v="5"/>
    <n v="50.54"/>
    <d v="2016-02-29T00:00:00"/>
  </r>
  <r>
    <s v="765500"/>
    <x v="236"/>
    <s v=""/>
    <s v="1407"/>
    <x v="0"/>
    <x v="3288"/>
    <x v="0"/>
    <s v="19008469"/>
    <s v="MGARCIA"/>
    <s v="KR"/>
    <x v="1"/>
    <x v="6"/>
    <x v="6"/>
    <n v="50.54"/>
    <d v="2016-03-07T00:00:00"/>
  </r>
  <r>
    <s v="765500"/>
    <x v="236"/>
    <s v="2016-03 Accrd Verizon"/>
    <s v="220000"/>
    <x v="2"/>
    <x v="3288"/>
    <x v="2"/>
    <s v="160001148"/>
    <s v="SJUAREZ"/>
    <s v="JP"/>
    <x v="1"/>
    <x v="6"/>
    <x v="6"/>
    <n v="46.88"/>
    <d v="2016-03-31T00:00:00"/>
  </r>
  <r>
    <s v="765500"/>
    <x v="236"/>
    <s v="2016-02 Accrd Telephone E"/>
    <s v="399998"/>
    <x v="2"/>
    <x v="3288"/>
    <x v="2"/>
    <s v="170000068"/>
    <s v="SJUAREZ"/>
    <s v="JR"/>
    <x v="1"/>
    <x v="6"/>
    <x v="6"/>
    <n v="-50.54"/>
    <d v="2016-03-23T00:00:00"/>
  </r>
  <r>
    <s v="765500"/>
    <x v="236"/>
    <s v=""/>
    <s v="1407"/>
    <x v="0"/>
    <x v="3288"/>
    <x v="0"/>
    <s v="19011976"/>
    <s v="MGARCIA"/>
    <s v="KR"/>
    <x v="1"/>
    <x v="7"/>
    <x v="7"/>
    <n v="46.88"/>
    <d v="2016-04-01T00:00:00"/>
  </r>
  <r>
    <s v="765500"/>
    <x v="236"/>
    <s v="2016-04 Accrd Telephone"/>
    <s v="220000"/>
    <x v="2"/>
    <x v="3288"/>
    <x v="2"/>
    <s v="160001198"/>
    <s v="JTSAI"/>
    <s v="JP"/>
    <x v="1"/>
    <x v="7"/>
    <x v="7"/>
    <n v="46.13"/>
    <d v="2016-04-30T00:00:00"/>
  </r>
  <r>
    <s v="765500"/>
    <x v="236"/>
    <s v="2016-03 Accrd Verizon"/>
    <s v="220000"/>
    <x v="2"/>
    <x v="3288"/>
    <x v="2"/>
    <s v="170000076"/>
    <s v="JTSAI"/>
    <s v="JR"/>
    <x v="1"/>
    <x v="7"/>
    <x v="7"/>
    <n v="-46.88"/>
    <d v="2016-04-29T00:00:00"/>
  </r>
  <r>
    <s v="765500"/>
    <x v="236"/>
    <s v=""/>
    <s v="1407"/>
    <x v="0"/>
    <x v="3288"/>
    <x v="0"/>
    <s v="19015677"/>
    <s v="MGARCIA"/>
    <s v="KR"/>
    <x v="1"/>
    <x v="8"/>
    <x v="8"/>
    <n v="46.13"/>
    <d v="2016-05-05T00:00:00"/>
  </r>
  <r>
    <s v="765500"/>
    <x v="236"/>
    <s v=""/>
    <s v="1407"/>
    <x v="0"/>
    <x v="3288"/>
    <x v="0"/>
    <s v="19018982"/>
    <s v="MGARCIA"/>
    <s v="KR"/>
    <x v="1"/>
    <x v="9"/>
    <x v="9"/>
    <n v="46.29"/>
    <d v="2016-06-01T00:00:00"/>
  </r>
  <r>
    <s v="765500"/>
    <x v="236"/>
    <s v="2016-06 Phone exp. Accr."/>
    <s v="220000"/>
    <x v="2"/>
    <x v="26"/>
    <x v="2"/>
    <s v="7000013"/>
    <s v="JTSAI"/>
    <s v="ZA"/>
    <x v="1"/>
    <x v="9"/>
    <x v="9"/>
    <n v="46.08"/>
    <d v="2016-06-30T00:00:00"/>
  </r>
  <r>
    <s v="765500"/>
    <x v="236"/>
    <s v=""/>
    <s v="1407"/>
    <x v="0"/>
    <x v="3288"/>
    <x v="0"/>
    <s v="19021784"/>
    <s v="NHALL"/>
    <s v="KR"/>
    <x v="1"/>
    <x v="10"/>
    <x v="10"/>
    <n v="46.08"/>
    <d v="2016-07-01T00:00:00"/>
  </r>
  <r>
    <s v="765500"/>
    <x v="236"/>
    <s v="2016-06 Phone exp. Accr."/>
    <s v="220000"/>
    <x v="2"/>
    <x v="26"/>
    <x v="2"/>
    <s v="170000096"/>
    <s v="FI-BKGD-JOBS"/>
    <s v="JR"/>
    <x v="1"/>
    <x v="10"/>
    <x v="10"/>
    <n v="-46.08"/>
    <d v="2016-07-01T00:00:00"/>
  </r>
  <r>
    <s v="765500"/>
    <x v="236"/>
    <s v=""/>
    <s v="1407"/>
    <x v="0"/>
    <x v="3288"/>
    <x v="0"/>
    <s v="19026148"/>
    <s v="MGARCIA"/>
    <s v="KR"/>
    <x v="1"/>
    <x v="11"/>
    <x v="11"/>
    <n v="49.3"/>
    <d v="2016-08-10T00:00:00"/>
  </r>
  <r>
    <s v="765500"/>
    <x v="237"/>
    <s v="2016-01 Accrd Telephone E"/>
    <s v="399998"/>
    <x v="2"/>
    <x v="3289"/>
    <x v="2"/>
    <s v="160001057"/>
    <s v="SJUAREZ"/>
    <s v="JP"/>
    <x v="1"/>
    <x v="4"/>
    <x v="4"/>
    <n v="124.17"/>
    <d v="2016-01-31T00:00:00"/>
  </r>
  <r>
    <s v="765500"/>
    <x v="237"/>
    <s v=""/>
    <s v="1407"/>
    <x v="0"/>
    <x v="3289"/>
    <x v="0"/>
    <s v="19005037"/>
    <s v="MGARCIA"/>
    <s v="KR"/>
    <x v="1"/>
    <x v="5"/>
    <x v="5"/>
    <n v="124.17"/>
    <d v="2016-02-02T00:00:00"/>
  </r>
  <r>
    <s v="765500"/>
    <x v="237"/>
    <s v="Rvrs 2016-01 Accrd Teleph"/>
    <s v="399998"/>
    <x v="2"/>
    <x v="3289"/>
    <x v="2"/>
    <s v="160001098"/>
    <s v="SJUAREZ"/>
    <s v="JP"/>
    <x v="1"/>
    <x v="5"/>
    <x v="5"/>
    <n v="-124.17"/>
    <d v="2016-02-29T00:00:00"/>
  </r>
  <r>
    <s v="765500"/>
    <x v="237"/>
    <s v="2016-02 Accrd Telephone E"/>
    <s v="765500"/>
    <x v="2"/>
    <x v="3289"/>
    <x v="2"/>
    <s v="160001102"/>
    <s v="SJUAREZ"/>
    <s v="JP"/>
    <x v="1"/>
    <x v="5"/>
    <x v="5"/>
    <n v="-75.89"/>
    <d v="2016-02-29T00:00:00"/>
  </r>
  <r>
    <s v="765500"/>
    <x v="237"/>
    <s v=""/>
    <s v="1407"/>
    <x v="0"/>
    <x v="3289"/>
    <x v="0"/>
    <s v="19008474"/>
    <s v="MGARCIA"/>
    <s v="KR"/>
    <x v="1"/>
    <x v="6"/>
    <x v="6"/>
    <n v="-75.89"/>
    <d v="2016-03-07T00:00:00"/>
  </r>
  <r>
    <s v="765500"/>
    <x v="237"/>
    <s v="2016-03 Accrd Verizon"/>
    <s v="220000"/>
    <x v="2"/>
    <x v="3289"/>
    <x v="2"/>
    <s v="160001148"/>
    <s v="SJUAREZ"/>
    <s v="JP"/>
    <x v="1"/>
    <x v="6"/>
    <x v="6"/>
    <n v="79.03"/>
    <d v="2016-03-31T00:00:00"/>
  </r>
  <r>
    <s v="765500"/>
    <x v="237"/>
    <s v="2016-02 Accrd Telephone E"/>
    <s v="765500"/>
    <x v="2"/>
    <x v="3289"/>
    <x v="2"/>
    <s v="170000068"/>
    <s v="SJUAREZ"/>
    <s v="JR"/>
    <x v="1"/>
    <x v="6"/>
    <x v="6"/>
    <n v="75.89"/>
    <d v="2016-03-23T00:00:00"/>
  </r>
  <r>
    <s v="765500"/>
    <x v="237"/>
    <s v=""/>
    <s v="1407"/>
    <x v="0"/>
    <x v="3289"/>
    <x v="0"/>
    <s v="19011978"/>
    <s v="MGARCIA"/>
    <s v="KR"/>
    <x v="1"/>
    <x v="7"/>
    <x v="7"/>
    <n v="79.03"/>
    <d v="2016-04-01T00:00:00"/>
  </r>
  <r>
    <s v="765500"/>
    <x v="237"/>
    <s v="2016-04 Accrd Telephone"/>
    <s v="220000"/>
    <x v="2"/>
    <x v="3289"/>
    <x v="2"/>
    <s v="160001198"/>
    <s v="JTSAI"/>
    <s v="JP"/>
    <x v="1"/>
    <x v="7"/>
    <x v="7"/>
    <n v="76.7"/>
    <d v="2016-04-30T00:00:00"/>
  </r>
  <r>
    <s v="765500"/>
    <x v="237"/>
    <s v="2016-03 Accrd Verizon"/>
    <s v="220000"/>
    <x v="2"/>
    <x v="3289"/>
    <x v="2"/>
    <s v="170000076"/>
    <s v="JTSAI"/>
    <s v="JR"/>
    <x v="1"/>
    <x v="7"/>
    <x v="7"/>
    <n v="-79.03"/>
    <d v="2016-04-29T00:00:00"/>
  </r>
  <r>
    <s v="765500"/>
    <x v="237"/>
    <s v=""/>
    <s v="1407"/>
    <x v="0"/>
    <x v="3289"/>
    <x v="0"/>
    <s v="19015675"/>
    <s v="MGARCIA"/>
    <s v="KR"/>
    <x v="1"/>
    <x v="8"/>
    <x v="8"/>
    <n v="76.7"/>
    <d v="2016-05-05T00:00:00"/>
  </r>
  <r>
    <s v="765500"/>
    <x v="237"/>
    <s v=""/>
    <s v="1407"/>
    <x v="0"/>
    <x v="3289"/>
    <x v="0"/>
    <s v="19018987"/>
    <s v="MGARCIA"/>
    <s v="KR"/>
    <x v="1"/>
    <x v="9"/>
    <x v="9"/>
    <n v="55.04"/>
    <d v="2016-06-01T00:00:00"/>
  </r>
  <r>
    <s v="765500"/>
    <x v="237"/>
    <s v="2016-06 Phone exp. Accr."/>
    <s v="220000"/>
    <x v="2"/>
    <x v="26"/>
    <x v="2"/>
    <s v="7000013"/>
    <s v="JTSAI"/>
    <s v="ZA"/>
    <x v="1"/>
    <x v="9"/>
    <x v="9"/>
    <n v="65.34"/>
    <d v="2016-06-30T00:00:00"/>
  </r>
  <r>
    <s v="765500"/>
    <x v="237"/>
    <s v=""/>
    <s v="1407"/>
    <x v="0"/>
    <x v="3289"/>
    <x v="0"/>
    <s v="19021779"/>
    <s v="NHALL"/>
    <s v="KR"/>
    <x v="1"/>
    <x v="10"/>
    <x v="10"/>
    <n v="65.34"/>
    <d v="2016-07-01T00:00:00"/>
  </r>
  <r>
    <s v="765500"/>
    <x v="237"/>
    <s v="2016-06 Phone exp. Accr."/>
    <s v="220000"/>
    <x v="2"/>
    <x v="26"/>
    <x v="2"/>
    <s v="170000096"/>
    <s v="FI-BKGD-JOBS"/>
    <s v="JR"/>
    <x v="1"/>
    <x v="10"/>
    <x v="10"/>
    <n v="-65.34"/>
    <d v="2016-07-01T00:00:00"/>
  </r>
  <r>
    <s v="765500"/>
    <x v="237"/>
    <s v=""/>
    <s v="1407"/>
    <x v="0"/>
    <x v="3289"/>
    <x v="0"/>
    <s v="19026159"/>
    <s v="MGARCIA"/>
    <s v="KR"/>
    <x v="1"/>
    <x v="11"/>
    <x v="11"/>
    <n v="67.95"/>
    <d v="2016-08-10T00:00:00"/>
  </r>
  <r>
    <s v="765500"/>
    <x v="238"/>
    <s v=""/>
    <s v="1407"/>
    <x v="0"/>
    <x v="3290"/>
    <x v="0"/>
    <s v="19346348"/>
    <s v="MGARCIA"/>
    <s v="KR"/>
    <x v="0"/>
    <x v="0"/>
    <x v="0"/>
    <n v="48.62"/>
    <d v="2015-09-04T00:00:00"/>
  </r>
  <r>
    <s v="765500"/>
    <x v="238"/>
    <s v=""/>
    <s v="1407"/>
    <x v="0"/>
    <x v="3290"/>
    <x v="0"/>
    <s v="19349367"/>
    <s v="MGARCIA"/>
    <s v="KR"/>
    <x v="0"/>
    <x v="1"/>
    <x v="1"/>
    <n v="48.08"/>
    <d v="2015-10-01T00:00:00"/>
  </r>
  <r>
    <s v="765500"/>
    <x v="238"/>
    <s v=""/>
    <s v="1407"/>
    <x v="0"/>
    <x v="3290"/>
    <x v="0"/>
    <s v="19352758"/>
    <s v="MGARCIA"/>
    <s v="KR"/>
    <x v="0"/>
    <x v="2"/>
    <x v="2"/>
    <n v="49.95"/>
    <d v="2015-11-02T00:00:00"/>
  </r>
  <r>
    <s v="765500"/>
    <x v="238"/>
    <s v="2015-12 Misc Accrual #1"/>
    <s v="220000"/>
    <x v="2"/>
    <x v="3290"/>
    <x v="2"/>
    <s v="160000995"/>
    <s v="SJUAREZ"/>
    <s v="JP"/>
    <x v="0"/>
    <x v="3"/>
    <x v="3"/>
    <n v="52.45"/>
    <d v="2015-12-30T00:00:00"/>
  </r>
  <r>
    <s v="765500"/>
    <x v="238"/>
    <s v="2015-12 Misc Accrual #1"/>
    <s v="220000"/>
    <x v="2"/>
    <x v="3290"/>
    <x v="2"/>
    <s v="160000995"/>
    <s v="SJUAREZ"/>
    <s v="JP"/>
    <x v="0"/>
    <x v="3"/>
    <x v="3"/>
    <n v="54.09"/>
    <d v="2015-12-30T00:00:00"/>
  </r>
  <r>
    <s v="765500"/>
    <x v="238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38"/>
    <s v=""/>
    <s v="1407"/>
    <x v="0"/>
    <x v="3290"/>
    <x v="0"/>
    <s v="19002281"/>
    <s v="MGARCIA"/>
    <s v="KR"/>
    <x v="1"/>
    <x v="4"/>
    <x v="4"/>
    <n v="52.45"/>
    <d v="2016-01-01T00:00:00"/>
  </r>
  <r>
    <s v="765500"/>
    <x v="238"/>
    <s v=""/>
    <s v="1407"/>
    <x v="0"/>
    <x v="3290"/>
    <x v="0"/>
    <s v="19002301"/>
    <s v="MGARCIA"/>
    <s v="KR"/>
    <x v="1"/>
    <x v="4"/>
    <x v="4"/>
    <n v="54.09"/>
    <d v="2016-01-11T00:00:00"/>
  </r>
  <r>
    <s v="765500"/>
    <x v="238"/>
    <s v="2015-12 Misc Accrual #1"/>
    <s v="220000"/>
    <x v="2"/>
    <x v="3290"/>
    <x v="2"/>
    <s v="170000061"/>
    <s v="SJUAREZ"/>
    <s v="JR"/>
    <x v="1"/>
    <x v="4"/>
    <x v="4"/>
    <n v="-52.45"/>
    <d v="2016-01-31T00:00:00"/>
  </r>
  <r>
    <s v="765500"/>
    <x v="238"/>
    <s v="2015-12 Misc Accrual #1"/>
    <s v="220000"/>
    <x v="2"/>
    <x v="3290"/>
    <x v="2"/>
    <s v="170000061"/>
    <s v="SJUAREZ"/>
    <s v="JR"/>
    <x v="1"/>
    <x v="4"/>
    <x v="4"/>
    <n v="-54.09"/>
    <d v="2016-01-31T00:00:00"/>
  </r>
  <r>
    <s v="765500"/>
    <x v="238"/>
    <s v="2016-01 Accrd Telephone E"/>
    <s v="399998"/>
    <x v="2"/>
    <x v="3290"/>
    <x v="2"/>
    <s v="160001057"/>
    <s v="SJUAREZ"/>
    <s v="JP"/>
    <x v="1"/>
    <x v="4"/>
    <x v="4"/>
    <n v="99.12"/>
    <d v="2016-01-31T00:00:00"/>
  </r>
  <r>
    <s v="765500"/>
    <x v="238"/>
    <s v=""/>
    <s v="1407"/>
    <x v="0"/>
    <x v="3290"/>
    <x v="0"/>
    <s v="19005040"/>
    <s v="MGARCIA"/>
    <s v="KR"/>
    <x v="1"/>
    <x v="5"/>
    <x v="5"/>
    <n v="99.12"/>
    <d v="2016-02-02T00:00:00"/>
  </r>
  <r>
    <s v="765500"/>
    <x v="238"/>
    <s v="Rvrs 2016-01 Accrd Teleph"/>
    <s v="399998"/>
    <x v="2"/>
    <x v="3290"/>
    <x v="2"/>
    <s v="160001098"/>
    <s v="SJUAREZ"/>
    <s v="JP"/>
    <x v="1"/>
    <x v="5"/>
    <x v="5"/>
    <n v="-99.12"/>
    <d v="2016-02-29T00:00:00"/>
  </r>
  <r>
    <s v="765500"/>
    <x v="238"/>
    <s v="2016-02 Accrd Telephone E"/>
    <s v="399998"/>
    <x v="2"/>
    <x v="3290"/>
    <x v="2"/>
    <s v="160001102"/>
    <s v="SJUAREZ"/>
    <s v="JP"/>
    <x v="1"/>
    <x v="5"/>
    <x v="5"/>
    <n v="47.61"/>
    <d v="2016-02-29T00:00:00"/>
  </r>
  <r>
    <s v="765500"/>
    <x v="238"/>
    <s v=""/>
    <s v="1407"/>
    <x v="0"/>
    <x v="3290"/>
    <x v="0"/>
    <s v="19008473"/>
    <s v="MGARCIA"/>
    <s v="KR"/>
    <x v="1"/>
    <x v="6"/>
    <x v="6"/>
    <n v="47.61"/>
    <d v="2016-03-07T00:00:00"/>
  </r>
  <r>
    <s v="765500"/>
    <x v="238"/>
    <s v="2016-03 Accrd Verizon"/>
    <s v="220000"/>
    <x v="2"/>
    <x v="3290"/>
    <x v="2"/>
    <s v="160001148"/>
    <s v="SJUAREZ"/>
    <s v="JP"/>
    <x v="1"/>
    <x v="6"/>
    <x v="6"/>
    <n v="48.21"/>
    <d v="2016-03-31T00:00:00"/>
  </r>
  <r>
    <s v="765500"/>
    <x v="238"/>
    <s v="2016-02 Accrd Telephone E"/>
    <s v="399998"/>
    <x v="2"/>
    <x v="3290"/>
    <x v="2"/>
    <s v="170000068"/>
    <s v="SJUAREZ"/>
    <s v="JR"/>
    <x v="1"/>
    <x v="6"/>
    <x v="6"/>
    <n v="-47.61"/>
    <d v="2016-03-23T00:00:00"/>
  </r>
  <r>
    <s v="765500"/>
    <x v="238"/>
    <s v=""/>
    <s v="1407"/>
    <x v="0"/>
    <x v="3290"/>
    <x v="0"/>
    <s v="19011981"/>
    <s v="MGARCIA"/>
    <s v="KR"/>
    <x v="1"/>
    <x v="7"/>
    <x v="7"/>
    <n v="48.21"/>
    <d v="2016-04-01T00:00:00"/>
  </r>
  <r>
    <s v="765500"/>
    <x v="238"/>
    <s v="2016-04 Accrd Telephone"/>
    <s v="220000"/>
    <x v="2"/>
    <x v="3290"/>
    <x v="2"/>
    <s v="160001198"/>
    <s v="JTSAI"/>
    <s v="JP"/>
    <x v="1"/>
    <x v="7"/>
    <x v="7"/>
    <n v="50.1"/>
    <d v="2016-04-30T00:00:00"/>
  </r>
  <r>
    <s v="765500"/>
    <x v="238"/>
    <s v="2016-03 Accrd Verizon"/>
    <s v="220000"/>
    <x v="2"/>
    <x v="3290"/>
    <x v="2"/>
    <s v="170000076"/>
    <s v="JTSAI"/>
    <s v="JR"/>
    <x v="1"/>
    <x v="7"/>
    <x v="7"/>
    <n v="-48.21"/>
    <d v="2016-04-29T00:00:00"/>
  </r>
  <r>
    <s v="765500"/>
    <x v="238"/>
    <s v=""/>
    <s v="1407"/>
    <x v="0"/>
    <x v="3290"/>
    <x v="0"/>
    <s v="19015680"/>
    <s v="MGARCIA"/>
    <s v="KR"/>
    <x v="1"/>
    <x v="8"/>
    <x v="8"/>
    <n v="50.1"/>
    <d v="2016-05-05T00:00:00"/>
  </r>
  <r>
    <s v="765500"/>
    <x v="238"/>
    <s v=""/>
    <s v="1407"/>
    <x v="0"/>
    <x v="3290"/>
    <x v="0"/>
    <s v="19018986"/>
    <s v="MGARCIA"/>
    <s v="KR"/>
    <x v="1"/>
    <x v="9"/>
    <x v="9"/>
    <n v="50.54"/>
    <d v="2016-06-01T00:00:00"/>
  </r>
  <r>
    <s v="765500"/>
    <x v="238"/>
    <s v="2016-06 Phone exp. Accr."/>
    <s v="220000"/>
    <x v="2"/>
    <x v="26"/>
    <x v="2"/>
    <s v="7000013"/>
    <s v="JTSAI"/>
    <s v="ZA"/>
    <x v="1"/>
    <x v="9"/>
    <x v="9"/>
    <n v="51.01"/>
    <d v="2016-06-30T00:00:00"/>
  </r>
  <r>
    <s v="765500"/>
    <x v="238"/>
    <s v=""/>
    <s v="1407"/>
    <x v="0"/>
    <x v="3290"/>
    <x v="0"/>
    <s v="19021782"/>
    <s v="NHALL"/>
    <s v="KR"/>
    <x v="1"/>
    <x v="10"/>
    <x v="10"/>
    <n v="51.01"/>
    <d v="2016-07-01T00:00:00"/>
  </r>
  <r>
    <s v="765500"/>
    <x v="238"/>
    <s v="2016-06 Phone exp. Accr."/>
    <s v="220000"/>
    <x v="2"/>
    <x v="26"/>
    <x v="2"/>
    <s v="170000096"/>
    <s v="FI-BKGD-JOBS"/>
    <s v="JR"/>
    <x v="1"/>
    <x v="10"/>
    <x v="10"/>
    <n v="-51.01"/>
    <d v="2016-07-01T00:00:00"/>
  </r>
  <r>
    <s v="765500"/>
    <x v="238"/>
    <s v=""/>
    <s v="1407"/>
    <x v="0"/>
    <x v="3290"/>
    <x v="0"/>
    <s v="19026147"/>
    <s v="MGARCIA"/>
    <s v="KR"/>
    <x v="1"/>
    <x v="11"/>
    <x v="11"/>
    <n v="51.61"/>
    <d v="2016-08-10T00:00:00"/>
  </r>
  <r>
    <s v="765500"/>
    <x v="239"/>
    <s v=""/>
    <s v="1407"/>
    <x v="0"/>
    <x v="3291"/>
    <x v="0"/>
    <s v="19346351"/>
    <s v="MGARCIA"/>
    <s v="KR"/>
    <x v="0"/>
    <x v="0"/>
    <x v="0"/>
    <n v="41.68"/>
    <d v="2015-09-04T00:00:00"/>
  </r>
  <r>
    <s v="765500"/>
    <x v="239"/>
    <s v=""/>
    <s v="1407"/>
    <x v="0"/>
    <x v="3291"/>
    <x v="0"/>
    <s v="19349364"/>
    <s v="MGARCIA"/>
    <s v="KR"/>
    <x v="0"/>
    <x v="1"/>
    <x v="1"/>
    <n v="42.81"/>
    <d v="2015-10-01T00:00:00"/>
  </r>
  <r>
    <s v="765500"/>
    <x v="239"/>
    <s v=""/>
    <s v="1407"/>
    <x v="0"/>
    <x v="3291"/>
    <x v="0"/>
    <s v="19352766"/>
    <s v="MGARCIA"/>
    <s v="KR"/>
    <x v="0"/>
    <x v="2"/>
    <x v="2"/>
    <n v="42.43"/>
    <d v="2015-11-02T00:00:00"/>
  </r>
  <r>
    <s v="765500"/>
    <x v="239"/>
    <s v="2015-12 Misc Accrual #1"/>
    <s v="220000"/>
    <x v="2"/>
    <x v="3291"/>
    <x v="2"/>
    <s v="160000995"/>
    <s v="SJUAREZ"/>
    <s v="JP"/>
    <x v="0"/>
    <x v="3"/>
    <x v="3"/>
    <n v="44.05"/>
    <d v="2015-12-30T00:00:00"/>
  </r>
  <r>
    <s v="765500"/>
    <x v="239"/>
    <s v="2015-12 Misc Accrual #1"/>
    <s v="220000"/>
    <x v="2"/>
    <x v="3291"/>
    <x v="2"/>
    <s v="160000995"/>
    <s v="SJUAREZ"/>
    <s v="JP"/>
    <x v="0"/>
    <x v="3"/>
    <x v="3"/>
    <n v="45.05"/>
    <d v="2015-12-30T00:00:00"/>
  </r>
  <r>
    <s v="765500"/>
    <x v="239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239"/>
    <s v=""/>
    <s v="1407"/>
    <x v="0"/>
    <x v="3291"/>
    <x v="0"/>
    <s v="19002290"/>
    <s v="MGARCIA"/>
    <s v="KR"/>
    <x v="1"/>
    <x v="4"/>
    <x v="4"/>
    <n v="44.05"/>
    <d v="2016-01-01T00:00:00"/>
  </r>
  <r>
    <s v="765500"/>
    <x v="239"/>
    <s v=""/>
    <s v="1407"/>
    <x v="0"/>
    <x v="3291"/>
    <x v="0"/>
    <s v="19002304"/>
    <s v="MGARCIA"/>
    <s v="KR"/>
    <x v="1"/>
    <x v="4"/>
    <x v="4"/>
    <n v="45.05"/>
    <d v="2016-01-11T00:00:00"/>
  </r>
  <r>
    <s v="765500"/>
    <x v="239"/>
    <s v="2015-12 Misc Accrual #1"/>
    <s v="220000"/>
    <x v="2"/>
    <x v="3291"/>
    <x v="2"/>
    <s v="170000061"/>
    <s v="SJUAREZ"/>
    <s v="JR"/>
    <x v="1"/>
    <x v="4"/>
    <x v="4"/>
    <n v="-44.05"/>
    <d v="2016-01-31T00:00:00"/>
  </r>
  <r>
    <s v="765500"/>
    <x v="239"/>
    <s v="2015-12 Misc Accrual #1"/>
    <s v="220000"/>
    <x v="2"/>
    <x v="3291"/>
    <x v="2"/>
    <s v="170000061"/>
    <s v="SJUAREZ"/>
    <s v="JR"/>
    <x v="1"/>
    <x v="4"/>
    <x v="4"/>
    <n v="-45.05"/>
    <d v="2016-01-31T00:00:00"/>
  </r>
  <r>
    <s v="765500"/>
    <x v="239"/>
    <s v="2016-01 Accrd Telephone E"/>
    <s v="399998"/>
    <x v="2"/>
    <x v="3291"/>
    <x v="2"/>
    <s v="160001057"/>
    <s v="SJUAREZ"/>
    <s v="JP"/>
    <x v="1"/>
    <x v="4"/>
    <x v="4"/>
    <n v="43.77"/>
    <d v="2016-01-31T00:00:00"/>
  </r>
  <r>
    <s v="765500"/>
    <x v="239"/>
    <s v=""/>
    <s v="1407"/>
    <x v="0"/>
    <x v="3291"/>
    <x v="0"/>
    <s v="19005036"/>
    <s v="MGARCIA"/>
    <s v="KR"/>
    <x v="1"/>
    <x v="5"/>
    <x v="5"/>
    <n v="43.77"/>
    <d v="2016-02-02T00:00:00"/>
  </r>
  <r>
    <s v="765500"/>
    <x v="239"/>
    <s v="Rvrs 2016-01 Accrd Teleph"/>
    <s v="399998"/>
    <x v="2"/>
    <x v="3291"/>
    <x v="2"/>
    <s v="160001098"/>
    <s v="SJUAREZ"/>
    <s v="JP"/>
    <x v="1"/>
    <x v="5"/>
    <x v="5"/>
    <n v="-43.77"/>
    <d v="2016-02-29T00:00:00"/>
  </r>
  <r>
    <s v="765500"/>
    <x v="239"/>
    <s v="2016-02 Accrd Telephone E"/>
    <s v="399998"/>
    <x v="2"/>
    <x v="3291"/>
    <x v="2"/>
    <s v="160001102"/>
    <s v="SJUAREZ"/>
    <s v="JP"/>
    <x v="1"/>
    <x v="5"/>
    <x v="5"/>
    <n v="44.47"/>
    <d v="2016-02-29T00:00:00"/>
  </r>
  <r>
    <s v="765500"/>
    <x v="239"/>
    <s v=""/>
    <s v="1407"/>
    <x v="0"/>
    <x v="3291"/>
    <x v="0"/>
    <s v="19008472"/>
    <s v="MGARCIA"/>
    <s v="KR"/>
    <x v="1"/>
    <x v="6"/>
    <x v="6"/>
    <n v="44.47"/>
    <d v="2016-03-07T00:00:00"/>
  </r>
  <r>
    <s v="765500"/>
    <x v="239"/>
    <s v="2016-03 Accrd Verizon"/>
    <s v="220000"/>
    <x v="2"/>
    <x v="3291"/>
    <x v="2"/>
    <s v="160001148"/>
    <s v="SJUAREZ"/>
    <s v="JP"/>
    <x v="1"/>
    <x v="6"/>
    <x v="6"/>
    <n v="42.59"/>
    <d v="2016-03-31T00:00:00"/>
  </r>
  <r>
    <s v="765500"/>
    <x v="239"/>
    <s v="2016-02 Accrd Telephone E"/>
    <s v="399998"/>
    <x v="2"/>
    <x v="3291"/>
    <x v="2"/>
    <s v="170000068"/>
    <s v="SJUAREZ"/>
    <s v="JR"/>
    <x v="1"/>
    <x v="6"/>
    <x v="6"/>
    <n v="-44.47"/>
    <d v="2016-03-23T00:00:00"/>
  </r>
  <r>
    <s v="765500"/>
    <x v="239"/>
    <s v=""/>
    <s v="1407"/>
    <x v="0"/>
    <x v="3291"/>
    <x v="0"/>
    <s v="19011973"/>
    <s v="MGARCIA"/>
    <s v="KR"/>
    <x v="1"/>
    <x v="7"/>
    <x v="7"/>
    <n v="42.59"/>
    <d v="2016-04-01T00:00:00"/>
  </r>
  <r>
    <s v="765500"/>
    <x v="239"/>
    <s v="2016-04 Accrd Telephone"/>
    <s v="220000"/>
    <x v="2"/>
    <x v="3291"/>
    <x v="2"/>
    <s v="160001198"/>
    <s v="JTSAI"/>
    <s v="JP"/>
    <x v="1"/>
    <x v="7"/>
    <x v="7"/>
    <n v="43.38"/>
    <d v="2016-04-30T00:00:00"/>
  </r>
  <r>
    <s v="765500"/>
    <x v="239"/>
    <s v="2016-03 Accrd Verizon"/>
    <s v="220000"/>
    <x v="2"/>
    <x v="3291"/>
    <x v="2"/>
    <s v="170000076"/>
    <s v="JTSAI"/>
    <s v="JR"/>
    <x v="1"/>
    <x v="7"/>
    <x v="7"/>
    <n v="-42.59"/>
    <d v="2016-04-29T00:00:00"/>
  </r>
  <r>
    <s v="765500"/>
    <x v="239"/>
    <s v=""/>
    <s v="1407"/>
    <x v="0"/>
    <x v="3291"/>
    <x v="0"/>
    <s v="19015685"/>
    <s v="MGARCIA"/>
    <s v="KR"/>
    <x v="1"/>
    <x v="8"/>
    <x v="8"/>
    <n v="43.38"/>
    <d v="2016-05-05T00:00:00"/>
  </r>
  <r>
    <s v="765500"/>
    <x v="239"/>
    <s v=""/>
    <s v="1407"/>
    <x v="0"/>
    <x v="3291"/>
    <x v="0"/>
    <s v="19018985"/>
    <s v="MGARCIA"/>
    <s v="KR"/>
    <x v="1"/>
    <x v="9"/>
    <x v="9"/>
    <n v="45.49"/>
    <d v="2016-06-01T00:00:00"/>
  </r>
  <r>
    <s v="765500"/>
    <x v="239"/>
    <s v="2016-06 Phone exp. Accr."/>
    <s v="220000"/>
    <x v="2"/>
    <x v="26"/>
    <x v="2"/>
    <s v="7000013"/>
    <s v="JTSAI"/>
    <s v="ZA"/>
    <x v="1"/>
    <x v="9"/>
    <x v="9"/>
    <n v="47.13"/>
    <d v="2016-06-30T00:00:00"/>
  </r>
  <r>
    <s v="765500"/>
    <x v="239"/>
    <s v=""/>
    <s v="1407"/>
    <x v="0"/>
    <x v="3291"/>
    <x v="0"/>
    <s v="19021785"/>
    <s v="NHALL"/>
    <s v="KR"/>
    <x v="1"/>
    <x v="10"/>
    <x v="10"/>
    <n v="47.13"/>
    <d v="2016-07-01T00:00:00"/>
  </r>
  <r>
    <s v="765500"/>
    <x v="239"/>
    <s v="2016-06 Phone exp. Accr."/>
    <s v="220000"/>
    <x v="2"/>
    <x v="26"/>
    <x v="2"/>
    <s v="170000096"/>
    <s v="FI-BKGD-JOBS"/>
    <s v="JR"/>
    <x v="1"/>
    <x v="10"/>
    <x v="10"/>
    <n v="-47.13"/>
    <d v="2016-07-01T00:00:00"/>
  </r>
  <r>
    <s v="765500"/>
    <x v="239"/>
    <s v=""/>
    <s v="1407"/>
    <x v="0"/>
    <x v="3291"/>
    <x v="0"/>
    <s v="19026153"/>
    <s v="MGARCIA"/>
    <s v="KR"/>
    <x v="1"/>
    <x v="11"/>
    <x v="11"/>
    <n v="42.68"/>
    <d v="2016-08-10T00:00:00"/>
  </r>
  <r>
    <s v="765500"/>
    <x v="240"/>
    <s v="2016-02 Accrd Telephone E"/>
    <s v="399998"/>
    <x v="2"/>
    <x v="3292"/>
    <x v="2"/>
    <s v="160001102"/>
    <s v="SJUAREZ"/>
    <s v="JP"/>
    <x v="1"/>
    <x v="5"/>
    <x v="5"/>
    <n v="87.36"/>
    <d v="2016-02-29T00:00:00"/>
  </r>
  <r>
    <s v="765500"/>
    <x v="240"/>
    <s v="2016-02 Accrd Telephone E"/>
    <s v="765500"/>
    <x v="2"/>
    <x v="3293"/>
    <x v="2"/>
    <s v="160001102"/>
    <s v="SJUAREZ"/>
    <s v="JP"/>
    <x v="1"/>
    <x v="5"/>
    <x v="5"/>
    <n v="-0.16"/>
    <d v="2016-02-29T00:00:00"/>
  </r>
  <r>
    <s v="765500"/>
    <x v="240"/>
    <s v=""/>
    <s v="1407"/>
    <x v="0"/>
    <x v="3293"/>
    <x v="0"/>
    <s v="19008474"/>
    <s v="MGARCIA"/>
    <s v="KR"/>
    <x v="1"/>
    <x v="6"/>
    <x v="6"/>
    <n v="-0.16"/>
    <d v="2016-03-07T00:00:00"/>
  </r>
  <r>
    <s v="765500"/>
    <x v="240"/>
    <s v=""/>
    <s v="1407"/>
    <x v="0"/>
    <x v="3292"/>
    <x v="0"/>
    <s v="19008474"/>
    <s v="MGARCIA"/>
    <s v="KR"/>
    <x v="1"/>
    <x v="6"/>
    <x v="6"/>
    <n v="87.36"/>
    <d v="2016-03-07T00:00:00"/>
  </r>
  <r>
    <s v="765500"/>
    <x v="240"/>
    <s v="2016-03 Accrd Verizon"/>
    <s v="220000"/>
    <x v="2"/>
    <x v="3292"/>
    <x v="2"/>
    <s v="160001148"/>
    <s v="SJUAREZ"/>
    <s v="JP"/>
    <x v="1"/>
    <x v="6"/>
    <x v="6"/>
    <n v="43.2"/>
    <d v="2016-03-31T00:00:00"/>
  </r>
  <r>
    <s v="765500"/>
    <x v="240"/>
    <s v="2016-02 Accrd Telephone E"/>
    <s v="399998"/>
    <x v="2"/>
    <x v="3292"/>
    <x v="2"/>
    <s v="170000068"/>
    <s v="SJUAREZ"/>
    <s v="JR"/>
    <x v="1"/>
    <x v="6"/>
    <x v="6"/>
    <n v="-87.36"/>
    <d v="2016-03-23T00:00:00"/>
  </r>
  <r>
    <s v="765500"/>
    <x v="240"/>
    <s v="2016-02 Accrd Telephone E"/>
    <s v="765500"/>
    <x v="2"/>
    <x v="3293"/>
    <x v="2"/>
    <s v="170000068"/>
    <s v="SJUAREZ"/>
    <s v="JR"/>
    <x v="1"/>
    <x v="6"/>
    <x v="6"/>
    <n v="0.16"/>
    <d v="2016-03-23T00:00:00"/>
  </r>
  <r>
    <s v="765500"/>
    <x v="240"/>
    <s v=""/>
    <s v="1407"/>
    <x v="0"/>
    <x v="3292"/>
    <x v="0"/>
    <s v="19011978"/>
    <s v="MGARCIA"/>
    <s v="KR"/>
    <x v="1"/>
    <x v="7"/>
    <x v="7"/>
    <n v="43.2"/>
    <d v="2016-04-01T00:00:00"/>
  </r>
  <r>
    <s v="765500"/>
    <x v="240"/>
    <s v="2016-04 Accrd Telephone"/>
    <s v="220000"/>
    <x v="2"/>
    <x v="3292"/>
    <x v="2"/>
    <s v="160001198"/>
    <s v="JTSAI"/>
    <s v="JP"/>
    <x v="1"/>
    <x v="7"/>
    <x v="7"/>
    <n v="42.2"/>
    <d v="2016-04-30T00:00:00"/>
  </r>
  <r>
    <s v="765500"/>
    <x v="240"/>
    <s v="2016-03 Accrd Verizon"/>
    <s v="220000"/>
    <x v="2"/>
    <x v="3292"/>
    <x v="2"/>
    <s v="170000076"/>
    <s v="JTSAI"/>
    <s v="JR"/>
    <x v="1"/>
    <x v="7"/>
    <x v="7"/>
    <n v="-43.2"/>
    <d v="2016-04-29T00:00:00"/>
  </r>
  <r>
    <s v="765500"/>
    <x v="240"/>
    <s v=""/>
    <s v="1407"/>
    <x v="0"/>
    <x v="3292"/>
    <x v="0"/>
    <s v="19015675"/>
    <s v="MGARCIA"/>
    <s v="KR"/>
    <x v="1"/>
    <x v="8"/>
    <x v="8"/>
    <n v="42.2"/>
    <d v="2016-05-05T00:00:00"/>
  </r>
  <r>
    <s v="765500"/>
    <x v="240"/>
    <s v=""/>
    <s v="1407"/>
    <x v="0"/>
    <x v="3292"/>
    <x v="0"/>
    <s v="19018987"/>
    <s v="MGARCIA"/>
    <s v="KR"/>
    <x v="1"/>
    <x v="9"/>
    <x v="9"/>
    <n v="29.37"/>
    <d v="2016-06-01T00:00:00"/>
  </r>
  <r>
    <s v="765500"/>
    <x v="240"/>
    <s v="2016-06 Phone exp. Accr."/>
    <s v="220000"/>
    <x v="2"/>
    <x v="26"/>
    <x v="2"/>
    <s v="7000013"/>
    <s v="JTSAI"/>
    <s v="ZA"/>
    <x v="1"/>
    <x v="9"/>
    <x v="9"/>
    <n v="40.46"/>
    <d v="2016-06-30T00:00:00"/>
  </r>
  <r>
    <s v="765500"/>
    <x v="240"/>
    <s v=""/>
    <s v="1407"/>
    <x v="0"/>
    <x v="3292"/>
    <x v="0"/>
    <s v="19021779"/>
    <s v="NHALL"/>
    <s v="KR"/>
    <x v="1"/>
    <x v="10"/>
    <x v="10"/>
    <n v="40.46"/>
    <d v="2016-07-01T00:00:00"/>
  </r>
  <r>
    <s v="765500"/>
    <x v="240"/>
    <s v="2016-06 Phone exp. Accr."/>
    <s v="220000"/>
    <x v="2"/>
    <x v="26"/>
    <x v="2"/>
    <s v="170000096"/>
    <s v="FI-BKGD-JOBS"/>
    <s v="JR"/>
    <x v="1"/>
    <x v="10"/>
    <x v="10"/>
    <n v="-40.46"/>
    <d v="2016-07-01T00:00:00"/>
  </r>
  <r>
    <s v="765500"/>
    <x v="240"/>
    <s v=""/>
    <s v="1407"/>
    <x v="0"/>
    <x v="3292"/>
    <x v="0"/>
    <s v="19026159"/>
    <s v="MGARCIA"/>
    <s v="KR"/>
    <x v="1"/>
    <x v="11"/>
    <x v="11"/>
    <n v="48.13"/>
    <d v="2016-08-10T00:00:00"/>
  </r>
  <r>
    <s v="765500"/>
    <x v="241"/>
    <s v=""/>
    <s v="1407"/>
    <x v="0"/>
    <x v="3294"/>
    <x v="0"/>
    <s v="19346348"/>
    <s v="MGARCIA"/>
    <s v="KR"/>
    <x v="0"/>
    <x v="0"/>
    <x v="0"/>
    <n v="49.02"/>
    <d v="2015-09-04T00:00:00"/>
  </r>
  <r>
    <s v="765500"/>
    <x v="241"/>
    <s v=""/>
    <s v="1407"/>
    <x v="0"/>
    <x v="3294"/>
    <x v="0"/>
    <s v="19349367"/>
    <s v="MGARCIA"/>
    <s v="KR"/>
    <x v="0"/>
    <x v="1"/>
    <x v="1"/>
    <n v="47.34"/>
    <d v="2015-10-01T00:00:00"/>
  </r>
  <r>
    <s v="765500"/>
    <x v="241"/>
    <s v=""/>
    <s v="1407"/>
    <x v="0"/>
    <x v="3294"/>
    <x v="0"/>
    <s v="19352758"/>
    <s v="MGARCIA"/>
    <s v="KR"/>
    <x v="0"/>
    <x v="2"/>
    <x v="2"/>
    <n v="48.34"/>
    <d v="2015-11-02T00:00:00"/>
  </r>
  <r>
    <s v="765500"/>
    <x v="241"/>
    <s v="2015-12 Misc Accrual #1"/>
    <s v="220000"/>
    <x v="2"/>
    <x v="3294"/>
    <x v="2"/>
    <s v="160000995"/>
    <s v="SJUAREZ"/>
    <s v="JP"/>
    <x v="0"/>
    <x v="3"/>
    <x v="3"/>
    <n v="55.94"/>
    <d v="2015-12-30T00:00:00"/>
  </r>
  <r>
    <s v="765500"/>
    <x v="241"/>
    <s v="2015-12 Misc Accrual #1"/>
    <s v="220000"/>
    <x v="2"/>
    <x v="3294"/>
    <x v="2"/>
    <s v="160000995"/>
    <s v="SJUAREZ"/>
    <s v="JP"/>
    <x v="0"/>
    <x v="3"/>
    <x v="3"/>
    <n v="55.46"/>
    <d v="2015-12-30T00:00:00"/>
  </r>
  <r>
    <s v="765500"/>
    <x v="24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41"/>
    <s v=""/>
    <s v="1407"/>
    <x v="0"/>
    <x v="3294"/>
    <x v="0"/>
    <s v="19002281"/>
    <s v="MGARCIA"/>
    <s v="KR"/>
    <x v="1"/>
    <x v="4"/>
    <x v="4"/>
    <n v="55.94"/>
    <d v="2016-01-01T00:00:00"/>
  </r>
  <r>
    <s v="765500"/>
    <x v="241"/>
    <s v=""/>
    <s v="1407"/>
    <x v="0"/>
    <x v="3294"/>
    <x v="0"/>
    <s v="19002301"/>
    <s v="MGARCIA"/>
    <s v="KR"/>
    <x v="1"/>
    <x v="4"/>
    <x v="4"/>
    <n v="55.46"/>
    <d v="2016-01-11T00:00:00"/>
  </r>
  <r>
    <s v="765500"/>
    <x v="241"/>
    <s v="2015-12 Misc Accrual #1"/>
    <s v="220000"/>
    <x v="2"/>
    <x v="3294"/>
    <x v="2"/>
    <s v="170000061"/>
    <s v="SJUAREZ"/>
    <s v="JR"/>
    <x v="1"/>
    <x v="4"/>
    <x v="4"/>
    <n v="-55.94"/>
    <d v="2016-01-31T00:00:00"/>
  </r>
  <r>
    <s v="765500"/>
    <x v="241"/>
    <s v="2015-12 Misc Accrual #1"/>
    <s v="220000"/>
    <x v="2"/>
    <x v="3294"/>
    <x v="2"/>
    <s v="170000061"/>
    <s v="SJUAREZ"/>
    <s v="JR"/>
    <x v="1"/>
    <x v="4"/>
    <x v="4"/>
    <n v="-55.46"/>
    <d v="2016-01-31T00:00:00"/>
  </r>
  <r>
    <s v="765500"/>
    <x v="241"/>
    <s v="2016-01 Accrd Telephone E"/>
    <s v="399998"/>
    <x v="2"/>
    <x v="3294"/>
    <x v="2"/>
    <s v="160001057"/>
    <s v="SJUAREZ"/>
    <s v="JP"/>
    <x v="1"/>
    <x v="4"/>
    <x v="4"/>
    <n v="50.95"/>
    <d v="2016-01-31T00:00:00"/>
  </r>
  <r>
    <s v="765500"/>
    <x v="241"/>
    <s v=""/>
    <s v="1407"/>
    <x v="0"/>
    <x v="3294"/>
    <x v="0"/>
    <s v="19005040"/>
    <s v="MGARCIA"/>
    <s v="KR"/>
    <x v="1"/>
    <x v="5"/>
    <x v="5"/>
    <n v="50.95"/>
    <d v="2016-02-02T00:00:00"/>
  </r>
  <r>
    <s v="765500"/>
    <x v="241"/>
    <s v="Rvrs 2016-01 Accrd Teleph"/>
    <s v="399998"/>
    <x v="2"/>
    <x v="3294"/>
    <x v="2"/>
    <s v="160001098"/>
    <s v="SJUAREZ"/>
    <s v="JP"/>
    <x v="1"/>
    <x v="5"/>
    <x v="5"/>
    <n v="-50.95"/>
    <d v="2016-02-29T00:00:00"/>
  </r>
  <r>
    <s v="765500"/>
    <x v="241"/>
    <s v="2016-02 Accrd Telephone E"/>
    <s v="399998"/>
    <x v="2"/>
    <x v="3294"/>
    <x v="2"/>
    <s v="160001102"/>
    <s v="SJUAREZ"/>
    <s v="JP"/>
    <x v="1"/>
    <x v="5"/>
    <x v="5"/>
    <n v="53.24"/>
    <d v="2016-02-29T00:00:00"/>
  </r>
  <r>
    <s v="765500"/>
    <x v="241"/>
    <s v=""/>
    <s v="1407"/>
    <x v="0"/>
    <x v="3294"/>
    <x v="0"/>
    <s v="19008473"/>
    <s v="MGARCIA"/>
    <s v="KR"/>
    <x v="1"/>
    <x v="6"/>
    <x v="6"/>
    <n v="53.24"/>
    <d v="2016-03-07T00:00:00"/>
  </r>
  <r>
    <s v="765500"/>
    <x v="241"/>
    <s v="2016-03 Accrd Verizon"/>
    <s v="220000"/>
    <x v="2"/>
    <x v="3294"/>
    <x v="2"/>
    <s v="160001148"/>
    <s v="SJUAREZ"/>
    <s v="JP"/>
    <x v="1"/>
    <x v="6"/>
    <x v="6"/>
    <n v="51.14"/>
    <d v="2016-03-31T00:00:00"/>
  </r>
  <r>
    <s v="765500"/>
    <x v="241"/>
    <s v="2016-02 Accrd Telephone E"/>
    <s v="399998"/>
    <x v="2"/>
    <x v="3294"/>
    <x v="2"/>
    <s v="170000068"/>
    <s v="SJUAREZ"/>
    <s v="JR"/>
    <x v="1"/>
    <x v="6"/>
    <x v="6"/>
    <n v="-53.24"/>
    <d v="2016-03-23T00:00:00"/>
  </r>
  <r>
    <s v="765500"/>
    <x v="241"/>
    <s v=""/>
    <s v="1407"/>
    <x v="0"/>
    <x v="3294"/>
    <x v="0"/>
    <s v="19011981"/>
    <s v="MGARCIA"/>
    <s v="KR"/>
    <x v="1"/>
    <x v="7"/>
    <x v="7"/>
    <n v="51.14"/>
    <d v="2016-04-01T00:00:00"/>
  </r>
  <r>
    <s v="765500"/>
    <x v="241"/>
    <s v="2016-04 Accrd Telephone"/>
    <s v="220000"/>
    <x v="2"/>
    <x v="3294"/>
    <x v="2"/>
    <s v="160001198"/>
    <s v="JTSAI"/>
    <s v="JP"/>
    <x v="1"/>
    <x v="7"/>
    <x v="7"/>
    <n v="53.11"/>
    <d v="2016-04-30T00:00:00"/>
  </r>
  <r>
    <s v="765500"/>
    <x v="241"/>
    <s v="2016-03 Accrd Verizon"/>
    <s v="220000"/>
    <x v="2"/>
    <x v="3294"/>
    <x v="2"/>
    <s v="170000076"/>
    <s v="JTSAI"/>
    <s v="JR"/>
    <x v="1"/>
    <x v="7"/>
    <x v="7"/>
    <n v="-51.14"/>
    <d v="2016-04-29T00:00:00"/>
  </r>
  <r>
    <s v="765500"/>
    <x v="241"/>
    <s v=""/>
    <s v="1407"/>
    <x v="0"/>
    <x v="3294"/>
    <x v="0"/>
    <s v="19015680"/>
    <s v="MGARCIA"/>
    <s v="KR"/>
    <x v="1"/>
    <x v="8"/>
    <x v="8"/>
    <n v="53.11"/>
    <d v="2016-05-05T00:00:00"/>
  </r>
  <r>
    <s v="765500"/>
    <x v="241"/>
    <s v=""/>
    <s v="1407"/>
    <x v="0"/>
    <x v="3294"/>
    <x v="0"/>
    <s v="19018986"/>
    <s v="MGARCIA"/>
    <s v="KR"/>
    <x v="1"/>
    <x v="9"/>
    <x v="9"/>
    <n v="54.28"/>
    <d v="2016-06-01T00:00:00"/>
  </r>
  <r>
    <s v="765500"/>
    <x v="241"/>
    <s v="2016-06 Phone exp. Accr."/>
    <s v="220000"/>
    <x v="2"/>
    <x v="26"/>
    <x v="2"/>
    <s v="7000013"/>
    <s v="JTSAI"/>
    <s v="ZA"/>
    <x v="1"/>
    <x v="9"/>
    <x v="9"/>
    <n v="79.37"/>
    <d v="2016-06-30T00:00:00"/>
  </r>
  <r>
    <s v="765500"/>
    <x v="241"/>
    <s v=""/>
    <s v="1407"/>
    <x v="0"/>
    <x v="3294"/>
    <x v="0"/>
    <s v="19021782"/>
    <s v="NHALL"/>
    <s v="KR"/>
    <x v="1"/>
    <x v="10"/>
    <x v="10"/>
    <n v="79.37"/>
    <d v="2016-07-01T00:00:00"/>
  </r>
  <r>
    <s v="765500"/>
    <x v="241"/>
    <s v="2016-06 Phone exp. Accr."/>
    <s v="220000"/>
    <x v="2"/>
    <x v="26"/>
    <x v="2"/>
    <s v="170000096"/>
    <s v="FI-BKGD-JOBS"/>
    <s v="JR"/>
    <x v="1"/>
    <x v="10"/>
    <x v="10"/>
    <n v="-79.37"/>
    <d v="2016-07-01T00:00:00"/>
  </r>
  <r>
    <s v="765500"/>
    <x v="241"/>
    <s v=""/>
    <s v="1407"/>
    <x v="0"/>
    <x v="3294"/>
    <x v="0"/>
    <s v="19026147"/>
    <s v="MGARCIA"/>
    <s v="KR"/>
    <x v="1"/>
    <x v="11"/>
    <x v="11"/>
    <n v="66.08"/>
    <d v="2016-08-10T00:00:00"/>
  </r>
  <r>
    <s v="765500"/>
    <x v="242"/>
    <s v=""/>
    <s v="1407"/>
    <x v="0"/>
    <x v="3295"/>
    <x v="0"/>
    <s v="19346350"/>
    <s v="MGARCIA"/>
    <s v="KR"/>
    <x v="0"/>
    <x v="0"/>
    <x v="0"/>
    <n v="47.18"/>
    <d v="2015-09-04T00:00:00"/>
  </r>
  <r>
    <s v="765500"/>
    <x v="242"/>
    <s v=""/>
    <s v="1407"/>
    <x v="0"/>
    <x v="3295"/>
    <x v="0"/>
    <s v="19349361"/>
    <s v="MGARCIA"/>
    <s v="KR"/>
    <x v="0"/>
    <x v="1"/>
    <x v="1"/>
    <n v="46.72"/>
    <d v="2015-10-01T00:00:00"/>
  </r>
  <r>
    <s v="765500"/>
    <x v="242"/>
    <s v=""/>
    <s v="1407"/>
    <x v="0"/>
    <x v="3295"/>
    <x v="0"/>
    <s v="19352765"/>
    <s v="MGARCIA"/>
    <s v="KR"/>
    <x v="0"/>
    <x v="2"/>
    <x v="2"/>
    <n v="46.62"/>
    <d v="2015-11-02T00:00:00"/>
  </r>
  <r>
    <s v="765500"/>
    <x v="242"/>
    <s v="2015-12 Misc Accrual #1"/>
    <s v="220000"/>
    <x v="2"/>
    <x v="3295"/>
    <x v="2"/>
    <s v="160000995"/>
    <s v="SJUAREZ"/>
    <s v="JP"/>
    <x v="0"/>
    <x v="3"/>
    <x v="3"/>
    <n v="59.85"/>
    <d v="2015-12-30T00:00:00"/>
  </r>
  <r>
    <s v="765500"/>
    <x v="242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242"/>
    <s v="2015-12 Misc Accrual #1"/>
    <s v="399998"/>
    <x v="2"/>
    <x v="3295"/>
    <x v="2"/>
    <s v="160000994"/>
    <s v="SJUAREZ"/>
    <s v="JP"/>
    <x v="0"/>
    <x v="3"/>
    <x v="3"/>
    <n v="48.21"/>
    <d v="2015-12-30T00:00:00"/>
  </r>
  <r>
    <s v="765500"/>
    <x v="242"/>
    <s v=""/>
    <s v="1407"/>
    <x v="0"/>
    <x v="3295"/>
    <x v="0"/>
    <s v="19002285"/>
    <s v="MGARCIA"/>
    <s v="KR"/>
    <x v="1"/>
    <x v="4"/>
    <x v="4"/>
    <n v="48.21"/>
    <d v="2016-01-01T00:00:00"/>
  </r>
  <r>
    <s v="765500"/>
    <x v="242"/>
    <s v=""/>
    <s v="1407"/>
    <x v="0"/>
    <x v="3295"/>
    <x v="0"/>
    <s v="19002296"/>
    <s v="MGARCIA"/>
    <s v="KR"/>
    <x v="1"/>
    <x v="4"/>
    <x v="4"/>
    <n v="59.85"/>
    <d v="2016-01-11T00:00:00"/>
  </r>
  <r>
    <s v="765500"/>
    <x v="242"/>
    <s v="2015-12 Misc Accrual #1"/>
    <s v="220000"/>
    <x v="2"/>
    <x v="3295"/>
    <x v="2"/>
    <s v="170000061"/>
    <s v="SJUAREZ"/>
    <s v="JR"/>
    <x v="1"/>
    <x v="4"/>
    <x v="4"/>
    <n v="-59.85"/>
    <d v="2016-01-31T00:00:00"/>
  </r>
  <r>
    <s v="765500"/>
    <x v="242"/>
    <s v="2016-01 Accrd Telephone E"/>
    <s v="399998"/>
    <x v="2"/>
    <x v="3295"/>
    <x v="2"/>
    <s v="160001057"/>
    <s v="SJUAREZ"/>
    <s v="JP"/>
    <x v="1"/>
    <x v="4"/>
    <x v="4"/>
    <n v="52.87"/>
    <d v="2016-01-31T00:00:00"/>
  </r>
  <r>
    <s v="765500"/>
    <x v="242"/>
    <s v="2015-12 Misc Accrual #1"/>
    <s v="399998"/>
    <x v="2"/>
    <x v="3295"/>
    <x v="2"/>
    <s v="170000060"/>
    <s v="SJUAREZ"/>
    <s v="JR"/>
    <x v="1"/>
    <x v="4"/>
    <x v="4"/>
    <n v="-48.21"/>
    <d v="2016-01-31T00:00:00"/>
  </r>
  <r>
    <s v="765500"/>
    <x v="242"/>
    <s v=""/>
    <s v="1407"/>
    <x v="0"/>
    <x v="3295"/>
    <x v="0"/>
    <s v="19005041"/>
    <s v="MGARCIA"/>
    <s v="KR"/>
    <x v="1"/>
    <x v="5"/>
    <x v="5"/>
    <n v="52.87"/>
    <d v="2016-02-02T00:00:00"/>
  </r>
  <r>
    <s v="765500"/>
    <x v="242"/>
    <s v="Rvrs 2016-01 Accrd Teleph"/>
    <s v="399998"/>
    <x v="2"/>
    <x v="3295"/>
    <x v="2"/>
    <s v="160001098"/>
    <s v="SJUAREZ"/>
    <s v="JP"/>
    <x v="1"/>
    <x v="5"/>
    <x v="5"/>
    <n v="-52.87"/>
    <d v="2016-02-29T00:00:00"/>
  </r>
  <r>
    <s v="765500"/>
    <x v="242"/>
    <s v="2016-02 Accrd Telephone E"/>
    <s v="399998"/>
    <x v="2"/>
    <x v="3295"/>
    <x v="2"/>
    <s v="160001102"/>
    <s v="SJUAREZ"/>
    <s v="JP"/>
    <x v="1"/>
    <x v="5"/>
    <x v="5"/>
    <n v="52.75"/>
    <d v="2016-02-29T00:00:00"/>
  </r>
  <r>
    <s v="765500"/>
    <x v="242"/>
    <s v=""/>
    <s v="1407"/>
    <x v="0"/>
    <x v="3295"/>
    <x v="0"/>
    <s v="19008465"/>
    <s v="MGARCIA"/>
    <s v="KR"/>
    <x v="1"/>
    <x v="6"/>
    <x v="6"/>
    <n v="52.75"/>
    <d v="2016-03-07T00:00:00"/>
  </r>
  <r>
    <s v="765500"/>
    <x v="242"/>
    <s v="2016-03 Accrd Verizon"/>
    <s v="220000"/>
    <x v="2"/>
    <x v="3295"/>
    <x v="2"/>
    <s v="160001148"/>
    <s v="SJUAREZ"/>
    <s v="JP"/>
    <x v="1"/>
    <x v="6"/>
    <x v="6"/>
    <n v="46.97"/>
    <d v="2016-03-31T00:00:00"/>
  </r>
  <r>
    <s v="765500"/>
    <x v="242"/>
    <s v="2016-02 Accrd Telephone E"/>
    <s v="399998"/>
    <x v="2"/>
    <x v="3295"/>
    <x v="2"/>
    <s v="170000068"/>
    <s v="SJUAREZ"/>
    <s v="JR"/>
    <x v="1"/>
    <x v="6"/>
    <x v="6"/>
    <n v="-52.75"/>
    <d v="2016-03-23T00:00:00"/>
  </r>
  <r>
    <s v="765500"/>
    <x v="242"/>
    <s v=""/>
    <s v="1407"/>
    <x v="0"/>
    <x v="3295"/>
    <x v="0"/>
    <s v="19011974"/>
    <s v="MGARCIA"/>
    <s v="KR"/>
    <x v="1"/>
    <x v="7"/>
    <x v="7"/>
    <n v="46.97"/>
    <d v="2016-04-01T00:00:00"/>
  </r>
  <r>
    <s v="765500"/>
    <x v="242"/>
    <s v="2016-04 Accrd Telephone"/>
    <s v="220000"/>
    <x v="2"/>
    <x v="3295"/>
    <x v="2"/>
    <s v="160001198"/>
    <s v="JTSAI"/>
    <s v="JP"/>
    <x v="1"/>
    <x v="7"/>
    <x v="7"/>
    <n v="44.86"/>
    <d v="2016-04-30T00:00:00"/>
  </r>
  <r>
    <s v="765500"/>
    <x v="242"/>
    <s v="2016-03 Accrd Verizon"/>
    <s v="220000"/>
    <x v="2"/>
    <x v="3295"/>
    <x v="2"/>
    <s v="170000076"/>
    <s v="JTSAI"/>
    <s v="JR"/>
    <x v="1"/>
    <x v="7"/>
    <x v="7"/>
    <n v="-46.97"/>
    <d v="2016-04-29T00:00:00"/>
  </r>
  <r>
    <s v="765500"/>
    <x v="242"/>
    <s v=""/>
    <s v="1407"/>
    <x v="0"/>
    <x v="3295"/>
    <x v="0"/>
    <s v="19015683"/>
    <s v="MGARCIA"/>
    <s v="KR"/>
    <x v="1"/>
    <x v="8"/>
    <x v="8"/>
    <n v="44.86"/>
    <d v="2016-05-05T00:00:00"/>
  </r>
  <r>
    <s v="765500"/>
    <x v="242"/>
    <s v=""/>
    <s v="1407"/>
    <x v="0"/>
    <x v="3295"/>
    <x v="0"/>
    <s v="19018988"/>
    <s v="MGARCIA"/>
    <s v="KR"/>
    <x v="1"/>
    <x v="9"/>
    <x v="9"/>
    <n v="50.53"/>
    <d v="2016-06-01T00:00:00"/>
  </r>
  <r>
    <s v="765500"/>
    <x v="242"/>
    <s v="2016-06 Phone exp. Accr."/>
    <s v="220000"/>
    <x v="2"/>
    <x v="26"/>
    <x v="2"/>
    <s v="7000013"/>
    <s v="JTSAI"/>
    <s v="ZA"/>
    <x v="1"/>
    <x v="9"/>
    <x v="9"/>
    <n v="50.09"/>
    <d v="2016-06-30T00:00:00"/>
  </r>
  <r>
    <s v="765500"/>
    <x v="242"/>
    <s v=""/>
    <s v="1407"/>
    <x v="0"/>
    <x v="3295"/>
    <x v="0"/>
    <s v="19021783"/>
    <s v="NHALL"/>
    <s v="KR"/>
    <x v="1"/>
    <x v="10"/>
    <x v="10"/>
    <n v="50.09"/>
    <d v="2016-07-01T00:00:00"/>
  </r>
  <r>
    <s v="765500"/>
    <x v="242"/>
    <s v="2016-06 Phone exp. Accr."/>
    <s v="220000"/>
    <x v="2"/>
    <x v="26"/>
    <x v="2"/>
    <s v="170000096"/>
    <s v="FI-BKGD-JOBS"/>
    <s v="JR"/>
    <x v="1"/>
    <x v="10"/>
    <x v="10"/>
    <n v="-50.09"/>
    <d v="2016-07-01T00:00:00"/>
  </r>
  <r>
    <s v="765500"/>
    <x v="242"/>
    <s v=""/>
    <s v="1407"/>
    <x v="0"/>
    <x v="3295"/>
    <x v="0"/>
    <s v="19026150"/>
    <s v="MGARCIA"/>
    <s v="KR"/>
    <x v="1"/>
    <x v="11"/>
    <x v="11"/>
    <n v="47.03"/>
    <d v="2016-08-10T00:00:00"/>
  </r>
  <r>
    <s v="765500"/>
    <x v="243"/>
    <s v="2016-01 Accrd Telephone E"/>
    <s v="399998"/>
    <x v="2"/>
    <x v="3296"/>
    <x v="2"/>
    <s v="160001057"/>
    <s v="SJUAREZ"/>
    <s v="JP"/>
    <x v="1"/>
    <x v="4"/>
    <x v="4"/>
    <n v="5.3"/>
    <d v="2016-01-31T00:00:00"/>
  </r>
  <r>
    <s v="765500"/>
    <x v="243"/>
    <s v="2016-01 Accrd Telephone E"/>
    <s v="399998"/>
    <x v="2"/>
    <x v="3297"/>
    <x v="2"/>
    <s v="160001057"/>
    <s v="SJUAREZ"/>
    <s v="JP"/>
    <x v="1"/>
    <x v="4"/>
    <x v="4"/>
    <n v="71.430000000000007"/>
    <d v="2016-01-31T00:00:00"/>
  </r>
  <r>
    <s v="765500"/>
    <x v="243"/>
    <s v=""/>
    <s v="1407"/>
    <x v="0"/>
    <x v="3296"/>
    <x v="0"/>
    <s v="19005037"/>
    <s v="MGARCIA"/>
    <s v="KR"/>
    <x v="1"/>
    <x v="5"/>
    <x v="5"/>
    <n v="5.3"/>
    <d v="2016-02-02T00:00:00"/>
  </r>
  <r>
    <s v="765500"/>
    <x v="243"/>
    <s v=""/>
    <s v="1407"/>
    <x v="0"/>
    <x v="3297"/>
    <x v="0"/>
    <s v="19005037"/>
    <s v="MGARCIA"/>
    <s v="KR"/>
    <x v="1"/>
    <x v="5"/>
    <x v="5"/>
    <n v="71.430000000000007"/>
    <d v="2016-02-02T00:00:00"/>
  </r>
  <r>
    <s v="765500"/>
    <x v="243"/>
    <s v="Rvrs 2016-01 Accrd Teleph"/>
    <s v="399998"/>
    <x v="2"/>
    <x v="3296"/>
    <x v="2"/>
    <s v="160001098"/>
    <s v="SJUAREZ"/>
    <s v="JP"/>
    <x v="1"/>
    <x v="5"/>
    <x v="5"/>
    <n v="-5.3"/>
    <d v="2016-02-29T00:00:00"/>
  </r>
  <r>
    <s v="765500"/>
    <x v="243"/>
    <s v="Rvrs 2016-01 Accrd Teleph"/>
    <s v="399998"/>
    <x v="2"/>
    <x v="3297"/>
    <x v="2"/>
    <s v="160001098"/>
    <s v="SJUAREZ"/>
    <s v="JP"/>
    <x v="1"/>
    <x v="5"/>
    <x v="5"/>
    <n v="-71.430000000000007"/>
    <d v="2016-02-29T00:00:00"/>
  </r>
  <r>
    <s v="765500"/>
    <x v="243"/>
    <s v="2016-02 Accrd Telephone E"/>
    <s v="765500"/>
    <x v="2"/>
    <x v="3296"/>
    <x v="2"/>
    <s v="160001102"/>
    <s v="SJUAREZ"/>
    <s v="JP"/>
    <x v="1"/>
    <x v="5"/>
    <x v="5"/>
    <n v="-110.57"/>
    <d v="2016-02-29T00:00:00"/>
  </r>
  <r>
    <s v="765500"/>
    <x v="243"/>
    <s v=""/>
    <s v="1407"/>
    <x v="0"/>
    <x v="3296"/>
    <x v="0"/>
    <s v="19008474"/>
    <s v="MGARCIA"/>
    <s v="KR"/>
    <x v="1"/>
    <x v="6"/>
    <x v="6"/>
    <n v="-110.57"/>
    <d v="2016-03-07T00:00:00"/>
  </r>
  <r>
    <s v="765500"/>
    <x v="243"/>
    <s v="2016-03 Accrd Verizon"/>
    <s v="220000"/>
    <x v="2"/>
    <x v="3296"/>
    <x v="2"/>
    <s v="160001148"/>
    <s v="SJUAREZ"/>
    <s v="JP"/>
    <x v="1"/>
    <x v="6"/>
    <x v="6"/>
    <n v="37.409999999999997"/>
    <d v="2016-03-31T00:00:00"/>
  </r>
  <r>
    <s v="765500"/>
    <x v="243"/>
    <s v="2016-02 Accrd Telephone E"/>
    <s v="765500"/>
    <x v="2"/>
    <x v="3296"/>
    <x v="2"/>
    <s v="170000068"/>
    <s v="SJUAREZ"/>
    <s v="JR"/>
    <x v="1"/>
    <x v="6"/>
    <x v="6"/>
    <n v="110.57"/>
    <d v="2016-03-23T00:00:00"/>
  </r>
  <r>
    <s v="765500"/>
    <x v="243"/>
    <s v=""/>
    <s v="1407"/>
    <x v="0"/>
    <x v="3296"/>
    <x v="0"/>
    <s v="19011978"/>
    <s v="MGARCIA"/>
    <s v="KR"/>
    <x v="1"/>
    <x v="7"/>
    <x v="7"/>
    <n v="37.409999999999997"/>
    <d v="2016-04-01T00:00:00"/>
  </r>
  <r>
    <s v="765500"/>
    <x v="243"/>
    <s v="2016-04 Accrd Telephone"/>
    <s v="220000"/>
    <x v="2"/>
    <x v="3296"/>
    <x v="2"/>
    <s v="160001198"/>
    <s v="JTSAI"/>
    <s v="JP"/>
    <x v="1"/>
    <x v="7"/>
    <x v="7"/>
    <n v="39.93"/>
    <d v="2016-04-30T00:00:00"/>
  </r>
  <r>
    <s v="765500"/>
    <x v="243"/>
    <s v="2016-03 Accrd Verizon"/>
    <s v="220000"/>
    <x v="2"/>
    <x v="3296"/>
    <x v="2"/>
    <s v="170000076"/>
    <s v="JTSAI"/>
    <s v="JR"/>
    <x v="1"/>
    <x v="7"/>
    <x v="7"/>
    <n v="-37.409999999999997"/>
    <d v="2016-04-29T00:00:00"/>
  </r>
  <r>
    <s v="765500"/>
    <x v="243"/>
    <s v=""/>
    <s v="1407"/>
    <x v="0"/>
    <x v="3296"/>
    <x v="0"/>
    <s v="19015675"/>
    <s v="MGARCIA"/>
    <s v="KR"/>
    <x v="1"/>
    <x v="8"/>
    <x v="8"/>
    <n v="39.93"/>
    <d v="2016-05-05T00:00:00"/>
  </r>
  <r>
    <s v="765500"/>
    <x v="243"/>
    <s v=""/>
    <s v="1407"/>
    <x v="0"/>
    <x v="3296"/>
    <x v="0"/>
    <s v="19018987"/>
    <s v="MGARCIA"/>
    <s v="KR"/>
    <x v="1"/>
    <x v="9"/>
    <x v="9"/>
    <n v="26.51"/>
    <d v="2016-06-01T00:00:00"/>
  </r>
  <r>
    <s v="765500"/>
    <x v="243"/>
    <s v="2016-06 Phone exp. Accr."/>
    <s v="220000"/>
    <x v="2"/>
    <x v="26"/>
    <x v="2"/>
    <s v="7000013"/>
    <s v="JTSAI"/>
    <s v="ZA"/>
    <x v="1"/>
    <x v="9"/>
    <x v="9"/>
    <n v="39.03"/>
    <d v="2016-06-30T00:00:00"/>
  </r>
  <r>
    <s v="765500"/>
    <x v="243"/>
    <s v=""/>
    <s v="1407"/>
    <x v="0"/>
    <x v="3296"/>
    <x v="0"/>
    <s v="19021779"/>
    <s v="NHALL"/>
    <s v="KR"/>
    <x v="1"/>
    <x v="10"/>
    <x v="10"/>
    <n v="39.03"/>
    <d v="2016-07-01T00:00:00"/>
  </r>
  <r>
    <s v="765500"/>
    <x v="243"/>
    <s v="2016-06 Phone exp. Accr."/>
    <s v="220000"/>
    <x v="2"/>
    <x v="26"/>
    <x v="2"/>
    <s v="170000096"/>
    <s v="FI-BKGD-JOBS"/>
    <s v="JR"/>
    <x v="1"/>
    <x v="10"/>
    <x v="10"/>
    <n v="-39.03"/>
    <d v="2016-07-01T00:00:00"/>
  </r>
  <r>
    <s v="765500"/>
    <x v="243"/>
    <s v=""/>
    <s v="1407"/>
    <x v="0"/>
    <x v="3296"/>
    <x v="0"/>
    <s v="19026159"/>
    <s v="MGARCIA"/>
    <s v="KR"/>
    <x v="1"/>
    <x v="11"/>
    <x v="11"/>
    <n v="44.73"/>
    <d v="2016-08-10T00:00:00"/>
  </r>
  <r>
    <s v="765500"/>
    <x v="244"/>
    <s v=""/>
    <s v="1407"/>
    <x v="0"/>
    <x v="3298"/>
    <x v="0"/>
    <s v="19346348"/>
    <s v="MGARCIA"/>
    <s v="KR"/>
    <x v="0"/>
    <x v="0"/>
    <x v="0"/>
    <n v="153.99"/>
    <d v="2015-09-04T00:00:00"/>
  </r>
  <r>
    <s v="765500"/>
    <x v="244"/>
    <s v=""/>
    <s v="1407"/>
    <x v="0"/>
    <x v="3298"/>
    <x v="0"/>
    <s v="19349367"/>
    <s v="MGARCIA"/>
    <s v="KR"/>
    <x v="0"/>
    <x v="1"/>
    <x v="1"/>
    <n v="79.17"/>
    <d v="2015-10-01T00:00:00"/>
  </r>
  <r>
    <s v="765500"/>
    <x v="244"/>
    <s v=""/>
    <s v="1407"/>
    <x v="0"/>
    <x v="3298"/>
    <x v="0"/>
    <s v="19352758"/>
    <s v="MGARCIA"/>
    <s v="KR"/>
    <x v="0"/>
    <x v="2"/>
    <x v="2"/>
    <n v="85.23"/>
    <d v="2015-11-02T00:00:00"/>
  </r>
  <r>
    <s v="765500"/>
    <x v="244"/>
    <s v="2015-12 Misc Accrual #1"/>
    <s v="220000"/>
    <x v="2"/>
    <x v="3298"/>
    <x v="2"/>
    <s v="160000995"/>
    <s v="SJUAREZ"/>
    <s v="JP"/>
    <x v="0"/>
    <x v="3"/>
    <x v="3"/>
    <n v="90.98"/>
    <d v="2015-12-30T00:00:00"/>
  </r>
  <r>
    <s v="765500"/>
    <x v="244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44"/>
    <s v="2015-12 Misc Accrual #1"/>
    <s v="399998"/>
    <x v="2"/>
    <x v="3298"/>
    <x v="2"/>
    <s v="160000994"/>
    <s v="SJUAREZ"/>
    <s v="JP"/>
    <x v="0"/>
    <x v="3"/>
    <x v="3"/>
    <n v="73.5"/>
    <d v="2015-12-30T00:00:00"/>
  </r>
  <r>
    <s v="765500"/>
    <x v="244"/>
    <s v=""/>
    <s v="1407"/>
    <x v="0"/>
    <x v="3298"/>
    <x v="0"/>
    <s v="19002281"/>
    <s v="MGARCIA"/>
    <s v="KR"/>
    <x v="1"/>
    <x v="4"/>
    <x v="4"/>
    <n v="73.5"/>
    <d v="2016-01-01T00:00:00"/>
  </r>
  <r>
    <s v="765500"/>
    <x v="244"/>
    <s v=""/>
    <s v="1407"/>
    <x v="0"/>
    <x v="3298"/>
    <x v="0"/>
    <s v="19002301"/>
    <s v="MGARCIA"/>
    <s v="KR"/>
    <x v="1"/>
    <x v="4"/>
    <x v="4"/>
    <n v="90.98"/>
    <d v="2016-01-11T00:00:00"/>
  </r>
  <r>
    <s v="765500"/>
    <x v="244"/>
    <s v="2015-12 Misc Accrual #1"/>
    <s v="220000"/>
    <x v="2"/>
    <x v="3298"/>
    <x v="2"/>
    <s v="170000061"/>
    <s v="SJUAREZ"/>
    <s v="JR"/>
    <x v="1"/>
    <x v="4"/>
    <x v="4"/>
    <n v="-90.98"/>
    <d v="2016-01-31T00:00:00"/>
  </r>
  <r>
    <s v="765500"/>
    <x v="244"/>
    <s v="2016-01 Accrd Telephone E"/>
    <s v="399998"/>
    <x v="2"/>
    <x v="3298"/>
    <x v="2"/>
    <s v="160001057"/>
    <s v="SJUAREZ"/>
    <s v="JP"/>
    <x v="1"/>
    <x v="4"/>
    <x v="4"/>
    <n v="74.36"/>
    <d v="2016-01-31T00:00:00"/>
  </r>
  <r>
    <s v="765500"/>
    <x v="244"/>
    <s v="2015-12 Misc Accrual #1"/>
    <s v="399998"/>
    <x v="2"/>
    <x v="3298"/>
    <x v="2"/>
    <s v="170000060"/>
    <s v="SJUAREZ"/>
    <s v="JR"/>
    <x v="1"/>
    <x v="4"/>
    <x v="4"/>
    <n v="-73.5"/>
    <d v="2016-01-31T00:00:00"/>
  </r>
  <r>
    <s v="765500"/>
    <x v="244"/>
    <s v=""/>
    <s v="1407"/>
    <x v="0"/>
    <x v="3298"/>
    <x v="0"/>
    <s v="19005040"/>
    <s v="MGARCIA"/>
    <s v="KR"/>
    <x v="1"/>
    <x v="5"/>
    <x v="5"/>
    <n v="74.36"/>
    <d v="2016-02-02T00:00:00"/>
  </r>
  <r>
    <s v="765500"/>
    <x v="244"/>
    <s v="Rvrs 2016-01 Accrd Teleph"/>
    <s v="399998"/>
    <x v="2"/>
    <x v="3298"/>
    <x v="2"/>
    <s v="160001098"/>
    <s v="SJUAREZ"/>
    <s v="JP"/>
    <x v="1"/>
    <x v="5"/>
    <x v="5"/>
    <n v="-74.36"/>
    <d v="2016-02-29T00:00:00"/>
  </r>
  <r>
    <s v="765500"/>
    <x v="244"/>
    <s v="2016-02 Accrd Telephone E"/>
    <s v="399998"/>
    <x v="2"/>
    <x v="3298"/>
    <x v="2"/>
    <s v="160001102"/>
    <s v="SJUAREZ"/>
    <s v="JP"/>
    <x v="1"/>
    <x v="5"/>
    <x v="5"/>
    <n v="80.7"/>
    <d v="2016-02-29T00:00:00"/>
  </r>
  <r>
    <s v="765500"/>
    <x v="244"/>
    <s v=""/>
    <s v="1407"/>
    <x v="0"/>
    <x v="3298"/>
    <x v="0"/>
    <s v="19008473"/>
    <s v="MGARCIA"/>
    <s v="KR"/>
    <x v="1"/>
    <x v="6"/>
    <x v="6"/>
    <n v="80.7"/>
    <d v="2016-03-07T00:00:00"/>
  </r>
  <r>
    <s v="765500"/>
    <x v="244"/>
    <s v="2016-03 Accrd Verizon"/>
    <s v="220000"/>
    <x v="2"/>
    <x v="3298"/>
    <x v="2"/>
    <s v="160001148"/>
    <s v="SJUAREZ"/>
    <s v="JP"/>
    <x v="1"/>
    <x v="6"/>
    <x v="6"/>
    <n v="68.010000000000005"/>
    <d v="2016-03-31T00:00:00"/>
  </r>
  <r>
    <s v="765500"/>
    <x v="244"/>
    <s v="2016-02 Accrd Telephone E"/>
    <s v="399998"/>
    <x v="2"/>
    <x v="3298"/>
    <x v="2"/>
    <s v="170000068"/>
    <s v="SJUAREZ"/>
    <s v="JR"/>
    <x v="1"/>
    <x v="6"/>
    <x v="6"/>
    <n v="-80.7"/>
    <d v="2016-03-23T00:00:00"/>
  </r>
  <r>
    <s v="765500"/>
    <x v="244"/>
    <s v=""/>
    <s v="1407"/>
    <x v="0"/>
    <x v="3298"/>
    <x v="0"/>
    <s v="19011981"/>
    <s v="MGARCIA"/>
    <s v="KR"/>
    <x v="1"/>
    <x v="7"/>
    <x v="7"/>
    <n v="68.010000000000005"/>
    <d v="2016-04-01T00:00:00"/>
  </r>
  <r>
    <s v="765500"/>
    <x v="244"/>
    <s v="2016-04 Accrd Telephone"/>
    <s v="220000"/>
    <x v="2"/>
    <x v="3298"/>
    <x v="2"/>
    <s v="160001198"/>
    <s v="JTSAI"/>
    <s v="JP"/>
    <x v="1"/>
    <x v="7"/>
    <x v="7"/>
    <n v="86.28"/>
    <d v="2016-04-30T00:00:00"/>
  </r>
  <r>
    <s v="765500"/>
    <x v="244"/>
    <s v="2016-03 Accrd Verizon"/>
    <s v="220000"/>
    <x v="2"/>
    <x v="3298"/>
    <x v="2"/>
    <s v="170000076"/>
    <s v="JTSAI"/>
    <s v="JR"/>
    <x v="1"/>
    <x v="7"/>
    <x v="7"/>
    <n v="-68.010000000000005"/>
    <d v="2016-04-29T00:00:00"/>
  </r>
  <r>
    <s v="765500"/>
    <x v="244"/>
    <s v=""/>
    <s v="1407"/>
    <x v="0"/>
    <x v="3298"/>
    <x v="0"/>
    <s v="19015680"/>
    <s v="MGARCIA"/>
    <s v="KR"/>
    <x v="1"/>
    <x v="8"/>
    <x v="8"/>
    <n v="86.28"/>
    <d v="2016-05-05T00:00:00"/>
  </r>
  <r>
    <s v="765500"/>
    <x v="244"/>
    <s v=""/>
    <s v="1407"/>
    <x v="0"/>
    <x v="3298"/>
    <x v="0"/>
    <s v="19018986"/>
    <s v="MGARCIA"/>
    <s v="KR"/>
    <x v="1"/>
    <x v="9"/>
    <x v="9"/>
    <n v="72.760000000000005"/>
    <d v="2016-06-01T00:00:00"/>
  </r>
  <r>
    <s v="765500"/>
    <x v="244"/>
    <s v="2016-06 Phone exp. Accr."/>
    <s v="220000"/>
    <x v="2"/>
    <x v="26"/>
    <x v="2"/>
    <s v="7000013"/>
    <s v="JTSAI"/>
    <s v="ZA"/>
    <x v="1"/>
    <x v="9"/>
    <x v="9"/>
    <n v="81.650000000000006"/>
    <d v="2016-06-30T00:00:00"/>
  </r>
  <r>
    <s v="765500"/>
    <x v="244"/>
    <s v=""/>
    <s v="1407"/>
    <x v="0"/>
    <x v="3298"/>
    <x v="0"/>
    <s v="19021782"/>
    <s v="NHALL"/>
    <s v="KR"/>
    <x v="1"/>
    <x v="10"/>
    <x v="10"/>
    <n v="81.650000000000006"/>
    <d v="2016-07-01T00:00:00"/>
  </r>
  <r>
    <s v="765500"/>
    <x v="244"/>
    <s v="2016-06 Phone exp. Accr."/>
    <s v="220000"/>
    <x v="2"/>
    <x v="26"/>
    <x v="2"/>
    <s v="170000096"/>
    <s v="FI-BKGD-JOBS"/>
    <s v="JR"/>
    <x v="1"/>
    <x v="10"/>
    <x v="10"/>
    <n v="-81.650000000000006"/>
    <d v="2016-07-01T00:00:00"/>
  </r>
  <r>
    <s v="765500"/>
    <x v="244"/>
    <s v=""/>
    <s v="1407"/>
    <x v="0"/>
    <x v="3298"/>
    <x v="0"/>
    <s v="19026147"/>
    <s v="MGARCIA"/>
    <s v="KR"/>
    <x v="1"/>
    <x v="11"/>
    <x v="11"/>
    <n v="84.36"/>
    <d v="2016-08-10T00:00:00"/>
  </r>
  <r>
    <s v="765500"/>
    <x v="245"/>
    <s v=""/>
    <s v="1407"/>
    <x v="0"/>
    <x v="3299"/>
    <x v="0"/>
    <s v="19346352"/>
    <s v="MGARCIA"/>
    <s v="KR"/>
    <x v="0"/>
    <x v="0"/>
    <x v="0"/>
    <n v="139.08000000000001"/>
    <d v="2015-09-04T00:00:00"/>
  </r>
  <r>
    <s v="765500"/>
    <x v="245"/>
    <s v=""/>
    <s v="1407"/>
    <x v="0"/>
    <x v="3300"/>
    <x v="0"/>
    <s v="19346354"/>
    <s v="MGARCIA"/>
    <s v="KR"/>
    <x v="0"/>
    <x v="0"/>
    <x v="0"/>
    <n v="44.89"/>
    <d v="2015-09-04T00:00:00"/>
  </r>
  <r>
    <s v="765500"/>
    <x v="245"/>
    <s v=""/>
    <s v="1407"/>
    <x v="0"/>
    <x v="3299"/>
    <x v="0"/>
    <s v="19349362"/>
    <s v="MGARCIA"/>
    <s v="KR"/>
    <x v="0"/>
    <x v="1"/>
    <x v="1"/>
    <n v="41.89"/>
    <d v="2015-10-01T00:00:00"/>
  </r>
  <r>
    <s v="765500"/>
    <x v="245"/>
    <s v=""/>
    <s v="1407"/>
    <x v="0"/>
    <x v="3300"/>
    <x v="0"/>
    <s v="19349369"/>
    <s v="MGARCIA"/>
    <s v="KR"/>
    <x v="0"/>
    <x v="1"/>
    <x v="1"/>
    <n v="43.84"/>
    <d v="2015-10-01T00:00:00"/>
  </r>
  <r>
    <s v="765500"/>
    <x v="245"/>
    <s v=""/>
    <s v="1407"/>
    <x v="0"/>
    <x v="3299"/>
    <x v="0"/>
    <s v="19352767"/>
    <s v="MGARCIA"/>
    <s v="KR"/>
    <x v="0"/>
    <x v="2"/>
    <x v="2"/>
    <n v="40.47"/>
    <d v="2015-11-02T00:00:00"/>
  </r>
  <r>
    <s v="765500"/>
    <x v="245"/>
    <s v=""/>
    <s v="1407"/>
    <x v="0"/>
    <x v="3300"/>
    <x v="0"/>
    <s v="19352761"/>
    <s v="MGARCIA"/>
    <s v="KR"/>
    <x v="0"/>
    <x v="2"/>
    <x v="2"/>
    <n v="45.92"/>
    <d v="2015-11-02T00:00:00"/>
  </r>
  <r>
    <s v="765500"/>
    <x v="245"/>
    <s v="2015-12 Misc Accrual #1"/>
    <s v="220000"/>
    <x v="2"/>
    <x v="3300"/>
    <x v="2"/>
    <s v="160000995"/>
    <s v="SJUAREZ"/>
    <s v="JP"/>
    <x v="0"/>
    <x v="3"/>
    <x v="3"/>
    <n v="44.76"/>
    <d v="2015-12-30T00:00:00"/>
  </r>
  <r>
    <s v="765500"/>
    <x v="245"/>
    <s v="2015-12 Misc Accrual #1"/>
    <s v="220000"/>
    <x v="2"/>
    <x v="3299"/>
    <x v="2"/>
    <s v="160000995"/>
    <s v="SJUAREZ"/>
    <s v="JP"/>
    <x v="0"/>
    <x v="3"/>
    <x v="3"/>
    <n v="56.82"/>
    <d v="2015-12-30T00:00:00"/>
  </r>
  <r>
    <s v="765500"/>
    <x v="245"/>
    <s v="2015-12 Misc Accrual #1"/>
    <s v="220000"/>
    <x v="2"/>
    <x v="3300"/>
    <x v="2"/>
    <s v="160000995"/>
    <s v="SJUAREZ"/>
    <s v="JP"/>
    <x v="0"/>
    <x v="3"/>
    <x v="3"/>
    <n v="45.4"/>
    <d v="2015-12-30T00:00:00"/>
  </r>
  <r>
    <s v="765500"/>
    <x v="245"/>
    <s v="Rvrs 2015-07 Verizon Accr"/>
    <s v="220000"/>
    <x v="2"/>
    <x v="14"/>
    <x v="2"/>
    <s v="160001006"/>
    <s v="SJUAREZ"/>
    <s v="JP"/>
    <x v="0"/>
    <x v="3"/>
    <x v="3"/>
    <n v="-70"/>
    <d v="2015-12-31T00:00:00"/>
  </r>
  <r>
    <s v="765500"/>
    <x v="245"/>
    <s v="2015-12 Misc Accrual #1"/>
    <s v="399998"/>
    <x v="2"/>
    <x v="3299"/>
    <x v="2"/>
    <s v="160000994"/>
    <s v="SJUAREZ"/>
    <s v="JP"/>
    <x v="0"/>
    <x v="3"/>
    <x v="3"/>
    <n v="41.74"/>
    <d v="2015-12-30T00:00:00"/>
  </r>
  <r>
    <s v="765500"/>
    <x v="245"/>
    <s v=""/>
    <s v="1407"/>
    <x v="0"/>
    <x v="3299"/>
    <x v="0"/>
    <s v="19002289"/>
    <s v="MGARCIA"/>
    <s v="KR"/>
    <x v="1"/>
    <x v="4"/>
    <x v="4"/>
    <n v="41.74"/>
    <d v="2016-01-01T00:00:00"/>
  </r>
  <r>
    <s v="765500"/>
    <x v="245"/>
    <s v=""/>
    <s v="1407"/>
    <x v="0"/>
    <x v="3299"/>
    <x v="0"/>
    <s v="19002300"/>
    <s v="MGARCIA"/>
    <s v="KR"/>
    <x v="1"/>
    <x v="4"/>
    <x v="4"/>
    <n v="56.82"/>
    <d v="2016-01-11T00:00:00"/>
  </r>
  <r>
    <s v="765500"/>
    <x v="245"/>
    <s v=""/>
    <s v="1407"/>
    <x v="0"/>
    <x v="3300"/>
    <x v="0"/>
    <s v="19002288"/>
    <s v="MGARCIA"/>
    <s v="KR"/>
    <x v="1"/>
    <x v="4"/>
    <x v="4"/>
    <n v="44.76"/>
    <d v="2016-01-01T00:00:00"/>
  </r>
  <r>
    <s v="765500"/>
    <x v="245"/>
    <s v=""/>
    <s v="1407"/>
    <x v="0"/>
    <x v="3300"/>
    <x v="0"/>
    <s v="19002295"/>
    <s v="MGARCIA"/>
    <s v="KR"/>
    <x v="1"/>
    <x v="4"/>
    <x v="4"/>
    <n v="45.4"/>
    <d v="2016-01-11T00:00:00"/>
  </r>
  <r>
    <s v="765500"/>
    <x v="245"/>
    <s v="2015-12 Misc Accrual #1"/>
    <s v="220000"/>
    <x v="2"/>
    <x v="3300"/>
    <x v="2"/>
    <s v="170000061"/>
    <s v="SJUAREZ"/>
    <s v="JR"/>
    <x v="1"/>
    <x v="4"/>
    <x v="4"/>
    <n v="-44.76"/>
    <d v="2016-01-31T00:00:00"/>
  </r>
  <r>
    <s v="765500"/>
    <x v="245"/>
    <s v="2015-12 Misc Accrual #1"/>
    <s v="220000"/>
    <x v="2"/>
    <x v="3299"/>
    <x v="2"/>
    <s v="170000061"/>
    <s v="SJUAREZ"/>
    <s v="JR"/>
    <x v="1"/>
    <x v="4"/>
    <x v="4"/>
    <n v="-56.82"/>
    <d v="2016-01-31T00:00:00"/>
  </r>
  <r>
    <s v="765500"/>
    <x v="245"/>
    <s v="2015-12 Misc Accrual #1"/>
    <s v="220000"/>
    <x v="2"/>
    <x v="3300"/>
    <x v="2"/>
    <s v="170000061"/>
    <s v="SJUAREZ"/>
    <s v="JR"/>
    <x v="1"/>
    <x v="4"/>
    <x v="4"/>
    <n v="-45.4"/>
    <d v="2016-01-31T00:00:00"/>
  </r>
  <r>
    <s v="765500"/>
    <x v="245"/>
    <s v="2016-01 Accrd Telephone E"/>
    <s v="399998"/>
    <x v="2"/>
    <x v="3299"/>
    <x v="2"/>
    <s v="160001057"/>
    <s v="SJUAREZ"/>
    <s v="JP"/>
    <x v="1"/>
    <x v="4"/>
    <x v="4"/>
    <n v="41.52"/>
    <d v="2016-01-31T00:00:00"/>
  </r>
  <r>
    <s v="765500"/>
    <x v="245"/>
    <s v="2016-01 Accrd Telephone E"/>
    <s v="399998"/>
    <x v="2"/>
    <x v="3300"/>
    <x v="2"/>
    <s v="160001057"/>
    <s v="SJUAREZ"/>
    <s v="JP"/>
    <x v="1"/>
    <x v="4"/>
    <x v="4"/>
    <n v="42.13"/>
    <d v="2016-01-31T00:00:00"/>
  </r>
  <r>
    <s v="765500"/>
    <x v="245"/>
    <s v="2015-12 Misc Accrual #1"/>
    <s v="399998"/>
    <x v="2"/>
    <x v="3299"/>
    <x v="2"/>
    <s v="170000060"/>
    <s v="SJUAREZ"/>
    <s v="JR"/>
    <x v="1"/>
    <x v="4"/>
    <x v="4"/>
    <n v="-41.74"/>
    <d v="2016-01-31T00:00:00"/>
  </r>
  <r>
    <s v="765500"/>
    <x v="245"/>
    <s v=""/>
    <s v="1407"/>
    <x v="0"/>
    <x v="3299"/>
    <x v="0"/>
    <s v="19005035"/>
    <s v="MGARCIA"/>
    <s v="KR"/>
    <x v="1"/>
    <x v="5"/>
    <x v="5"/>
    <n v="41.52"/>
    <d v="2016-02-02T00:00:00"/>
  </r>
  <r>
    <s v="765500"/>
    <x v="245"/>
    <s v=""/>
    <s v="1407"/>
    <x v="0"/>
    <x v="3300"/>
    <x v="0"/>
    <s v="19005045"/>
    <s v="MGARCIA"/>
    <s v="KR"/>
    <x v="1"/>
    <x v="5"/>
    <x v="5"/>
    <n v="42.13"/>
    <d v="2016-02-02T00:00:00"/>
  </r>
  <r>
    <s v="765500"/>
    <x v="245"/>
    <s v="Rvrs 2016-01 Accrd Teleph"/>
    <s v="399998"/>
    <x v="2"/>
    <x v="3299"/>
    <x v="2"/>
    <s v="160001098"/>
    <s v="SJUAREZ"/>
    <s v="JP"/>
    <x v="1"/>
    <x v="5"/>
    <x v="5"/>
    <n v="-41.52"/>
    <d v="2016-02-29T00:00:00"/>
  </r>
  <r>
    <s v="765500"/>
    <x v="245"/>
    <s v="Rvrs 2016-01 Accrd Teleph"/>
    <s v="399998"/>
    <x v="2"/>
    <x v="3300"/>
    <x v="2"/>
    <s v="160001098"/>
    <s v="SJUAREZ"/>
    <s v="JP"/>
    <x v="1"/>
    <x v="5"/>
    <x v="5"/>
    <n v="-42.13"/>
    <d v="2016-02-29T00:00:00"/>
  </r>
  <r>
    <s v="765500"/>
    <x v="245"/>
    <s v="2016-02 Accrd Telephone E"/>
    <s v="399998"/>
    <x v="2"/>
    <x v="3300"/>
    <x v="2"/>
    <s v="160001102"/>
    <s v="SJUAREZ"/>
    <s v="JP"/>
    <x v="1"/>
    <x v="5"/>
    <x v="5"/>
    <n v="45.37"/>
    <d v="2016-02-29T00:00:00"/>
  </r>
  <r>
    <s v="765500"/>
    <x v="245"/>
    <s v=""/>
    <s v="1407"/>
    <x v="0"/>
    <x v="3300"/>
    <x v="0"/>
    <s v="19008466"/>
    <s v="MGARCIA"/>
    <s v="KR"/>
    <x v="1"/>
    <x v="6"/>
    <x v="6"/>
    <n v="45.37"/>
    <d v="2016-03-07T00:00:00"/>
  </r>
  <r>
    <s v="765500"/>
    <x v="245"/>
    <s v="2016-03 Accrd Verizon"/>
    <s v="220000"/>
    <x v="2"/>
    <x v="3300"/>
    <x v="2"/>
    <s v="160001148"/>
    <s v="SJUAREZ"/>
    <s v="JP"/>
    <x v="1"/>
    <x v="6"/>
    <x v="6"/>
    <n v="43.64"/>
    <d v="2016-03-31T00:00:00"/>
  </r>
  <r>
    <s v="765500"/>
    <x v="245"/>
    <s v="2016-02 Accrd Telephone E"/>
    <s v="399998"/>
    <x v="2"/>
    <x v="3300"/>
    <x v="2"/>
    <s v="170000068"/>
    <s v="SJUAREZ"/>
    <s v="JR"/>
    <x v="1"/>
    <x v="6"/>
    <x v="6"/>
    <n v="-45.37"/>
    <d v="2016-03-23T00:00:00"/>
  </r>
  <r>
    <s v="765500"/>
    <x v="245"/>
    <s v=""/>
    <s v="1407"/>
    <x v="0"/>
    <x v="3300"/>
    <x v="0"/>
    <s v="19011972"/>
    <s v="MGARCIA"/>
    <s v="KR"/>
    <x v="1"/>
    <x v="7"/>
    <x v="7"/>
    <n v="43.64"/>
    <d v="2016-04-01T00:00:00"/>
  </r>
  <r>
    <s v="765500"/>
    <x v="245"/>
    <s v="2016-04 Accrd Telephone"/>
    <s v="220000"/>
    <x v="2"/>
    <x v="3300"/>
    <x v="2"/>
    <s v="160001198"/>
    <s v="JTSAI"/>
    <s v="JP"/>
    <x v="1"/>
    <x v="7"/>
    <x v="7"/>
    <n v="44.37"/>
    <d v="2016-04-30T00:00:00"/>
  </r>
  <r>
    <s v="765500"/>
    <x v="245"/>
    <s v="2016-03 Accrd Verizon"/>
    <s v="220000"/>
    <x v="2"/>
    <x v="3300"/>
    <x v="2"/>
    <s v="170000076"/>
    <s v="JTSAI"/>
    <s v="JR"/>
    <x v="1"/>
    <x v="7"/>
    <x v="7"/>
    <n v="-43.64"/>
    <d v="2016-04-29T00:00:00"/>
  </r>
  <r>
    <s v="765500"/>
    <x v="245"/>
    <s v=""/>
    <s v="1407"/>
    <x v="0"/>
    <x v="3300"/>
    <x v="0"/>
    <s v="19015682"/>
    <s v="MGARCIA"/>
    <s v="KR"/>
    <x v="1"/>
    <x v="8"/>
    <x v="8"/>
    <n v="44.37"/>
    <d v="2016-05-05T00:00:00"/>
  </r>
  <r>
    <s v="765500"/>
    <x v="245"/>
    <s v=""/>
    <s v="1407"/>
    <x v="0"/>
    <x v="3300"/>
    <x v="0"/>
    <s v="19018979"/>
    <s v="MGARCIA"/>
    <s v="KR"/>
    <x v="1"/>
    <x v="9"/>
    <x v="9"/>
    <n v="44.48"/>
    <d v="2016-06-01T00:00:00"/>
  </r>
  <r>
    <s v="765500"/>
    <x v="245"/>
    <s v="2016-06 Phone exp. Accr."/>
    <s v="220000"/>
    <x v="2"/>
    <x v="26"/>
    <x v="2"/>
    <s v="7000013"/>
    <s v="JTSAI"/>
    <s v="ZA"/>
    <x v="1"/>
    <x v="9"/>
    <x v="9"/>
    <n v="44.21"/>
    <d v="2016-06-30T00:00:00"/>
  </r>
  <r>
    <s v="765500"/>
    <x v="245"/>
    <s v=""/>
    <s v="1407"/>
    <x v="0"/>
    <x v="3300"/>
    <x v="0"/>
    <s v="19021776"/>
    <s v="NHALL"/>
    <s v="KR"/>
    <x v="1"/>
    <x v="10"/>
    <x v="10"/>
    <n v="44.21"/>
    <d v="2016-07-01T00:00:00"/>
  </r>
  <r>
    <s v="765500"/>
    <x v="245"/>
    <s v="2016-06 Phone exp. Accr."/>
    <s v="220000"/>
    <x v="2"/>
    <x v="26"/>
    <x v="2"/>
    <s v="170000096"/>
    <s v="FI-BKGD-JOBS"/>
    <s v="JR"/>
    <x v="1"/>
    <x v="10"/>
    <x v="10"/>
    <n v="-44.21"/>
    <d v="2016-07-01T00:00:00"/>
  </r>
  <r>
    <s v="765500"/>
    <x v="245"/>
    <s v=""/>
    <s v="1407"/>
    <x v="0"/>
    <x v="3300"/>
    <x v="0"/>
    <s v="19026155"/>
    <s v="MGARCIA"/>
    <s v="KR"/>
    <x v="1"/>
    <x v="11"/>
    <x v="11"/>
    <n v="42.94"/>
    <d v="2016-08-10T00:00:00"/>
  </r>
  <r>
    <s v="765500"/>
    <x v="246"/>
    <s v=""/>
    <s v="1407"/>
    <x v="0"/>
    <x v="3301"/>
    <x v="0"/>
    <s v="19346356"/>
    <s v="MGARCIA"/>
    <s v="KR"/>
    <x v="0"/>
    <x v="0"/>
    <x v="0"/>
    <n v="59.37"/>
    <d v="2015-09-04T00:00:00"/>
  </r>
  <r>
    <s v="765500"/>
    <x v="246"/>
    <s v=""/>
    <s v="1407"/>
    <x v="0"/>
    <x v="3302"/>
    <x v="0"/>
    <s v="19346349"/>
    <s v="MGARCIA"/>
    <s v="KR"/>
    <x v="0"/>
    <x v="0"/>
    <x v="0"/>
    <n v="52.3"/>
    <d v="2015-09-04T00:00:00"/>
  </r>
  <r>
    <s v="765500"/>
    <x v="246"/>
    <s v=""/>
    <s v="1407"/>
    <x v="0"/>
    <x v="3301"/>
    <x v="0"/>
    <s v="19349360"/>
    <s v="MGARCIA"/>
    <s v="KR"/>
    <x v="0"/>
    <x v="1"/>
    <x v="1"/>
    <n v="45.07"/>
    <d v="2015-10-01T00:00:00"/>
  </r>
  <r>
    <s v="765500"/>
    <x v="246"/>
    <s v=""/>
    <s v="1407"/>
    <x v="0"/>
    <x v="3302"/>
    <x v="0"/>
    <s v="19349368"/>
    <s v="MGARCIA"/>
    <s v="KR"/>
    <x v="0"/>
    <x v="1"/>
    <x v="1"/>
    <n v="48.03"/>
    <d v="2015-10-01T00:00:00"/>
  </r>
  <r>
    <s v="765500"/>
    <x v="246"/>
    <s v=""/>
    <s v="1407"/>
    <x v="0"/>
    <x v="3301"/>
    <x v="0"/>
    <s v="19352759"/>
    <s v="MGARCIA"/>
    <s v="KR"/>
    <x v="0"/>
    <x v="2"/>
    <x v="2"/>
    <n v="45.11"/>
    <d v="2015-11-02T00:00:00"/>
  </r>
  <r>
    <s v="765500"/>
    <x v="246"/>
    <s v=""/>
    <s v="1407"/>
    <x v="0"/>
    <x v="3302"/>
    <x v="0"/>
    <s v="19352762"/>
    <s v="MGARCIA"/>
    <s v="KR"/>
    <x v="0"/>
    <x v="2"/>
    <x v="2"/>
    <n v="51.62"/>
    <d v="2015-11-02T00:00:00"/>
  </r>
  <r>
    <s v="765500"/>
    <x v="246"/>
    <s v="2015-12 Misc Accrual #1"/>
    <s v="220000"/>
    <x v="2"/>
    <x v="3301"/>
    <x v="2"/>
    <s v="160000995"/>
    <s v="SJUAREZ"/>
    <s v="JP"/>
    <x v="0"/>
    <x v="3"/>
    <x v="3"/>
    <n v="45.48"/>
    <d v="2015-12-30T00:00:00"/>
  </r>
  <r>
    <s v="765500"/>
    <x v="246"/>
    <s v="2015-12 Misc Accrual #1"/>
    <s v="220000"/>
    <x v="2"/>
    <x v="3302"/>
    <x v="2"/>
    <s v="160000995"/>
    <s v="SJUAREZ"/>
    <s v="JP"/>
    <x v="0"/>
    <x v="3"/>
    <x v="3"/>
    <n v="53.98"/>
    <d v="2015-12-30T00:00:00"/>
  </r>
  <r>
    <s v="765500"/>
    <x v="246"/>
    <s v="2015-12 Misc Accrual #1"/>
    <s v="220000"/>
    <x v="2"/>
    <x v="3301"/>
    <x v="2"/>
    <s v="160000995"/>
    <s v="SJUAREZ"/>
    <s v="JP"/>
    <x v="0"/>
    <x v="3"/>
    <x v="3"/>
    <n v="48.31"/>
    <d v="2015-12-30T00:00:00"/>
  </r>
  <r>
    <s v="765500"/>
    <x v="246"/>
    <s v="2015-12 Misc Accrual #1"/>
    <s v="220000"/>
    <x v="2"/>
    <x v="3302"/>
    <x v="2"/>
    <s v="160000995"/>
    <s v="SJUAREZ"/>
    <s v="JP"/>
    <x v="0"/>
    <x v="3"/>
    <x v="3"/>
    <n v="55.35"/>
    <d v="2015-12-30T00:00:00"/>
  </r>
  <r>
    <s v="765500"/>
    <x v="246"/>
    <s v="Rvrs 2015-07 Verizon Accr"/>
    <s v="220000"/>
    <x v="2"/>
    <x v="14"/>
    <x v="2"/>
    <s v="160001006"/>
    <s v="SJUAREZ"/>
    <s v="JP"/>
    <x v="0"/>
    <x v="3"/>
    <x v="3"/>
    <n v="-140"/>
    <d v="2015-12-31T00:00:00"/>
  </r>
  <r>
    <s v="765500"/>
    <x v="246"/>
    <s v=""/>
    <s v="1407"/>
    <x v="0"/>
    <x v="3301"/>
    <x v="0"/>
    <s v="19002284"/>
    <s v="MGARCIA"/>
    <s v="KR"/>
    <x v="1"/>
    <x v="4"/>
    <x v="4"/>
    <n v="45.48"/>
    <d v="2016-01-01T00:00:00"/>
  </r>
  <r>
    <s v="765500"/>
    <x v="246"/>
    <s v=""/>
    <s v="1407"/>
    <x v="0"/>
    <x v="3301"/>
    <x v="0"/>
    <s v="19002297"/>
    <s v="MGARCIA"/>
    <s v="KR"/>
    <x v="1"/>
    <x v="4"/>
    <x v="4"/>
    <n v="48.31"/>
    <d v="2016-01-11T00:00:00"/>
  </r>
  <r>
    <s v="765500"/>
    <x v="246"/>
    <s v=""/>
    <s v="1407"/>
    <x v="0"/>
    <x v="3302"/>
    <x v="0"/>
    <s v="19002283"/>
    <s v="MGARCIA"/>
    <s v="KR"/>
    <x v="1"/>
    <x v="4"/>
    <x v="4"/>
    <n v="53.98"/>
    <d v="2016-01-01T00:00:00"/>
  </r>
  <r>
    <s v="765500"/>
    <x v="246"/>
    <s v=""/>
    <s v="1407"/>
    <x v="0"/>
    <x v="3302"/>
    <x v="0"/>
    <s v="19002303"/>
    <s v="MGARCIA"/>
    <s v="KR"/>
    <x v="1"/>
    <x v="4"/>
    <x v="4"/>
    <n v="55.35"/>
    <d v="2016-01-11T00:00:00"/>
  </r>
  <r>
    <s v="765500"/>
    <x v="246"/>
    <s v="2015-12 Misc Accrual #1"/>
    <s v="220000"/>
    <x v="2"/>
    <x v="3301"/>
    <x v="2"/>
    <s v="170000061"/>
    <s v="SJUAREZ"/>
    <s v="JR"/>
    <x v="1"/>
    <x v="4"/>
    <x v="4"/>
    <n v="-48.31"/>
    <d v="2016-01-31T00:00:00"/>
  </r>
  <r>
    <s v="765500"/>
    <x v="246"/>
    <s v="2015-12 Misc Accrual #1"/>
    <s v="220000"/>
    <x v="2"/>
    <x v="3302"/>
    <x v="2"/>
    <s v="170000061"/>
    <s v="SJUAREZ"/>
    <s v="JR"/>
    <x v="1"/>
    <x v="4"/>
    <x v="4"/>
    <n v="-55.35"/>
    <d v="2016-01-31T00:00:00"/>
  </r>
  <r>
    <s v="765500"/>
    <x v="246"/>
    <s v="2015-12 Misc Accrual #1"/>
    <s v="220000"/>
    <x v="2"/>
    <x v="3301"/>
    <x v="2"/>
    <s v="170000061"/>
    <s v="SJUAREZ"/>
    <s v="JR"/>
    <x v="1"/>
    <x v="4"/>
    <x v="4"/>
    <n v="-45.48"/>
    <d v="2016-01-31T00:00:00"/>
  </r>
  <r>
    <s v="765500"/>
    <x v="246"/>
    <s v="2015-12 Misc Accrual #1"/>
    <s v="220000"/>
    <x v="2"/>
    <x v="3302"/>
    <x v="2"/>
    <s v="170000061"/>
    <s v="SJUAREZ"/>
    <s v="JR"/>
    <x v="1"/>
    <x v="4"/>
    <x v="4"/>
    <n v="-53.98"/>
    <d v="2016-01-31T00:00:00"/>
  </r>
  <r>
    <s v="765500"/>
    <x v="246"/>
    <s v="2016-01 Accrd Telephone E"/>
    <s v="399998"/>
    <x v="2"/>
    <x v="3302"/>
    <x v="2"/>
    <s v="160001057"/>
    <s v="SJUAREZ"/>
    <s v="JP"/>
    <x v="1"/>
    <x v="4"/>
    <x v="4"/>
    <n v="50.78"/>
    <d v="2016-01-31T00:00:00"/>
  </r>
  <r>
    <s v="765500"/>
    <x v="246"/>
    <s v="2016-01 Accrd Telephone E"/>
    <s v="399998"/>
    <x v="2"/>
    <x v="3301"/>
    <x v="2"/>
    <s v="160001057"/>
    <s v="SJUAREZ"/>
    <s v="JP"/>
    <x v="1"/>
    <x v="4"/>
    <x v="4"/>
    <n v="45.06"/>
    <d v="2016-01-31T00:00:00"/>
  </r>
  <r>
    <s v="765500"/>
    <x v="246"/>
    <s v=""/>
    <s v="1407"/>
    <x v="0"/>
    <x v="3301"/>
    <x v="0"/>
    <s v="19005043"/>
    <s v="MGARCIA"/>
    <s v="KR"/>
    <x v="1"/>
    <x v="5"/>
    <x v="5"/>
    <n v="45.06"/>
    <d v="2016-02-02T00:00:00"/>
  </r>
  <r>
    <s v="765500"/>
    <x v="246"/>
    <s v=""/>
    <s v="1407"/>
    <x v="0"/>
    <x v="3302"/>
    <x v="0"/>
    <s v="19005039"/>
    <s v="MGARCIA"/>
    <s v="KR"/>
    <x v="1"/>
    <x v="5"/>
    <x v="5"/>
    <n v="50.78"/>
    <d v="2016-02-02T00:00:00"/>
  </r>
  <r>
    <s v="765500"/>
    <x v="246"/>
    <s v="Rvrs 2016-01 Accrd Teleph"/>
    <s v="399998"/>
    <x v="2"/>
    <x v="3301"/>
    <x v="2"/>
    <s v="160001098"/>
    <s v="SJUAREZ"/>
    <s v="JP"/>
    <x v="1"/>
    <x v="5"/>
    <x v="5"/>
    <n v="-45.06"/>
    <d v="2016-02-29T00:00:00"/>
  </r>
  <r>
    <s v="765500"/>
    <x v="246"/>
    <s v="Rvrs 2016-01 Accrd Teleph"/>
    <s v="399998"/>
    <x v="2"/>
    <x v="3302"/>
    <x v="2"/>
    <s v="160001098"/>
    <s v="SJUAREZ"/>
    <s v="JP"/>
    <x v="1"/>
    <x v="5"/>
    <x v="5"/>
    <n v="-50.78"/>
    <d v="2016-02-29T00:00:00"/>
  </r>
  <r>
    <s v="765500"/>
    <x v="246"/>
    <s v="2016-02 Accrd Telephone E"/>
    <s v="399998"/>
    <x v="2"/>
    <x v="3302"/>
    <x v="2"/>
    <s v="160001102"/>
    <s v="SJUAREZ"/>
    <s v="JP"/>
    <x v="1"/>
    <x v="5"/>
    <x v="5"/>
    <n v="50.63"/>
    <d v="2016-02-29T00:00:00"/>
  </r>
  <r>
    <s v="765500"/>
    <x v="246"/>
    <s v="2016-02 Accrd Telephone E"/>
    <s v="399998"/>
    <x v="2"/>
    <x v="3301"/>
    <x v="2"/>
    <s v="160001102"/>
    <s v="SJUAREZ"/>
    <s v="JP"/>
    <x v="1"/>
    <x v="5"/>
    <x v="5"/>
    <n v="44.35"/>
    <d v="2016-02-29T00:00:00"/>
  </r>
  <r>
    <s v="765500"/>
    <x v="246"/>
    <s v=""/>
    <s v="1407"/>
    <x v="0"/>
    <x v="3301"/>
    <x v="0"/>
    <s v="19008471"/>
    <s v="MGARCIA"/>
    <s v="KR"/>
    <x v="1"/>
    <x v="6"/>
    <x v="6"/>
    <n v="44.35"/>
    <d v="2016-03-07T00:00:00"/>
  </r>
  <r>
    <s v="765500"/>
    <x v="246"/>
    <s v=""/>
    <s v="1407"/>
    <x v="0"/>
    <x v="3302"/>
    <x v="0"/>
    <s v="19008468"/>
    <s v="MGARCIA"/>
    <s v="KR"/>
    <x v="1"/>
    <x v="6"/>
    <x v="6"/>
    <n v="50.63"/>
    <d v="2016-03-07T00:00:00"/>
  </r>
  <r>
    <s v="765500"/>
    <x v="246"/>
    <s v="2016-03 Accrd Verizon"/>
    <s v="220000"/>
    <x v="2"/>
    <x v="3301"/>
    <x v="2"/>
    <s v="160001148"/>
    <s v="SJUAREZ"/>
    <s v="JP"/>
    <x v="1"/>
    <x v="6"/>
    <x v="6"/>
    <n v="44.37"/>
    <d v="2016-03-31T00:00:00"/>
  </r>
  <r>
    <s v="765500"/>
    <x v="246"/>
    <s v="2016-03 Accrd Verizon"/>
    <s v="220000"/>
    <x v="2"/>
    <x v="3302"/>
    <x v="2"/>
    <s v="160001148"/>
    <s v="SJUAREZ"/>
    <s v="JP"/>
    <x v="1"/>
    <x v="6"/>
    <x v="6"/>
    <n v="53.14"/>
    <d v="2016-03-31T00:00:00"/>
  </r>
  <r>
    <s v="765500"/>
    <x v="246"/>
    <s v="2016-02 Accrd Telephone E"/>
    <s v="399998"/>
    <x v="2"/>
    <x v="3301"/>
    <x v="2"/>
    <s v="170000068"/>
    <s v="SJUAREZ"/>
    <s v="JR"/>
    <x v="1"/>
    <x v="6"/>
    <x v="6"/>
    <n v="-44.35"/>
    <d v="2016-03-23T00:00:00"/>
  </r>
  <r>
    <s v="765500"/>
    <x v="246"/>
    <s v="2016-02 Accrd Telephone E"/>
    <s v="399998"/>
    <x v="2"/>
    <x v="3302"/>
    <x v="2"/>
    <s v="170000068"/>
    <s v="SJUAREZ"/>
    <s v="JR"/>
    <x v="1"/>
    <x v="6"/>
    <x v="6"/>
    <n v="-50.63"/>
    <d v="2016-03-23T00:00:00"/>
  </r>
  <r>
    <s v="765500"/>
    <x v="246"/>
    <s v=""/>
    <s v="1407"/>
    <x v="0"/>
    <x v="3301"/>
    <x v="0"/>
    <s v="19011975"/>
    <s v="MGARCIA"/>
    <s v="KR"/>
    <x v="1"/>
    <x v="7"/>
    <x v="7"/>
    <n v="44.37"/>
    <d v="2016-04-01T00:00:00"/>
  </r>
  <r>
    <s v="765500"/>
    <x v="246"/>
    <s v=""/>
    <s v="1407"/>
    <x v="0"/>
    <x v="3302"/>
    <x v="0"/>
    <s v="19011982"/>
    <s v="MGARCIA"/>
    <s v="KR"/>
    <x v="1"/>
    <x v="7"/>
    <x v="7"/>
    <n v="53.14"/>
    <d v="2016-04-01T00:00:00"/>
  </r>
  <r>
    <s v="765500"/>
    <x v="246"/>
    <s v="2016-04 Accrd Telephone"/>
    <s v="220000"/>
    <x v="2"/>
    <x v="3301"/>
    <x v="2"/>
    <s v="160001198"/>
    <s v="JTSAI"/>
    <s v="JP"/>
    <x v="1"/>
    <x v="7"/>
    <x v="7"/>
    <n v="43.93"/>
    <d v="2016-04-30T00:00:00"/>
  </r>
  <r>
    <s v="765500"/>
    <x v="246"/>
    <s v="2016-04 Accrd Telephone"/>
    <s v="220000"/>
    <x v="2"/>
    <x v="3302"/>
    <x v="2"/>
    <s v="160001198"/>
    <s v="JTSAI"/>
    <s v="JP"/>
    <x v="1"/>
    <x v="7"/>
    <x v="7"/>
    <n v="55.04"/>
    <d v="2016-04-30T00:00:00"/>
  </r>
  <r>
    <s v="765500"/>
    <x v="246"/>
    <s v="2016-03 Accrd Verizon"/>
    <s v="220000"/>
    <x v="2"/>
    <x v="3301"/>
    <x v="2"/>
    <s v="170000076"/>
    <s v="JTSAI"/>
    <s v="JR"/>
    <x v="1"/>
    <x v="7"/>
    <x v="7"/>
    <n v="-44.37"/>
    <d v="2016-04-29T00:00:00"/>
  </r>
  <r>
    <s v="765500"/>
    <x v="246"/>
    <s v="2016-03 Accrd Verizon"/>
    <s v="220000"/>
    <x v="2"/>
    <x v="3302"/>
    <x v="2"/>
    <s v="170000076"/>
    <s v="JTSAI"/>
    <s v="JR"/>
    <x v="1"/>
    <x v="7"/>
    <x v="7"/>
    <n v="-53.14"/>
    <d v="2016-04-29T00:00:00"/>
  </r>
  <r>
    <s v="765500"/>
    <x v="246"/>
    <s v=""/>
    <s v="1407"/>
    <x v="0"/>
    <x v="3301"/>
    <x v="0"/>
    <s v="19015678"/>
    <s v="MGARCIA"/>
    <s v="KR"/>
    <x v="1"/>
    <x v="8"/>
    <x v="8"/>
    <n v="43.93"/>
    <d v="2016-05-05T00:00:00"/>
  </r>
  <r>
    <s v="765500"/>
    <x v="246"/>
    <s v=""/>
    <s v="1407"/>
    <x v="0"/>
    <x v="3302"/>
    <x v="0"/>
    <s v="19015676"/>
    <s v="MGARCIA"/>
    <s v="KR"/>
    <x v="1"/>
    <x v="8"/>
    <x v="8"/>
    <n v="55.04"/>
    <d v="2016-05-05T00:00:00"/>
  </r>
  <r>
    <s v="765500"/>
    <x v="246"/>
    <s v=""/>
    <s v="1407"/>
    <x v="0"/>
    <x v="3301"/>
    <x v="0"/>
    <s v="19018984"/>
    <s v="MGARCIA"/>
    <s v="KR"/>
    <x v="1"/>
    <x v="9"/>
    <x v="9"/>
    <n v="43.29"/>
    <d v="2016-06-01T00:00:00"/>
  </r>
  <r>
    <s v="765500"/>
    <x v="246"/>
    <s v=""/>
    <s v="1407"/>
    <x v="0"/>
    <x v="3302"/>
    <x v="0"/>
    <s v="19018980"/>
    <s v="MGARCIA"/>
    <s v="KR"/>
    <x v="1"/>
    <x v="9"/>
    <x v="9"/>
    <n v="106.64"/>
    <d v="2016-06-01T00:00:00"/>
  </r>
  <r>
    <s v="765500"/>
    <x v="246"/>
    <s v="2016-06 Phone exp. Accr."/>
    <s v="220000"/>
    <x v="2"/>
    <x v="26"/>
    <x v="2"/>
    <s v="7000013"/>
    <s v="JTSAI"/>
    <s v="ZA"/>
    <x v="1"/>
    <x v="9"/>
    <x v="9"/>
    <n v="96.89"/>
    <d v="2016-06-30T00:00:00"/>
  </r>
  <r>
    <s v="765500"/>
    <x v="246"/>
    <s v=""/>
    <s v="1407"/>
    <x v="0"/>
    <x v="3301"/>
    <x v="0"/>
    <s v="19021780"/>
    <s v="NHALL"/>
    <s v="KR"/>
    <x v="1"/>
    <x v="10"/>
    <x v="10"/>
    <n v="42.73"/>
    <d v="2016-07-01T00:00:00"/>
  </r>
  <r>
    <s v="765500"/>
    <x v="246"/>
    <s v=""/>
    <s v="1407"/>
    <x v="0"/>
    <x v="3302"/>
    <x v="0"/>
    <s v="19021778"/>
    <s v="NHALL"/>
    <s v="KR"/>
    <x v="1"/>
    <x v="10"/>
    <x v="10"/>
    <n v="54.16"/>
    <d v="2016-07-01T00:00:00"/>
  </r>
  <r>
    <s v="765500"/>
    <x v="246"/>
    <s v="2016-06 Phone exp. Accr."/>
    <s v="220000"/>
    <x v="2"/>
    <x v="26"/>
    <x v="2"/>
    <s v="170000096"/>
    <s v="FI-BKGD-JOBS"/>
    <s v="JR"/>
    <x v="1"/>
    <x v="10"/>
    <x v="10"/>
    <n v="-96.89"/>
    <d v="2016-07-01T00:00:00"/>
  </r>
  <r>
    <s v="765500"/>
    <x v="246"/>
    <s v=""/>
    <s v="1407"/>
    <x v="0"/>
    <x v="3301"/>
    <x v="0"/>
    <s v="19026152"/>
    <s v="MGARCIA"/>
    <s v="KR"/>
    <x v="1"/>
    <x v="11"/>
    <x v="11"/>
    <n v="41.21"/>
    <d v="2016-08-10T00:00:00"/>
  </r>
  <r>
    <s v="765500"/>
    <x v="246"/>
    <s v=""/>
    <s v="1407"/>
    <x v="0"/>
    <x v="3302"/>
    <x v="0"/>
    <s v="19026156"/>
    <s v="MGARCIA"/>
    <s v="KR"/>
    <x v="1"/>
    <x v="11"/>
    <x v="11"/>
    <n v="55.87"/>
    <d v="2016-08-10T00:00:00"/>
  </r>
  <r>
    <s v="765500"/>
    <x v="247"/>
    <s v=""/>
    <s v="1407"/>
    <x v="0"/>
    <x v="3303"/>
    <x v="0"/>
    <s v="19346355"/>
    <s v="MGARCIA"/>
    <s v="KR"/>
    <x v="0"/>
    <x v="0"/>
    <x v="0"/>
    <n v="43.38"/>
    <d v="2015-09-04T00:00:00"/>
  </r>
  <r>
    <s v="765500"/>
    <x v="247"/>
    <s v=""/>
    <s v="1407"/>
    <x v="0"/>
    <x v="3303"/>
    <x v="0"/>
    <s v="19349366"/>
    <s v="MGARCIA"/>
    <s v="KR"/>
    <x v="0"/>
    <x v="1"/>
    <x v="1"/>
    <n v="42.71"/>
    <d v="2015-10-01T00:00:00"/>
  </r>
  <r>
    <s v="765500"/>
    <x v="247"/>
    <s v=""/>
    <s v="1407"/>
    <x v="0"/>
    <x v="3303"/>
    <x v="0"/>
    <s v="19352764"/>
    <s v="MGARCIA"/>
    <s v="KR"/>
    <x v="0"/>
    <x v="2"/>
    <x v="2"/>
    <n v="47.17"/>
    <d v="2015-11-02T00:00:00"/>
  </r>
  <r>
    <s v="765500"/>
    <x v="247"/>
    <s v="2015-12 Misc Accrual #1"/>
    <s v="220000"/>
    <x v="2"/>
    <x v="3303"/>
    <x v="2"/>
    <s v="160000995"/>
    <s v="SJUAREZ"/>
    <s v="JP"/>
    <x v="0"/>
    <x v="3"/>
    <x v="3"/>
    <n v="43.22"/>
    <d v="2015-12-30T00:00:00"/>
  </r>
  <r>
    <s v="765500"/>
    <x v="247"/>
    <s v="2015-12 Misc Accrual #1"/>
    <s v="220000"/>
    <x v="2"/>
    <x v="3303"/>
    <x v="2"/>
    <s v="160000995"/>
    <s v="SJUAREZ"/>
    <s v="JP"/>
    <x v="0"/>
    <x v="3"/>
    <x v="3"/>
    <n v="43.16"/>
    <d v="2015-12-30T00:00:00"/>
  </r>
  <r>
    <s v="765500"/>
    <x v="247"/>
    <s v="Rvrs 2015-07 Verizon Accr"/>
    <s v="220000"/>
    <x v="2"/>
    <x v="14"/>
    <x v="2"/>
    <s v="160001006"/>
    <s v="SJUAREZ"/>
    <s v="JP"/>
    <x v="0"/>
    <x v="3"/>
    <x v="3"/>
    <n v="-30"/>
    <d v="2015-12-31T00:00:00"/>
  </r>
  <r>
    <s v="765500"/>
    <x v="247"/>
    <s v=""/>
    <s v="1407"/>
    <x v="0"/>
    <x v="3303"/>
    <x v="0"/>
    <s v="19002287"/>
    <s v="MGARCIA"/>
    <s v="KR"/>
    <x v="1"/>
    <x v="4"/>
    <x v="4"/>
    <n v="43.16"/>
    <d v="2016-01-01T00:00:00"/>
  </r>
  <r>
    <s v="765500"/>
    <x v="247"/>
    <s v=""/>
    <s v="1407"/>
    <x v="0"/>
    <x v="3303"/>
    <x v="0"/>
    <s v="19002302"/>
    <s v="MGARCIA"/>
    <s v="KR"/>
    <x v="1"/>
    <x v="4"/>
    <x v="4"/>
    <n v="43.22"/>
    <d v="2016-01-11T00:00:00"/>
  </r>
  <r>
    <s v="765500"/>
    <x v="247"/>
    <s v="2015-12 Misc Accrual #1"/>
    <s v="220000"/>
    <x v="2"/>
    <x v="3303"/>
    <x v="2"/>
    <s v="170000061"/>
    <s v="SJUAREZ"/>
    <s v="JR"/>
    <x v="1"/>
    <x v="4"/>
    <x v="4"/>
    <n v="-43.22"/>
    <d v="2016-01-31T00:00:00"/>
  </r>
  <r>
    <s v="765500"/>
    <x v="247"/>
    <s v="2015-12 Misc Accrual #1"/>
    <s v="220000"/>
    <x v="2"/>
    <x v="3303"/>
    <x v="2"/>
    <s v="170000061"/>
    <s v="SJUAREZ"/>
    <s v="JR"/>
    <x v="1"/>
    <x v="4"/>
    <x v="4"/>
    <n v="-43.16"/>
    <d v="2016-01-31T00:00:00"/>
  </r>
  <r>
    <s v="765500"/>
    <x v="247"/>
    <s v="2016-01 Accrd Telephone E"/>
    <s v="399998"/>
    <x v="2"/>
    <x v="3303"/>
    <x v="2"/>
    <s v="160001057"/>
    <s v="SJUAREZ"/>
    <s v="JP"/>
    <x v="1"/>
    <x v="4"/>
    <x v="4"/>
    <n v="43.07"/>
    <d v="2016-01-31T00:00:00"/>
  </r>
  <r>
    <s v="765500"/>
    <x v="247"/>
    <s v=""/>
    <s v="1407"/>
    <x v="0"/>
    <x v="3303"/>
    <x v="0"/>
    <s v="19005042"/>
    <s v="MGARCIA"/>
    <s v="KR"/>
    <x v="1"/>
    <x v="5"/>
    <x v="5"/>
    <n v="43.07"/>
    <d v="2016-02-02T00:00:00"/>
  </r>
  <r>
    <s v="765500"/>
    <x v="247"/>
    <s v="Rvrs 2016-01 Accrd Teleph"/>
    <s v="399998"/>
    <x v="2"/>
    <x v="3303"/>
    <x v="2"/>
    <s v="160001098"/>
    <s v="SJUAREZ"/>
    <s v="JP"/>
    <x v="1"/>
    <x v="5"/>
    <x v="5"/>
    <n v="-43.07"/>
    <d v="2016-02-29T00:00:00"/>
  </r>
  <r>
    <s v="765500"/>
    <x v="247"/>
    <s v="2016-02 Accrd Telephone E"/>
    <s v="399998"/>
    <x v="2"/>
    <x v="3303"/>
    <x v="2"/>
    <s v="160001102"/>
    <s v="SJUAREZ"/>
    <s v="JP"/>
    <x v="1"/>
    <x v="5"/>
    <x v="5"/>
    <n v="43.12"/>
    <d v="2016-02-29T00:00:00"/>
  </r>
  <r>
    <s v="765500"/>
    <x v="247"/>
    <s v=""/>
    <s v="1407"/>
    <x v="0"/>
    <x v="3303"/>
    <x v="0"/>
    <s v="19008467"/>
    <s v="MGARCIA"/>
    <s v="KR"/>
    <x v="1"/>
    <x v="6"/>
    <x v="6"/>
    <n v="43.12"/>
    <d v="2016-03-07T00:00:00"/>
  </r>
  <r>
    <s v="765500"/>
    <x v="247"/>
    <s v="2016-03 Accrd Verizon"/>
    <s v="220000"/>
    <x v="2"/>
    <x v="3303"/>
    <x v="2"/>
    <s v="160001148"/>
    <s v="SJUAREZ"/>
    <s v="JP"/>
    <x v="1"/>
    <x v="6"/>
    <x v="6"/>
    <n v="42.28"/>
    <d v="2016-03-31T00:00:00"/>
  </r>
  <r>
    <s v="765500"/>
    <x v="247"/>
    <s v="2016-02 Accrd Telephone E"/>
    <s v="399998"/>
    <x v="2"/>
    <x v="3303"/>
    <x v="2"/>
    <s v="170000068"/>
    <s v="SJUAREZ"/>
    <s v="JR"/>
    <x v="1"/>
    <x v="6"/>
    <x v="6"/>
    <n v="-43.12"/>
    <d v="2016-03-23T00:00:00"/>
  </r>
  <r>
    <s v="765500"/>
    <x v="247"/>
    <s v=""/>
    <s v="1407"/>
    <x v="0"/>
    <x v="3303"/>
    <x v="0"/>
    <s v="19011977"/>
    <s v="MGARCIA"/>
    <s v="KR"/>
    <x v="1"/>
    <x v="7"/>
    <x v="7"/>
    <n v="42.28"/>
    <d v="2016-04-01T00:00:00"/>
  </r>
  <r>
    <s v="765500"/>
    <x v="247"/>
    <s v="2016-04 Accrd Telephone"/>
    <s v="220000"/>
    <x v="2"/>
    <x v="3303"/>
    <x v="2"/>
    <s v="160001198"/>
    <s v="JTSAI"/>
    <s v="JP"/>
    <x v="1"/>
    <x v="7"/>
    <x v="7"/>
    <n v="41.77"/>
    <d v="2016-04-30T00:00:00"/>
  </r>
  <r>
    <s v="765500"/>
    <x v="247"/>
    <s v="2016-03 Accrd Verizon"/>
    <s v="220000"/>
    <x v="2"/>
    <x v="3303"/>
    <x v="2"/>
    <s v="170000076"/>
    <s v="JTSAI"/>
    <s v="JR"/>
    <x v="1"/>
    <x v="7"/>
    <x v="7"/>
    <n v="-42.28"/>
    <d v="2016-04-29T00:00:00"/>
  </r>
  <r>
    <s v="765500"/>
    <x v="247"/>
    <s v=""/>
    <s v="1407"/>
    <x v="0"/>
    <x v="3303"/>
    <x v="0"/>
    <s v="19015679"/>
    <s v="MGARCIA"/>
    <s v="KR"/>
    <x v="1"/>
    <x v="8"/>
    <x v="8"/>
    <n v="41.77"/>
    <d v="2016-05-05T00:00:00"/>
  </r>
  <r>
    <s v="765500"/>
    <x v="247"/>
    <s v=""/>
    <s v="1407"/>
    <x v="0"/>
    <x v="3303"/>
    <x v="0"/>
    <s v="19018989"/>
    <s v="MGARCIA"/>
    <s v="KR"/>
    <x v="1"/>
    <x v="9"/>
    <x v="9"/>
    <n v="42.52"/>
    <d v="2016-06-01T00:00:00"/>
  </r>
  <r>
    <s v="765500"/>
    <x v="247"/>
    <s v="2016-06 Phone exp. Accr."/>
    <s v="220000"/>
    <x v="2"/>
    <x v="26"/>
    <x v="2"/>
    <s v="7000013"/>
    <s v="JTSAI"/>
    <s v="ZA"/>
    <x v="1"/>
    <x v="9"/>
    <x v="9"/>
    <n v="65.069999999999993"/>
    <d v="2016-06-30T00:00:00"/>
  </r>
  <r>
    <s v="765500"/>
    <x v="247"/>
    <s v=""/>
    <s v="1407"/>
    <x v="0"/>
    <x v="3303"/>
    <x v="0"/>
    <s v="19021775"/>
    <s v="NHALL"/>
    <s v="KR"/>
    <x v="1"/>
    <x v="10"/>
    <x v="10"/>
    <n v="65.069999999999993"/>
    <d v="2016-07-01T00:00:00"/>
  </r>
  <r>
    <s v="765500"/>
    <x v="247"/>
    <s v="2016-06 Phone exp. Accr."/>
    <s v="220000"/>
    <x v="2"/>
    <x v="26"/>
    <x v="2"/>
    <s v="170000096"/>
    <s v="FI-BKGD-JOBS"/>
    <s v="JR"/>
    <x v="1"/>
    <x v="10"/>
    <x v="10"/>
    <n v="-65.069999999999993"/>
    <d v="2016-07-01T00:00:00"/>
  </r>
  <r>
    <s v="765500"/>
    <x v="247"/>
    <s v=""/>
    <s v="1407"/>
    <x v="0"/>
    <x v="3303"/>
    <x v="0"/>
    <s v="19026151"/>
    <s v="MGARCIA"/>
    <s v="KR"/>
    <x v="1"/>
    <x v="11"/>
    <x v="11"/>
    <n v="50.75"/>
    <d v="2016-08-10T00:00:00"/>
  </r>
  <r>
    <s v="765500"/>
    <x v="248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49"/>
    <s v=""/>
    <s v="1407"/>
    <x v="0"/>
    <x v="2219"/>
    <x v="0"/>
    <s v="19346349"/>
    <s v="MGARCIA"/>
    <s v="KR"/>
    <x v="0"/>
    <x v="0"/>
    <x v="0"/>
    <n v="48.55"/>
    <d v="2015-09-04T00:00:00"/>
  </r>
  <r>
    <s v="765500"/>
    <x v="249"/>
    <s v=""/>
    <s v="1407"/>
    <x v="0"/>
    <x v="2219"/>
    <x v="0"/>
    <s v="19349368"/>
    <s v="MGARCIA"/>
    <s v="KR"/>
    <x v="0"/>
    <x v="1"/>
    <x v="1"/>
    <n v="47.02"/>
    <d v="2015-10-01T00:00:00"/>
  </r>
  <r>
    <s v="765500"/>
    <x v="249"/>
    <s v=""/>
    <s v="1407"/>
    <x v="0"/>
    <x v="2219"/>
    <x v="0"/>
    <s v="19352762"/>
    <s v="MGARCIA"/>
    <s v="KR"/>
    <x v="0"/>
    <x v="2"/>
    <x v="2"/>
    <n v="43.73"/>
    <d v="2015-11-02T00:00:00"/>
  </r>
  <r>
    <s v="765500"/>
    <x v="249"/>
    <s v="2015-12 Misc Accrual #1"/>
    <s v="220000"/>
    <x v="2"/>
    <x v="2219"/>
    <x v="2"/>
    <s v="160000995"/>
    <s v="SJUAREZ"/>
    <s v="JP"/>
    <x v="0"/>
    <x v="3"/>
    <x v="3"/>
    <n v="43.69"/>
    <d v="2015-12-30T00:00:00"/>
  </r>
  <r>
    <s v="765500"/>
    <x v="249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49"/>
    <s v="2015-12 Misc Accrual #1"/>
    <s v="399998"/>
    <x v="2"/>
    <x v="2219"/>
    <x v="2"/>
    <s v="160000994"/>
    <s v="SJUAREZ"/>
    <s v="JP"/>
    <x v="0"/>
    <x v="3"/>
    <x v="3"/>
    <n v="45.17"/>
    <d v="2015-12-30T00:00:00"/>
  </r>
  <r>
    <s v="765500"/>
    <x v="249"/>
    <s v=""/>
    <s v="1407"/>
    <x v="0"/>
    <x v="2219"/>
    <x v="0"/>
    <s v="19002283"/>
    <s v="MGARCIA"/>
    <s v="KR"/>
    <x v="1"/>
    <x v="4"/>
    <x v="4"/>
    <n v="45.17"/>
    <d v="2016-01-01T00:00:00"/>
  </r>
  <r>
    <s v="765500"/>
    <x v="249"/>
    <s v=""/>
    <s v="1407"/>
    <x v="0"/>
    <x v="2219"/>
    <x v="0"/>
    <s v="19002303"/>
    <s v="MGARCIA"/>
    <s v="KR"/>
    <x v="1"/>
    <x v="4"/>
    <x v="4"/>
    <n v="43.69"/>
    <d v="2016-01-11T00:00:00"/>
  </r>
  <r>
    <s v="765500"/>
    <x v="249"/>
    <s v="2015-12 Misc Accrual #1"/>
    <s v="220000"/>
    <x v="2"/>
    <x v="2219"/>
    <x v="2"/>
    <s v="170000061"/>
    <s v="SJUAREZ"/>
    <s v="JR"/>
    <x v="1"/>
    <x v="4"/>
    <x v="4"/>
    <n v="-43.69"/>
    <d v="2016-01-31T00:00:00"/>
  </r>
  <r>
    <s v="765500"/>
    <x v="249"/>
    <s v="2016-01 Accrd Telephone E"/>
    <s v="399998"/>
    <x v="2"/>
    <x v="3304"/>
    <x v="2"/>
    <s v="160001057"/>
    <s v="SJUAREZ"/>
    <s v="JP"/>
    <x v="1"/>
    <x v="4"/>
    <x v="4"/>
    <n v="110.35"/>
    <d v="2016-01-31T00:00:00"/>
  </r>
  <r>
    <s v="765500"/>
    <x v="249"/>
    <s v="2015-12 Misc Accrual #1"/>
    <s v="399998"/>
    <x v="2"/>
    <x v="2219"/>
    <x v="2"/>
    <s v="170000060"/>
    <s v="SJUAREZ"/>
    <s v="JR"/>
    <x v="1"/>
    <x v="4"/>
    <x v="4"/>
    <n v="-45.17"/>
    <d v="2016-01-31T00:00:00"/>
  </r>
  <r>
    <s v="765500"/>
    <x v="249"/>
    <s v=""/>
    <s v="1407"/>
    <x v="0"/>
    <x v="3304"/>
    <x v="0"/>
    <s v="19005037"/>
    <s v="MGARCIA"/>
    <s v="KR"/>
    <x v="1"/>
    <x v="5"/>
    <x v="5"/>
    <n v="110.35"/>
    <d v="2016-02-02T00:00:00"/>
  </r>
  <r>
    <s v="765500"/>
    <x v="249"/>
    <s v="Rvrs 2016-01 Accrd Teleph"/>
    <s v="399998"/>
    <x v="2"/>
    <x v="3304"/>
    <x v="2"/>
    <s v="160001098"/>
    <s v="SJUAREZ"/>
    <s v="JP"/>
    <x v="1"/>
    <x v="5"/>
    <x v="5"/>
    <n v="-110.35"/>
    <d v="2016-02-29T00:00:00"/>
  </r>
  <r>
    <s v="765500"/>
    <x v="249"/>
    <s v="2016-02 Accrd Telephone E"/>
    <s v="765500"/>
    <x v="2"/>
    <x v="3304"/>
    <x v="2"/>
    <s v="160001102"/>
    <s v="SJUAREZ"/>
    <s v="JP"/>
    <x v="1"/>
    <x v="5"/>
    <x v="5"/>
    <n v="-60.36"/>
    <d v="2016-02-29T00:00:00"/>
  </r>
  <r>
    <s v="765500"/>
    <x v="249"/>
    <s v=""/>
    <s v="1407"/>
    <x v="0"/>
    <x v="3304"/>
    <x v="0"/>
    <s v="19008474"/>
    <s v="MGARCIA"/>
    <s v="KR"/>
    <x v="1"/>
    <x v="6"/>
    <x v="6"/>
    <n v="-60.36"/>
    <d v="2016-03-07T00:00:00"/>
  </r>
  <r>
    <s v="765500"/>
    <x v="249"/>
    <s v="2016-03 Accrd Verizon"/>
    <s v="220000"/>
    <x v="2"/>
    <x v="3304"/>
    <x v="2"/>
    <s v="160001148"/>
    <s v="SJUAREZ"/>
    <s v="JP"/>
    <x v="1"/>
    <x v="6"/>
    <x v="6"/>
    <n v="47.52"/>
    <d v="2016-03-31T00:00:00"/>
  </r>
  <r>
    <s v="765500"/>
    <x v="249"/>
    <s v="2016-02 Accrd Telephone E"/>
    <s v="765500"/>
    <x v="2"/>
    <x v="3304"/>
    <x v="2"/>
    <s v="170000068"/>
    <s v="SJUAREZ"/>
    <s v="JR"/>
    <x v="1"/>
    <x v="6"/>
    <x v="6"/>
    <n v="60.36"/>
    <d v="2016-03-23T00:00:00"/>
  </r>
  <r>
    <s v="765500"/>
    <x v="249"/>
    <s v=""/>
    <s v="1407"/>
    <x v="0"/>
    <x v="3304"/>
    <x v="0"/>
    <s v="19011978"/>
    <s v="MGARCIA"/>
    <s v="KR"/>
    <x v="1"/>
    <x v="7"/>
    <x v="7"/>
    <n v="47.52"/>
    <d v="2016-04-01T00:00:00"/>
  </r>
  <r>
    <s v="765500"/>
    <x v="249"/>
    <s v="2016-04 Accrd Telephone"/>
    <s v="220000"/>
    <x v="2"/>
    <x v="3304"/>
    <x v="2"/>
    <s v="160001198"/>
    <s v="JTSAI"/>
    <s v="JP"/>
    <x v="1"/>
    <x v="7"/>
    <x v="7"/>
    <n v="45.98"/>
    <d v="2016-04-30T00:00:00"/>
  </r>
  <r>
    <s v="765500"/>
    <x v="249"/>
    <s v="2016-03 Accrd Verizon"/>
    <s v="220000"/>
    <x v="2"/>
    <x v="3304"/>
    <x v="2"/>
    <s v="170000076"/>
    <s v="JTSAI"/>
    <s v="JR"/>
    <x v="1"/>
    <x v="7"/>
    <x v="7"/>
    <n v="-47.52"/>
    <d v="2016-04-29T00:00:00"/>
  </r>
  <r>
    <s v="765500"/>
    <x v="249"/>
    <s v=""/>
    <s v="1407"/>
    <x v="0"/>
    <x v="3304"/>
    <x v="0"/>
    <s v="19015675"/>
    <s v="MGARCIA"/>
    <s v="KR"/>
    <x v="1"/>
    <x v="8"/>
    <x v="8"/>
    <n v="45.98"/>
    <d v="2016-05-05T00:00:00"/>
  </r>
  <r>
    <s v="765500"/>
    <x v="249"/>
    <s v=""/>
    <s v="1407"/>
    <x v="0"/>
    <x v="3304"/>
    <x v="0"/>
    <s v="19018987"/>
    <s v="MGARCIA"/>
    <s v="KR"/>
    <x v="1"/>
    <x v="9"/>
    <x v="9"/>
    <n v="33.58"/>
    <d v="2016-06-01T00:00:00"/>
  </r>
  <r>
    <s v="765500"/>
    <x v="249"/>
    <s v="2016-06 Phone exp. Accr."/>
    <s v="220000"/>
    <x v="2"/>
    <x v="26"/>
    <x v="2"/>
    <s v="7000013"/>
    <s v="JTSAI"/>
    <s v="ZA"/>
    <x v="1"/>
    <x v="9"/>
    <x v="9"/>
    <n v="47.04"/>
    <d v="2016-06-30T00:00:00"/>
  </r>
  <r>
    <s v="765500"/>
    <x v="249"/>
    <s v=""/>
    <s v="1407"/>
    <x v="0"/>
    <x v="3304"/>
    <x v="0"/>
    <s v="19021779"/>
    <s v="NHALL"/>
    <s v="KR"/>
    <x v="1"/>
    <x v="10"/>
    <x v="10"/>
    <n v="47.04"/>
    <d v="2016-07-01T00:00:00"/>
  </r>
  <r>
    <s v="765500"/>
    <x v="249"/>
    <s v="2016-06 Phone exp. Accr."/>
    <s v="220000"/>
    <x v="2"/>
    <x v="26"/>
    <x v="2"/>
    <s v="170000096"/>
    <s v="FI-BKGD-JOBS"/>
    <s v="JR"/>
    <x v="1"/>
    <x v="10"/>
    <x v="10"/>
    <n v="-47.04"/>
    <d v="2016-07-01T00:00:00"/>
  </r>
  <r>
    <s v="765500"/>
    <x v="249"/>
    <s v=""/>
    <s v="1407"/>
    <x v="0"/>
    <x v="3304"/>
    <x v="0"/>
    <s v="19026159"/>
    <s v="MGARCIA"/>
    <s v="KR"/>
    <x v="1"/>
    <x v="11"/>
    <x v="11"/>
    <n v="61.83"/>
    <d v="2016-08-10T00:00:00"/>
  </r>
  <r>
    <s v="765500"/>
    <x v="250"/>
    <s v=""/>
    <s v="1407"/>
    <x v="0"/>
    <x v="3305"/>
    <x v="0"/>
    <s v="19346353"/>
    <s v="MGARCIA"/>
    <s v="KR"/>
    <x v="0"/>
    <x v="0"/>
    <x v="0"/>
    <n v="48.99"/>
    <d v="2015-09-04T00:00:00"/>
  </r>
  <r>
    <s v="765500"/>
    <x v="250"/>
    <s v=""/>
    <s v="1407"/>
    <x v="0"/>
    <x v="3305"/>
    <x v="0"/>
    <s v="19349363"/>
    <s v="MGARCIA"/>
    <s v="KR"/>
    <x v="0"/>
    <x v="1"/>
    <x v="1"/>
    <n v="48.99"/>
    <d v="2015-10-01T00:00:00"/>
  </r>
  <r>
    <s v="765500"/>
    <x v="250"/>
    <s v=""/>
    <s v="1407"/>
    <x v="0"/>
    <x v="3305"/>
    <x v="0"/>
    <s v="19352763"/>
    <s v="MGARCIA"/>
    <s v="KR"/>
    <x v="0"/>
    <x v="2"/>
    <x v="2"/>
    <n v="51.8"/>
    <d v="2015-11-02T00:00:00"/>
  </r>
  <r>
    <s v="765500"/>
    <x v="250"/>
    <s v="2015-12 Misc Accrual #1"/>
    <s v="220000"/>
    <x v="2"/>
    <x v="3305"/>
    <x v="2"/>
    <s v="160000995"/>
    <s v="SJUAREZ"/>
    <s v="JP"/>
    <x v="0"/>
    <x v="3"/>
    <x v="3"/>
    <n v="52.38"/>
    <d v="2015-12-30T00:00:00"/>
  </r>
  <r>
    <s v="765500"/>
    <x v="250"/>
    <s v="2015-12 Misc Accrual #1"/>
    <s v="220000"/>
    <x v="2"/>
    <x v="3305"/>
    <x v="2"/>
    <s v="160000995"/>
    <s v="SJUAREZ"/>
    <s v="JP"/>
    <x v="0"/>
    <x v="3"/>
    <x v="3"/>
    <n v="48.9"/>
    <d v="2015-12-30T00:00:00"/>
  </r>
  <r>
    <s v="765500"/>
    <x v="25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50"/>
    <s v=""/>
    <s v="1407"/>
    <x v="0"/>
    <x v="3305"/>
    <x v="0"/>
    <s v="19002291"/>
    <s v="MGARCIA"/>
    <s v="KR"/>
    <x v="1"/>
    <x v="4"/>
    <x v="4"/>
    <n v="48.9"/>
    <d v="2016-01-01T00:00:00"/>
  </r>
  <r>
    <s v="765500"/>
    <x v="250"/>
    <s v=""/>
    <s v="1407"/>
    <x v="0"/>
    <x v="3305"/>
    <x v="0"/>
    <s v="19002298"/>
    <s v="MGARCIA"/>
    <s v="KR"/>
    <x v="1"/>
    <x v="4"/>
    <x v="4"/>
    <n v="52.38"/>
    <d v="2016-01-11T00:00:00"/>
  </r>
  <r>
    <s v="765500"/>
    <x v="250"/>
    <s v="2015-12 Misc Accrual #1"/>
    <s v="220000"/>
    <x v="2"/>
    <x v="3305"/>
    <x v="2"/>
    <s v="170000061"/>
    <s v="SJUAREZ"/>
    <s v="JR"/>
    <x v="1"/>
    <x v="4"/>
    <x v="4"/>
    <n v="-48.9"/>
    <d v="2016-01-31T00:00:00"/>
  </r>
  <r>
    <s v="765500"/>
    <x v="250"/>
    <s v="2015-12 Misc Accrual #1"/>
    <s v="220000"/>
    <x v="2"/>
    <x v="3305"/>
    <x v="2"/>
    <s v="170000061"/>
    <s v="SJUAREZ"/>
    <s v="JR"/>
    <x v="1"/>
    <x v="4"/>
    <x v="4"/>
    <n v="-52.38"/>
    <d v="2016-01-31T00:00:00"/>
  </r>
  <r>
    <s v="765500"/>
    <x v="250"/>
    <s v="2016-01 Accrd Telephone E"/>
    <s v="399998"/>
    <x v="2"/>
    <x v="3305"/>
    <x v="2"/>
    <s v="160001057"/>
    <s v="SJUAREZ"/>
    <s v="JP"/>
    <x v="1"/>
    <x v="4"/>
    <x v="4"/>
    <n v="52.04"/>
    <d v="2016-01-31T00:00:00"/>
  </r>
  <r>
    <s v="765500"/>
    <x v="250"/>
    <s v=""/>
    <s v="1407"/>
    <x v="0"/>
    <x v="3305"/>
    <x v="0"/>
    <s v="19005044"/>
    <s v="MGARCIA"/>
    <s v="KR"/>
    <x v="1"/>
    <x v="5"/>
    <x v="5"/>
    <n v="52.04"/>
    <d v="2016-02-02T00:00:00"/>
  </r>
  <r>
    <s v="765500"/>
    <x v="250"/>
    <s v="Rvrs 2016-01 Accrd Teleph"/>
    <s v="399998"/>
    <x v="2"/>
    <x v="3305"/>
    <x v="2"/>
    <s v="160001098"/>
    <s v="SJUAREZ"/>
    <s v="JP"/>
    <x v="1"/>
    <x v="5"/>
    <x v="5"/>
    <n v="-52.04"/>
    <d v="2016-02-29T00:00:00"/>
  </r>
  <r>
    <s v="765500"/>
    <x v="250"/>
    <s v="2016-02 Accrd Telephone E"/>
    <s v="399998"/>
    <x v="2"/>
    <x v="3305"/>
    <x v="2"/>
    <s v="160001102"/>
    <s v="SJUAREZ"/>
    <s v="JP"/>
    <x v="1"/>
    <x v="5"/>
    <x v="5"/>
    <n v="55.2"/>
    <d v="2016-02-29T00:00:00"/>
  </r>
  <r>
    <s v="765500"/>
    <x v="250"/>
    <s v=""/>
    <s v="1407"/>
    <x v="0"/>
    <x v="3305"/>
    <x v="0"/>
    <s v="19008469"/>
    <s v="MGARCIA"/>
    <s v="KR"/>
    <x v="1"/>
    <x v="6"/>
    <x v="6"/>
    <n v="55.2"/>
    <d v="2016-03-07T00:00:00"/>
  </r>
  <r>
    <s v="765500"/>
    <x v="250"/>
    <s v="2016-03 Accrd Verizon"/>
    <s v="220000"/>
    <x v="2"/>
    <x v="3305"/>
    <x v="2"/>
    <s v="160001148"/>
    <s v="SJUAREZ"/>
    <s v="JP"/>
    <x v="1"/>
    <x v="6"/>
    <x v="6"/>
    <n v="51.48"/>
    <d v="2016-03-31T00:00:00"/>
  </r>
  <r>
    <s v="765500"/>
    <x v="250"/>
    <s v="2016-02 Accrd Telephone E"/>
    <s v="399998"/>
    <x v="2"/>
    <x v="3305"/>
    <x v="2"/>
    <s v="170000068"/>
    <s v="SJUAREZ"/>
    <s v="JR"/>
    <x v="1"/>
    <x v="6"/>
    <x v="6"/>
    <n v="-55.2"/>
    <d v="2016-03-23T00:00:00"/>
  </r>
  <r>
    <s v="765500"/>
    <x v="250"/>
    <s v=""/>
    <s v="1407"/>
    <x v="0"/>
    <x v="3305"/>
    <x v="0"/>
    <s v="19011976"/>
    <s v="MGARCIA"/>
    <s v="KR"/>
    <x v="1"/>
    <x v="7"/>
    <x v="7"/>
    <n v="51.48"/>
    <d v="2016-04-01T00:00:00"/>
  </r>
  <r>
    <s v="765500"/>
    <x v="250"/>
    <s v="2016-04 Accrd Telephone"/>
    <s v="220000"/>
    <x v="2"/>
    <x v="3305"/>
    <x v="2"/>
    <s v="160001198"/>
    <s v="JTSAI"/>
    <s v="JP"/>
    <x v="1"/>
    <x v="7"/>
    <x v="7"/>
    <n v="50.48"/>
    <d v="2016-04-30T00:00:00"/>
  </r>
  <r>
    <s v="765500"/>
    <x v="250"/>
    <s v="2016-03 Accrd Verizon"/>
    <s v="220000"/>
    <x v="2"/>
    <x v="3305"/>
    <x v="2"/>
    <s v="170000076"/>
    <s v="JTSAI"/>
    <s v="JR"/>
    <x v="1"/>
    <x v="7"/>
    <x v="7"/>
    <n v="-51.48"/>
    <d v="2016-04-29T00:00:00"/>
  </r>
  <r>
    <s v="765500"/>
    <x v="250"/>
    <s v=""/>
    <s v="1407"/>
    <x v="0"/>
    <x v="3305"/>
    <x v="0"/>
    <s v="19015677"/>
    <s v="MGARCIA"/>
    <s v="KR"/>
    <x v="1"/>
    <x v="8"/>
    <x v="8"/>
    <n v="50.48"/>
    <d v="2016-05-05T00:00:00"/>
  </r>
  <r>
    <s v="765500"/>
    <x v="250"/>
    <s v=""/>
    <s v="1407"/>
    <x v="0"/>
    <x v="3305"/>
    <x v="0"/>
    <s v="19018982"/>
    <s v="MGARCIA"/>
    <s v="KR"/>
    <x v="1"/>
    <x v="9"/>
    <x v="9"/>
    <n v="53.33"/>
    <d v="2016-06-01T00:00:00"/>
  </r>
  <r>
    <s v="765500"/>
    <x v="250"/>
    <s v="2016-06 Phone exp. Accr."/>
    <s v="220000"/>
    <x v="2"/>
    <x v="26"/>
    <x v="2"/>
    <s v="7000013"/>
    <s v="JTSAI"/>
    <s v="ZA"/>
    <x v="1"/>
    <x v="9"/>
    <x v="9"/>
    <n v="52.92"/>
    <d v="2016-06-30T00:00:00"/>
  </r>
  <r>
    <s v="765500"/>
    <x v="250"/>
    <s v=""/>
    <s v="1407"/>
    <x v="0"/>
    <x v="3305"/>
    <x v="0"/>
    <s v="19021784"/>
    <s v="NHALL"/>
    <s v="KR"/>
    <x v="1"/>
    <x v="10"/>
    <x v="10"/>
    <n v="52.92"/>
    <d v="2016-07-01T00:00:00"/>
  </r>
  <r>
    <s v="765500"/>
    <x v="250"/>
    <s v="2016-06 Phone exp. Accr."/>
    <s v="220000"/>
    <x v="2"/>
    <x v="26"/>
    <x v="2"/>
    <s v="170000096"/>
    <s v="FI-BKGD-JOBS"/>
    <s v="JR"/>
    <x v="1"/>
    <x v="10"/>
    <x v="10"/>
    <n v="-52.92"/>
    <d v="2016-07-01T00:00:00"/>
  </r>
  <r>
    <s v="765500"/>
    <x v="250"/>
    <s v=""/>
    <s v="1407"/>
    <x v="0"/>
    <x v="3305"/>
    <x v="0"/>
    <s v="19026148"/>
    <s v="MGARCIA"/>
    <s v="KR"/>
    <x v="1"/>
    <x v="11"/>
    <x v="11"/>
    <n v="50.56"/>
    <d v="2016-08-10T00:00:00"/>
  </r>
  <r>
    <s v="765500"/>
    <x v="251"/>
    <s v=""/>
    <s v="1407"/>
    <x v="0"/>
    <x v="3306"/>
    <x v="0"/>
    <s v="19346351"/>
    <s v="MGARCIA"/>
    <s v="KR"/>
    <x v="0"/>
    <x v="0"/>
    <x v="0"/>
    <n v="45.25"/>
    <d v="2015-09-04T00:00:00"/>
  </r>
  <r>
    <s v="765500"/>
    <x v="251"/>
    <s v=""/>
    <s v="1407"/>
    <x v="0"/>
    <x v="3306"/>
    <x v="0"/>
    <s v="19349364"/>
    <s v="MGARCIA"/>
    <s v="KR"/>
    <x v="0"/>
    <x v="1"/>
    <x v="1"/>
    <n v="46.77"/>
    <d v="2015-10-01T00:00:00"/>
  </r>
  <r>
    <s v="765500"/>
    <x v="251"/>
    <s v=""/>
    <s v="1407"/>
    <x v="0"/>
    <x v="3306"/>
    <x v="0"/>
    <s v="19352766"/>
    <s v="MGARCIA"/>
    <s v="KR"/>
    <x v="0"/>
    <x v="2"/>
    <x v="2"/>
    <n v="44.98"/>
    <d v="2015-11-02T00:00:00"/>
  </r>
  <r>
    <s v="765500"/>
    <x v="251"/>
    <s v="2015-12 Misc Accrual #1"/>
    <s v="220000"/>
    <x v="2"/>
    <x v="3306"/>
    <x v="2"/>
    <s v="160000995"/>
    <s v="SJUAREZ"/>
    <s v="JP"/>
    <x v="0"/>
    <x v="3"/>
    <x v="3"/>
    <n v="52.4"/>
    <d v="2015-12-30T00:00:00"/>
  </r>
  <r>
    <s v="765500"/>
    <x v="251"/>
    <s v="2015-12 Misc Accrual #1"/>
    <s v="220000"/>
    <x v="2"/>
    <x v="3306"/>
    <x v="2"/>
    <s v="160000995"/>
    <s v="SJUAREZ"/>
    <s v="JP"/>
    <x v="0"/>
    <x v="3"/>
    <x v="3"/>
    <n v="50.61"/>
    <d v="2015-12-30T00:00:00"/>
  </r>
  <r>
    <s v="765500"/>
    <x v="25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51"/>
    <s v=""/>
    <s v="1407"/>
    <x v="0"/>
    <x v="3306"/>
    <x v="0"/>
    <s v="19002290"/>
    <s v="MGARCIA"/>
    <s v="KR"/>
    <x v="1"/>
    <x v="4"/>
    <x v="4"/>
    <n v="50.61"/>
    <d v="2016-01-01T00:00:00"/>
  </r>
  <r>
    <s v="765500"/>
    <x v="251"/>
    <s v=""/>
    <s v="1407"/>
    <x v="0"/>
    <x v="3306"/>
    <x v="0"/>
    <s v="19002304"/>
    <s v="MGARCIA"/>
    <s v="KR"/>
    <x v="1"/>
    <x v="4"/>
    <x v="4"/>
    <n v="52.4"/>
    <d v="2016-01-11T00:00:00"/>
  </r>
  <r>
    <s v="765500"/>
    <x v="251"/>
    <s v="2015-12 Misc Accrual #1"/>
    <s v="220000"/>
    <x v="2"/>
    <x v="3306"/>
    <x v="2"/>
    <s v="170000061"/>
    <s v="SJUAREZ"/>
    <s v="JR"/>
    <x v="1"/>
    <x v="4"/>
    <x v="4"/>
    <n v="-52.4"/>
    <d v="2016-01-31T00:00:00"/>
  </r>
  <r>
    <s v="765500"/>
    <x v="251"/>
    <s v="2015-12 Misc Accrual #1"/>
    <s v="220000"/>
    <x v="2"/>
    <x v="3306"/>
    <x v="2"/>
    <s v="170000061"/>
    <s v="SJUAREZ"/>
    <s v="JR"/>
    <x v="1"/>
    <x v="4"/>
    <x v="4"/>
    <n v="-50.61"/>
    <d v="2016-01-31T00:00:00"/>
  </r>
  <r>
    <s v="765500"/>
    <x v="251"/>
    <s v="2016-01 Accrd Telephone E"/>
    <s v="399998"/>
    <x v="2"/>
    <x v="3306"/>
    <x v="2"/>
    <s v="160001057"/>
    <s v="SJUAREZ"/>
    <s v="JP"/>
    <x v="1"/>
    <x v="4"/>
    <x v="4"/>
    <n v="46.64"/>
    <d v="2016-01-31T00:00:00"/>
  </r>
  <r>
    <s v="765500"/>
    <x v="251"/>
    <s v=""/>
    <s v="1407"/>
    <x v="0"/>
    <x v="3306"/>
    <x v="0"/>
    <s v="19005036"/>
    <s v="MGARCIA"/>
    <s v="KR"/>
    <x v="1"/>
    <x v="5"/>
    <x v="5"/>
    <n v="46.64"/>
    <d v="2016-02-02T00:00:00"/>
  </r>
  <r>
    <s v="765500"/>
    <x v="251"/>
    <s v="Rvrs 2016-01 Accrd Teleph"/>
    <s v="399998"/>
    <x v="2"/>
    <x v="3306"/>
    <x v="2"/>
    <s v="160001098"/>
    <s v="SJUAREZ"/>
    <s v="JP"/>
    <x v="1"/>
    <x v="5"/>
    <x v="5"/>
    <n v="-46.64"/>
    <d v="2016-02-29T00:00:00"/>
  </r>
  <r>
    <s v="765500"/>
    <x v="251"/>
    <s v="2016-02 Accrd Telephone E"/>
    <s v="399998"/>
    <x v="2"/>
    <x v="3306"/>
    <x v="2"/>
    <s v="160001102"/>
    <s v="SJUAREZ"/>
    <s v="JP"/>
    <x v="1"/>
    <x v="5"/>
    <x v="5"/>
    <n v="51.4"/>
    <d v="2016-02-29T00:00:00"/>
  </r>
  <r>
    <s v="765500"/>
    <x v="251"/>
    <s v=""/>
    <s v="1407"/>
    <x v="0"/>
    <x v="3306"/>
    <x v="0"/>
    <s v="19008472"/>
    <s v="MGARCIA"/>
    <s v="KR"/>
    <x v="1"/>
    <x v="6"/>
    <x v="6"/>
    <n v="51.4"/>
    <d v="2016-03-07T00:00:00"/>
  </r>
  <r>
    <s v="765500"/>
    <x v="251"/>
    <s v="2016-03 Accrd Verizon"/>
    <s v="220000"/>
    <x v="2"/>
    <x v="3306"/>
    <x v="2"/>
    <s v="160001148"/>
    <s v="SJUAREZ"/>
    <s v="JP"/>
    <x v="1"/>
    <x v="6"/>
    <x v="6"/>
    <n v="43.84"/>
    <d v="2016-03-31T00:00:00"/>
  </r>
  <r>
    <s v="765500"/>
    <x v="251"/>
    <s v="2016-02 Accrd Telephone E"/>
    <s v="399998"/>
    <x v="2"/>
    <x v="3306"/>
    <x v="2"/>
    <s v="170000068"/>
    <s v="SJUAREZ"/>
    <s v="JR"/>
    <x v="1"/>
    <x v="6"/>
    <x v="6"/>
    <n v="-51.4"/>
    <d v="2016-03-23T00:00:00"/>
  </r>
  <r>
    <s v="765500"/>
    <x v="251"/>
    <s v=""/>
    <s v="1407"/>
    <x v="0"/>
    <x v="3306"/>
    <x v="0"/>
    <s v="19011973"/>
    <s v="MGARCIA"/>
    <s v="KR"/>
    <x v="1"/>
    <x v="7"/>
    <x v="7"/>
    <n v="43.84"/>
    <d v="2016-04-01T00:00:00"/>
  </r>
  <r>
    <s v="765500"/>
    <x v="251"/>
    <s v="2016-04 Accrd Telephone"/>
    <s v="220000"/>
    <x v="2"/>
    <x v="3306"/>
    <x v="2"/>
    <s v="160001198"/>
    <s v="JTSAI"/>
    <s v="JP"/>
    <x v="1"/>
    <x v="7"/>
    <x v="7"/>
    <n v="45.26"/>
    <d v="2016-04-30T00:00:00"/>
  </r>
  <r>
    <s v="765500"/>
    <x v="251"/>
    <s v="2016-03 Accrd Verizon"/>
    <s v="220000"/>
    <x v="2"/>
    <x v="3306"/>
    <x v="2"/>
    <s v="170000076"/>
    <s v="JTSAI"/>
    <s v="JR"/>
    <x v="1"/>
    <x v="7"/>
    <x v="7"/>
    <n v="-43.84"/>
    <d v="2016-04-29T00:00:00"/>
  </r>
  <r>
    <s v="765500"/>
    <x v="251"/>
    <s v=""/>
    <s v="1407"/>
    <x v="0"/>
    <x v="3306"/>
    <x v="0"/>
    <s v="19015685"/>
    <s v="MGARCIA"/>
    <s v="KR"/>
    <x v="1"/>
    <x v="8"/>
    <x v="8"/>
    <n v="45.26"/>
    <d v="2016-05-05T00:00:00"/>
  </r>
  <r>
    <s v="765500"/>
    <x v="251"/>
    <s v=""/>
    <s v="1407"/>
    <x v="0"/>
    <x v="3306"/>
    <x v="0"/>
    <s v="19018985"/>
    <s v="MGARCIA"/>
    <s v="KR"/>
    <x v="1"/>
    <x v="9"/>
    <x v="9"/>
    <n v="45.69"/>
    <d v="2016-06-01T00:00:00"/>
  </r>
  <r>
    <s v="765500"/>
    <x v="251"/>
    <s v="2016-06 Phone exp. Accr."/>
    <s v="220000"/>
    <x v="2"/>
    <x v="26"/>
    <x v="2"/>
    <s v="7000013"/>
    <s v="JTSAI"/>
    <s v="ZA"/>
    <x v="1"/>
    <x v="9"/>
    <x v="9"/>
    <n v="47.39"/>
    <d v="2016-06-30T00:00:00"/>
  </r>
  <r>
    <s v="765500"/>
    <x v="251"/>
    <s v=""/>
    <s v="1407"/>
    <x v="0"/>
    <x v="3306"/>
    <x v="0"/>
    <s v="19021785"/>
    <s v="NHALL"/>
    <s v="KR"/>
    <x v="1"/>
    <x v="10"/>
    <x v="10"/>
    <n v="47.39"/>
    <d v="2016-07-01T00:00:00"/>
  </r>
  <r>
    <s v="765500"/>
    <x v="251"/>
    <s v="2016-06 Phone exp. Accr."/>
    <s v="220000"/>
    <x v="2"/>
    <x v="26"/>
    <x v="2"/>
    <s v="170000096"/>
    <s v="FI-BKGD-JOBS"/>
    <s v="JR"/>
    <x v="1"/>
    <x v="10"/>
    <x v="10"/>
    <n v="-47.39"/>
    <d v="2016-07-01T00:00:00"/>
  </r>
  <r>
    <s v="765500"/>
    <x v="251"/>
    <s v=""/>
    <s v="1407"/>
    <x v="0"/>
    <x v="3306"/>
    <x v="0"/>
    <s v="19026153"/>
    <s v="MGARCIA"/>
    <s v="KR"/>
    <x v="1"/>
    <x v="11"/>
    <x v="11"/>
    <n v="44.08"/>
    <d v="2016-08-10T00:00:00"/>
  </r>
  <r>
    <s v="765500"/>
    <x v="252"/>
    <s v=""/>
    <s v="1407"/>
    <x v="0"/>
    <x v="3307"/>
    <x v="0"/>
    <s v="19346353"/>
    <s v="MGARCIA"/>
    <s v="KR"/>
    <x v="0"/>
    <x v="0"/>
    <x v="0"/>
    <n v="55.4"/>
    <d v="2015-09-04T00:00:00"/>
  </r>
  <r>
    <s v="765500"/>
    <x v="252"/>
    <s v=""/>
    <s v="1407"/>
    <x v="0"/>
    <x v="3307"/>
    <x v="0"/>
    <s v="19349363"/>
    <s v="MGARCIA"/>
    <s v="KR"/>
    <x v="0"/>
    <x v="1"/>
    <x v="1"/>
    <n v="48.12"/>
    <d v="2015-10-01T00:00:00"/>
  </r>
  <r>
    <s v="765500"/>
    <x v="252"/>
    <s v=""/>
    <s v="1407"/>
    <x v="0"/>
    <x v="3307"/>
    <x v="0"/>
    <s v="19352763"/>
    <s v="MGARCIA"/>
    <s v="KR"/>
    <x v="0"/>
    <x v="2"/>
    <x v="2"/>
    <n v="47.43"/>
    <d v="2015-11-02T00:00:00"/>
  </r>
  <r>
    <s v="765500"/>
    <x v="252"/>
    <s v="2015-12 Misc Accrual #1"/>
    <s v="220000"/>
    <x v="2"/>
    <x v="3307"/>
    <x v="2"/>
    <s v="160000995"/>
    <s v="SJUAREZ"/>
    <s v="JP"/>
    <x v="0"/>
    <x v="3"/>
    <x v="3"/>
    <n v="49.32"/>
    <d v="2015-12-30T00:00:00"/>
  </r>
  <r>
    <s v="765500"/>
    <x v="252"/>
    <s v="2015-12 Misc Accrual #1"/>
    <s v="220000"/>
    <x v="2"/>
    <x v="3307"/>
    <x v="2"/>
    <s v="160000995"/>
    <s v="SJUAREZ"/>
    <s v="JP"/>
    <x v="0"/>
    <x v="3"/>
    <x v="3"/>
    <n v="51.55"/>
    <d v="2015-12-30T00:00:00"/>
  </r>
  <r>
    <s v="765500"/>
    <x v="252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52"/>
    <s v=""/>
    <s v="1407"/>
    <x v="0"/>
    <x v="3307"/>
    <x v="0"/>
    <s v="19002291"/>
    <s v="MGARCIA"/>
    <s v="KR"/>
    <x v="1"/>
    <x v="4"/>
    <x v="4"/>
    <n v="49.32"/>
    <d v="2016-01-01T00:00:00"/>
  </r>
  <r>
    <s v="765500"/>
    <x v="252"/>
    <s v=""/>
    <s v="1407"/>
    <x v="0"/>
    <x v="3307"/>
    <x v="0"/>
    <s v="19002298"/>
    <s v="MGARCIA"/>
    <s v="KR"/>
    <x v="1"/>
    <x v="4"/>
    <x v="4"/>
    <n v="51.55"/>
    <d v="2016-01-11T00:00:00"/>
  </r>
  <r>
    <s v="765500"/>
    <x v="252"/>
    <s v="2015-12 Misc Accrual #1"/>
    <s v="220000"/>
    <x v="2"/>
    <x v="3307"/>
    <x v="2"/>
    <s v="170000061"/>
    <s v="SJUAREZ"/>
    <s v="JR"/>
    <x v="1"/>
    <x v="4"/>
    <x v="4"/>
    <n v="-51.55"/>
    <d v="2016-01-31T00:00:00"/>
  </r>
  <r>
    <s v="765500"/>
    <x v="252"/>
    <s v="2015-12 Misc Accrual #1"/>
    <s v="220000"/>
    <x v="2"/>
    <x v="3307"/>
    <x v="2"/>
    <s v="170000061"/>
    <s v="SJUAREZ"/>
    <s v="JR"/>
    <x v="1"/>
    <x v="4"/>
    <x v="4"/>
    <n v="-49.32"/>
    <d v="2016-01-31T00:00:00"/>
  </r>
  <r>
    <s v="765500"/>
    <x v="252"/>
    <s v="2016-01 Accrd Telephone E"/>
    <s v="399998"/>
    <x v="2"/>
    <x v="3307"/>
    <x v="2"/>
    <s v="160001057"/>
    <s v="SJUAREZ"/>
    <s v="JP"/>
    <x v="1"/>
    <x v="4"/>
    <x v="4"/>
    <n v="55.74"/>
    <d v="2016-01-31T00:00:00"/>
  </r>
  <r>
    <s v="765500"/>
    <x v="252"/>
    <s v=""/>
    <s v="1407"/>
    <x v="0"/>
    <x v="3307"/>
    <x v="0"/>
    <s v="19005044"/>
    <s v="MGARCIA"/>
    <s v="KR"/>
    <x v="1"/>
    <x v="5"/>
    <x v="5"/>
    <n v="55.74"/>
    <d v="2016-02-02T00:00:00"/>
  </r>
  <r>
    <s v="765500"/>
    <x v="252"/>
    <s v="Rvrs 2016-01 Accrd Teleph"/>
    <s v="399998"/>
    <x v="2"/>
    <x v="3307"/>
    <x v="2"/>
    <s v="160001098"/>
    <s v="SJUAREZ"/>
    <s v="JP"/>
    <x v="1"/>
    <x v="5"/>
    <x v="5"/>
    <n v="-55.74"/>
    <d v="2016-02-29T00:00:00"/>
  </r>
  <r>
    <s v="765500"/>
    <x v="252"/>
    <s v="2016-02 Accrd Telephone E"/>
    <s v="399998"/>
    <x v="2"/>
    <x v="3307"/>
    <x v="2"/>
    <s v="160001102"/>
    <s v="SJUAREZ"/>
    <s v="JP"/>
    <x v="1"/>
    <x v="5"/>
    <x v="5"/>
    <n v="57.04"/>
    <d v="2016-02-29T00:00:00"/>
  </r>
  <r>
    <s v="765500"/>
    <x v="252"/>
    <s v=""/>
    <s v="1407"/>
    <x v="0"/>
    <x v="3307"/>
    <x v="0"/>
    <s v="19008469"/>
    <s v="MGARCIA"/>
    <s v="KR"/>
    <x v="1"/>
    <x v="6"/>
    <x v="6"/>
    <n v="57.04"/>
    <d v="2016-03-07T00:00:00"/>
  </r>
  <r>
    <s v="765500"/>
    <x v="252"/>
    <s v="2016-03 Accrd Verizon"/>
    <s v="220000"/>
    <x v="2"/>
    <x v="3307"/>
    <x v="2"/>
    <s v="160001148"/>
    <s v="SJUAREZ"/>
    <s v="JP"/>
    <x v="1"/>
    <x v="6"/>
    <x v="6"/>
    <n v="59.19"/>
    <d v="2016-03-31T00:00:00"/>
  </r>
  <r>
    <s v="765500"/>
    <x v="252"/>
    <s v="2016-02 Accrd Telephone E"/>
    <s v="399998"/>
    <x v="2"/>
    <x v="3307"/>
    <x v="2"/>
    <s v="170000068"/>
    <s v="SJUAREZ"/>
    <s v="JR"/>
    <x v="1"/>
    <x v="6"/>
    <x v="6"/>
    <n v="-57.04"/>
    <d v="2016-03-23T00:00:00"/>
  </r>
  <r>
    <s v="765500"/>
    <x v="252"/>
    <s v=""/>
    <s v="1407"/>
    <x v="0"/>
    <x v="3307"/>
    <x v="0"/>
    <s v="19011976"/>
    <s v="MGARCIA"/>
    <s v="KR"/>
    <x v="1"/>
    <x v="7"/>
    <x v="7"/>
    <n v="59.19"/>
    <d v="2016-04-01T00:00:00"/>
  </r>
  <r>
    <s v="765500"/>
    <x v="252"/>
    <s v="2016-04 Accrd Telephone"/>
    <s v="220000"/>
    <x v="2"/>
    <x v="3307"/>
    <x v="2"/>
    <s v="160001198"/>
    <s v="JTSAI"/>
    <s v="JP"/>
    <x v="1"/>
    <x v="7"/>
    <x v="7"/>
    <n v="49.41"/>
    <d v="2016-04-30T00:00:00"/>
  </r>
  <r>
    <s v="765500"/>
    <x v="252"/>
    <s v="2016-03 Accrd Verizon"/>
    <s v="220000"/>
    <x v="2"/>
    <x v="3307"/>
    <x v="2"/>
    <s v="170000076"/>
    <s v="JTSAI"/>
    <s v="JR"/>
    <x v="1"/>
    <x v="7"/>
    <x v="7"/>
    <n v="-59.19"/>
    <d v="2016-04-29T00:00:00"/>
  </r>
  <r>
    <s v="765500"/>
    <x v="252"/>
    <s v=""/>
    <s v="1407"/>
    <x v="0"/>
    <x v="3307"/>
    <x v="0"/>
    <s v="19015677"/>
    <s v="MGARCIA"/>
    <s v="KR"/>
    <x v="1"/>
    <x v="8"/>
    <x v="8"/>
    <n v="49.41"/>
    <d v="2016-05-05T00:00:00"/>
  </r>
  <r>
    <s v="765500"/>
    <x v="252"/>
    <s v=""/>
    <s v="1407"/>
    <x v="0"/>
    <x v="3307"/>
    <x v="0"/>
    <s v="19018982"/>
    <s v="MGARCIA"/>
    <s v="KR"/>
    <x v="1"/>
    <x v="9"/>
    <x v="9"/>
    <n v="50.56"/>
    <d v="2016-06-01T00:00:00"/>
  </r>
  <r>
    <s v="765500"/>
    <x v="252"/>
    <s v="2016-06 Phone exp. Accr."/>
    <s v="220000"/>
    <x v="2"/>
    <x v="26"/>
    <x v="2"/>
    <s v="7000013"/>
    <s v="JTSAI"/>
    <s v="ZA"/>
    <x v="1"/>
    <x v="9"/>
    <x v="9"/>
    <n v="58.19"/>
    <d v="2016-06-30T00:00:00"/>
  </r>
  <r>
    <s v="765500"/>
    <x v="252"/>
    <s v=""/>
    <s v="1407"/>
    <x v="0"/>
    <x v="3307"/>
    <x v="0"/>
    <s v="19021784"/>
    <s v="NHALL"/>
    <s v="KR"/>
    <x v="1"/>
    <x v="10"/>
    <x v="10"/>
    <n v="58.19"/>
    <d v="2016-07-01T00:00:00"/>
  </r>
  <r>
    <s v="765500"/>
    <x v="252"/>
    <s v="2016-06 Phone exp. Accr."/>
    <s v="220000"/>
    <x v="2"/>
    <x v="26"/>
    <x v="2"/>
    <s v="170000096"/>
    <s v="FI-BKGD-JOBS"/>
    <s v="JR"/>
    <x v="1"/>
    <x v="10"/>
    <x v="10"/>
    <n v="-58.19"/>
    <d v="2016-07-01T00:00:00"/>
  </r>
  <r>
    <s v="765500"/>
    <x v="252"/>
    <s v=""/>
    <s v="1407"/>
    <x v="0"/>
    <x v="3307"/>
    <x v="0"/>
    <s v="19026148"/>
    <s v="MGARCIA"/>
    <s v="KR"/>
    <x v="1"/>
    <x v="11"/>
    <x v="11"/>
    <n v="53.13"/>
    <d v="2016-08-10T00:00:00"/>
  </r>
  <r>
    <s v="765500"/>
    <x v="253"/>
    <s v=""/>
    <s v="1407"/>
    <x v="0"/>
    <x v="3308"/>
    <x v="0"/>
    <s v="19346355"/>
    <s v="MGARCIA"/>
    <s v="KR"/>
    <x v="0"/>
    <x v="0"/>
    <x v="0"/>
    <n v="51.52"/>
    <d v="2015-09-04T00:00:00"/>
  </r>
  <r>
    <s v="765500"/>
    <x v="253"/>
    <s v=""/>
    <s v="1407"/>
    <x v="0"/>
    <x v="3308"/>
    <x v="0"/>
    <s v="19349366"/>
    <s v="MGARCIA"/>
    <s v="KR"/>
    <x v="0"/>
    <x v="1"/>
    <x v="1"/>
    <n v="49.9"/>
    <d v="2015-10-01T00:00:00"/>
  </r>
  <r>
    <s v="765500"/>
    <x v="253"/>
    <s v=""/>
    <s v="1407"/>
    <x v="0"/>
    <x v="3308"/>
    <x v="0"/>
    <s v="19352764"/>
    <s v="MGARCIA"/>
    <s v="KR"/>
    <x v="0"/>
    <x v="2"/>
    <x v="2"/>
    <n v="54.46"/>
    <d v="2015-11-02T00:00:00"/>
  </r>
  <r>
    <s v="765500"/>
    <x v="253"/>
    <s v="2015-12 Misc Accrual #1"/>
    <s v="220000"/>
    <x v="2"/>
    <x v="3308"/>
    <x v="2"/>
    <s v="160000995"/>
    <s v="SJUAREZ"/>
    <s v="JP"/>
    <x v="0"/>
    <x v="3"/>
    <x v="3"/>
    <n v="53.09"/>
    <d v="2015-12-30T00:00:00"/>
  </r>
  <r>
    <s v="765500"/>
    <x v="253"/>
    <s v="2015-12 Misc Accrual #1"/>
    <s v="220000"/>
    <x v="2"/>
    <x v="3308"/>
    <x v="2"/>
    <s v="160000995"/>
    <s v="SJUAREZ"/>
    <s v="JP"/>
    <x v="0"/>
    <x v="3"/>
    <x v="3"/>
    <n v="55.01"/>
    <d v="2015-12-30T00:00:00"/>
  </r>
  <r>
    <s v="765500"/>
    <x v="253"/>
    <s v="Rvrs 2015-07 Verizon Accr"/>
    <s v="220000"/>
    <x v="2"/>
    <x v="14"/>
    <x v="2"/>
    <s v="160001006"/>
    <s v="SJUAREZ"/>
    <s v="JP"/>
    <x v="0"/>
    <x v="3"/>
    <x v="3"/>
    <n v="-70"/>
    <d v="2015-12-31T00:00:00"/>
  </r>
  <r>
    <s v="765500"/>
    <x v="253"/>
    <s v=""/>
    <s v="1407"/>
    <x v="0"/>
    <x v="3308"/>
    <x v="0"/>
    <s v="19002287"/>
    <s v="MGARCIA"/>
    <s v="KR"/>
    <x v="1"/>
    <x v="4"/>
    <x v="4"/>
    <n v="55.01"/>
    <d v="2016-01-01T00:00:00"/>
  </r>
  <r>
    <s v="765500"/>
    <x v="253"/>
    <s v=""/>
    <s v="1407"/>
    <x v="0"/>
    <x v="3308"/>
    <x v="0"/>
    <s v="19002302"/>
    <s v="MGARCIA"/>
    <s v="KR"/>
    <x v="1"/>
    <x v="4"/>
    <x v="4"/>
    <n v="53.09"/>
    <d v="2016-01-11T00:00:00"/>
  </r>
  <r>
    <s v="765500"/>
    <x v="253"/>
    <s v="2015-12 Misc Accrual #1"/>
    <s v="220000"/>
    <x v="2"/>
    <x v="3308"/>
    <x v="2"/>
    <s v="170000061"/>
    <s v="SJUAREZ"/>
    <s v="JR"/>
    <x v="1"/>
    <x v="4"/>
    <x v="4"/>
    <n v="-55.01"/>
    <d v="2016-01-31T00:00:00"/>
  </r>
  <r>
    <s v="765500"/>
    <x v="253"/>
    <s v="2015-12 Misc Accrual #1"/>
    <s v="220000"/>
    <x v="2"/>
    <x v="3308"/>
    <x v="2"/>
    <s v="170000061"/>
    <s v="SJUAREZ"/>
    <s v="JR"/>
    <x v="1"/>
    <x v="4"/>
    <x v="4"/>
    <n v="-53.09"/>
    <d v="2016-01-31T00:00:00"/>
  </r>
  <r>
    <s v="765500"/>
    <x v="253"/>
    <s v="2016-01 Accrd Telephone E"/>
    <s v="399998"/>
    <x v="2"/>
    <x v="3308"/>
    <x v="2"/>
    <s v="160001057"/>
    <s v="SJUAREZ"/>
    <s v="JP"/>
    <x v="1"/>
    <x v="4"/>
    <x v="4"/>
    <n v="54.93"/>
    <d v="2016-01-31T00:00:00"/>
  </r>
  <r>
    <s v="765500"/>
    <x v="253"/>
    <s v=""/>
    <s v="1407"/>
    <x v="0"/>
    <x v="3308"/>
    <x v="0"/>
    <s v="19005042"/>
    <s v="MGARCIA"/>
    <s v="KR"/>
    <x v="1"/>
    <x v="5"/>
    <x v="5"/>
    <n v="54.93"/>
    <d v="2016-02-02T00:00:00"/>
  </r>
  <r>
    <s v="765500"/>
    <x v="253"/>
    <s v="Rvrs 2016-01 Accrd Teleph"/>
    <s v="399998"/>
    <x v="2"/>
    <x v="3308"/>
    <x v="2"/>
    <s v="160001098"/>
    <s v="SJUAREZ"/>
    <s v="JP"/>
    <x v="1"/>
    <x v="5"/>
    <x v="5"/>
    <n v="-54.93"/>
    <d v="2016-02-29T00:00:00"/>
  </r>
  <r>
    <s v="765500"/>
    <x v="253"/>
    <s v="2016-02 Accrd Telephone E"/>
    <s v="399998"/>
    <x v="2"/>
    <x v="3308"/>
    <x v="2"/>
    <s v="160001102"/>
    <s v="SJUAREZ"/>
    <s v="JP"/>
    <x v="1"/>
    <x v="5"/>
    <x v="5"/>
    <n v="57.02"/>
    <d v="2016-02-29T00:00:00"/>
  </r>
  <r>
    <s v="765500"/>
    <x v="253"/>
    <s v=""/>
    <s v="1407"/>
    <x v="0"/>
    <x v="3308"/>
    <x v="0"/>
    <s v="19008467"/>
    <s v="MGARCIA"/>
    <s v="KR"/>
    <x v="1"/>
    <x v="6"/>
    <x v="6"/>
    <n v="57.02"/>
    <d v="2016-03-07T00:00:00"/>
  </r>
  <r>
    <s v="765500"/>
    <x v="253"/>
    <s v="2016-03 Accrd Verizon"/>
    <s v="220000"/>
    <x v="2"/>
    <x v="3308"/>
    <x v="2"/>
    <s v="160001148"/>
    <s v="SJUAREZ"/>
    <s v="JP"/>
    <x v="1"/>
    <x v="6"/>
    <x v="6"/>
    <n v="52.67"/>
    <d v="2016-03-31T00:00:00"/>
  </r>
  <r>
    <s v="765500"/>
    <x v="253"/>
    <s v="2016-02 Accrd Telephone E"/>
    <s v="399998"/>
    <x v="2"/>
    <x v="3308"/>
    <x v="2"/>
    <s v="170000068"/>
    <s v="SJUAREZ"/>
    <s v="JR"/>
    <x v="1"/>
    <x v="6"/>
    <x v="6"/>
    <n v="-57.02"/>
    <d v="2016-03-23T00:00:00"/>
  </r>
  <r>
    <s v="765500"/>
    <x v="253"/>
    <s v=""/>
    <s v="1407"/>
    <x v="0"/>
    <x v="3308"/>
    <x v="0"/>
    <s v="19011977"/>
    <s v="MGARCIA"/>
    <s v="KR"/>
    <x v="1"/>
    <x v="7"/>
    <x v="7"/>
    <n v="52.67"/>
    <d v="2016-04-01T00:00:00"/>
  </r>
  <r>
    <s v="765500"/>
    <x v="253"/>
    <s v="2016-04 Accrd Telephone"/>
    <s v="220000"/>
    <x v="2"/>
    <x v="3308"/>
    <x v="2"/>
    <s v="160001198"/>
    <s v="JTSAI"/>
    <s v="JP"/>
    <x v="1"/>
    <x v="7"/>
    <x v="7"/>
    <n v="57.28"/>
    <d v="2016-04-30T00:00:00"/>
  </r>
  <r>
    <s v="765500"/>
    <x v="253"/>
    <s v="2016-03 Accrd Verizon"/>
    <s v="220000"/>
    <x v="2"/>
    <x v="3308"/>
    <x v="2"/>
    <s v="170000076"/>
    <s v="JTSAI"/>
    <s v="JR"/>
    <x v="1"/>
    <x v="7"/>
    <x v="7"/>
    <n v="-52.67"/>
    <d v="2016-04-29T00:00:00"/>
  </r>
  <r>
    <s v="765500"/>
    <x v="253"/>
    <s v=""/>
    <s v="1407"/>
    <x v="0"/>
    <x v="3308"/>
    <x v="0"/>
    <s v="19015679"/>
    <s v="MGARCIA"/>
    <s v="KR"/>
    <x v="1"/>
    <x v="8"/>
    <x v="8"/>
    <n v="57.28"/>
    <d v="2016-05-05T00:00:00"/>
  </r>
  <r>
    <s v="765500"/>
    <x v="253"/>
    <s v=""/>
    <s v="1407"/>
    <x v="0"/>
    <x v="3308"/>
    <x v="0"/>
    <s v="19018989"/>
    <s v="MGARCIA"/>
    <s v="KR"/>
    <x v="1"/>
    <x v="9"/>
    <x v="9"/>
    <n v="51.98"/>
    <d v="2016-06-01T00:00:00"/>
  </r>
  <r>
    <s v="765500"/>
    <x v="253"/>
    <s v="2016-06 Phone exp. Accr."/>
    <s v="220000"/>
    <x v="2"/>
    <x v="26"/>
    <x v="2"/>
    <s v="7000013"/>
    <s v="JTSAI"/>
    <s v="ZA"/>
    <x v="1"/>
    <x v="9"/>
    <x v="9"/>
    <n v="53"/>
    <d v="2016-06-30T00:00:00"/>
  </r>
  <r>
    <s v="765500"/>
    <x v="253"/>
    <s v=""/>
    <s v="1407"/>
    <x v="0"/>
    <x v="3308"/>
    <x v="0"/>
    <s v="19021775"/>
    <s v="NHALL"/>
    <s v="KR"/>
    <x v="1"/>
    <x v="10"/>
    <x v="10"/>
    <n v="53"/>
    <d v="2016-07-01T00:00:00"/>
  </r>
  <r>
    <s v="765500"/>
    <x v="253"/>
    <s v="2016-06 Phone exp. Accr."/>
    <s v="220000"/>
    <x v="2"/>
    <x v="26"/>
    <x v="2"/>
    <s v="170000096"/>
    <s v="FI-BKGD-JOBS"/>
    <s v="JR"/>
    <x v="1"/>
    <x v="10"/>
    <x v="10"/>
    <n v="-53"/>
    <d v="2016-07-01T00:00:00"/>
  </r>
  <r>
    <s v="765500"/>
    <x v="253"/>
    <s v=""/>
    <s v="1407"/>
    <x v="0"/>
    <x v="3308"/>
    <x v="0"/>
    <s v="19026151"/>
    <s v="MGARCIA"/>
    <s v="KR"/>
    <x v="1"/>
    <x v="11"/>
    <x v="11"/>
    <n v="55.55"/>
    <d v="2016-08-10T00:00:00"/>
  </r>
  <r>
    <s v="765500"/>
    <x v="254"/>
    <s v=""/>
    <s v="1407"/>
    <x v="0"/>
    <x v="3309"/>
    <x v="0"/>
    <s v="19346347"/>
    <s v="MGARCIA"/>
    <s v="KR"/>
    <x v="0"/>
    <x v="0"/>
    <x v="0"/>
    <n v="72.33"/>
    <d v="2015-09-04T00:00:00"/>
  </r>
  <r>
    <s v="765500"/>
    <x v="254"/>
    <s v=""/>
    <s v="1407"/>
    <x v="0"/>
    <x v="3309"/>
    <x v="0"/>
    <s v="19349365"/>
    <s v="MGARCIA"/>
    <s v="KR"/>
    <x v="0"/>
    <x v="1"/>
    <x v="1"/>
    <n v="55.77"/>
    <d v="2015-10-01T00:00:00"/>
  </r>
  <r>
    <s v="765500"/>
    <x v="254"/>
    <s v=""/>
    <s v="1407"/>
    <x v="0"/>
    <x v="3309"/>
    <x v="0"/>
    <s v="19352760"/>
    <s v="MGARCIA"/>
    <s v="KR"/>
    <x v="0"/>
    <x v="2"/>
    <x v="2"/>
    <n v="60.56"/>
    <d v="2015-11-02T00:00:00"/>
  </r>
  <r>
    <s v="765500"/>
    <x v="254"/>
    <s v="2015-12 Misc Accrual #1"/>
    <s v="220000"/>
    <x v="2"/>
    <x v="3309"/>
    <x v="2"/>
    <s v="160000995"/>
    <s v="SJUAREZ"/>
    <s v="JP"/>
    <x v="0"/>
    <x v="3"/>
    <x v="3"/>
    <n v="60.13"/>
    <d v="2015-12-30T00:00:00"/>
  </r>
  <r>
    <s v="765500"/>
    <x v="254"/>
    <s v="2015-12 Misc Accrual #1"/>
    <s v="220000"/>
    <x v="2"/>
    <x v="3309"/>
    <x v="2"/>
    <s v="160000995"/>
    <s v="SJUAREZ"/>
    <s v="JP"/>
    <x v="0"/>
    <x v="3"/>
    <x v="3"/>
    <n v="55.63"/>
    <d v="2015-12-30T00:00:00"/>
  </r>
  <r>
    <s v="765500"/>
    <x v="254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54"/>
    <s v=""/>
    <s v="1407"/>
    <x v="0"/>
    <x v="3309"/>
    <x v="0"/>
    <s v="19002282"/>
    <s v="MGARCIA"/>
    <s v="KR"/>
    <x v="1"/>
    <x v="4"/>
    <x v="4"/>
    <n v="60.13"/>
    <d v="2016-01-01T00:00:00"/>
  </r>
  <r>
    <s v="765500"/>
    <x v="254"/>
    <s v=""/>
    <s v="1407"/>
    <x v="0"/>
    <x v="3309"/>
    <x v="0"/>
    <s v="19002294"/>
    <s v="MGARCIA"/>
    <s v="KR"/>
    <x v="1"/>
    <x v="4"/>
    <x v="4"/>
    <n v="55.63"/>
    <d v="2016-01-11T00:00:00"/>
  </r>
  <r>
    <s v="765500"/>
    <x v="254"/>
    <s v="2015-12 Misc Accrual #1"/>
    <s v="220000"/>
    <x v="2"/>
    <x v="3309"/>
    <x v="2"/>
    <s v="170000061"/>
    <s v="SJUAREZ"/>
    <s v="JR"/>
    <x v="1"/>
    <x v="4"/>
    <x v="4"/>
    <n v="-55.63"/>
    <d v="2016-01-31T00:00:00"/>
  </r>
  <r>
    <s v="765500"/>
    <x v="254"/>
    <s v="2015-12 Misc Accrual #1"/>
    <s v="220000"/>
    <x v="2"/>
    <x v="3309"/>
    <x v="2"/>
    <s v="170000061"/>
    <s v="SJUAREZ"/>
    <s v="JR"/>
    <x v="1"/>
    <x v="4"/>
    <x v="4"/>
    <n v="-60.13"/>
    <d v="2016-01-31T00:00:00"/>
  </r>
  <r>
    <s v="765500"/>
    <x v="254"/>
    <s v="2016-01 Accrd Telephone E"/>
    <s v="399998"/>
    <x v="2"/>
    <x v="3309"/>
    <x v="2"/>
    <s v="160001057"/>
    <s v="SJUAREZ"/>
    <s v="JP"/>
    <x v="1"/>
    <x v="4"/>
    <x v="4"/>
    <n v="56.41"/>
    <d v="2016-01-31T00:00:00"/>
  </r>
  <r>
    <s v="765500"/>
    <x v="254"/>
    <s v=""/>
    <s v="1407"/>
    <x v="0"/>
    <x v="3309"/>
    <x v="0"/>
    <s v="19005038"/>
    <s v="MGARCIA"/>
    <s v="KR"/>
    <x v="1"/>
    <x v="5"/>
    <x v="5"/>
    <n v="56.41"/>
    <d v="2016-02-02T00:00:00"/>
  </r>
  <r>
    <s v="765500"/>
    <x v="254"/>
    <s v="Rvrs 2016-01 Accrd Teleph"/>
    <s v="399998"/>
    <x v="2"/>
    <x v="3309"/>
    <x v="2"/>
    <s v="160001098"/>
    <s v="SJUAREZ"/>
    <s v="JP"/>
    <x v="1"/>
    <x v="5"/>
    <x v="5"/>
    <n v="-56.41"/>
    <d v="2016-02-29T00:00:00"/>
  </r>
  <r>
    <s v="765500"/>
    <x v="254"/>
    <s v="2016-02 Accrd Telephone E"/>
    <s v="399998"/>
    <x v="2"/>
    <x v="3309"/>
    <x v="2"/>
    <s v="160001102"/>
    <s v="SJUAREZ"/>
    <s v="JP"/>
    <x v="1"/>
    <x v="5"/>
    <x v="5"/>
    <n v="97.5"/>
    <d v="2016-02-29T00:00:00"/>
  </r>
  <r>
    <s v="765500"/>
    <x v="254"/>
    <s v=""/>
    <s v="1407"/>
    <x v="0"/>
    <x v="3309"/>
    <x v="0"/>
    <s v="19008470"/>
    <s v="MGARCIA"/>
    <s v="KR"/>
    <x v="1"/>
    <x v="6"/>
    <x v="6"/>
    <n v="97.5"/>
    <d v="2016-03-07T00:00:00"/>
  </r>
  <r>
    <s v="765500"/>
    <x v="254"/>
    <s v="2016-03 Accrd Verizon"/>
    <s v="220000"/>
    <x v="2"/>
    <x v="3309"/>
    <x v="2"/>
    <s v="160001148"/>
    <s v="SJUAREZ"/>
    <s v="JP"/>
    <x v="1"/>
    <x v="6"/>
    <x v="6"/>
    <n v="526.34"/>
    <d v="2016-03-31T00:00:00"/>
  </r>
  <r>
    <s v="765500"/>
    <x v="254"/>
    <s v="2016-02 Accrd Telephone E"/>
    <s v="399998"/>
    <x v="2"/>
    <x v="3309"/>
    <x v="2"/>
    <s v="170000068"/>
    <s v="SJUAREZ"/>
    <s v="JR"/>
    <x v="1"/>
    <x v="6"/>
    <x v="6"/>
    <n v="-97.5"/>
    <d v="2016-03-23T00:00:00"/>
  </r>
  <r>
    <s v="765500"/>
    <x v="254"/>
    <s v=""/>
    <s v="1407"/>
    <x v="0"/>
    <x v="3309"/>
    <x v="0"/>
    <s v="19011979"/>
    <s v="MGARCIA"/>
    <s v="KR"/>
    <x v="1"/>
    <x v="7"/>
    <x v="7"/>
    <n v="526.34"/>
    <d v="2016-04-01T00:00:00"/>
  </r>
  <r>
    <s v="765500"/>
    <x v="254"/>
    <s v="2016-04 Accrd Telephone"/>
    <s v="220000"/>
    <x v="2"/>
    <x v="3309"/>
    <x v="2"/>
    <s v="160001198"/>
    <s v="JTSAI"/>
    <s v="JP"/>
    <x v="1"/>
    <x v="7"/>
    <x v="7"/>
    <n v="108.15"/>
    <d v="2016-04-30T00:00:00"/>
  </r>
  <r>
    <s v="765500"/>
    <x v="254"/>
    <s v="2016-03 Accrd Verizon"/>
    <s v="220000"/>
    <x v="2"/>
    <x v="3309"/>
    <x v="2"/>
    <s v="170000076"/>
    <s v="JTSAI"/>
    <s v="JR"/>
    <x v="1"/>
    <x v="7"/>
    <x v="7"/>
    <n v="-526.34"/>
    <d v="2016-04-29T00:00:00"/>
  </r>
  <r>
    <s v="765500"/>
    <x v="254"/>
    <s v=""/>
    <s v="1407"/>
    <x v="0"/>
    <x v="3309"/>
    <x v="0"/>
    <s v="19015681"/>
    <s v="MGARCIA"/>
    <s v="KR"/>
    <x v="1"/>
    <x v="8"/>
    <x v="8"/>
    <n v="108.15"/>
    <d v="2016-05-05T00:00:00"/>
  </r>
  <r>
    <s v="765500"/>
    <x v="254"/>
    <s v=""/>
    <s v="1407"/>
    <x v="0"/>
    <x v="3309"/>
    <x v="0"/>
    <s v="19018983"/>
    <s v="MGARCIA"/>
    <s v="KR"/>
    <x v="1"/>
    <x v="9"/>
    <x v="9"/>
    <n v="57.95"/>
    <d v="2016-06-01T00:00:00"/>
  </r>
  <r>
    <s v="765500"/>
    <x v="254"/>
    <s v="2016-06 Phone exp. Accr."/>
    <s v="220000"/>
    <x v="2"/>
    <x v="26"/>
    <x v="2"/>
    <s v="7000013"/>
    <s v="JTSAI"/>
    <s v="ZA"/>
    <x v="1"/>
    <x v="9"/>
    <x v="9"/>
    <n v="61.95"/>
    <d v="2016-06-30T00:00:00"/>
  </r>
  <r>
    <s v="765500"/>
    <x v="254"/>
    <s v=""/>
    <s v="1407"/>
    <x v="0"/>
    <x v="3309"/>
    <x v="0"/>
    <s v="19021777"/>
    <s v="NHALL"/>
    <s v="KR"/>
    <x v="1"/>
    <x v="10"/>
    <x v="10"/>
    <n v="61.95"/>
    <d v="2016-07-01T00:00:00"/>
  </r>
  <r>
    <s v="765500"/>
    <x v="254"/>
    <s v="2016-06 Phone exp. Accr."/>
    <s v="220000"/>
    <x v="2"/>
    <x v="26"/>
    <x v="2"/>
    <s v="170000096"/>
    <s v="FI-BKGD-JOBS"/>
    <s v="JR"/>
    <x v="1"/>
    <x v="10"/>
    <x v="10"/>
    <n v="-61.95"/>
    <d v="2016-07-01T00:00:00"/>
  </r>
  <r>
    <s v="765500"/>
    <x v="254"/>
    <s v=""/>
    <s v="1407"/>
    <x v="0"/>
    <x v="3309"/>
    <x v="0"/>
    <s v="19026154"/>
    <s v="MGARCIA"/>
    <s v="KR"/>
    <x v="1"/>
    <x v="11"/>
    <x v="11"/>
    <n v="70.28"/>
    <d v="2016-08-10T00:00:00"/>
  </r>
  <r>
    <s v="765500"/>
    <x v="255"/>
    <s v=""/>
    <s v="1407"/>
    <x v="0"/>
    <x v="3310"/>
    <x v="0"/>
    <s v="19346353"/>
    <s v="MGARCIA"/>
    <s v="KR"/>
    <x v="0"/>
    <x v="0"/>
    <x v="0"/>
    <n v="47.36"/>
    <d v="2015-09-04T00:00:00"/>
  </r>
  <r>
    <s v="765500"/>
    <x v="255"/>
    <s v=""/>
    <s v="1407"/>
    <x v="0"/>
    <x v="3310"/>
    <x v="0"/>
    <s v="19349363"/>
    <s v="MGARCIA"/>
    <s v="KR"/>
    <x v="0"/>
    <x v="1"/>
    <x v="1"/>
    <n v="71.760000000000005"/>
    <d v="2015-10-01T00:00:00"/>
  </r>
  <r>
    <s v="765500"/>
    <x v="255"/>
    <s v=""/>
    <s v="1407"/>
    <x v="0"/>
    <x v="3310"/>
    <x v="0"/>
    <s v="19352763"/>
    <s v="MGARCIA"/>
    <s v="KR"/>
    <x v="0"/>
    <x v="2"/>
    <x v="2"/>
    <n v="74.48"/>
    <d v="2015-11-02T00:00:00"/>
  </r>
  <r>
    <s v="765500"/>
    <x v="255"/>
    <s v="2015-12 Misc Accrual #1"/>
    <s v="220000"/>
    <x v="2"/>
    <x v="3310"/>
    <x v="2"/>
    <s v="160000995"/>
    <s v="SJUAREZ"/>
    <s v="JP"/>
    <x v="0"/>
    <x v="3"/>
    <x v="3"/>
    <n v="61.09"/>
    <d v="2015-12-30T00:00:00"/>
  </r>
  <r>
    <s v="765500"/>
    <x v="25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55"/>
    <s v="2015-12 Misc Accrual #1"/>
    <s v="399998"/>
    <x v="2"/>
    <x v="3310"/>
    <x v="2"/>
    <s v="160000994"/>
    <s v="SJUAREZ"/>
    <s v="JP"/>
    <x v="0"/>
    <x v="3"/>
    <x v="3"/>
    <n v="63.4"/>
    <d v="2015-12-30T00:00:00"/>
  </r>
  <r>
    <s v="765500"/>
    <x v="255"/>
    <s v=""/>
    <s v="1407"/>
    <x v="0"/>
    <x v="3310"/>
    <x v="0"/>
    <s v="19002291"/>
    <s v="MGARCIA"/>
    <s v="KR"/>
    <x v="1"/>
    <x v="4"/>
    <x v="4"/>
    <n v="63.4"/>
    <d v="2016-01-01T00:00:00"/>
  </r>
  <r>
    <s v="765500"/>
    <x v="255"/>
    <s v=""/>
    <s v="1407"/>
    <x v="0"/>
    <x v="3310"/>
    <x v="0"/>
    <s v="19002298"/>
    <s v="MGARCIA"/>
    <s v="KR"/>
    <x v="1"/>
    <x v="4"/>
    <x v="4"/>
    <n v="61.09"/>
    <d v="2016-01-11T00:00:00"/>
  </r>
  <r>
    <s v="765500"/>
    <x v="255"/>
    <s v="2015-12 Misc Accrual #1"/>
    <s v="220000"/>
    <x v="2"/>
    <x v="3310"/>
    <x v="2"/>
    <s v="170000061"/>
    <s v="SJUAREZ"/>
    <s v="JR"/>
    <x v="1"/>
    <x v="4"/>
    <x v="4"/>
    <n v="-61.09"/>
    <d v="2016-01-31T00:00:00"/>
  </r>
  <r>
    <s v="765500"/>
    <x v="255"/>
    <s v="2016-01 Accrd Telephone E"/>
    <s v="399998"/>
    <x v="2"/>
    <x v="3310"/>
    <x v="2"/>
    <s v="160001057"/>
    <s v="SJUAREZ"/>
    <s v="JP"/>
    <x v="1"/>
    <x v="4"/>
    <x v="4"/>
    <n v="56.07"/>
    <d v="2016-01-31T00:00:00"/>
  </r>
  <r>
    <s v="765500"/>
    <x v="255"/>
    <s v="2015-12 Misc Accrual #1"/>
    <s v="399998"/>
    <x v="2"/>
    <x v="3310"/>
    <x v="2"/>
    <s v="170000060"/>
    <s v="SJUAREZ"/>
    <s v="JR"/>
    <x v="1"/>
    <x v="4"/>
    <x v="4"/>
    <n v="-63.4"/>
    <d v="2016-01-31T00:00:00"/>
  </r>
  <r>
    <s v="765500"/>
    <x v="255"/>
    <s v=""/>
    <s v="1407"/>
    <x v="0"/>
    <x v="3310"/>
    <x v="0"/>
    <s v="19005044"/>
    <s v="MGARCIA"/>
    <s v="KR"/>
    <x v="1"/>
    <x v="5"/>
    <x v="5"/>
    <n v="56.07"/>
    <d v="2016-02-02T00:00:00"/>
  </r>
  <r>
    <s v="765500"/>
    <x v="255"/>
    <s v="Rvrs 2016-01 Accrd Teleph"/>
    <s v="399998"/>
    <x v="2"/>
    <x v="3310"/>
    <x v="2"/>
    <s v="160001098"/>
    <s v="SJUAREZ"/>
    <s v="JP"/>
    <x v="1"/>
    <x v="5"/>
    <x v="5"/>
    <n v="-56.07"/>
    <d v="2016-02-29T00:00:00"/>
  </r>
  <r>
    <s v="765500"/>
    <x v="255"/>
    <s v="2016-02 Accrd Telephone E"/>
    <s v="399998"/>
    <x v="2"/>
    <x v="3310"/>
    <x v="2"/>
    <s v="160001102"/>
    <s v="SJUAREZ"/>
    <s v="JP"/>
    <x v="1"/>
    <x v="5"/>
    <x v="5"/>
    <n v="58.61"/>
    <d v="2016-02-29T00:00:00"/>
  </r>
  <r>
    <s v="765500"/>
    <x v="255"/>
    <s v=""/>
    <s v="1407"/>
    <x v="0"/>
    <x v="3310"/>
    <x v="0"/>
    <s v="19008469"/>
    <s v="MGARCIA"/>
    <s v="KR"/>
    <x v="1"/>
    <x v="6"/>
    <x v="6"/>
    <n v="58.61"/>
    <d v="2016-03-07T00:00:00"/>
  </r>
  <r>
    <s v="765500"/>
    <x v="255"/>
    <s v="2016-03 Accrd Verizon"/>
    <s v="220000"/>
    <x v="2"/>
    <x v="3310"/>
    <x v="2"/>
    <s v="160001148"/>
    <s v="SJUAREZ"/>
    <s v="JP"/>
    <x v="1"/>
    <x v="6"/>
    <x v="6"/>
    <n v="52.09"/>
    <d v="2016-03-31T00:00:00"/>
  </r>
  <r>
    <s v="765500"/>
    <x v="255"/>
    <s v="2016-02 Accrd Telephone E"/>
    <s v="399998"/>
    <x v="2"/>
    <x v="3310"/>
    <x v="2"/>
    <s v="170000068"/>
    <s v="SJUAREZ"/>
    <s v="JR"/>
    <x v="1"/>
    <x v="6"/>
    <x v="6"/>
    <n v="-58.61"/>
    <d v="2016-03-23T00:00:00"/>
  </r>
  <r>
    <s v="765500"/>
    <x v="255"/>
    <s v=""/>
    <s v="1407"/>
    <x v="0"/>
    <x v="3310"/>
    <x v="0"/>
    <s v="19011976"/>
    <s v="MGARCIA"/>
    <s v="KR"/>
    <x v="1"/>
    <x v="7"/>
    <x v="7"/>
    <n v="52.09"/>
    <d v="2016-04-01T00:00:00"/>
  </r>
  <r>
    <s v="765500"/>
    <x v="255"/>
    <s v="2016-04 Accrd Telephone"/>
    <s v="220000"/>
    <x v="2"/>
    <x v="3310"/>
    <x v="2"/>
    <s v="160001198"/>
    <s v="JTSAI"/>
    <s v="JP"/>
    <x v="1"/>
    <x v="7"/>
    <x v="7"/>
    <n v="70.53"/>
    <d v="2016-04-30T00:00:00"/>
  </r>
  <r>
    <s v="765500"/>
    <x v="255"/>
    <s v="2016-03 Accrd Verizon"/>
    <s v="220000"/>
    <x v="2"/>
    <x v="3310"/>
    <x v="2"/>
    <s v="170000076"/>
    <s v="JTSAI"/>
    <s v="JR"/>
    <x v="1"/>
    <x v="7"/>
    <x v="7"/>
    <n v="-52.09"/>
    <d v="2016-04-29T00:00:00"/>
  </r>
  <r>
    <s v="765500"/>
    <x v="255"/>
    <s v=""/>
    <s v="1407"/>
    <x v="0"/>
    <x v="3310"/>
    <x v="0"/>
    <s v="19015677"/>
    <s v="MGARCIA"/>
    <s v="KR"/>
    <x v="1"/>
    <x v="8"/>
    <x v="8"/>
    <n v="70.53"/>
    <d v="2016-05-05T00:00:00"/>
  </r>
  <r>
    <s v="765500"/>
    <x v="255"/>
    <s v=""/>
    <s v="1407"/>
    <x v="0"/>
    <x v="3310"/>
    <x v="0"/>
    <s v="19018982"/>
    <s v="MGARCIA"/>
    <s v="KR"/>
    <x v="1"/>
    <x v="9"/>
    <x v="9"/>
    <n v="54.96"/>
    <d v="2016-06-01T00:00:00"/>
  </r>
  <r>
    <s v="765500"/>
    <x v="255"/>
    <s v="2016-06 Phone exp. Accr."/>
    <s v="220000"/>
    <x v="2"/>
    <x v="26"/>
    <x v="2"/>
    <s v="7000013"/>
    <s v="JTSAI"/>
    <s v="ZA"/>
    <x v="1"/>
    <x v="9"/>
    <x v="9"/>
    <n v="66.75"/>
    <d v="2016-06-30T00:00:00"/>
  </r>
  <r>
    <s v="765500"/>
    <x v="255"/>
    <s v=""/>
    <s v="1407"/>
    <x v="0"/>
    <x v="3310"/>
    <x v="0"/>
    <s v="19021784"/>
    <s v="NHALL"/>
    <s v="KR"/>
    <x v="1"/>
    <x v="10"/>
    <x v="10"/>
    <n v="66.75"/>
    <d v="2016-07-01T00:00:00"/>
  </r>
  <r>
    <s v="765500"/>
    <x v="255"/>
    <s v="2016-06 Phone exp. Accr."/>
    <s v="220000"/>
    <x v="2"/>
    <x v="26"/>
    <x v="2"/>
    <s v="170000096"/>
    <s v="FI-BKGD-JOBS"/>
    <s v="JR"/>
    <x v="1"/>
    <x v="10"/>
    <x v="10"/>
    <n v="-66.75"/>
    <d v="2016-07-01T00:00:00"/>
  </r>
  <r>
    <s v="765500"/>
    <x v="255"/>
    <s v=""/>
    <s v="1407"/>
    <x v="0"/>
    <x v="3310"/>
    <x v="0"/>
    <s v="19026148"/>
    <s v="MGARCIA"/>
    <s v="KR"/>
    <x v="1"/>
    <x v="11"/>
    <x v="11"/>
    <n v="52.85"/>
    <d v="2016-08-10T00:00:00"/>
  </r>
  <r>
    <s v="765500"/>
    <x v="256"/>
    <s v=""/>
    <s v="1407"/>
    <x v="0"/>
    <x v="3311"/>
    <x v="0"/>
    <s v="19346352"/>
    <s v="MGARCIA"/>
    <s v="KR"/>
    <x v="0"/>
    <x v="0"/>
    <x v="0"/>
    <n v="49.8"/>
    <d v="2015-09-04T00:00:00"/>
  </r>
  <r>
    <s v="765500"/>
    <x v="256"/>
    <s v=""/>
    <s v="1407"/>
    <x v="0"/>
    <x v="3311"/>
    <x v="0"/>
    <s v="19349362"/>
    <s v="MGARCIA"/>
    <s v="KR"/>
    <x v="0"/>
    <x v="1"/>
    <x v="1"/>
    <n v="49.18"/>
    <d v="2015-10-01T00:00:00"/>
  </r>
  <r>
    <s v="765500"/>
    <x v="256"/>
    <s v=""/>
    <s v="1407"/>
    <x v="0"/>
    <x v="3311"/>
    <x v="0"/>
    <s v="19352767"/>
    <s v="MGARCIA"/>
    <s v="KR"/>
    <x v="0"/>
    <x v="2"/>
    <x v="2"/>
    <n v="55.66"/>
    <d v="2015-11-02T00:00:00"/>
  </r>
  <r>
    <s v="765500"/>
    <x v="256"/>
    <s v="2015-12 Misc Accrual #1"/>
    <s v="220000"/>
    <x v="2"/>
    <x v="3311"/>
    <x v="2"/>
    <s v="160000995"/>
    <s v="SJUAREZ"/>
    <s v="JP"/>
    <x v="0"/>
    <x v="3"/>
    <x v="3"/>
    <n v="51.01"/>
    <d v="2015-12-30T00:00:00"/>
  </r>
  <r>
    <s v="765500"/>
    <x v="25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56"/>
    <s v="2015-12 Misc Accrual #1"/>
    <s v="399998"/>
    <x v="2"/>
    <x v="3311"/>
    <x v="2"/>
    <s v="160000994"/>
    <s v="SJUAREZ"/>
    <s v="JP"/>
    <x v="0"/>
    <x v="3"/>
    <x v="3"/>
    <n v="59.81"/>
    <d v="2015-12-30T00:00:00"/>
  </r>
  <r>
    <s v="765500"/>
    <x v="256"/>
    <s v=""/>
    <s v="1407"/>
    <x v="0"/>
    <x v="3311"/>
    <x v="0"/>
    <s v="19002289"/>
    <s v="MGARCIA"/>
    <s v="KR"/>
    <x v="1"/>
    <x v="4"/>
    <x v="4"/>
    <n v="59.81"/>
    <d v="2016-01-01T00:00:00"/>
  </r>
  <r>
    <s v="765500"/>
    <x v="256"/>
    <s v=""/>
    <s v="1407"/>
    <x v="0"/>
    <x v="3311"/>
    <x v="0"/>
    <s v="19002300"/>
    <s v="MGARCIA"/>
    <s v="KR"/>
    <x v="1"/>
    <x v="4"/>
    <x v="4"/>
    <n v="51.01"/>
    <d v="2016-01-11T00:00:00"/>
  </r>
  <r>
    <s v="765500"/>
    <x v="256"/>
    <s v="2015-12 Misc Accrual #1"/>
    <s v="220000"/>
    <x v="2"/>
    <x v="3311"/>
    <x v="2"/>
    <s v="170000061"/>
    <s v="SJUAREZ"/>
    <s v="JR"/>
    <x v="1"/>
    <x v="4"/>
    <x v="4"/>
    <n v="-51.01"/>
    <d v="2016-01-31T00:00:00"/>
  </r>
  <r>
    <s v="765500"/>
    <x v="256"/>
    <s v="2016-01 Accrd Telephone E"/>
    <s v="399998"/>
    <x v="2"/>
    <x v="3311"/>
    <x v="2"/>
    <s v="160001057"/>
    <s v="SJUAREZ"/>
    <s v="JP"/>
    <x v="1"/>
    <x v="4"/>
    <x v="4"/>
    <n v="46.69"/>
    <d v="2016-01-31T00:00:00"/>
  </r>
  <r>
    <s v="765500"/>
    <x v="256"/>
    <s v="2015-12 Misc Accrual #1"/>
    <s v="399998"/>
    <x v="2"/>
    <x v="3311"/>
    <x v="2"/>
    <s v="170000060"/>
    <s v="SJUAREZ"/>
    <s v="JR"/>
    <x v="1"/>
    <x v="4"/>
    <x v="4"/>
    <n v="-59.81"/>
    <d v="2016-01-31T00:00:00"/>
  </r>
  <r>
    <s v="765500"/>
    <x v="256"/>
    <s v=""/>
    <s v="1407"/>
    <x v="0"/>
    <x v="3311"/>
    <x v="0"/>
    <s v="19005035"/>
    <s v="MGARCIA"/>
    <s v="KR"/>
    <x v="1"/>
    <x v="5"/>
    <x v="5"/>
    <n v="46.69"/>
    <d v="2016-02-02T00:00:00"/>
  </r>
  <r>
    <s v="765500"/>
    <x v="256"/>
    <s v="Rvrs 2016-01 Accrd Teleph"/>
    <s v="399998"/>
    <x v="2"/>
    <x v="3311"/>
    <x v="2"/>
    <s v="160001098"/>
    <s v="SJUAREZ"/>
    <s v="JP"/>
    <x v="1"/>
    <x v="5"/>
    <x v="5"/>
    <n v="-46.69"/>
    <d v="2016-02-29T00:00:00"/>
  </r>
  <r>
    <s v="765500"/>
    <x v="256"/>
    <s v="2016-02 Accrd Telephone E"/>
    <s v="399998"/>
    <x v="2"/>
    <x v="3311"/>
    <x v="2"/>
    <s v="160001102"/>
    <s v="SJUAREZ"/>
    <s v="JP"/>
    <x v="1"/>
    <x v="5"/>
    <x v="5"/>
    <n v="51.15"/>
    <d v="2016-02-29T00:00:00"/>
  </r>
  <r>
    <s v="765500"/>
    <x v="256"/>
    <s v=""/>
    <s v="1407"/>
    <x v="0"/>
    <x v="3311"/>
    <x v="0"/>
    <s v="19008464"/>
    <s v="MGARCIA"/>
    <s v="KR"/>
    <x v="1"/>
    <x v="6"/>
    <x v="6"/>
    <n v="51.15"/>
    <d v="2016-03-07T00:00:00"/>
  </r>
  <r>
    <s v="765500"/>
    <x v="256"/>
    <s v="2016-03 Accrd Verizon"/>
    <s v="220000"/>
    <x v="2"/>
    <x v="3311"/>
    <x v="2"/>
    <s v="160001148"/>
    <s v="SJUAREZ"/>
    <s v="JP"/>
    <x v="1"/>
    <x v="6"/>
    <x v="6"/>
    <n v="49.4"/>
    <d v="2016-03-31T00:00:00"/>
  </r>
  <r>
    <s v="765500"/>
    <x v="256"/>
    <s v="2016-02 Accrd Telephone E"/>
    <s v="399998"/>
    <x v="2"/>
    <x v="3311"/>
    <x v="2"/>
    <s v="170000068"/>
    <s v="SJUAREZ"/>
    <s v="JR"/>
    <x v="1"/>
    <x v="6"/>
    <x v="6"/>
    <n v="-51.15"/>
    <d v="2016-03-23T00:00:00"/>
  </r>
  <r>
    <s v="765500"/>
    <x v="256"/>
    <s v=""/>
    <s v="1407"/>
    <x v="0"/>
    <x v="3311"/>
    <x v="0"/>
    <s v="19011980"/>
    <s v="MGARCIA"/>
    <s v="KR"/>
    <x v="1"/>
    <x v="7"/>
    <x v="7"/>
    <n v="49.4"/>
    <d v="2016-04-01T00:00:00"/>
  </r>
  <r>
    <s v="765500"/>
    <x v="256"/>
    <s v="2016-04 Accrd Telephone"/>
    <s v="220000"/>
    <x v="2"/>
    <x v="3311"/>
    <x v="2"/>
    <s v="160001198"/>
    <s v="JTSAI"/>
    <s v="JP"/>
    <x v="1"/>
    <x v="7"/>
    <x v="7"/>
    <n v="49.55"/>
    <d v="2016-04-30T00:00:00"/>
  </r>
  <r>
    <s v="765500"/>
    <x v="256"/>
    <s v="2016-03 Accrd Verizon"/>
    <s v="220000"/>
    <x v="2"/>
    <x v="3311"/>
    <x v="2"/>
    <s v="170000076"/>
    <s v="JTSAI"/>
    <s v="JR"/>
    <x v="1"/>
    <x v="7"/>
    <x v="7"/>
    <n v="-49.4"/>
    <d v="2016-04-29T00:00:00"/>
  </r>
  <r>
    <s v="765500"/>
    <x v="256"/>
    <s v=""/>
    <s v="1407"/>
    <x v="0"/>
    <x v="3311"/>
    <x v="0"/>
    <s v="19015684"/>
    <s v="MGARCIA"/>
    <s v="KR"/>
    <x v="1"/>
    <x v="8"/>
    <x v="8"/>
    <n v="49.55"/>
    <d v="2016-05-05T00:00:00"/>
  </r>
  <r>
    <s v="765500"/>
    <x v="256"/>
    <s v=""/>
    <s v="1407"/>
    <x v="0"/>
    <x v="3311"/>
    <x v="0"/>
    <s v="19018981"/>
    <s v="MGARCIA"/>
    <s v="KR"/>
    <x v="1"/>
    <x v="9"/>
    <x v="9"/>
    <n v="48.41"/>
    <d v="2016-06-01T00:00:00"/>
  </r>
  <r>
    <s v="765500"/>
    <x v="256"/>
    <s v="2016-06 Phone exp. Accr."/>
    <s v="220000"/>
    <x v="2"/>
    <x v="26"/>
    <x v="2"/>
    <s v="7000013"/>
    <s v="JTSAI"/>
    <s v="ZA"/>
    <x v="1"/>
    <x v="9"/>
    <x v="9"/>
    <n v="50.22"/>
    <d v="2016-06-30T00:00:00"/>
  </r>
  <r>
    <s v="765500"/>
    <x v="256"/>
    <s v=""/>
    <s v="1407"/>
    <x v="0"/>
    <x v="3311"/>
    <x v="0"/>
    <s v="19021781"/>
    <s v="NHALL"/>
    <s v="KR"/>
    <x v="1"/>
    <x v="10"/>
    <x v="10"/>
    <n v="50.22"/>
    <d v="2016-07-01T00:00:00"/>
  </r>
  <r>
    <s v="765500"/>
    <x v="256"/>
    <s v="2016-06 Phone exp. Accr."/>
    <s v="220000"/>
    <x v="2"/>
    <x v="26"/>
    <x v="2"/>
    <s v="170000096"/>
    <s v="FI-BKGD-JOBS"/>
    <s v="JR"/>
    <x v="1"/>
    <x v="10"/>
    <x v="10"/>
    <n v="-50.22"/>
    <d v="2016-07-01T00:00:00"/>
  </r>
  <r>
    <s v="765500"/>
    <x v="256"/>
    <s v=""/>
    <s v="1407"/>
    <x v="0"/>
    <x v="3311"/>
    <x v="0"/>
    <s v="19026149"/>
    <s v="MGARCIA"/>
    <s v="KR"/>
    <x v="1"/>
    <x v="11"/>
    <x v="11"/>
    <n v="49.3"/>
    <d v="2016-08-10T00:00:00"/>
  </r>
  <r>
    <s v="765500"/>
    <x v="257"/>
    <s v=""/>
    <s v="1407"/>
    <x v="0"/>
    <x v="3312"/>
    <x v="0"/>
    <s v="19346347"/>
    <s v="MGARCIA"/>
    <s v="KR"/>
    <x v="0"/>
    <x v="0"/>
    <x v="0"/>
    <n v="66.09"/>
    <d v="2015-09-04T00:00:00"/>
  </r>
  <r>
    <s v="765500"/>
    <x v="257"/>
    <s v=""/>
    <s v="1407"/>
    <x v="0"/>
    <x v="3312"/>
    <x v="0"/>
    <s v="19349365"/>
    <s v="MGARCIA"/>
    <s v="KR"/>
    <x v="0"/>
    <x v="1"/>
    <x v="1"/>
    <n v="49.15"/>
    <d v="2015-10-01T00:00:00"/>
  </r>
  <r>
    <s v="765500"/>
    <x v="257"/>
    <s v=""/>
    <s v="1407"/>
    <x v="0"/>
    <x v="3312"/>
    <x v="0"/>
    <s v="19352760"/>
    <s v="MGARCIA"/>
    <s v="KR"/>
    <x v="0"/>
    <x v="2"/>
    <x v="2"/>
    <n v="48.5"/>
    <d v="2015-11-02T00:00:00"/>
  </r>
  <r>
    <s v="765500"/>
    <x v="257"/>
    <s v="2015-12 Misc Accrual #1"/>
    <s v="220000"/>
    <x v="2"/>
    <x v="3312"/>
    <x v="2"/>
    <s v="160000995"/>
    <s v="SJUAREZ"/>
    <s v="JP"/>
    <x v="0"/>
    <x v="3"/>
    <x v="3"/>
    <n v="55.81"/>
    <d v="2015-12-30T00:00:00"/>
  </r>
  <r>
    <s v="765500"/>
    <x v="257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57"/>
    <s v="2015-12 Misc Accrual #1"/>
    <s v="399998"/>
    <x v="2"/>
    <x v="3312"/>
    <x v="2"/>
    <s v="160000994"/>
    <s v="SJUAREZ"/>
    <s v="JP"/>
    <x v="0"/>
    <x v="3"/>
    <x v="3"/>
    <n v="53.79"/>
    <d v="2015-12-30T00:00:00"/>
  </r>
  <r>
    <s v="765500"/>
    <x v="257"/>
    <s v=""/>
    <s v="1407"/>
    <x v="0"/>
    <x v="3312"/>
    <x v="0"/>
    <s v="19002282"/>
    <s v="MGARCIA"/>
    <s v="KR"/>
    <x v="1"/>
    <x v="4"/>
    <x v="4"/>
    <n v="53.79"/>
    <d v="2016-01-01T00:00:00"/>
  </r>
  <r>
    <s v="765500"/>
    <x v="257"/>
    <s v=""/>
    <s v="1407"/>
    <x v="0"/>
    <x v="3312"/>
    <x v="0"/>
    <s v="19002294"/>
    <s v="MGARCIA"/>
    <s v="KR"/>
    <x v="1"/>
    <x v="4"/>
    <x v="4"/>
    <n v="55.81"/>
    <d v="2016-01-11T00:00:00"/>
  </r>
  <r>
    <s v="765500"/>
    <x v="257"/>
    <s v="2015-12 Misc Accrual #1"/>
    <s v="220000"/>
    <x v="2"/>
    <x v="3312"/>
    <x v="2"/>
    <s v="170000061"/>
    <s v="SJUAREZ"/>
    <s v="JR"/>
    <x v="1"/>
    <x v="4"/>
    <x v="4"/>
    <n v="-55.81"/>
    <d v="2016-01-31T00:00:00"/>
  </r>
  <r>
    <s v="765500"/>
    <x v="257"/>
    <s v="2016-01 Accrd Telephone E"/>
    <s v="399998"/>
    <x v="2"/>
    <x v="3312"/>
    <x v="2"/>
    <s v="160001057"/>
    <s v="SJUAREZ"/>
    <s v="JP"/>
    <x v="1"/>
    <x v="4"/>
    <x v="4"/>
    <n v="49.7"/>
    <d v="2016-01-31T00:00:00"/>
  </r>
  <r>
    <s v="765500"/>
    <x v="257"/>
    <s v="2015-12 Misc Accrual #1"/>
    <s v="399998"/>
    <x v="2"/>
    <x v="3312"/>
    <x v="2"/>
    <s v="170000060"/>
    <s v="SJUAREZ"/>
    <s v="JR"/>
    <x v="1"/>
    <x v="4"/>
    <x v="4"/>
    <n v="-53.79"/>
    <d v="2016-01-31T00:00:00"/>
  </r>
  <r>
    <s v="765500"/>
    <x v="257"/>
    <s v=""/>
    <s v="1407"/>
    <x v="0"/>
    <x v="3312"/>
    <x v="0"/>
    <s v="19005038"/>
    <s v="MGARCIA"/>
    <s v="KR"/>
    <x v="1"/>
    <x v="5"/>
    <x v="5"/>
    <n v="49.7"/>
    <d v="2016-02-02T00:00:00"/>
  </r>
  <r>
    <s v="765500"/>
    <x v="257"/>
    <s v="Rvrs 2016-01 Accrd Teleph"/>
    <s v="399998"/>
    <x v="2"/>
    <x v="3312"/>
    <x v="2"/>
    <s v="160001098"/>
    <s v="SJUAREZ"/>
    <s v="JP"/>
    <x v="1"/>
    <x v="5"/>
    <x v="5"/>
    <n v="-49.7"/>
    <d v="2016-02-29T00:00:00"/>
  </r>
  <r>
    <s v="765500"/>
    <x v="257"/>
    <s v="2016-02 Accrd Telephone E"/>
    <s v="399998"/>
    <x v="2"/>
    <x v="3312"/>
    <x v="2"/>
    <s v="160001102"/>
    <s v="SJUAREZ"/>
    <s v="JP"/>
    <x v="1"/>
    <x v="5"/>
    <x v="5"/>
    <n v="56.95"/>
    <d v="2016-02-29T00:00:00"/>
  </r>
  <r>
    <s v="765500"/>
    <x v="257"/>
    <s v=""/>
    <s v="1407"/>
    <x v="0"/>
    <x v="3312"/>
    <x v="0"/>
    <s v="19008470"/>
    <s v="MGARCIA"/>
    <s v="KR"/>
    <x v="1"/>
    <x v="6"/>
    <x v="6"/>
    <n v="56.95"/>
    <d v="2016-03-07T00:00:00"/>
  </r>
  <r>
    <s v="765500"/>
    <x v="257"/>
    <s v="2016-03 Accrd Verizon"/>
    <s v="220000"/>
    <x v="2"/>
    <x v="3312"/>
    <x v="2"/>
    <s v="160001148"/>
    <s v="SJUAREZ"/>
    <s v="JP"/>
    <x v="1"/>
    <x v="6"/>
    <x v="6"/>
    <n v="51.92"/>
    <d v="2016-03-31T00:00:00"/>
  </r>
  <r>
    <s v="765500"/>
    <x v="257"/>
    <s v="2016-02 Accrd Telephone E"/>
    <s v="399998"/>
    <x v="2"/>
    <x v="3312"/>
    <x v="2"/>
    <s v="170000068"/>
    <s v="SJUAREZ"/>
    <s v="JR"/>
    <x v="1"/>
    <x v="6"/>
    <x v="6"/>
    <n v="-56.95"/>
    <d v="2016-03-23T00:00:00"/>
  </r>
  <r>
    <s v="765500"/>
    <x v="257"/>
    <s v=""/>
    <s v="1407"/>
    <x v="0"/>
    <x v="3312"/>
    <x v="0"/>
    <s v="19011979"/>
    <s v="MGARCIA"/>
    <s v="KR"/>
    <x v="1"/>
    <x v="7"/>
    <x v="7"/>
    <n v="51.92"/>
    <d v="2016-04-01T00:00:00"/>
  </r>
  <r>
    <s v="765500"/>
    <x v="257"/>
    <s v="2016-04 Accrd Telephone"/>
    <s v="220000"/>
    <x v="2"/>
    <x v="3312"/>
    <x v="2"/>
    <s v="160001198"/>
    <s v="JTSAI"/>
    <s v="JP"/>
    <x v="1"/>
    <x v="7"/>
    <x v="7"/>
    <n v="45.56"/>
    <d v="2016-04-30T00:00:00"/>
  </r>
  <r>
    <s v="765500"/>
    <x v="257"/>
    <s v="2016-03 Accrd Verizon"/>
    <s v="220000"/>
    <x v="2"/>
    <x v="3312"/>
    <x v="2"/>
    <s v="170000076"/>
    <s v="JTSAI"/>
    <s v="JR"/>
    <x v="1"/>
    <x v="7"/>
    <x v="7"/>
    <n v="-51.92"/>
    <d v="2016-04-29T00:00:00"/>
  </r>
  <r>
    <s v="765500"/>
    <x v="257"/>
    <s v=""/>
    <s v="1407"/>
    <x v="0"/>
    <x v="3312"/>
    <x v="0"/>
    <s v="19015681"/>
    <s v="MGARCIA"/>
    <s v="KR"/>
    <x v="1"/>
    <x v="8"/>
    <x v="8"/>
    <n v="45.56"/>
    <d v="2016-05-05T00:00:00"/>
  </r>
  <r>
    <s v="765500"/>
    <x v="257"/>
    <s v=""/>
    <s v="1407"/>
    <x v="0"/>
    <x v="3312"/>
    <x v="0"/>
    <s v="19018983"/>
    <s v="MGARCIA"/>
    <s v="KR"/>
    <x v="1"/>
    <x v="9"/>
    <x v="9"/>
    <n v="45.12"/>
    <d v="2016-06-01T00:00:00"/>
  </r>
  <r>
    <s v="765500"/>
    <x v="257"/>
    <s v="2016-06 Phone exp. Accr."/>
    <s v="220000"/>
    <x v="2"/>
    <x v="26"/>
    <x v="2"/>
    <s v="7000013"/>
    <s v="JTSAI"/>
    <s v="ZA"/>
    <x v="1"/>
    <x v="9"/>
    <x v="9"/>
    <n v="54.11"/>
    <d v="2016-06-30T00:00:00"/>
  </r>
  <r>
    <s v="765500"/>
    <x v="257"/>
    <s v=""/>
    <s v="1407"/>
    <x v="0"/>
    <x v="3312"/>
    <x v="0"/>
    <s v="19021777"/>
    <s v="NHALL"/>
    <s v="KR"/>
    <x v="1"/>
    <x v="10"/>
    <x v="10"/>
    <n v="54.11"/>
    <d v="2016-07-01T00:00:00"/>
  </r>
  <r>
    <s v="765500"/>
    <x v="257"/>
    <s v="2016-06 Phone exp. Accr."/>
    <s v="220000"/>
    <x v="2"/>
    <x v="26"/>
    <x v="2"/>
    <s v="170000096"/>
    <s v="FI-BKGD-JOBS"/>
    <s v="JR"/>
    <x v="1"/>
    <x v="10"/>
    <x v="10"/>
    <n v="-54.11"/>
    <d v="2016-07-01T00:00:00"/>
  </r>
  <r>
    <s v="765500"/>
    <x v="257"/>
    <s v=""/>
    <s v="1407"/>
    <x v="0"/>
    <x v="3312"/>
    <x v="0"/>
    <s v="19026154"/>
    <s v="MGARCIA"/>
    <s v="KR"/>
    <x v="1"/>
    <x v="11"/>
    <x v="11"/>
    <n v="46.78"/>
    <d v="2016-08-10T00:00:00"/>
  </r>
  <r>
    <s v="765500"/>
    <x v="258"/>
    <s v=""/>
    <s v="1407"/>
    <x v="0"/>
    <x v="3313"/>
    <x v="0"/>
    <s v="19346351"/>
    <s v="MGARCIA"/>
    <s v="KR"/>
    <x v="0"/>
    <x v="0"/>
    <x v="0"/>
    <n v="42.95"/>
    <d v="2015-09-04T00:00:00"/>
  </r>
  <r>
    <s v="765500"/>
    <x v="258"/>
    <s v=""/>
    <s v="1407"/>
    <x v="0"/>
    <x v="3313"/>
    <x v="0"/>
    <s v="19349364"/>
    <s v="MGARCIA"/>
    <s v="KR"/>
    <x v="0"/>
    <x v="1"/>
    <x v="1"/>
    <n v="54.25"/>
    <d v="2015-10-01T00:00:00"/>
  </r>
  <r>
    <s v="765500"/>
    <x v="258"/>
    <s v=""/>
    <s v="1407"/>
    <x v="0"/>
    <x v="3313"/>
    <x v="0"/>
    <s v="19352766"/>
    <s v="MGARCIA"/>
    <s v="KR"/>
    <x v="0"/>
    <x v="2"/>
    <x v="2"/>
    <n v="62.2"/>
    <d v="2015-11-02T00:00:00"/>
  </r>
  <r>
    <s v="765500"/>
    <x v="258"/>
    <s v="2015-12 Misc Accrual #1"/>
    <s v="220000"/>
    <x v="2"/>
    <x v="3313"/>
    <x v="2"/>
    <s v="160000995"/>
    <s v="SJUAREZ"/>
    <s v="JP"/>
    <x v="0"/>
    <x v="3"/>
    <x v="3"/>
    <n v="66.42"/>
    <d v="2015-12-30T00:00:00"/>
  </r>
  <r>
    <s v="765500"/>
    <x v="258"/>
    <s v="2015-12 Misc Accrual #1"/>
    <s v="220000"/>
    <x v="2"/>
    <x v="3313"/>
    <x v="2"/>
    <s v="160000995"/>
    <s v="SJUAREZ"/>
    <s v="JP"/>
    <x v="0"/>
    <x v="3"/>
    <x v="3"/>
    <n v="43.35"/>
    <d v="2015-12-30T00:00:00"/>
  </r>
  <r>
    <s v="765500"/>
    <x v="258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58"/>
    <s v=""/>
    <s v="1407"/>
    <x v="0"/>
    <x v="3313"/>
    <x v="0"/>
    <s v="19002290"/>
    <s v="MGARCIA"/>
    <s v="KR"/>
    <x v="1"/>
    <x v="4"/>
    <x v="4"/>
    <n v="43.35"/>
    <d v="2016-01-01T00:00:00"/>
  </r>
  <r>
    <s v="765500"/>
    <x v="258"/>
    <s v=""/>
    <s v="1407"/>
    <x v="0"/>
    <x v="3313"/>
    <x v="0"/>
    <s v="19002304"/>
    <s v="MGARCIA"/>
    <s v="KR"/>
    <x v="1"/>
    <x v="4"/>
    <x v="4"/>
    <n v="66.42"/>
    <d v="2016-01-11T00:00:00"/>
  </r>
  <r>
    <s v="765500"/>
    <x v="258"/>
    <s v="2015-12 Misc Accrual #1"/>
    <s v="220000"/>
    <x v="2"/>
    <x v="3313"/>
    <x v="2"/>
    <s v="170000061"/>
    <s v="SJUAREZ"/>
    <s v="JR"/>
    <x v="1"/>
    <x v="4"/>
    <x v="4"/>
    <n v="-43.35"/>
    <d v="2016-01-31T00:00:00"/>
  </r>
  <r>
    <s v="765500"/>
    <x v="258"/>
    <s v="2015-12 Misc Accrual #1"/>
    <s v="220000"/>
    <x v="2"/>
    <x v="3313"/>
    <x v="2"/>
    <s v="170000061"/>
    <s v="SJUAREZ"/>
    <s v="JR"/>
    <x v="1"/>
    <x v="4"/>
    <x v="4"/>
    <n v="-66.42"/>
    <d v="2016-01-31T00:00:00"/>
  </r>
  <r>
    <s v="765500"/>
    <x v="258"/>
    <s v="2016-01 Accrd Telephone E"/>
    <s v="399998"/>
    <x v="2"/>
    <x v="3313"/>
    <x v="2"/>
    <s v="160001057"/>
    <s v="SJUAREZ"/>
    <s v="JP"/>
    <x v="1"/>
    <x v="4"/>
    <x v="4"/>
    <n v="62.84"/>
    <d v="2016-01-31T00:00:00"/>
  </r>
  <r>
    <s v="765500"/>
    <x v="258"/>
    <s v=""/>
    <s v="1407"/>
    <x v="0"/>
    <x v="3313"/>
    <x v="0"/>
    <s v="19005036"/>
    <s v="MGARCIA"/>
    <s v="KR"/>
    <x v="1"/>
    <x v="5"/>
    <x v="5"/>
    <n v="62.84"/>
    <d v="2016-02-02T00:00:00"/>
  </r>
  <r>
    <s v="765500"/>
    <x v="258"/>
    <s v="Rvrs 2016-01 Accrd Teleph"/>
    <s v="399998"/>
    <x v="2"/>
    <x v="3313"/>
    <x v="2"/>
    <s v="160001098"/>
    <s v="SJUAREZ"/>
    <s v="JP"/>
    <x v="1"/>
    <x v="5"/>
    <x v="5"/>
    <n v="-62.84"/>
    <d v="2016-02-29T00:00:00"/>
  </r>
  <r>
    <s v="765500"/>
    <x v="258"/>
    <s v="2016-02 Accrd Telephone E"/>
    <s v="399998"/>
    <x v="2"/>
    <x v="3313"/>
    <x v="2"/>
    <s v="160001102"/>
    <s v="SJUAREZ"/>
    <s v="JP"/>
    <x v="1"/>
    <x v="5"/>
    <x v="5"/>
    <n v="56.32"/>
    <d v="2016-02-29T00:00:00"/>
  </r>
  <r>
    <s v="765500"/>
    <x v="258"/>
    <s v=""/>
    <s v="1407"/>
    <x v="0"/>
    <x v="3313"/>
    <x v="0"/>
    <s v="19008472"/>
    <s v="MGARCIA"/>
    <s v="KR"/>
    <x v="1"/>
    <x v="6"/>
    <x v="6"/>
    <n v="56.32"/>
    <d v="2016-03-07T00:00:00"/>
  </r>
  <r>
    <s v="765500"/>
    <x v="258"/>
    <s v="2016-03 Accrd Verizon"/>
    <s v="220000"/>
    <x v="2"/>
    <x v="3313"/>
    <x v="2"/>
    <s v="160001148"/>
    <s v="SJUAREZ"/>
    <s v="JP"/>
    <x v="1"/>
    <x v="6"/>
    <x v="6"/>
    <n v="132.94"/>
    <d v="2016-03-31T00:00:00"/>
  </r>
  <r>
    <s v="765500"/>
    <x v="258"/>
    <s v="2016-02 Accrd Telephone E"/>
    <s v="399998"/>
    <x v="2"/>
    <x v="3313"/>
    <x v="2"/>
    <s v="170000068"/>
    <s v="SJUAREZ"/>
    <s v="JR"/>
    <x v="1"/>
    <x v="6"/>
    <x v="6"/>
    <n v="-56.32"/>
    <d v="2016-03-23T00:00:00"/>
  </r>
  <r>
    <s v="765500"/>
    <x v="258"/>
    <s v=""/>
    <s v="1407"/>
    <x v="0"/>
    <x v="3313"/>
    <x v="0"/>
    <s v="19011973"/>
    <s v="MGARCIA"/>
    <s v="KR"/>
    <x v="1"/>
    <x v="7"/>
    <x v="7"/>
    <n v="132.94"/>
    <d v="2016-04-01T00:00:00"/>
  </r>
  <r>
    <s v="765500"/>
    <x v="258"/>
    <s v="2016-04 Accrd Telephone"/>
    <s v="220000"/>
    <x v="2"/>
    <x v="3313"/>
    <x v="2"/>
    <s v="160001198"/>
    <s v="JTSAI"/>
    <s v="JP"/>
    <x v="1"/>
    <x v="7"/>
    <x v="7"/>
    <n v="80.75"/>
    <d v="2016-04-30T00:00:00"/>
  </r>
  <r>
    <s v="765500"/>
    <x v="258"/>
    <s v="2016-03 Accrd Verizon"/>
    <s v="220000"/>
    <x v="2"/>
    <x v="3313"/>
    <x v="2"/>
    <s v="170000076"/>
    <s v="JTSAI"/>
    <s v="JR"/>
    <x v="1"/>
    <x v="7"/>
    <x v="7"/>
    <n v="-132.94"/>
    <d v="2016-04-29T00:00:00"/>
  </r>
  <r>
    <s v="765500"/>
    <x v="258"/>
    <s v=""/>
    <s v="1407"/>
    <x v="0"/>
    <x v="3313"/>
    <x v="0"/>
    <s v="19015685"/>
    <s v="MGARCIA"/>
    <s v="KR"/>
    <x v="1"/>
    <x v="8"/>
    <x v="8"/>
    <n v="80.75"/>
    <d v="2016-05-05T00:00:00"/>
  </r>
  <r>
    <s v="765500"/>
    <x v="258"/>
    <s v=""/>
    <s v="1407"/>
    <x v="0"/>
    <x v="3313"/>
    <x v="0"/>
    <s v="19018985"/>
    <s v="MGARCIA"/>
    <s v="KR"/>
    <x v="1"/>
    <x v="9"/>
    <x v="9"/>
    <n v="44.76"/>
    <d v="2016-06-01T00:00:00"/>
  </r>
  <r>
    <s v="765500"/>
    <x v="258"/>
    <s v="2016-06 Phone exp. Accr."/>
    <s v="220000"/>
    <x v="2"/>
    <x v="26"/>
    <x v="2"/>
    <s v="7000013"/>
    <s v="JTSAI"/>
    <s v="ZA"/>
    <x v="1"/>
    <x v="9"/>
    <x v="9"/>
    <n v="48.95"/>
    <d v="2016-06-30T00:00:00"/>
  </r>
  <r>
    <s v="765500"/>
    <x v="258"/>
    <s v=""/>
    <s v="1407"/>
    <x v="0"/>
    <x v="3313"/>
    <x v="0"/>
    <s v="19021785"/>
    <s v="NHALL"/>
    <s v="KR"/>
    <x v="1"/>
    <x v="10"/>
    <x v="10"/>
    <n v="48.95"/>
    <d v="2016-07-01T00:00:00"/>
  </r>
  <r>
    <s v="765500"/>
    <x v="258"/>
    <s v="2016-06 Phone exp. Accr."/>
    <s v="220000"/>
    <x v="2"/>
    <x v="26"/>
    <x v="2"/>
    <s v="170000096"/>
    <s v="FI-BKGD-JOBS"/>
    <s v="JR"/>
    <x v="1"/>
    <x v="10"/>
    <x v="10"/>
    <n v="-48.95"/>
    <d v="2016-07-01T00:00:00"/>
  </r>
  <r>
    <s v="765500"/>
    <x v="258"/>
    <s v=""/>
    <s v="1407"/>
    <x v="0"/>
    <x v="3313"/>
    <x v="0"/>
    <s v="19026153"/>
    <s v="MGARCIA"/>
    <s v="KR"/>
    <x v="1"/>
    <x v="11"/>
    <x v="11"/>
    <n v="40.14"/>
    <d v="2016-08-10T00:00:00"/>
  </r>
  <r>
    <s v="765500"/>
    <x v="259"/>
    <s v=""/>
    <s v="1407"/>
    <x v="0"/>
    <x v="3314"/>
    <x v="0"/>
    <s v="19346348"/>
    <s v="MGARCIA"/>
    <s v="KR"/>
    <x v="0"/>
    <x v="0"/>
    <x v="0"/>
    <n v="56.37"/>
    <d v="2015-09-04T00:00:00"/>
  </r>
  <r>
    <s v="765500"/>
    <x v="259"/>
    <s v=""/>
    <s v="1407"/>
    <x v="0"/>
    <x v="3314"/>
    <x v="0"/>
    <s v="19349367"/>
    <s v="MGARCIA"/>
    <s v="KR"/>
    <x v="0"/>
    <x v="1"/>
    <x v="1"/>
    <n v="55.26"/>
    <d v="2015-10-01T00:00:00"/>
  </r>
  <r>
    <s v="765500"/>
    <x v="259"/>
    <s v=""/>
    <s v="1407"/>
    <x v="0"/>
    <x v="3314"/>
    <x v="0"/>
    <s v="19352758"/>
    <s v="MGARCIA"/>
    <s v="KR"/>
    <x v="0"/>
    <x v="2"/>
    <x v="2"/>
    <n v="57.76"/>
    <d v="2015-11-02T00:00:00"/>
  </r>
  <r>
    <s v="765500"/>
    <x v="259"/>
    <s v="2015-12 Misc Accrual #1"/>
    <s v="220000"/>
    <x v="2"/>
    <x v="3314"/>
    <x v="2"/>
    <s v="160000995"/>
    <s v="SJUAREZ"/>
    <s v="JP"/>
    <x v="0"/>
    <x v="3"/>
    <x v="3"/>
    <n v="63.78"/>
    <d v="2015-12-30T00:00:00"/>
  </r>
  <r>
    <s v="765500"/>
    <x v="259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59"/>
    <s v="2015-12 Misc Accrual #1"/>
    <s v="399998"/>
    <x v="2"/>
    <x v="3314"/>
    <x v="2"/>
    <s v="160000994"/>
    <s v="SJUAREZ"/>
    <s v="JP"/>
    <x v="0"/>
    <x v="3"/>
    <x v="3"/>
    <n v="70.91"/>
    <d v="2015-12-30T00:00:00"/>
  </r>
  <r>
    <s v="765500"/>
    <x v="259"/>
    <s v=""/>
    <s v="1407"/>
    <x v="0"/>
    <x v="3314"/>
    <x v="0"/>
    <s v="19002281"/>
    <s v="MGARCIA"/>
    <s v="KR"/>
    <x v="1"/>
    <x v="4"/>
    <x v="4"/>
    <n v="70.91"/>
    <d v="2016-01-01T00:00:00"/>
  </r>
  <r>
    <s v="765500"/>
    <x v="259"/>
    <s v=""/>
    <s v="1407"/>
    <x v="0"/>
    <x v="3314"/>
    <x v="0"/>
    <s v="19002301"/>
    <s v="MGARCIA"/>
    <s v="KR"/>
    <x v="1"/>
    <x v="4"/>
    <x v="4"/>
    <n v="63.78"/>
    <d v="2016-01-11T00:00:00"/>
  </r>
  <r>
    <s v="765500"/>
    <x v="259"/>
    <s v="2015-12 Misc Accrual #1"/>
    <s v="220000"/>
    <x v="2"/>
    <x v="3314"/>
    <x v="2"/>
    <s v="170000061"/>
    <s v="SJUAREZ"/>
    <s v="JR"/>
    <x v="1"/>
    <x v="4"/>
    <x v="4"/>
    <n v="-63.78"/>
    <d v="2016-01-31T00:00:00"/>
  </r>
  <r>
    <s v="765500"/>
    <x v="259"/>
    <s v="2016-01 Accrd Telephone E"/>
    <s v="399998"/>
    <x v="2"/>
    <x v="3314"/>
    <x v="2"/>
    <s v="160001057"/>
    <s v="SJUAREZ"/>
    <s v="JP"/>
    <x v="1"/>
    <x v="4"/>
    <x v="4"/>
    <n v="102.65"/>
    <d v="2016-01-31T00:00:00"/>
  </r>
  <r>
    <s v="765500"/>
    <x v="259"/>
    <s v="2015-12 Misc Accrual #1"/>
    <s v="399998"/>
    <x v="2"/>
    <x v="3314"/>
    <x v="2"/>
    <s v="170000060"/>
    <s v="SJUAREZ"/>
    <s v="JR"/>
    <x v="1"/>
    <x v="4"/>
    <x v="4"/>
    <n v="-70.91"/>
    <d v="2016-01-31T00:00:00"/>
  </r>
  <r>
    <s v="765500"/>
    <x v="259"/>
    <s v=""/>
    <s v="1407"/>
    <x v="0"/>
    <x v="3314"/>
    <x v="0"/>
    <s v="19005040"/>
    <s v="MGARCIA"/>
    <s v="KR"/>
    <x v="1"/>
    <x v="5"/>
    <x v="5"/>
    <n v="102.65"/>
    <d v="2016-02-02T00:00:00"/>
  </r>
  <r>
    <s v="765500"/>
    <x v="259"/>
    <s v="Rvrs 2016-01 Accrd Teleph"/>
    <s v="399998"/>
    <x v="2"/>
    <x v="3314"/>
    <x v="2"/>
    <s v="160001098"/>
    <s v="SJUAREZ"/>
    <s v="JP"/>
    <x v="1"/>
    <x v="5"/>
    <x v="5"/>
    <n v="-102.65"/>
    <d v="2016-02-29T00:00:00"/>
  </r>
  <r>
    <s v="765500"/>
    <x v="259"/>
    <s v="2016-02 Accrd Telephone E"/>
    <s v="399998"/>
    <x v="2"/>
    <x v="3314"/>
    <x v="2"/>
    <s v="160001102"/>
    <s v="SJUAREZ"/>
    <s v="JP"/>
    <x v="1"/>
    <x v="5"/>
    <x v="5"/>
    <n v="57.23"/>
    <d v="2016-02-29T00:00:00"/>
  </r>
  <r>
    <s v="765500"/>
    <x v="259"/>
    <s v=""/>
    <s v="1407"/>
    <x v="0"/>
    <x v="3314"/>
    <x v="0"/>
    <s v="19008473"/>
    <s v="MGARCIA"/>
    <s v="KR"/>
    <x v="1"/>
    <x v="6"/>
    <x v="6"/>
    <n v="57.23"/>
    <d v="2016-03-07T00:00:00"/>
  </r>
  <r>
    <s v="765500"/>
    <x v="259"/>
    <s v="2016-03 Accrd Verizon"/>
    <s v="220000"/>
    <x v="2"/>
    <x v="3314"/>
    <x v="2"/>
    <s v="160001148"/>
    <s v="SJUAREZ"/>
    <s v="JP"/>
    <x v="1"/>
    <x v="6"/>
    <x v="6"/>
    <n v="55.83"/>
    <d v="2016-03-31T00:00:00"/>
  </r>
  <r>
    <s v="765500"/>
    <x v="259"/>
    <s v="2016-02 Accrd Telephone E"/>
    <s v="399998"/>
    <x v="2"/>
    <x v="3314"/>
    <x v="2"/>
    <s v="170000068"/>
    <s v="SJUAREZ"/>
    <s v="JR"/>
    <x v="1"/>
    <x v="6"/>
    <x v="6"/>
    <n v="-57.23"/>
    <d v="2016-03-23T00:00:00"/>
  </r>
  <r>
    <s v="765500"/>
    <x v="259"/>
    <s v=""/>
    <s v="1407"/>
    <x v="0"/>
    <x v="3314"/>
    <x v="0"/>
    <s v="19011981"/>
    <s v="MGARCIA"/>
    <s v="KR"/>
    <x v="1"/>
    <x v="7"/>
    <x v="7"/>
    <n v="55.83"/>
    <d v="2016-04-01T00:00:00"/>
  </r>
  <r>
    <s v="765500"/>
    <x v="259"/>
    <s v="2016-04 Accrd Telephone"/>
    <s v="220000"/>
    <x v="2"/>
    <x v="3314"/>
    <x v="2"/>
    <s v="160001198"/>
    <s v="JTSAI"/>
    <s v="JP"/>
    <x v="1"/>
    <x v="7"/>
    <x v="7"/>
    <n v="61.89"/>
    <d v="2016-04-30T00:00:00"/>
  </r>
  <r>
    <s v="765500"/>
    <x v="259"/>
    <s v="2016-03 Accrd Verizon"/>
    <s v="220000"/>
    <x v="2"/>
    <x v="3314"/>
    <x v="2"/>
    <s v="170000076"/>
    <s v="JTSAI"/>
    <s v="JR"/>
    <x v="1"/>
    <x v="7"/>
    <x v="7"/>
    <n v="-55.83"/>
    <d v="2016-04-29T00:00:00"/>
  </r>
  <r>
    <s v="765500"/>
    <x v="259"/>
    <s v=""/>
    <s v="1407"/>
    <x v="0"/>
    <x v="3314"/>
    <x v="0"/>
    <s v="19015680"/>
    <s v="MGARCIA"/>
    <s v="KR"/>
    <x v="1"/>
    <x v="8"/>
    <x v="8"/>
    <n v="61.89"/>
    <d v="2016-05-05T00:00:00"/>
  </r>
  <r>
    <s v="765500"/>
    <x v="259"/>
    <s v=""/>
    <s v="1407"/>
    <x v="0"/>
    <x v="3314"/>
    <x v="0"/>
    <s v="19018986"/>
    <s v="MGARCIA"/>
    <s v="KR"/>
    <x v="1"/>
    <x v="9"/>
    <x v="9"/>
    <n v="62.57"/>
    <d v="2016-06-01T00:00:00"/>
  </r>
  <r>
    <s v="765500"/>
    <x v="259"/>
    <s v="2016-06 Phone exp. Accr."/>
    <s v="220000"/>
    <x v="2"/>
    <x v="26"/>
    <x v="2"/>
    <s v="7000013"/>
    <s v="JTSAI"/>
    <s v="ZA"/>
    <x v="1"/>
    <x v="9"/>
    <x v="9"/>
    <n v="58.64"/>
    <d v="2016-06-30T00:00:00"/>
  </r>
  <r>
    <s v="765500"/>
    <x v="259"/>
    <s v=""/>
    <s v="1407"/>
    <x v="0"/>
    <x v="3314"/>
    <x v="0"/>
    <s v="19021782"/>
    <s v="NHALL"/>
    <s v="KR"/>
    <x v="1"/>
    <x v="10"/>
    <x v="10"/>
    <n v="58.64"/>
    <d v="2016-07-01T00:00:00"/>
  </r>
  <r>
    <s v="765500"/>
    <x v="259"/>
    <s v="2016-06 Phone exp. Accr."/>
    <s v="220000"/>
    <x v="2"/>
    <x v="26"/>
    <x v="2"/>
    <s v="170000096"/>
    <s v="FI-BKGD-JOBS"/>
    <s v="JR"/>
    <x v="1"/>
    <x v="10"/>
    <x v="10"/>
    <n v="-58.64"/>
    <d v="2016-07-01T00:00:00"/>
  </r>
  <r>
    <s v="765500"/>
    <x v="259"/>
    <s v=""/>
    <s v="1407"/>
    <x v="0"/>
    <x v="3314"/>
    <x v="0"/>
    <s v="19026147"/>
    <s v="MGARCIA"/>
    <s v="KR"/>
    <x v="1"/>
    <x v="11"/>
    <x v="11"/>
    <n v="66.28"/>
    <d v="2016-08-10T00:00:00"/>
  </r>
  <r>
    <s v="765500"/>
    <x v="260"/>
    <s v=""/>
    <s v="1407"/>
    <x v="0"/>
    <x v="3285"/>
    <x v="0"/>
    <s v="19346347"/>
    <s v="MGARCIA"/>
    <s v="KR"/>
    <x v="0"/>
    <x v="0"/>
    <x v="0"/>
    <n v="45.15"/>
    <d v="2015-09-04T00:00:00"/>
  </r>
  <r>
    <s v="765500"/>
    <x v="260"/>
    <s v=""/>
    <s v="1407"/>
    <x v="0"/>
    <x v="3285"/>
    <x v="0"/>
    <s v="19349365"/>
    <s v="MGARCIA"/>
    <s v="KR"/>
    <x v="0"/>
    <x v="1"/>
    <x v="1"/>
    <n v="46.25"/>
    <d v="2015-10-01T00:00:00"/>
  </r>
  <r>
    <s v="765500"/>
    <x v="260"/>
    <s v=""/>
    <s v="1407"/>
    <x v="0"/>
    <x v="3285"/>
    <x v="0"/>
    <s v="19352760"/>
    <s v="MGARCIA"/>
    <s v="KR"/>
    <x v="0"/>
    <x v="2"/>
    <x v="2"/>
    <n v="43.99"/>
    <d v="2015-11-02T00:00:00"/>
  </r>
  <r>
    <s v="765500"/>
    <x v="260"/>
    <s v="2015-12 Misc Accrual #1"/>
    <s v="220000"/>
    <x v="2"/>
    <x v="3285"/>
    <x v="2"/>
    <s v="160000995"/>
    <s v="SJUAREZ"/>
    <s v="JP"/>
    <x v="0"/>
    <x v="3"/>
    <x v="3"/>
    <n v="147.37"/>
    <d v="2015-12-30T00:00:00"/>
  </r>
  <r>
    <s v="765500"/>
    <x v="26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60"/>
    <s v="2015-12 Misc Accrual #1"/>
    <s v="399998"/>
    <x v="2"/>
    <x v="3285"/>
    <x v="2"/>
    <s v="160000994"/>
    <s v="SJUAREZ"/>
    <s v="JP"/>
    <x v="0"/>
    <x v="3"/>
    <x v="3"/>
    <n v="43.61"/>
    <d v="2015-12-30T00:00:00"/>
  </r>
  <r>
    <s v="765500"/>
    <x v="260"/>
    <s v=""/>
    <s v="1407"/>
    <x v="0"/>
    <x v="3285"/>
    <x v="0"/>
    <s v="19002282"/>
    <s v="MGARCIA"/>
    <s v="KR"/>
    <x v="1"/>
    <x v="4"/>
    <x v="4"/>
    <n v="43.61"/>
    <d v="2016-01-01T00:00:00"/>
  </r>
  <r>
    <s v="765500"/>
    <x v="260"/>
    <s v=""/>
    <s v="1407"/>
    <x v="0"/>
    <x v="3285"/>
    <x v="0"/>
    <s v="19002294"/>
    <s v="MGARCIA"/>
    <s v="KR"/>
    <x v="1"/>
    <x v="4"/>
    <x v="4"/>
    <n v="147.37"/>
    <d v="2016-01-11T00:00:00"/>
  </r>
  <r>
    <s v="765500"/>
    <x v="260"/>
    <s v="2015-12 Misc Accrual #1"/>
    <s v="220000"/>
    <x v="2"/>
    <x v="3285"/>
    <x v="2"/>
    <s v="170000061"/>
    <s v="SJUAREZ"/>
    <s v="JR"/>
    <x v="1"/>
    <x v="4"/>
    <x v="4"/>
    <n v="-147.37"/>
    <d v="2016-01-31T00:00:00"/>
  </r>
  <r>
    <s v="765500"/>
    <x v="260"/>
    <s v="2016-01 Accrd Telephone E"/>
    <s v="399998"/>
    <x v="2"/>
    <x v="3285"/>
    <x v="2"/>
    <s v="160001057"/>
    <s v="SJUAREZ"/>
    <s v="JP"/>
    <x v="1"/>
    <x v="4"/>
    <x v="4"/>
    <n v="45.45"/>
    <d v="2016-01-31T00:00:00"/>
  </r>
  <r>
    <s v="765500"/>
    <x v="260"/>
    <s v="2015-12 Misc Accrual #1"/>
    <s v="399998"/>
    <x v="2"/>
    <x v="3285"/>
    <x v="2"/>
    <s v="170000060"/>
    <s v="SJUAREZ"/>
    <s v="JR"/>
    <x v="1"/>
    <x v="4"/>
    <x v="4"/>
    <n v="-43.61"/>
    <d v="2016-01-31T00:00:00"/>
  </r>
  <r>
    <s v="765500"/>
    <x v="260"/>
    <s v=""/>
    <s v="1407"/>
    <x v="0"/>
    <x v="3285"/>
    <x v="0"/>
    <s v="19005038"/>
    <s v="MGARCIA"/>
    <s v="KR"/>
    <x v="1"/>
    <x v="5"/>
    <x v="5"/>
    <n v="45.45"/>
    <d v="2016-02-02T00:00:00"/>
  </r>
  <r>
    <s v="765500"/>
    <x v="260"/>
    <s v="Rvrs 2016-01 Accrd Teleph"/>
    <s v="399998"/>
    <x v="2"/>
    <x v="3285"/>
    <x v="2"/>
    <s v="160001098"/>
    <s v="SJUAREZ"/>
    <s v="JP"/>
    <x v="1"/>
    <x v="5"/>
    <x v="5"/>
    <n v="-45.45"/>
    <d v="2016-02-29T00:00:00"/>
  </r>
  <r>
    <s v="765500"/>
    <x v="260"/>
    <s v="2016-02 Accrd Telephone E"/>
    <s v="399998"/>
    <x v="2"/>
    <x v="3285"/>
    <x v="2"/>
    <s v="160001102"/>
    <s v="SJUAREZ"/>
    <s v="JP"/>
    <x v="1"/>
    <x v="5"/>
    <x v="5"/>
    <n v="44.09"/>
    <d v="2016-02-29T00:00:00"/>
  </r>
  <r>
    <s v="765500"/>
    <x v="260"/>
    <s v=""/>
    <s v="1407"/>
    <x v="0"/>
    <x v="3285"/>
    <x v="0"/>
    <s v="19008470"/>
    <s v="MGARCIA"/>
    <s v="KR"/>
    <x v="1"/>
    <x v="6"/>
    <x v="6"/>
    <n v="44.09"/>
    <d v="2016-03-07T00:00:00"/>
  </r>
  <r>
    <s v="765500"/>
    <x v="260"/>
    <s v="2016-03 Accrd Verizon"/>
    <s v="220000"/>
    <x v="2"/>
    <x v="3285"/>
    <x v="2"/>
    <s v="160001148"/>
    <s v="SJUAREZ"/>
    <s v="JP"/>
    <x v="1"/>
    <x v="6"/>
    <x v="6"/>
    <n v="44.77"/>
    <d v="2016-03-31T00:00:00"/>
  </r>
  <r>
    <s v="765500"/>
    <x v="260"/>
    <s v="2016-02 Accrd Telephone E"/>
    <s v="399998"/>
    <x v="2"/>
    <x v="3285"/>
    <x v="2"/>
    <s v="170000068"/>
    <s v="SJUAREZ"/>
    <s v="JR"/>
    <x v="1"/>
    <x v="6"/>
    <x v="6"/>
    <n v="-44.09"/>
    <d v="2016-03-23T00:00:00"/>
  </r>
  <r>
    <s v="765500"/>
    <x v="260"/>
    <s v=""/>
    <s v="1407"/>
    <x v="0"/>
    <x v="3285"/>
    <x v="0"/>
    <s v="19011979"/>
    <s v="MGARCIA"/>
    <s v="KR"/>
    <x v="1"/>
    <x v="7"/>
    <x v="7"/>
    <n v="44.77"/>
    <d v="2016-04-01T00:00:00"/>
  </r>
  <r>
    <s v="765500"/>
    <x v="260"/>
    <s v="2016-04 Accrd Telephone"/>
    <s v="220000"/>
    <x v="2"/>
    <x v="3285"/>
    <x v="2"/>
    <s v="160001198"/>
    <s v="JTSAI"/>
    <s v="JP"/>
    <x v="1"/>
    <x v="7"/>
    <x v="7"/>
    <n v="43.34"/>
    <d v="2016-04-30T00:00:00"/>
  </r>
  <r>
    <s v="765500"/>
    <x v="260"/>
    <s v="2016-03 Accrd Verizon"/>
    <s v="220000"/>
    <x v="2"/>
    <x v="3285"/>
    <x v="2"/>
    <s v="170000076"/>
    <s v="JTSAI"/>
    <s v="JR"/>
    <x v="1"/>
    <x v="7"/>
    <x v="7"/>
    <n v="-44.77"/>
    <d v="2016-04-29T00:00:00"/>
  </r>
  <r>
    <s v="765500"/>
    <x v="260"/>
    <s v=""/>
    <s v="1407"/>
    <x v="0"/>
    <x v="3285"/>
    <x v="0"/>
    <s v="19015681"/>
    <s v="MGARCIA"/>
    <s v="KR"/>
    <x v="1"/>
    <x v="8"/>
    <x v="8"/>
    <n v="43.34"/>
    <d v="2016-05-05T00:00:00"/>
  </r>
  <r>
    <s v="765500"/>
    <x v="260"/>
    <s v="Mve Phn Exps to Corr CC's"/>
    <s v="765500"/>
    <x v="11"/>
    <x v="3284"/>
    <x v="5"/>
    <s v="1057770"/>
    <s v="JTSAI"/>
    <s v="SA"/>
    <x v="1"/>
    <x v="8"/>
    <x v="8"/>
    <n v="-220.99"/>
    <d v="2016-05-31T00:00:00"/>
  </r>
  <r>
    <s v="765500"/>
    <x v="261"/>
    <s v=""/>
    <s v="1407"/>
    <x v="0"/>
    <x v="3315"/>
    <x v="0"/>
    <s v="19346347"/>
    <s v="MGARCIA"/>
    <s v="KR"/>
    <x v="0"/>
    <x v="0"/>
    <x v="0"/>
    <n v="44.81"/>
    <d v="2015-09-04T00:00:00"/>
  </r>
  <r>
    <s v="765500"/>
    <x v="261"/>
    <s v=""/>
    <s v="1407"/>
    <x v="0"/>
    <x v="3315"/>
    <x v="0"/>
    <s v="19349365"/>
    <s v="MGARCIA"/>
    <s v="KR"/>
    <x v="0"/>
    <x v="1"/>
    <x v="1"/>
    <n v="44.12"/>
    <d v="2015-10-01T00:00:00"/>
  </r>
  <r>
    <s v="765500"/>
    <x v="261"/>
    <s v=""/>
    <s v="1407"/>
    <x v="0"/>
    <x v="3315"/>
    <x v="0"/>
    <s v="19352760"/>
    <s v="MGARCIA"/>
    <s v="KR"/>
    <x v="0"/>
    <x v="2"/>
    <x v="2"/>
    <n v="43.2"/>
    <d v="2015-11-02T00:00:00"/>
  </r>
  <r>
    <s v="765500"/>
    <x v="261"/>
    <s v="2015-12 Misc Accrual #1"/>
    <s v="220000"/>
    <x v="2"/>
    <x v="3315"/>
    <x v="2"/>
    <s v="160000995"/>
    <s v="SJUAREZ"/>
    <s v="JP"/>
    <x v="0"/>
    <x v="3"/>
    <x v="3"/>
    <n v="42.66"/>
    <d v="2015-12-30T00:00:00"/>
  </r>
  <r>
    <s v="765500"/>
    <x v="261"/>
    <s v="2015-12 Misc Accrual #1"/>
    <s v="220000"/>
    <x v="2"/>
    <x v="3315"/>
    <x v="2"/>
    <s v="160000995"/>
    <s v="SJUAREZ"/>
    <s v="JP"/>
    <x v="0"/>
    <x v="3"/>
    <x v="3"/>
    <n v="44.97"/>
    <d v="2015-12-30T00:00:00"/>
  </r>
  <r>
    <s v="765500"/>
    <x v="26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61"/>
    <s v=""/>
    <s v="1407"/>
    <x v="0"/>
    <x v="3315"/>
    <x v="0"/>
    <s v="19002282"/>
    <s v="MGARCIA"/>
    <s v="KR"/>
    <x v="1"/>
    <x v="4"/>
    <x v="4"/>
    <n v="42.66"/>
    <d v="2016-01-01T00:00:00"/>
  </r>
  <r>
    <s v="765500"/>
    <x v="261"/>
    <s v=""/>
    <s v="1407"/>
    <x v="0"/>
    <x v="3315"/>
    <x v="0"/>
    <s v="19002294"/>
    <s v="MGARCIA"/>
    <s v="KR"/>
    <x v="1"/>
    <x v="4"/>
    <x v="4"/>
    <n v="44.97"/>
    <d v="2016-01-11T00:00:00"/>
  </r>
  <r>
    <s v="765500"/>
    <x v="261"/>
    <s v="2015-12 Misc Accrual #1"/>
    <s v="220000"/>
    <x v="2"/>
    <x v="3315"/>
    <x v="2"/>
    <s v="170000061"/>
    <s v="SJUAREZ"/>
    <s v="JR"/>
    <x v="1"/>
    <x v="4"/>
    <x v="4"/>
    <n v="-44.97"/>
    <d v="2016-01-31T00:00:00"/>
  </r>
  <r>
    <s v="765500"/>
    <x v="261"/>
    <s v="2015-12 Misc Accrual #1"/>
    <s v="220000"/>
    <x v="2"/>
    <x v="3315"/>
    <x v="2"/>
    <s v="170000061"/>
    <s v="SJUAREZ"/>
    <s v="JR"/>
    <x v="1"/>
    <x v="4"/>
    <x v="4"/>
    <n v="-42.66"/>
    <d v="2016-01-31T00:00:00"/>
  </r>
  <r>
    <s v="765500"/>
    <x v="261"/>
    <s v="2016-01 Accrd Telephone E"/>
    <s v="399998"/>
    <x v="2"/>
    <x v="3315"/>
    <x v="2"/>
    <s v="160001057"/>
    <s v="SJUAREZ"/>
    <s v="JP"/>
    <x v="1"/>
    <x v="4"/>
    <x v="4"/>
    <n v="43.81"/>
    <d v="2016-01-31T00:00:00"/>
  </r>
  <r>
    <s v="765500"/>
    <x v="261"/>
    <s v=""/>
    <s v="1407"/>
    <x v="0"/>
    <x v="3315"/>
    <x v="0"/>
    <s v="19005038"/>
    <s v="MGARCIA"/>
    <s v="KR"/>
    <x v="1"/>
    <x v="5"/>
    <x v="5"/>
    <n v="43.81"/>
    <d v="2016-02-02T00:00:00"/>
  </r>
  <r>
    <s v="765500"/>
    <x v="261"/>
    <s v="Rvrs 2016-01 Accrd Teleph"/>
    <s v="399998"/>
    <x v="2"/>
    <x v="3315"/>
    <x v="2"/>
    <s v="160001098"/>
    <s v="SJUAREZ"/>
    <s v="JP"/>
    <x v="1"/>
    <x v="5"/>
    <x v="5"/>
    <n v="-43.81"/>
    <d v="2016-02-29T00:00:00"/>
  </r>
  <r>
    <s v="765500"/>
    <x v="261"/>
    <s v="2016-02 Accrd Telephone E"/>
    <s v="399998"/>
    <x v="2"/>
    <x v="3315"/>
    <x v="2"/>
    <s v="160001102"/>
    <s v="SJUAREZ"/>
    <s v="JP"/>
    <x v="1"/>
    <x v="5"/>
    <x v="5"/>
    <n v="44.15"/>
    <d v="2016-02-29T00:00:00"/>
  </r>
  <r>
    <s v="765500"/>
    <x v="261"/>
    <s v=""/>
    <s v="1407"/>
    <x v="0"/>
    <x v="3315"/>
    <x v="0"/>
    <s v="19008470"/>
    <s v="MGARCIA"/>
    <s v="KR"/>
    <x v="1"/>
    <x v="6"/>
    <x v="6"/>
    <n v="44.15"/>
    <d v="2016-03-07T00:00:00"/>
  </r>
  <r>
    <s v="765500"/>
    <x v="261"/>
    <s v="2016-03 Accrd Verizon"/>
    <s v="220000"/>
    <x v="2"/>
    <x v="3315"/>
    <x v="2"/>
    <s v="160001148"/>
    <s v="SJUAREZ"/>
    <s v="JP"/>
    <x v="1"/>
    <x v="6"/>
    <x v="6"/>
    <n v="42.7"/>
    <d v="2016-03-31T00:00:00"/>
  </r>
  <r>
    <s v="765500"/>
    <x v="261"/>
    <s v="2016-02 Accrd Telephone E"/>
    <s v="399998"/>
    <x v="2"/>
    <x v="3315"/>
    <x v="2"/>
    <s v="170000068"/>
    <s v="SJUAREZ"/>
    <s v="JR"/>
    <x v="1"/>
    <x v="6"/>
    <x v="6"/>
    <n v="-44.15"/>
    <d v="2016-03-23T00:00:00"/>
  </r>
  <r>
    <s v="765500"/>
    <x v="261"/>
    <s v=""/>
    <s v="1407"/>
    <x v="0"/>
    <x v="3315"/>
    <x v="0"/>
    <s v="19011979"/>
    <s v="MGARCIA"/>
    <s v="KR"/>
    <x v="1"/>
    <x v="7"/>
    <x v="7"/>
    <n v="42.7"/>
    <d v="2016-04-01T00:00:00"/>
  </r>
  <r>
    <s v="765500"/>
    <x v="261"/>
    <s v="2016-04 Accrd Telephone"/>
    <s v="220000"/>
    <x v="2"/>
    <x v="3315"/>
    <x v="2"/>
    <s v="160001198"/>
    <s v="JTSAI"/>
    <s v="JP"/>
    <x v="1"/>
    <x v="7"/>
    <x v="7"/>
    <n v="80.16"/>
    <d v="2016-04-30T00:00:00"/>
  </r>
  <r>
    <s v="765500"/>
    <x v="261"/>
    <s v="2016-03 Accrd Verizon"/>
    <s v="220000"/>
    <x v="2"/>
    <x v="3315"/>
    <x v="2"/>
    <s v="170000076"/>
    <s v="JTSAI"/>
    <s v="JR"/>
    <x v="1"/>
    <x v="7"/>
    <x v="7"/>
    <n v="-42.7"/>
    <d v="2016-04-29T00:00:00"/>
  </r>
  <r>
    <s v="765500"/>
    <x v="261"/>
    <s v=""/>
    <s v="1407"/>
    <x v="0"/>
    <x v="3315"/>
    <x v="0"/>
    <s v="19015681"/>
    <s v="MGARCIA"/>
    <s v="KR"/>
    <x v="1"/>
    <x v="8"/>
    <x v="8"/>
    <n v="80.16"/>
    <d v="2016-05-05T00:00:00"/>
  </r>
  <r>
    <s v="765500"/>
    <x v="261"/>
    <s v=""/>
    <s v="1407"/>
    <x v="0"/>
    <x v="3315"/>
    <x v="0"/>
    <s v="19018983"/>
    <s v="MGARCIA"/>
    <s v="KR"/>
    <x v="1"/>
    <x v="9"/>
    <x v="9"/>
    <n v="44.72"/>
    <d v="2016-06-01T00:00:00"/>
  </r>
  <r>
    <s v="765500"/>
    <x v="261"/>
    <s v="2016-06 Phone exp. Accr."/>
    <s v="220000"/>
    <x v="2"/>
    <x v="26"/>
    <x v="2"/>
    <s v="7000013"/>
    <s v="JTSAI"/>
    <s v="ZA"/>
    <x v="1"/>
    <x v="9"/>
    <x v="9"/>
    <n v="43.97"/>
    <d v="2016-06-30T00:00:00"/>
  </r>
  <r>
    <s v="765500"/>
    <x v="261"/>
    <s v=""/>
    <s v="1407"/>
    <x v="0"/>
    <x v="3315"/>
    <x v="0"/>
    <s v="19021777"/>
    <s v="NHALL"/>
    <s v="KR"/>
    <x v="1"/>
    <x v="10"/>
    <x v="10"/>
    <n v="43.97"/>
    <d v="2016-07-01T00:00:00"/>
  </r>
  <r>
    <s v="765500"/>
    <x v="261"/>
    <s v="2016-06 Phone exp. Accr."/>
    <s v="220000"/>
    <x v="2"/>
    <x v="26"/>
    <x v="2"/>
    <s v="170000096"/>
    <s v="FI-BKGD-JOBS"/>
    <s v="JR"/>
    <x v="1"/>
    <x v="10"/>
    <x v="10"/>
    <n v="-43.97"/>
    <d v="2016-07-01T00:00:00"/>
  </r>
  <r>
    <s v="765500"/>
    <x v="261"/>
    <s v=""/>
    <s v="1407"/>
    <x v="0"/>
    <x v="3315"/>
    <x v="0"/>
    <s v="19026154"/>
    <s v="MGARCIA"/>
    <s v="KR"/>
    <x v="1"/>
    <x v="11"/>
    <x v="11"/>
    <n v="42.16"/>
    <d v="2016-08-10T00:00:00"/>
  </r>
  <r>
    <s v="765500"/>
    <x v="262"/>
    <s v=""/>
    <s v="1407"/>
    <x v="0"/>
    <x v="3316"/>
    <x v="0"/>
    <s v="19346348"/>
    <s v="MGARCIA"/>
    <s v="KR"/>
    <x v="0"/>
    <x v="0"/>
    <x v="0"/>
    <n v="44.24"/>
    <d v="2015-09-04T00:00:00"/>
  </r>
  <r>
    <s v="765500"/>
    <x v="262"/>
    <s v=""/>
    <s v="1407"/>
    <x v="0"/>
    <x v="3316"/>
    <x v="0"/>
    <s v="19349367"/>
    <s v="MGARCIA"/>
    <s v="KR"/>
    <x v="0"/>
    <x v="1"/>
    <x v="1"/>
    <n v="45.23"/>
    <d v="2015-10-01T00:00:00"/>
  </r>
  <r>
    <s v="765500"/>
    <x v="262"/>
    <s v=""/>
    <s v="1407"/>
    <x v="0"/>
    <x v="3316"/>
    <x v="0"/>
    <s v="19352758"/>
    <s v="MGARCIA"/>
    <s v="KR"/>
    <x v="0"/>
    <x v="2"/>
    <x v="2"/>
    <n v="49.6"/>
    <d v="2015-11-02T00:00:00"/>
  </r>
  <r>
    <s v="765500"/>
    <x v="262"/>
    <s v="2015-12 Misc Accrual #1"/>
    <s v="220000"/>
    <x v="2"/>
    <x v="3316"/>
    <x v="2"/>
    <s v="160000995"/>
    <s v="SJUAREZ"/>
    <s v="JP"/>
    <x v="0"/>
    <x v="3"/>
    <x v="3"/>
    <n v="47.28"/>
    <d v="2015-12-30T00:00:00"/>
  </r>
  <r>
    <s v="765500"/>
    <x v="262"/>
    <s v="Rvrs 2015-07 Verizon Accr"/>
    <s v="220000"/>
    <x v="2"/>
    <x v="14"/>
    <x v="2"/>
    <s v="160001006"/>
    <s v="SJUAREZ"/>
    <s v="JP"/>
    <x v="0"/>
    <x v="3"/>
    <x v="3"/>
    <n v="-10"/>
    <d v="2015-12-31T00:00:00"/>
  </r>
  <r>
    <s v="765500"/>
    <x v="262"/>
    <s v="2015-12 Misc Accrual #1"/>
    <s v="399998"/>
    <x v="2"/>
    <x v="3316"/>
    <x v="2"/>
    <s v="160000994"/>
    <s v="SJUAREZ"/>
    <s v="JP"/>
    <x v="0"/>
    <x v="3"/>
    <x v="3"/>
    <n v="43.96"/>
    <d v="2015-12-30T00:00:00"/>
  </r>
  <r>
    <s v="765500"/>
    <x v="262"/>
    <s v=""/>
    <s v="1407"/>
    <x v="0"/>
    <x v="3316"/>
    <x v="0"/>
    <s v="19002281"/>
    <s v="MGARCIA"/>
    <s v="KR"/>
    <x v="1"/>
    <x v="4"/>
    <x v="4"/>
    <n v="43.96"/>
    <d v="2016-01-01T00:00:00"/>
  </r>
  <r>
    <s v="765500"/>
    <x v="262"/>
    <s v=""/>
    <s v="1407"/>
    <x v="0"/>
    <x v="3316"/>
    <x v="0"/>
    <s v="19002301"/>
    <s v="MGARCIA"/>
    <s v="KR"/>
    <x v="1"/>
    <x v="4"/>
    <x v="4"/>
    <n v="47.28"/>
    <d v="2016-01-11T00:00:00"/>
  </r>
  <r>
    <s v="765500"/>
    <x v="262"/>
    <s v="2015-12 Misc Accrual #1"/>
    <s v="220000"/>
    <x v="2"/>
    <x v="3316"/>
    <x v="2"/>
    <s v="170000061"/>
    <s v="SJUAREZ"/>
    <s v="JR"/>
    <x v="1"/>
    <x v="4"/>
    <x v="4"/>
    <n v="-47.28"/>
    <d v="2016-01-31T00:00:00"/>
  </r>
  <r>
    <s v="765500"/>
    <x v="262"/>
    <s v="2016-01 Accrd Telephone E"/>
    <s v="399998"/>
    <x v="2"/>
    <x v="3316"/>
    <x v="2"/>
    <s v="160001057"/>
    <s v="SJUAREZ"/>
    <s v="JP"/>
    <x v="1"/>
    <x v="4"/>
    <x v="4"/>
    <n v="50.97"/>
    <d v="2016-01-31T00:00:00"/>
  </r>
  <r>
    <s v="765500"/>
    <x v="262"/>
    <s v="2015-12 Misc Accrual #1"/>
    <s v="399998"/>
    <x v="2"/>
    <x v="3316"/>
    <x v="2"/>
    <s v="170000060"/>
    <s v="SJUAREZ"/>
    <s v="JR"/>
    <x v="1"/>
    <x v="4"/>
    <x v="4"/>
    <n v="-43.96"/>
    <d v="2016-01-31T00:00:00"/>
  </r>
  <r>
    <s v="765500"/>
    <x v="262"/>
    <s v=""/>
    <s v="1407"/>
    <x v="0"/>
    <x v="3316"/>
    <x v="0"/>
    <s v="19005040"/>
    <s v="MGARCIA"/>
    <s v="KR"/>
    <x v="1"/>
    <x v="5"/>
    <x v="5"/>
    <n v="50.97"/>
    <d v="2016-02-02T00:00:00"/>
  </r>
  <r>
    <s v="765500"/>
    <x v="262"/>
    <s v="Rvrs 2016-01 Accrd Teleph"/>
    <s v="399998"/>
    <x v="2"/>
    <x v="3316"/>
    <x v="2"/>
    <s v="160001098"/>
    <s v="SJUAREZ"/>
    <s v="JP"/>
    <x v="1"/>
    <x v="5"/>
    <x v="5"/>
    <n v="-50.97"/>
    <d v="2016-02-29T00:00:00"/>
  </r>
  <r>
    <s v="765500"/>
    <x v="262"/>
    <s v="2016-02 Accrd Telephone E"/>
    <s v="399998"/>
    <x v="2"/>
    <x v="3316"/>
    <x v="2"/>
    <s v="160001102"/>
    <s v="SJUAREZ"/>
    <s v="JP"/>
    <x v="1"/>
    <x v="5"/>
    <x v="5"/>
    <n v="45.97"/>
    <d v="2016-02-29T00:00:00"/>
  </r>
  <r>
    <s v="765500"/>
    <x v="262"/>
    <s v=""/>
    <s v="1407"/>
    <x v="0"/>
    <x v="3316"/>
    <x v="0"/>
    <s v="19008473"/>
    <s v="MGARCIA"/>
    <s v="KR"/>
    <x v="1"/>
    <x v="6"/>
    <x v="6"/>
    <n v="45.97"/>
    <d v="2016-03-07T00:00:00"/>
  </r>
  <r>
    <s v="765500"/>
    <x v="262"/>
    <s v="2016-03 Accrd Verizon"/>
    <s v="220000"/>
    <x v="2"/>
    <x v="3316"/>
    <x v="2"/>
    <s v="160001148"/>
    <s v="SJUAREZ"/>
    <s v="JP"/>
    <x v="1"/>
    <x v="6"/>
    <x v="6"/>
    <n v="52.76"/>
    <d v="2016-03-31T00:00:00"/>
  </r>
  <r>
    <s v="765500"/>
    <x v="262"/>
    <s v="2016-02 Accrd Telephone E"/>
    <s v="399998"/>
    <x v="2"/>
    <x v="3316"/>
    <x v="2"/>
    <s v="170000068"/>
    <s v="SJUAREZ"/>
    <s v="JR"/>
    <x v="1"/>
    <x v="6"/>
    <x v="6"/>
    <n v="-45.97"/>
    <d v="2016-03-23T00:00:00"/>
  </r>
  <r>
    <s v="765500"/>
    <x v="262"/>
    <s v=""/>
    <s v="1407"/>
    <x v="0"/>
    <x v="3316"/>
    <x v="0"/>
    <s v="19011981"/>
    <s v="MGARCIA"/>
    <s v="KR"/>
    <x v="1"/>
    <x v="7"/>
    <x v="7"/>
    <n v="52.76"/>
    <d v="2016-04-01T00:00:00"/>
  </r>
  <r>
    <s v="765500"/>
    <x v="262"/>
    <s v="2016-04 Accrd Telephone"/>
    <s v="220000"/>
    <x v="2"/>
    <x v="3316"/>
    <x v="2"/>
    <s v="160001198"/>
    <s v="JTSAI"/>
    <s v="JP"/>
    <x v="1"/>
    <x v="7"/>
    <x v="7"/>
    <n v="45.91"/>
    <d v="2016-04-30T00:00:00"/>
  </r>
  <r>
    <s v="765500"/>
    <x v="262"/>
    <s v="2016-03 Accrd Verizon"/>
    <s v="220000"/>
    <x v="2"/>
    <x v="3316"/>
    <x v="2"/>
    <s v="170000076"/>
    <s v="JTSAI"/>
    <s v="JR"/>
    <x v="1"/>
    <x v="7"/>
    <x v="7"/>
    <n v="-52.76"/>
    <d v="2016-04-29T00:00:00"/>
  </r>
  <r>
    <s v="765500"/>
    <x v="262"/>
    <s v=""/>
    <s v="1407"/>
    <x v="0"/>
    <x v="3316"/>
    <x v="0"/>
    <s v="19015680"/>
    <s v="MGARCIA"/>
    <s v="KR"/>
    <x v="1"/>
    <x v="8"/>
    <x v="8"/>
    <n v="45.91"/>
    <d v="2016-05-05T00:00:00"/>
  </r>
  <r>
    <s v="765500"/>
    <x v="262"/>
    <s v=""/>
    <s v="1407"/>
    <x v="0"/>
    <x v="3316"/>
    <x v="0"/>
    <s v="19018986"/>
    <s v="MGARCIA"/>
    <s v="KR"/>
    <x v="1"/>
    <x v="9"/>
    <x v="9"/>
    <n v="47.93"/>
    <d v="2016-06-01T00:00:00"/>
  </r>
  <r>
    <s v="765500"/>
    <x v="262"/>
    <s v="2016-06 Phone exp. Accr."/>
    <s v="220000"/>
    <x v="2"/>
    <x v="26"/>
    <x v="2"/>
    <s v="7000013"/>
    <s v="JTSAI"/>
    <s v="ZA"/>
    <x v="1"/>
    <x v="9"/>
    <x v="9"/>
    <n v="43.5"/>
    <d v="2016-06-30T00:00:00"/>
  </r>
  <r>
    <s v="765500"/>
    <x v="262"/>
    <s v=""/>
    <s v="1407"/>
    <x v="0"/>
    <x v="3316"/>
    <x v="0"/>
    <s v="19021782"/>
    <s v="NHALL"/>
    <s v="KR"/>
    <x v="1"/>
    <x v="10"/>
    <x v="10"/>
    <n v="43.5"/>
    <d v="2016-07-01T00:00:00"/>
  </r>
  <r>
    <s v="765500"/>
    <x v="262"/>
    <s v="2016-06 Phone exp. Accr."/>
    <s v="220000"/>
    <x v="2"/>
    <x v="26"/>
    <x v="2"/>
    <s v="170000096"/>
    <s v="FI-BKGD-JOBS"/>
    <s v="JR"/>
    <x v="1"/>
    <x v="10"/>
    <x v="10"/>
    <n v="-43.5"/>
    <d v="2016-07-01T00:00:00"/>
  </r>
  <r>
    <s v="765500"/>
    <x v="262"/>
    <s v=""/>
    <s v="1407"/>
    <x v="0"/>
    <x v="3316"/>
    <x v="0"/>
    <s v="19026147"/>
    <s v="MGARCIA"/>
    <s v="KR"/>
    <x v="1"/>
    <x v="11"/>
    <x v="11"/>
    <n v="82.01"/>
    <d v="2016-08-10T00:00:00"/>
  </r>
  <r>
    <s v="765500"/>
    <x v="263"/>
    <s v=""/>
    <s v="1407"/>
    <x v="0"/>
    <x v="3317"/>
    <x v="0"/>
    <s v="19346354"/>
    <s v="MGARCIA"/>
    <s v="KR"/>
    <x v="0"/>
    <x v="0"/>
    <x v="0"/>
    <n v="64.47"/>
    <d v="2015-09-04T00:00:00"/>
  </r>
  <r>
    <s v="765500"/>
    <x v="263"/>
    <s v=""/>
    <s v="1407"/>
    <x v="0"/>
    <x v="3317"/>
    <x v="0"/>
    <s v="19349369"/>
    <s v="MGARCIA"/>
    <s v="KR"/>
    <x v="0"/>
    <x v="1"/>
    <x v="1"/>
    <n v="73.19"/>
    <d v="2015-10-01T00:00:00"/>
  </r>
  <r>
    <s v="765500"/>
    <x v="263"/>
    <s v=""/>
    <s v="1407"/>
    <x v="0"/>
    <x v="3317"/>
    <x v="0"/>
    <s v="19352761"/>
    <s v="MGARCIA"/>
    <s v="KR"/>
    <x v="0"/>
    <x v="2"/>
    <x v="2"/>
    <n v="65.599999999999994"/>
    <d v="2015-11-02T00:00:00"/>
  </r>
  <r>
    <s v="765500"/>
    <x v="263"/>
    <s v="2015-12 Misc Accrual #1"/>
    <s v="220000"/>
    <x v="2"/>
    <x v="3317"/>
    <x v="2"/>
    <s v="160000995"/>
    <s v="SJUAREZ"/>
    <s v="JP"/>
    <x v="0"/>
    <x v="3"/>
    <x v="3"/>
    <n v="70.22"/>
    <d v="2015-12-30T00:00:00"/>
  </r>
  <r>
    <s v="765500"/>
    <x v="263"/>
    <s v="2015-12 Misc Accrual #1"/>
    <s v="220000"/>
    <x v="2"/>
    <x v="3317"/>
    <x v="2"/>
    <s v="160000995"/>
    <s v="SJUAREZ"/>
    <s v="JP"/>
    <x v="0"/>
    <x v="3"/>
    <x v="3"/>
    <n v="64.010000000000005"/>
    <d v="2015-12-30T00:00:00"/>
  </r>
  <r>
    <s v="765500"/>
    <x v="263"/>
    <s v="Rvrs 2015-07 Verizon Accr"/>
    <s v="220000"/>
    <x v="2"/>
    <x v="14"/>
    <x v="2"/>
    <s v="160001006"/>
    <s v="SJUAREZ"/>
    <s v="JP"/>
    <x v="0"/>
    <x v="3"/>
    <x v="3"/>
    <n v="-250"/>
    <d v="2015-12-31T00:00:00"/>
  </r>
  <r>
    <s v="765500"/>
    <x v="263"/>
    <s v=""/>
    <s v="1407"/>
    <x v="0"/>
    <x v="3317"/>
    <x v="0"/>
    <s v="19002288"/>
    <s v="MGARCIA"/>
    <s v="KR"/>
    <x v="1"/>
    <x v="4"/>
    <x v="4"/>
    <n v="64.010000000000005"/>
    <d v="2016-01-01T00:00:00"/>
  </r>
  <r>
    <s v="765500"/>
    <x v="263"/>
    <s v=""/>
    <s v="1407"/>
    <x v="0"/>
    <x v="3317"/>
    <x v="0"/>
    <s v="19002295"/>
    <s v="MGARCIA"/>
    <s v="KR"/>
    <x v="1"/>
    <x v="4"/>
    <x v="4"/>
    <n v="70.22"/>
    <d v="2016-01-11T00:00:00"/>
  </r>
  <r>
    <s v="765500"/>
    <x v="263"/>
    <s v="2015-12 Misc Accrual #1"/>
    <s v="220000"/>
    <x v="2"/>
    <x v="3317"/>
    <x v="2"/>
    <s v="170000061"/>
    <s v="SJUAREZ"/>
    <s v="JR"/>
    <x v="1"/>
    <x v="4"/>
    <x v="4"/>
    <n v="-64.010000000000005"/>
    <d v="2016-01-31T00:00:00"/>
  </r>
  <r>
    <s v="765500"/>
    <x v="263"/>
    <s v="2015-12 Misc Accrual #1"/>
    <s v="220000"/>
    <x v="2"/>
    <x v="3317"/>
    <x v="2"/>
    <s v="170000061"/>
    <s v="SJUAREZ"/>
    <s v="JR"/>
    <x v="1"/>
    <x v="4"/>
    <x v="4"/>
    <n v="-70.22"/>
    <d v="2016-01-31T00:00:00"/>
  </r>
  <r>
    <s v="765500"/>
    <x v="263"/>
    <s v="2016-01 Accrd Telephone E"/>
    <s v="399998"/>
    <x v="2"/>
    <x v="3317"/>
    <x v="2"/>
    <s v="160001057"/>
    <s v="SJUAREZ"/>
    <s v="JP"/>
    <x v="1"/>
    <x v="4"/>
    <x v="4"/>
    <n v="70.31"/>
    <d v="2016-01-31T00:00:00"/>
  </r>
  <r>
    <s v="765500"/>
    <x v="263"/>
    <s v=""/>
    <s v="1407"/>
    <x v="0"/>
    <x v="3317"/>
    <x v="0"/>
    <s v="19005045"/>
    <s v="MGARCIA"/>
    <s v="KR"/>
    <x v="1"/>
    <x v="5"/>
    <x v="5"/>
    <n v="70.31"/>
    <d v="2016-02-02T00:00:00"/>
  </r>
  <r>
    <s v="765500"/>
    <x v="263"/>
    <s v="Rvrs 2016-01 Accrd Teleph"/>
    <s v="399998"/>
    <x v="2"/>
    <x v="3317"/>
    <x v="2"/>
    <s v="160001098"/>
    <s v="SJUAREZ"/>
    <s v="JP"/>
    <x v="1"/>
    <x v="5"/>
    <x v="5"/>
    <n v="-70.31"/>
    <d v="2016-02-29T00:00:00"/>
  </r>
  <r>
    <s v="765500"/>
    <x v="263"/>
    <s v="2016-02 Accrd Telephone E"/>
    <s v="399998"/>
    <x v="2"/>
    <x v="3317"/>
    <x v="2"/>
    <s v="160001102"/>
    <s v="SJUAREZ"/>
    <s v="JP"/>
    <x v="1"/>
    <x v="5"/>
    <x v="5"/>
    <n v="54.99"/>
    <d v="2016-02-29T00:00:00"/>
  </r>
  <r>
    <s v="765500"/>
    <x v="263"/>
    <s v=""/>
    <s v="1407"/>
    <x v="0"/>
    <x v="3317"/>
    <x v="0"/>
    <s v="19008466"/>
    <s v="MGARCIA"/>
    <s v="KR"/>
    <x v="1"/>
    <x v="6"/>
    <x v="6"/>
    <n v="54.99"/>
    <d v="2016-03-07T00:00:00"/>
  </r>
  <r>
    <s v="765500"/>
    <x v="263"/>
    <s v="2016-03 Accrd Verizon"/>
    <s v="220000"/>
    <x v="2"/>
    <x v="3317"/>
    <x v="2"/>
    <s v="160001148"/>
    <s v="SJUAREZ"/>
    <s v="JP"/>
    <x v="1"/>
    <x v="6"/>
    <x v="6"/>
    <n v="74.819999999999993"/>
    <d v="2016-03-31T00:00:00"/>
  </r>
  <r>
    <s v="765500"/>
    <x v="263"/>
    <s v="2016-02 Accrd Telephone E"/>
    <s v="399998"/>
    <x v="2"/>
    <x v="3317"/>
    <x v="2"/>
    <s v="170000068"/>
    <s v="SJUAREZ"/>
    <s v="JR"/>
    <x v="1"/>
    <x v="6"/>
    <x v="6"/>
    <n v="-54.99"/>
    <d v="2016-03-23T00:00:00"/>
  </r>
  <r>
    <s v="765500"/>
    <x v="263"/>
    <s v=""/>
    <s v="1407"/>
    <x v="0"/>
    <x v="3317"/>
    <x v="0"/>
    <s v="19011972"/>
    <s v="MGARCIA"/>
    <s v="KR"/>
    <x v="1"/>
    <x v="7"/>
    <x v="7"/>
    <n v="74.819999999999993"/>
    <d v="2016-04-01T00:00:00"/>
  </r>
  <r>
    <s v="765500"/>
    <x v="263"/>
    <s v="2016-04 Accrd Telephone"/>
    <s v="220000"/>
    <x v="2"/>
    <x v="3317"/>
    <x v="2"/>
    <s v="160001198"/>
    <s v="JTSAI"/>
    <s v="JP"/>
    <x v="1"/>
    <x v="7"/>
    <x v="7"/>
    <n v="82.82"/>
    <d v="2016-04-30T00:00:00"/>
  </r>
  <r>
    <s v="765500"/>
    <x v="263"/>
    <s v="2016-03 Accrd Verizon"/>
    <s v="220000"/>
    <x v="2"/>
    <x v="3317"/>
    <x v="2"/>
    <s v="170000076"/>
    <s v="JTSAI"/>
    <s v="JR"/>
    <x v="1"/>
    <x v="7"/>
    <x v="7"/>
    <n v="-74.819999999999993"/>
    <d v="2016-04-29T00:00:00"/>
  </r>
  <r>
    <s v="765500"/>
    <x v="263"/>
    <s v=""/>
    <s v="1407"/>
    <x v="0"/>
    <x v="3317"/>
    <x v="0"/>
    <s v="19015682"/>
    <s v="MGARCIA"/>
    <s v="KR"/>
    <x v="1"/>
    <x v="8"/>
    <x v="8"/>
    <n v="82.82"/>
    <d v="2016-05-05T00:00:00"/>
  </r>
  <r>
    <s v="765500"/>
    <x v="263"/>
    <s v=""/>
    <s v="1407"/>
    <x v="0"/>
    <x v="3317"/>
    <x v="0"/>
    <s v="19018979"/>
    <s v="MGARCIA"/>
    <s v="KR"/>
    <x v="1"/>
    <x v="9"/>
    <x v="9"/>
    <n v="92.71"/>
    <d v="2016-06-01T00:00:00"/>
  </r>
  <r>
    <s v="765500"/>
    <x v="263"/>
    <s v="2016-06 Phone exp. Accr."/>
    <s v="220000"/>
    <x v="2"/>
    <x v="26"/>
    <x v="2"/>
    <s v="7000013"/>
    <s v="JTSAI"/>
    <s v="ZA"/>
    <x v="1"/>
    <x v="9"/>
    <x v="9"/>
    <n v="69.989999999999995"/>
    <d v="2016-06-30T00:00:00"/>
  </r>
  <r>
    <s v="765500"/>
    <x v="263"/>
    <s v=""/>
    <s v="1407"/>
    <x v="0"/>
    <x v="3317"/>
    <x v="0"/>
    <s v="19021776"/>
    <s v="NHALL"/>
    <s v="KR"/>
    <x v="1"/>
    <x v="10"/>
    <x v="10"/>
    <n v="69.989999999999995"/>
    <d v="2016-07-01T00:00:00"/>
  </r>
  <r>
    <s v="765500"/>
    <x v="263"/>
    <s v="2016-06 Phone exp. Accr."/>
    <s v="220000"/>
    <x v="2"/>
    <x v="26"/>
    <x v="2"/>
    <s v="170000096"/>
    <s v="FI-BKGD-JOBS"/>
    <s v="JR"/>
    <x v="1"/>
    <x v="10"/>
    <x v="10"/>
    <n v="-69.989999999999995"/>
    <d v="2016-07-01T00:00:00"/>
  </r>
  <r>
    <s v="765500"/>
    <x v="263"/>
    <s v=""/>
    <s v="1407"/>
    <x v="0"/>
    <x v="3317"/>
    <x v="0"/>
    <s v="19026155"/>
    <s v="MGARCIA"/>
    <s v="KR"/>
    <x v="1"/>
    <x v="11"/>
    <x v="11"/>
    <n v="61.89"/>
    <d v="2016-08-10T00:00:00"/>
  </r>
  <r>
    <s v="765500"/>
    <x v="264"/>
    <s v=""/>
    <s v="1407"/>
    <x v="0"/>
    <x v="3318"/>
    <x v="0"/>
    <s v="19346355"/>
    <s v="MGARCIA"/>
    <s v="KR"/>
    <x v="0"/>
    <x v="0"/>
    <x v="0"/>
    <n v="59.4"/>
    <d v="2015-09-04T00:00:00"/>
  </r>
  <r>
    <s v="765500"/>
    <x v="264"/>
    <s v=""/>
    <s v="1407"/>
    <x v="0"/>
    <x v="3318"/>
    <x v="0"/>
    <s v="19349366"/>
    <s v="MGARCIA"/>
    <s v="KR"/>
    <x v="0"/>
    <x v="1"/>
    <x v="1"/>
    <n v="52.65"/>
    <d v="2015-10-01T00:00:00"/>
  </r>
  <r>
    <s v="765500"/>
    <x v="264"/>
    <s v=""/>
    <s v="1407"/>
    <x v="0"/>
    <x v="3318"/>
    <x v="0"/>
    <s v="19352764"/>
    <s v="MGARCIA"/>
    <s v="KR"/>
    <x v="0"/>
    <x v="2"/>
    <x v="2"/>
    <n v="154.34"/>
    <d v="2015-11-02T00:00:00"/>
  </r>
  <r>
    <s v="765500"/>
    <x v="264"/>
    <s v="2015-12 Misc Accrual #1"/>
    <s v="220000"/>
    <x v="2"/>
    <x v="3318"/>
    <x v="2"/>
    <s v="160000995"/>
    <s v="SJUAREZ"/>
    <s v="JP"/>
    <x v="0"/>
    <x v="3"/>
    <x v="3"/>
    <n v="49.84"/>
    <d v="2015-12-30T00:00:00"/>
  </r>
  <r>
    <s v="765500"/>
    <x v="264"/>
    <s v="Rvrs 2015-07 Verizon Accr"/>
    <s v="220000"/>
    <x v="2"/>
    <x v="14"/>
    <x v="2"/>
    <s v="160001006"/>
    <s v="SJUAREZ"/>
    <s v="JP"/>
    <x v="0"/>
    <x v="3"/>
    <x v="3"/>
    <n v="-80"/>
    <d v="2015-12-31T00:00:00"/>
  </r>
  <r>
    <s v="765500"/>
    <x v="264"/>
    <s v="2015-12 Misc Accrual #1"/>
    <s v="399998"/>
    <x v="2"/>
    <x v="3318"/>
    <x v="2"/>
    <s v="160000994"/>
    <s v="SJUAREZ"/>
    <s v="JP"/>
    <x v="0"/>
    <x v="3"/>
    <x v="3"/>
    <n v="55.22"/>
    <d v="2015-12-30T00:00:00"/>
  </r>
  <r>
    <s v="765500"/>
    <x v="264"/>
    <s v=""/>
    <s v="1407"/>
    <x v="0"/>
    <x v="3318"/>
    <x v="0"/>
    <s v="19002287"/>
    <s v="MGARCIA"/>
    <s v="KR"/>
    <x v="1"/>
    <x v="4"/>
    <x v="4"/>
    <n v="55.22"/>
    <d v="2016-01-01T00:00:00"/>
  </r>
  <r>
    <s v="765500"/>
    <x v="264"/>
    <s v=""/>
    <s v="1407"/>
    <x v="0"/>
    <x v="3318"/>
    <x v="0"/>
    <s v="19002302"/>
    <s v="MGARCIA"/>
    <s v="KR"/>
    <x v="1"/>
    <x v="4"/>
    <x v="4"/>
    <n v="49.84"/>
    <d v="2016-01-11T00:00:00"/>
  </r>
  <r>
    <s v="765500"/>
    <x v="264"/>
    <s v="2015-12 Misc Accrual #1"/>
    <s v="220000"/>
    <x v="2"/>
    <x v="3318"/>
    <x v="2"/>
    <s v="170000061"/>
    <s v="SJUAREZ"/>
    <s v="JR"/>
    <x v="1"/>
    <x v="4"/>
    <x v="4"/>
    <n v="-49.84"/>
    <d v="2016-01-31T00:00:00"/>
  </r>
  <r>
    <s v="765500"/>
    <x v="264"/>
    <s v="2016-01 Accrd Telephone E"/>
    <s v="399998"/>
    <x v="2"/>
    <x v="3318"/>
    <x v="2"/>
    <s v="160001057"/>
    <s v="SJUAREZ"/>
    <s v="JP"/>
    <x v="1"/>
    <x v="4"/>
    <x v="4"/>
    <n v="46.42"/>
    <d v="2016-01-31T00:00:00"/>
  </r>
  <r>
    <s v="765500"/>
    <x v="264"/>
    <s v="2015-12 Misc Accrual #1"/>
    <s v="399998"/>
    <x v="2"/>
    <x v="3318"/>
    <x v="2"/>
    <s v="170000060"/>
    <s v="SJUAREZ"/>
    <s v="JR"/>
    <x v="1"/>
    <x v="4"/>
    <x v="4"/>
    <n v="-55.22"/>
    <d v="2016-01-31T00:00:00"/>
  </r>
  <r>
    <s v="765500"/>
    <x v="264"/>
    <s v=""/>
    <s v="1407"/>
    <x v="0"/>
    <x v="3318"/>
    <x v="0"/>
    <s v="19005042"/>
    <s v="MGARCIA"/>
    <s v="KR"/>
    <x v="1"/>
    <x v="5"/>
    <x v="5"/>
    <n v="46.42"/>
    <d v="2016-02-02T00:00:00"/>
  </r>
  <r>
    <s v="765500"/>
    <x v="264"/>
    <s v="Rvrs 2016-01 Accrd Teleph"/>
    <s v="399998"/>
    <x v="2"/>
    <x v="3318"/>
    <x v="2"/>
    <s v="160001098"/>
    <s v="SJUAREZ"/>
    <s v="JP"/>
    <x v="1"/>
    <x v="5"/>
    <x v="5"/>
    <n v="-46.42"/>
    <d v="2016-02-29T00:00:00"/>
  </r>
  <r>
    <s v="765500"/>
    <x v="264"/>
    <s v="2016-02 Accrd Telephone E"/>
    <s v="399998"/>
    <x v="2"/>
    <x v="3318"/>
    <x v="2"/>
    <s v="160001102"/>
    <s v="SJUAREZ"/>
    <s v="JP"/>
    <x v="1"/>
    <x v="5"/>
    <x v="5"/>
    <n v="52.4"/>
    <d v="2016-02-29T00:00:00"/>
  </r>
  <r>
    <s v="765500"/>
    <x v="264"/>
    <s v=""/>
    <s v="1407"/>
    <x v="0"/>
    <x v="3318"/>
    <x v="0"/>
    <s v="19008467"/>
    <s v="MGARCIA"/>
    <s v="KR"/>
    <x v="1"/>
    <x v="6"/>
    <x v="6"/>
    <n v="52.4"/>
    <d v="2016-03-07T00:00:00"/>
  </r>
  <r>
    <s v="765500"/>
    <x v="264"/>
    <s v="2016-03 Accrd Verizon"/>
    <s v="220000"/>
    <x v="2"/>
    <x v="3318"/>
    <x v="2"/>
    <s v="160001148"/>
    <s v="SJUAREZ"/>
    <s v="JP"/>
    <x v="1"/>
    <x v="6"/>
    <x v="6"/>
    <n v="88.57"/>
    <d v="2016-03-31T00:00:00"/>
  </r>
  <r>
    <s v="765500"/>
    <x v="264"/>
    <s v="2016-02 Accrd Telephone E"/>
    <s v="399998"/>
    <x v="2"/>
    <x v="3318"/>
    <x v="2"/>
    <s v="170000068"/>
    <s v="SJUAREZ"/>
    <s v="JR"/>
    <x v="1"/>
    <x v="6"/>
    <x v="6"/>
    <n v="-52.4"/>
    <d v="2016-03-23T00:00:00"/>
  </r>
  <r>
    <s v="765500"/>
    <x v="264"/>
    <s v=""/>
    <s v="1407"/>
    <x v="0"/>
    <x v="3318"/>
    <x v="0"/>
    <s v="19011977"/>
    <s v="MGARCIA"/>
    <s v="KR"/>
    <x v="1"/>
    <x v="7"/>
    <x v="7"/>
    <n v="88.57"/>
    <d v="2016-04-01T00:00:00"/>
  </r>
  <r>
    <s v="765500"/>
    <x v="264"/>
    <s v="2016-04 Accrd Telephone"/>
    <s v="220000"/>
    <x v="2"/>
    <x v="3318"/>
    <x v="2"/>
    <s v="160001198"/>
    <s v="JTSAI"/>
    <s v="JP"/>
    <x v="1"/>
    <x v="7"/>
    <x v="7"/>
    <n v="52.15"/>
    <d v="2016-04-30T00:00:00"/>
  </r>
  <r>
    <s v="765500"/>
    <x v="264"/>
    <s v="2016-03 Accrd Verizon"/>
    <s v="220000"/>
    <x v="2"/>
    <x v="3318"/>
    <x v="2"/>
    <s v="170000076"/>
    <s v="JTSAI"/>
    <s v="JR"/>
    <x v="1"/>
    <x v="7"/>
    <x v="7"/>
    <n v="-88.57"/>
    <d v="2016-04-29T00:00:00"/>
  </r>
  <r>
    <s v="765500"/>
    <x v="264"/>
    <s v=""/>
    <s v="1407"/>
    <x v="0"/>
    <x v="3318"/>
    <x v="0"/>
    <s v="19015679"/>
    <s v="MGARCIA"/>
    <s v="KR"/>
    <x v="1"/>
    <x v="8"/>
    <x v="8"/>
    <n v="52.15"/>
    <d v="2016-05-05T00:00:00"/>
  </r>
  <r>
    <s v="765500"/>
    <x v="264"/>
    <s v=""/>
    <s v="1407"/>
    <x v="0"/>
    <x v="3318"/>
    <x v="0"/>
    <s v="19018989"/>
    <s v="MGARCIA"/>
    <s v="KR"/>
    <x v="1"/>
    <x v="9"/>
    <x v="9"/>
    <n v="53.26"/>
    <d v="2016-06-01T00:00:00"/>
  </r>
  <r>
    <s v="765500"/>
    <x v="264"/>
    <s v="2016-06 Phone exp. Accr."/>
    <s v="220000"/>
    <x v="2"/>
    <x v="26"/>
    <x v="2"/>
    <s v="7000013"/>
    <s v="JTSAI"/>
    <s v="ZA"/>
    <x v="1"/>
    <x v="9"/>
    <x v="9"/>
    <n v="53.9"/>
    <d v="2016-06-30T00:00:00"/>
  </r>
  <r>
    <s v="765500"/>
    <x v="264"/>
    <s v=""/>
    <s v="1407"/>
    <x v="0"/>
    <x v="3318"/>
    <x v="0"/>
    <s v="19021775"/>
    <s v="NHALL"/>
    <s v="KR"/>
    <x v="1"/>
    <x v="10"/>
    <x v="10"/>
    <n v="53.9"/>
    <d v="2016-07-01T00:00:00"/>
  </r>
  <r>
    <s v="765500"/>
    <x v="264"/>
    <s v="2016-06 Phone exp. Accr."/>
    <s v="220000"/>
    <x v="2"/>
    <x v="26"/>
    <x v="2"/>
    <s v="170000096"/>
    <s v="FI-BKGD-JOBS"/>
    <s v="JR"/>
    <x v="1"/>
    <x v="10"/>
    <x v="10"/>
    <n v="-53.9"/>
    <d v="2016-07-01T00:00:00"/>
  </r>
  <r>
    <s v="765500"/>
    <x v="264"/>
    <s v=""/>
    <s v="1407"/>
    <x v="0"/>
    <x v="3318"/>
    <x v="0"/>
    <s v="19026151"/>
    <s v="MGARCIA"/>
    <s v="KR"/>
    <x v="1"/>
    <x v="11"/>
    <x v="11"/>
    <n v="49.26"/>
    <d v="2016-08-10T00:00:00"/>
  </r>
  <r>
    <s v="765500"/>
    <x v="265"/>
    <s v=""/>
    <s v="1407"/>
    <x v="0"/>
    <x v="3319"/>
    <x v="0"/>
    <s v="19346352"/>
    <s v="MGARCIA"/>
    <s v="KR"/>
    <x v="0"/>
    <x v="0"/>
    <x v="0"/>
    <n v="46.24"/>
    <d v="2015-09-04T00:00:00"/>
  </r>
  <r>
    <s v="765500"/>
    <x v="265"/>
    <s v=""/>
    <s v="1407"/>
    <x v="0"/>
    <x v="3319"/>
    <x v="0"/>
    <s v="19349362"/>
    <s v="MGARCIA"/>
    <s v="KR"/>
    <x v="0"/>
    <x v="1"/>
    <x v="1"/>
    <n v="46.53"/>
    <d v="2015-10-01T00:00:00"/>
  </r>
  <r>
    <s v="765500"/>
    <x v="265"/>
    <s v=""/>
    <s v="1407"/>
    <x v="0"/>
    <x v="3319"/>
    <x v="0"/>
    <s v="19352767"/>
    <s v="MGARCIA"/>
    <s v="KR"/>
    <x v="0"/>
    <x v="2"/>
    <x v="2"/>
    <n v="47.72"/>
    <d v="2015-11-02T00:00:00"/>
  </r>
  <r>
    <s v="765500"/>
    <x v="265"/>
    <s v="2015-12 Misc Accrual #1"/>
    <s v="220000"/>
    <x v="2"/>
    <x v="3319"/>
    <x v="2"/>
    <s v="160000995"/>
    <s v="SJUAREZ"/>
    <s v="JP"/>
    <x v="0"/>
    <x v="3"/>
    <x v="3"/>
    <n v="45.52"/>
    <d v="2015-12-30T00:00:00"/>
  </r>
  <r>
    <s v="765500"/>
    <x v="265"/>
    <s v="2015-12 Misc Accrual #1"/>
    <s v="220000"/>
    <x v="2"/>
    <x v="3319"/>
    <x v="2"/>
    <s v="160000995"/>
    <s v="SJUAREZ"/>
    <s v="JP"/>
    <x v="0"/>
    <x v="3"/>
    <x v="3"/>
    <n v="47.9"/>
    <d v="2015-12-30T00:00:00"/>
  </r>
  <r>
    <s v="765500"/>
    <x v="26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65"/>
    <s v=""/>
    <s v="1407"/>
    <x v="0"/>
    <x v="3319"/>
    <x v="0"/>
    <s v="19002289"/>
    <s v="MGARCIA"/>
    <s v="KR"/>
    <x v="1"/>
    <x v="4"/>
    <x v="4"/>
    <n v="45.52"/>
    <d v="2016-01-01T00:00:00"/>
  </r>
  <r>
    <s v="765500"/>
    <x v="265"/>
    <s v=""/>
    <s v="1407"/>
    <x v="0"/>
    <x v="3319"/>
    <x v="0"/>
    <s v="19002300"/>
    <s v="MGARCIA"/>
    <s v="KR"/>
    <x v="1"/>
    <x v="4"/>
    <x v="4"/>
    <n v="47.9"/>
    <d v="2016-01-11T00:00:00"/>
  </r>
  <r>
    <s v="765500"/>
    <x v="265"/>
    <s v="2015-12 Misc Accrual #1"/>
    <s v="220000"/>
    <x v="2"/>
    <x v="3319"/>
    <x v="2"/>
    <s v="170000061"/>
    <s v="SJUAREZ"/>
    <s v="JR"/>
    <x v="1"/>
    <x v="4"/>
    <x v="4"/>
    <n v="-47.9"/>
    <d v="2016-01-31T00:00:00"/>
  </r>
  <r>
    <s v="765500"/>
    <x v="265"/>
    <s v="2015-12 Misc Accrual #1"/>
    <s v="220000"/>
    <x v="2"/>
    <x v="3319"/>
    <x v="2"/>
    <s v="170000061"/>
    <s v="SJUAREZ"/>
    <s v="JR"/>
    <x v="1"/>
    <x v="4"/>
    <x v="4"/>
    <n v="-45.52"/>
    <d v="2016-01-31T00:00:00"/>
  </r>
  <r>
    <s v="765500"/>
    <x v="265"/>
    <s v="2016-01 Accrd Telephone E"/>
    <s v="399998"/>
    <x v="2"/>
    <x v="3319"/>
    <x v="2"/>
    <s v="160001057"/>
    <s v="SJUAREZ"/>
    <s v="JP"/>
    <x v="1"/>
    <x v="4"/>
    <x v="4"/>
    <n v="46.05"/>
    <d v="2016-01-31T00:00:00"/>
  </r>
  <r>
    <s v="765500"/>
    <x v="265"/>
    <s v=""/>
    <s v="1407"/>
    <x v="0"/>
    <x v="3319"/>
    <x v="0"/>
    <s v="19005035"/>
    <s v="MGARCIA"/>
    <s v="KR"/>
    <x v="1"/>
    <x v="5"/>
    <x v="5"/>
    <n v="46.05"/>
    <d v="2016-02-02T00:00:00"/>
  </r>
  <r>
    <s v="765500"/>
    <x v="265"/>
    <s v="Rvrs 2016-01 Accrd Teleph"/>
    <s v="399998"/>
    <x v="2"/>
    <x v="3319"/>
    <x v="2"/>
    <s v="160001098"/>
    <s v="SJUAREZ"/>
    <s v="JP"/>
    <x v="1"/>
    <x v="5"/>
    <x v="5"/>
    <n v="-46.05"/>
    <d v="2016-02-29T00:00:00"/>
  </r>
  <r>
    <s v="765500"/>
    <x v="265"/>
    <s v="2016-02 Accrd Telephone E"/>
    <s v="399998"/>
    <x v="2"/>
    <x v="3319"/>
    <x v="2"/>
    <s v="160001102"/>
    <s v="SJUAREZ"/>
    <s v="JP"/>
    <x v="1"/>
    <x v="5"/>
    <x v="5"/>
    <n v="50.72"/>
    <d v="2016-02-29T00:00:00"/>
  </r>
  <r>
    <s v="765500"/>
    <x v="265"/>
    <s v=""/>
    <s v="1407"/>
    <x v="0"/>
    <x v="3319"/>
    <x v="0"/>
    <s v="19008464"/>
    <s v="MGARCIA"/>
    <s v="KR"/>
    <x v="1"/>
    <x v="6"/>
    <x v="6"/>
    <n v="50.72"/>
    <d v="2016-03-07T00:00:00"/>
  </r>
  <r>
    <s v="765500"/>
    <x v="265"/>
    <s v="2016-03 Accrd Verizon"/>
    <s v="220000"/>
    <x v="2"/>
    <x v="3319"/>
    <x v="2"/>
    <s v="160001148"/>
    <s v="SJUAREZ"/>
    <s v="JP"/>
    <x v="1"/>
    <x v="6"/>
    <x v="6"/>
    <n v="67.55"/>
    <d v="2016-03-31T00:00:00"/>
  </r>
  <r>
    <s v="765500"/>
    <x v="265"/>
    <s v="2016-02 Accrd Telephone E"/>
    <s v="399998"/>
    <x v="2"/>
    <x v="3319"/>
    <x v="2"/>
    <s v="170000068"/>
    <s v="SJUAREZ"/>
    <s v="JR"/>
    <x v="1"/>
    <x v="6"/>
    <x v="6"/>
    <n v="-50.72"/>
    <d v="2016-03-23T00:00:00"/>
  </r>
  <r>
    <s v="765500"/>
    <x v="265"/>
    <s v=""/>
    <s v="1407"/>
    <x v="0"/>
    <x v="3319"/>
    <x v="0"/>
    <s v="19011980"/>
    <s v="MGARCIA"/>
    <s v="KR"/>
    <x v="1"/>
    <x v="7"/>
    <x v="7"/>
    <n v="67.55"/>
    <d v="2016-04-01T00:00:00"/>
  </r>
  <r>
    <s v="765500"/>
    <x v="265"/>
    <s v="2016-04 Accrd Telephone"/>
    <s v="220000"/>
    <x v="2"/>
    <x v="3319"/>
    <x v="2"/>
    <s v="160001198"/>
    <s v="JTSAI"/>
    <s v="JP"/>
    <x v="1"/>
    <x v="7"/>
    <x v="7"/>
    <n v="47.2"/>
    <d v="2016-04-30T00:00:00"/>
  </r>
  <r>
    <s v="765500"/>
    <x v="265"/>
    <s v="2016-03 Accrd Verizon"/>
    <s v="220000"/>
    <x v="2"/>
    <x v="3319"/>
    <x v="2"/>
    <s v="170000076"/>
    <s v="JTSAI"/>
    <s v="JR"/>
    <x v="1"/>
    <x v="7"/>
    <x v="7"/>
    <n v="-67.55"/>
    <d v="2016-04-29T00:00:00"/>
  </r>
  <r>
    <s v="765500"/>
    <x v="265"/>
    <s v=""/>
    <s v="1407"/>
    <x v="0"/>
    <x v="3319"/>
    <x v="0"/>
    <s v="19015684"/>
    <s v="MGARCIA"/>
    <s v="KR"/>
    <x v="1"/>
    <x v="8"/>
    <x v="8"/>
    <n v="47.2"/>
    <d v="2016-05-05T00:00:00"/>
  </r>
  <r>
    <s v="765500"/>
    <x v="265"/>
    <s v=""/>
    <s v="1407"/>
    <x v="0"/>
    <x v="3319"/>
    <x v="0"/>
    <s v="19018981"/>
    <s v="MGARCIA"/>
    <s v="KR"/>
    <x v="1"/>
    <x v="9"/>
    <x v="9"/>
    <n v="105.92"/>
    <d v="2016-06-01T00:00:00"/>
  </r>
  <r>
    <s v="765500"/>
    <x v="265"/>
    <s v="2016-06 Phone exp. Accr."/>
    <s v="220000"/>
    <x v="2"/>
    <x v="26"/>
    <x v="2"/>
    <s v="7000013"/>
    <s v="JTSAI"/>
    <s v="ZA"/>
    <x v="1"/>
    <x v="9"/>
    <x v="9"/>
    <n v="54.72"/>
    <d v="2016-06-30T00:00:00"/>
  </r>
  <r>
    <s v="765500"/>
    <x v="265"/>
    <s v=""/>
    <s v="1407"/>
    <x v="0"/>
    <x v="3319"/>
    <x v="0"/>
    <s v="19021781"/>
    <s v="NHALL"/>
    <s v="KR"/>
    <x v="1"/>
    <x v="10"/>
    <x v="10"/>
    <n v="54.72"/>
    <d v="2016-07-01T00:00:00"/>
  </r>
  <r>
    <s v="765500"/>
    <x v="265"/>
    <s v="2016-06 Phone exp. Accr."/>
    <s v="220000"/>
    <x v="2"/>
    <x v="26"/>
    <x v="2"/>
    <s v="170000096"/>
    <s v="FI-BKGD-JOBS"/>
    <s v="JR"/>
    <x v="1"/>
    <x v="10"/>
    <x v="10"/>
    <n v="-54.72"/>
    <d v="2016-07-01T00:00:00"/>
  </r>
  <r>
    <s v="765500"/>
    <x v="265"/>
    <s v=""/>
    <s v="1407"/>
    <x v="0"/>
    <x v="3319"/>
    <x v="0"/>
    <s v="19026149"/>
    <s v="MGARCIA"/>
    <s v="KR"/>
    <x v="1"/>
    <x v="11"/>
    <x v="11"/>
    <n v="70.17"/>
    <d v="2016-08-10T00:00:00"/>
  </r>
  <r>
    <s v="765500"/>
    <x v="266"/>
    <s v=""/>
    <s v="1407"/>
    <x v="0"/>
    <x v="3320"/>
    <x v="0"/>
    <s v="19346347"/>
    <s v="MGARCIA"/>
    <s v="KR"/>
    <x v="0"/>
    <x v="0"/>
    <x v="0"/>
    <n v="63.02"/>
    <d v="2015-09-04T00:00:00"/>
  </r>
  <r>
    <s v="765500"/>
    <x v="266"/>
    <s v=""/>
    <s v="1407"/>
    <x v="0"/>
    <x v="3320"/>
    <x v="0"/>
    <s v="19349365"/>
    <s v="MGARCIA"/>
    <s v="KR"/>
    <x v="0"/>
    <x v="1"/>
    <x v="1"/>
    <n v="59.78"/>
    <d v="2015-10-01T00:00:00"/>
  </r>
  <r>
    <s v="765500"/>
    <x v="266"/>
    <s v=""/>
    <s v="1407"/>
    <x v="0"/>
    <x v="3320"/>
    <x v="0"/>
    <s v="19352760"/>
    <s v="MGARCIA"/>
    <s v="KR"/>
    <x v="0"/>
    <x v="2"/>
    <x v="2"/>
    <n v="53.6"/>
    <d v="2015-11-02T00:00:00"/>
  </r>
  <r>
    <s v="765500"/>
    <x v="266"/>
    <s v="2015-12 Misc Accrual #1"/>
    <s v="220000"/>
    <x v="2"/>
    <x v="3320"/>
    <x v="2"/>
    <s v="160000995"/>
    <s v="SJUAREZ"/>
    <s v="JP"/>
    <x v="0"/>
    <x v="3"/>
    <x v="3"/>
    <n v="49.87"/>
    <d v="2015-12-30T00:00:00"/>
  </r>
  <r>
    <s v="765500"/>
    <x v="266"/>
    <s v="2015-12 Misc Accrual #1"/>
    <s v="220000"/>
    <x v="2"/>
    <x v="3320"/>
    <x v="2"/>
    <s v="160000995"/>
    <s v="SJUAREZ"/>
    <s v="JP"/>
    <x v="0"/>
    <x v="3"/>
    <x v="3"/>
    <n v="156.91"/>
    <d v="2015-12-30T00:00:00"/>
  </r>
  <r>
    <s v="765500"/>
    <x v="266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66"/>
    <s v=""/>
    <s v="1407"/>
    <x v="0"/>
    <x v="3320"/>
    <x v="0"/>
    <s v="19002282"/>
    <s v="MGARCIA"/>
    <s v="KR"/>
    <x v="1"/>
    <x v="4"/>
    <x v="4"/>
    <n v="49.87"/>
    <d v="2016-01-01T00:00:00"/>
  </r>
  <r>
    <s v="765500"/>
    <x v="266"/>
    <s v=""/>
    <s v="1407"/>
    <x v="0"/>
    <x v="3320"/>
    <x v="0"/>
    <s v="19002294"/>
    <s v="MGARCIA"/>
    <s v="KR"/>
    <x v="1"/>
    <x v="4"/>
    <x v="4"/>
    <n v="156.91"/>
    <d v="2016-01-11T00:00:00"/>
  </r>
  <r>
    <s v="765500"/>
    <x v="266"/>
    <s v="2015-12 Misc Accrual #1"/>
    <s v="220000"/>
    <x v="2"/>
    <x v="3320"/>
    <x v="2"/>
    <s v="170000061"/>
    <s v="SJUAREZ"/>
    <s v="JR"/>
    <x v="1"/>
    <x v="4"/>
    <x v="4"/>
    <n v="-49.87"/>
    <d v="2016-01-31T00:00:00"/>
  </r>
  <r>
    <s v="765500"/>
    <x v="266"/>
    <s v="2015-12 Misc Accrual #1"/>
    <s v="220000"/>
    <x v="2"/>
    <x v="3320"/>
    <x v="2"/>
    <s v="170000061"/>
    <s v="SJUAREZ"/>
    <s v="JR"/>
    <x v="1"/>
    <x v="4"/>
    <x v="4"/>
    <n v="-156.91"/>
    <d v="2016-01-31T00:00:00"/>
  </r>
  <r>
    <s v="765500"/>
    <x v="266"/>
    <s v="2016-01 Accrd Telephone E"/>
    <s v="399998"/>
    <x v="2"/>
    <x v="3320"/>
    <x v="2"/>
    <s v="160001057"/>
    <s v="SJUAREZ"/>
    <s v="JP"/>
    <x v="1"/>
    <x v="4"/>
    <x v="4"/>
    <n v="65.709999999999994"/>
    <d v="2016-01-31T00:00:00"/>
  </r>
  <r>
    <s v="765500"/>
    <x v="266"/>
    <s v=""/>
    <s v="1407"/>
    <x v="0"/>
    <x v="3320"/>
    <x v="0"/>
    <s v="19005038"/>
    <s v="MGARCIA"/>
    <s v="KR"/>
    <x v="1"/>
    <x v="5"/>
    <x v="5"/>
    <n v="65.709999999999994"/>
    <d v="2016-02-02T00:00:00"/>
  </r>
  <r>
    <s v="765500"/>
    <x v="266"/>
    <s v="Rvrs 2016-01 Accrd Teleph"/>
    <s v="399998"/>
    <x v="2"/>
    <x v="3320"/>
    <x v="2"/>
    <s v="160001098"/>
    <s v="SJUAREZ"/>
    <s v="JP"/>
    <x v="1"/>
    <x v="5"/>
    <x v="5"/>
    <n v="-65.709999999999994"/>
    <d v="2016-02-29T00:00:00"/>
  </r>
  <r>
    <s v="765500"/>
    <x v="266"/>
    <s v="2016-02 Accrd Telephone E"/>
    <s v="399998"/>
    <x v="2"/>
    <x v="3320"/>
    <x v="2"/>
    <s v="160001102"/>
    <s v="SJUAREZ"/>
    <s v="JP"/>
    <x v="1"/>
    <x v="5"/>
    <x v="5"/>
    <n v="58.54"/>
    <d v="2016-02-29T00:00:00"/>
  </r>
  <r>
    <s v="765500"/>
    <x v="266"/>
    <s v=""/>
    <s v="1407"/>
    <x v="0"/>
    <x v="3320"/>
    <x v="0"/>
    <s v="19008470"/>
    <s v="MGARCIA"/>
    <s v="KR"/>
    <x v="1"/>
    <x v="6"/>
    <x v="6"/>
    <n v="58.54"/>
    <d v="2016-03-07T00:00:00"/>
  </r>
  <r>
    <s v="765500"/>
    <x v="266"/>
    <s v="2016-03 Accrd Verizon"/>
    <s v="220000"/>
    <x v="2"/>
    <x v="3320"/>
    <x v="2"/>
    <s v="160001148"/>
    <s v="SJUAREZ"/>
    <s v="JP"/>
    <x v="1"/>
    <x v="6"/>
    <x v="6"/>
    <n v="80.78"/>
    <d v="2016-03-31T00:00:00"/>
  </r>
  <r>
    <s v="765500"/>
    <x v="266"/>
    <s v="2016-02 Accrd Telephone E"/>
    <s v="399998"/>
    <x v="2"/>
    <x v="3320"/>
    <x v="2"/>
    <s v="170000068"/>
    <s v="SJUAREZ"/>
    <s v="JR"/>
    <x v="1"/>
    <x v="6"/>
    <x v="6"/>
    <n v="-58.54"/>
    <d v="2016-03-23T00:00:00"/>
  </r>
  <r>
    <s v="765500"/>
    <x v="266"/>
    <s v=""/>
    <s v="1407"/>
    <x v="0"/>
    <x v="3320"/>
    <x v="0"/>
    <s v="19011979"/>
    <s v="MGARCIA"/>
    <s v="KR"/>
    <x v="1"/>
    <x v="7"/>
    <x v="7"/>
    <n v="80.78"/>
    <d v="2016-04-01T00:00:00"/>
  </r>
  <r>
    <s v="765500"/>
    <x v="266"/>
    <s v="2016-04 Accrd Telephone"/>
    <s v="220000"/>
    <x v="2"/>
    <x v="3320"/>
    <x v="2"/>
    <s v="160001198"/>
    <s v="JTSAI"/>
    <s v="JP"/>
    <x v="1"/>
    <x v="7"/>
    <x v="7"/>
    <n v="69.63"/>
    <d v="2016-04-30T00:00:00"/>
  </r>
  <r>
    <s v="765500"/>
    <x v="266"/>
    <s v="2016-03 Accrd Verizon"/>
    <s v="220000"/>
    <x v="2"/>
    <x v="3320"/>
    <x v="2"/>
    <s v="170000076"/>
    <s v="JTSAI"/>
    <s v="JR"/>
    <x v="1"/>
    <x v="7"/>
    <x v="7"/>
    <n v="-80.78"/>
    <d v="2016-04-29T00:00:00"/>
  </r>
  <r>
    <s v="765500"/>
    <x v="266"/>
    <s v=""/>
    <s v="1407"/>
    <x v="0"/>
    <x v="3320"/>
    <x v="0"/>
    <s v="19015681"/>
    <s v="MGARCIA"/>
    <s v="KR"/>
    <x v="1"/>
    <x v="8"/>
    <x v="8"/>
    <n v="69.63"/>
    <d v="2016-05-05T00:00:00"/>
  </r>
  <r>
    <s v="765500"/>
    <x v="266"/>
    <s v=""/>
    <s v="1407"/>
    <x v="0"/>
    <x v="3320"/>
    <x v="0"/>
    <s v="19018983"/>
    <s v="MGARCIA"/>
    <s v="KR"/>
    <x v="1"/>
    <x v="9"/>
    <x v="9"/>
    <n v="59.58"/>
    <d v="2016-06-01T00:00:00"/>
  </r>
  <r>
    <s v="765500"/>
    <x v="266"/>
    <s v="2016-06 Phone exp. Accr."/>
    <s v="220000"/>
    <x v="2"/>
    <x v="26"/>
    <x v="2"/>
    <s v="7000013"/>
    <s v="JTSAI"/>
    <s v="ZA"/>
    <x v="1"/>
    <x v="9"/>
    <x v="9"/>
    <n v="59.29"/>
    <d v="2016-06-30T00:00:00"/>
  </r>
  <r>
    <s v="765500"/>
    <x v="266"/>
    <s v=""/>
    <s v="1407"/>
    <x v="0"/>
    <x v="3320"/>
    <x v="0"/>
    <s v="19021777"/>
    <s v="NHALL"/>
    <s v="KR"/>
    <x v="1"/>
    <x v="10"/>
    <x v="10"/>
    <n v="59.29"/>
    <d v="2016-07-01T00:00:00"/>
  </r>
  <r>
    <s v="765500"/>
    <x v="266"/>
    <s v="2016-06 Phone exp. Accr."/>
    <s v="220000"/>
    <x v="2"/>
    <x v="26"/>
    <x v="2"/>
    <s v="170000096"/>
    <s v="FI-BKGD-JOBS"/>
    <s v="JR"/>
    <x v="1"/>
    <x v="10"/>
    <x v="10"/>
    <n v="-59.29"/>
    <d v="2016-07-01T00:00:00"/>
  </r>
  <r>
    <s v="765500"/>
    <x v="266"/>
    <s v=""/>
    <s v="1407"/>
    <x v="0"/>
    <x v="3320"/>
    <x v="0"/>
    <s v="19026154"/>
    <s v="MGARCIA"/>
    <s v="KR"/>
    <x v="1"/>
    <x v="11"/>
    <x v="11"/>
    <n v="55.72"/>
    <d v="2016-08-10T00:00:00"/>
  </r>
  <r>
    <s v="765500"/>
    <x v="267"/>
    <s v=""/>
    <s v="1407"/>
    <x v="0"/>
    <x v="3321"/>
    <x v="0"/>
    <s v="19346350"/>
    <s v="MGARCIA"/>
    <s v="KR"/>
    <x v="0"/>
    <x v="0"/>
    <x v="0"/>
    <n v="53.91"/>
    <d v="2015-09-04T00:00:00"/>
  </r>
  <r>
    <s v="765500"/>
    <x v="267"/>
    <s v=""/>
    <s v="1407"/>
    <x v="0"/>
    <x v="3321"/>
    <x v="0"/>
    <s v="19349361"/>
    <s v="MGARCIA"/>
    <s v="KR"/>
    <x v="0"/>
    <x v="1"/>
    <x v="1"/>
    <n v="49.51"/>
    <d v="2015-10-01T00:00:00"/>
  </r>
  <r>
    <s v="765500"/>
    <x v="267"/>
    <s v=""/>
    <s v="1407"/>
    <x v="0"/>
    <x v="3321"/>
    <x v="0"/>
    <s v="19352765"/>
    <s v="MGARCIA"/>
    <s v="KR"/>
    <x v="0"/>
    <x v="2"/>
    <x v="2"/>
    <n v="53.06"/>
    <d v="2015-11-02T00:00:00"/>
  </r>
  <r>
    <s v="765500"/>
    <x v="267"/>
    <s v="2015-12 Misc Accrual #1"/>
    <s v="220000"/>
    <x v="2"/>
    <x v="3321"/>
    <x v="2"/>
    <s v="160000995"/>
    <s v="SJUAREZ"/>
    <s v="JP"/>
    <x v="0"/>
    <x v="3"/>
    <x v="3"/>
    <n v="75.67"/>
    <d v="2015-12-30T00:00:00"/>
  </r>
  <r>
    <s v="765500"/>
    <x v="267"/>
    <s v="2015-12 Misc Accrual #1"/>
    <s v="220000"/>
    <x v="2"/>
    <x v="3321"/>
    <x v="2"/>
    <s v="160000995"/>
    <s v="SJUAREZ"/>
    <s v="JP"/>
    <x v="0"/>
    <x v="3"/>
    <x v="3"/>
    <n v="80.78"/>
    <d v="2015-12-30T00:00:00"/>
  </r>
  <r>
    <s v="765500"/>
    <x v="26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67"/>
    <s v=""/>
    <s v="1407"/>
    <x v="0"/>
    <x v="3321"/>
    <x v="0"/>
    <s v="19002285"/>
    <s v="MGARCIA"/>
    <s v="KR"/>
    <x v="1"/>
    <x v="4"/>
    <x v="4"/>
    <n v="75.67"/>
    <d v="2016-01-01T00:00:00"/>
  </r>
  <r>
    <s v="765500"/>
    <x v="267"/>
    <s v=""/>
    <s v="1407"/>
    <x v="0"/>
    <x v="3321"/>
    <x v="0"/>
    <s v="19002296"/>
    <s v="MGARCIA"/>
    <s v="KR"/>
    <x v="1"/>
    <x v="4"/>
    <x v="4"/>
    <n v="80.78"/>
    <d v="2016-01-11T00:00:00"/>
  </r>
  <r>
    <s v="765500"/>
    <x v="267"/>
    <s v="2015-12 Misc Accrual #1"/>
    <s v="220000"/>
    <x v="2"/>
    <x v="3321"/>
    <x v="2"/>
    <s v="170000061"/>
    <s v="SJUAREZ"/>
    <s v="JR"/>
    <x v="1"/>
    <x v="4"/>
    <x v="4"/>
    <n v="-75.67"/>
    <d v="2016-01-31T00:00:00"/>
  </r>
  <r>
    <s v="765500"/>
    <x v="267"/>
    <s v="2015-12 Misc Accrual #1"/>
    <s v="220000"/>
    <x v="2"/>
    <x v="3321"/>
    <x v="2"/>
    <s v="170000061"/>
    <s v="SJUAREZ"/>
    <s v="JR"/>
    <x v="1"/>
    <x v="4"/>
    <x v="4"/>
    <n v="-80.78"/>
    <d v="2016-01-31T00:00:00"/>
  </r>
  <r>
    <s v="765500"/>
    <x v="267"/>
    <s v="2016-01 Accrd Telephone E"/>
    <s v="399998"/>
    <x v="2"/>
    <x v="3321"/>
    <x v="2"/>
    <s v="160001057"/>
    <s v="SJUAREZ"/>
    <s v="JP"/>
    <x v="1"/>
    <x v="4"/>
    <x v="4"/>
    <n v="103.67"/>
    <d v="2016-01-31T00:00:00"/>
  </r>
  <r>
    <s v="765500"/>
    <x v="267"/>
    <s v=""/>
    <s v="1407"/>
    <x v="0"/>
    <x v="3321"/>
    <x v="0"/>
    <s v="19005041"/>
    <s v="MGARCIA"/>
    <s v="KR"/>
    <x v="1"/>
    <x v="5"/>
    <x v="5"/>
    <n v="103.67"/>
    <d v="2016-02-02T00:00:00"/>
  </r>
  <r>
    <s v="765500"/>
    <x v="267"/>
    <s v="Rvrs 2016-01 Accrd Teleph"/>
    <s v="399998"/>
    <x v="2"/>
    <x v="3321"/>
    <x v="2"/>
    <s v="160001098"/>
    <s v="SJUAREZ"/>
    <s v="JP"/>
    <x v="1"/>
    <x v="5"/>
    <x v="5"/>
    <n v="-103.67"/>
    <d v="2016-02-29T00:00:00"/>
  </r>
  <r>
    <s v="765500"/>
    <x v="267"/>
    <s v="2016-02 Accrd Telephone E"/>
    <s v="399998"/>
    <x v="2"/>
    <x v="3321"/>
    <x v="2"/>
    <s v="160001102"/>
    <s v="SJUAREZ"/>
    <s v="JP"/>
    <x v="1"/>
    <x v="5"/>
    <x v="5"/>
    <n v="50.35"/>
    <d v="2016-02-29T00:00:00"/>
  </r>
  <r>
    <s v="765500"/>
    <x v="267"/>
    <s v=""/>
    <s v="1407"/>
    <x v="0"/>
    <x v="3321"/>
    <x v="0"/>
    <s v="19008465"/>
    <s v="MGARCIA"/>
    <s v="KR"/>
    <x v="1"/>
    <x v="6"/>
    <x v="6"/>
    <n v="50.35"/>
    <d v="2016-03-07T00:00:00"/>
  </r>
  <r>
    <s v="765500"/>
    <x v="267"/>
    <s v="2016-03 Accrd Verizon"/>
    <s v="220000"/>
    <x v="2"/>
    <x v="3321"/>
    <x v="2"/>
    <s v="160001148"/>
    <s v="SJUAREZ"/>
    <s v="JP"/>
    <x v="1"/>
    <x v="6"/>
    <x v="6"/>
    <n v="50.59"/>
    <d v="2016-03-31T00:00:00"/>
  </r>
  <r>
    <s v="765500"/>
    <x v="267"/>
    <s v="2016-02 Accrd Telephone E"/>
    <s v="399998"/>
    <x v="2"/>
    <x v="3321"/>
    <x v="2"/>
    <s v="170000068"/>
    <s v="SJUAREZ"/>
    <s v="JR"/>
    <x v="1"/>
    <x v="6"/>
    <x v="6"/>
    <n v="-50.35"/>
    <d v="2016-03-23T00:00:00"/>
  </r>
  <r>
    <s v="765500"/>
    <x v="267"/>
    <s v=""/>
    <s v="1407"/>
    <x v="0"/>
    <x v="3321"/>
    <x v="0"/>
    <s v="19011974"/>
    <s v="MGARCIA"/>
    <s v="KR"/>
    <x v="1"/>
    <x v="7"/>
    <x v="7"/>
    <n v="50.59"/>
    <d v="2016-04-01T00:00:00"/>
  </r>
  <r>
    <s v="765500"/>
    <x v="267"/>
    <s v="2016-04 Accrd Telephone"/>
    <s v="220000"/>
    <x v="2"/>
    <x v="3321"/>
    <x v="2"/>
    <s v="160001198"/>
    <s v="JTSAI"/>
    <s v="JP"/>
    <x v="1"/>
    <x v="7"/>
    <x v="7"/>
    <n v="52.09"/>
    <d v="2016-04-30T00:00:00"/>
  </r>
  <r>
    <s v="765500"/>
    <x v="267"/>
    <s v="2016-03 Accrd Verizon"/>
    <s v="220000"/>
    <x v="2"/>
    <x v="3321"/>
    <x v="2"/>
    <s v="170000076"/>
    <s v="JTSAI"/>
    <s v="JR"/>
    <x v="1"/>
    <x v="7"/>
    <x v="7"/>
    <n v="-50.59"/>
    <d v="2016-04-29T00:00:00"/>
  </r>
  <r>
    <s v="765500"/>
    <x v="267"/>
    <s v=""/>
    <s v="1407"/>
    <x v="0"/>
    <x v="3321"/>
    <x v="0"/>
    <s v="19015683"/>
    <s v="MGARCIA"/>
    <s v="KR"/>
    <x v="1"/>
    <x v="8"/>
    <x v="8"/>
    <n v="52.09"/>
    <d v="2016-05-05T00:00:00"/>
  </r>
  <r>
    <s v="765500"/>
    <x v="267"/>
    <s v=""/>
    <s v="1407"/>
    <x v="0"/>
    <x v="3321"/>
    <x v="0"/>
    <s v="19018988"/>
    <s v="MGARCIA"/>
    <s v="KR"/>
    <x v="1"/>
    <x v="9"/>
    <x v="9"/>
    <n v="49.78"/>
    <d v="2016-06-01T00:00:00"/>
  </r>
  <r>
    <s v="765500"/>
    <x v="267"/>
    <s v="2016-06 Phone exp. Accr."/>
    <s v="220000"/>
    <x v="2"/>
    <x v="26"/>
    <x v="2"/>
    <s v="7000013"/>
    <s v="JTSAI"/>
    <s v="ZA"/>
    <x v="1"/>
    <x v="9"/>
    <x v="9"/>
    <n v="56.27"/>
    <d v="2016-06-30T00:00:00"/>
  </r>
  <r>
    <s v="765500"/>
    <x v="267"/>
    <s v=""/>
    <s v="1407"/>
    <x v="0"/>
    <x v="3321"/>
    <x v="0"/>
    <s v="19021783"/>
    <s v="NHALL"/>
    <s v="KR"/>
    <x v="1"/>
    <x v="10"/>
    <x v="10"/>
    <n v="56.27"/>
    <d v="2016-07-01T00:00:00"/>
  </r>
  <r>
    <s v="765500"/>
    <x v="267"/>
    <s v="2016-06 Phone exp. Accr."/>
    <s v="220000"/>
    <x v="2"/>
    <x v="26"/>
    <x v="2"/>
    <s v="170000096"/>
    <s v="FI-BKGD-JOBS"/>
    <s v="JR"/>
    <x v="1"/>
    <x v="10"/>
    <x v="10"/>
    <n v="-56.27"/>
    <d v="2016-07-01T00:00:00"/>
  </r>
  <r>
    <s v="765500"/>
    <x v="267"/>
    <s v=""/>
    <s v="1407"/>
    <x v="0"/>
    <x v="3321"/>
    <x v="0"/>
    <s v="19026150"/>
    <s v="MGARCIA"/>
    <s v="KR"/>
    <x v="1"/>
    <x v="11"/>
    <x v="11"/>
    <n v="65.09"/>
    <d v="2016-08-10T00:00:00"/>
  </r>
  <r>
    <s v="765500"/>
    <x v="268"/>
    <s v=""/>
    <s v="1407"/>
    <x v="0"/>
    <x v="3322"/>
    <x v="0"/>
    <s v="19346347"/>
    <s v="MGARCIA"/>
    <s v="KR"/>
    <x v="0"/>
    <x v="0"/>
    <x v="0"/>
    <n v="48.59"/>
    <d v="2015-09-04T00:00:00"/>
  </r>
  <r>
    <s v="765500"/>
    <x v="268"/>
    <s v=""/>
    <s v="1407"/>
    <x v="0"/>
    <x v="3322"/>
    <x v="0"/>
    <s v="19349365"/>
    <s v="MGARCIA"/>
    <s v="KR"/>
    <x v="0"/>
    <x v="1"/>
    <x v="1"/>
    <n v="48.49"/>
    <d v="2015-10-01T00:00:00"/>
  </r>
  <r>
    <s v="765500"/>
    <x v="268"/>
    <s v=""/>
    <s v="1407"/>
    <x v="0"/>
    <x v="3322"/>
    <x v="0"/>
    <s v="19352760"/>
    <s v="MGARCIA"/>
    <s v="KR"/>
    <x v="0"/>
    <x v="2"/>
    <x v="2"/>
    <n v="47.29"/>
    <d v="2015-11-02T00:00:00"/>
  </r>
  <r>
    <s v="765500"/>
    <x v="268"/>
    <s v="2015-12 Misc Accrual #1"/>
    <s v="220000"/>
    <x v="2"/>
    <x v="3322"/>
    <x v="2"/>
    <s v="160000995"/>
    <s v="SJUAREZ"/>
    <s v="JP"/>
    <x v="0"/>
    <x v="3"/>
    <x v="3"/>
    <n v="64.12"/>
    <d v="2015-12-30T00:00:00"/>
  </r>
  <r>
    <s v="765500"/>
    <x v="268"/>
    <s v="2015-12 Misc Accrual #1"/>
    <s v="220000"/>
    <x v="2"/>
    <x v="3322"/>
    <x v="2"/>
    <s v="160000995"/>
    <s v="SJUAREZ"/>
    <s v="JP"/>
    <x v="0"/>
    <x v="3"/>
    <x v="3"/>
    <n v="51.54"/>
    <d v="2015-12-30T00:00:00"/>
  </r>
  <r>
    <s v="765500"/>
    <x v="268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268"/>
    <s v=""/>
    <s v="1407"/>
    <x v="0"/>
    <x v="3322"/>
    <x v="0"/>
    <s v="19002282"/>
    <s v="MGARCIA"/>
    <s v="KR"/>
    <x v="1"/>
    <x v="4"/>
    <x v="4"/>
    <n v="64.12"/>
    <d v="2016-01-01T00:00:00"/>
  </r>
  <r>
    <s v="765500"/>
    <x v="268"/>
    <s v=""/>
    <s v="1407"/>
    <x v="0"/>
    <x v="3322"/>
    <x v="0"/>
    <s v="19002294"/>
    <s v="MGARCIA"/>
    <s v="KR"/>
    <x v="1"/>
    <x v="4"/>
    <x v="4"/>
    <n v="51.54"/>
    <d v="2016-01-11T00:00:00"/>
  </r>
  <r>
    <s v="765500"/>
    <x v="268"/>
    <s v="2015-12 Misc Accrual #1"/>
    <s v="220000"/>
    <x v="2"/>
    <x v="3322"/>
    <x v="2"/>
    <s v="170000061"/>
    <s v="SJUAREZ"/>
    <s v="JR"/>
    <x v="1"/>
    <x v="4"/>
    <x v="4"/>
    <n v="-51.54"/>
    <d v="2016-01-31T00:00:00"/>
  </r>
  <r>
    <s v="765500"/>
    <x v="268"/>
    <s v="2015-12 Misc Accrual #1"/>
    <s v="220000"/>
    <x v="2"/>
    <x v="3322"/>
    <x v="2"/>
    <s v="170000061"/>
    <s v="SJUAREZ"/>
    <s v="JR"/>
    <x v="1"/>
    <x v="4"/>
    <x v="4"/>
    <n v="-64.12"/>
    <d v="2016-01-31T00:00:00"/>
  </r>
  <r>
    <s v="765500"/>
    <x v="268"/>
    <s v="2016-01 Accrd Telephone E"/>
    <s v="399998"/>
    <x v="2"/>
    <x v="3322"/>
    <x v="2"/>
    <s v="160001057"/>
    <s v="SJUAREZ"/>
    <s v="JP"/>
    <x v="1"/>
    <x v="4"/>
    <x v="4"/>
    <n v="49.37"/>
    <d v="2016-01-31T00:00:00"/>
  </r>
  <r>
    <s v="765500"/>
    <x v="268"/>
    <s v=""/>
    <s v="1407"/>
    <x v="0"/>
    <x v="3322"/>
    <x v="0"/>
    <s v="19005038"/>
    <s v="MGARCIA"/>
    <s v="KR"/>
    <x v="1"/>
    <x v="5"/>
    <x v="5"/>
    <n v="49.37"/>
    <d v="2016-02-02T00:00:00"/>
  </r>
  <r>
    <s v="765500"/>
    <x v="268"/>
    <s v="Rvrs 2016-01 Accrd Teleph"/>
    <s v="399998"/>
    <x v="2"/>
    <x v="3322"/>
    <x v="2"/>
    <s v="160001098"/>
    <s v="SJUAREZ"/>
    <s v="JP"/>
    <x v="1"/>
    <x v="5"/>
    <x v="5"/>
    <n v="-49.37"/>
    <d v="2016-02-29T00:00:00"/>
  </r>
  <r>
    <s v="765500"/>
    <x v="268"/>
    <s v="2016-02 Accrd Telephone E"/>
    <s v="399998"/>
    <x v="2"/>
    <x v="3322"/>
    <x v="2"/>
    <s v="160001102"/>
    <s v="SJUAREZ"/>
    <s v="JP"/>
    <x v="1"/>
    <x v="5"/>
    <x v="5"/>
    <n v="52.21"/>
    <d v="2016-02-29T00:00:00"/>
  </r>
  <r>
    <s v="765500"/>
    <x v="268"/>
    <s v=""/>
    <s v="1407"/>
    <x v="0"/>
    <x v="3322"/>
    <x v="0"/>
    <s v="19008470"/>
    <s v="MGARCIA"/>
    <s v="KR"/>
    <x v="1"/>
    <x v="6"/>
    <x v="6"/>
    <n v="52.21"/>
    <d v="2016-03-07T00:00:00"/>
  </r>
  <r>
    <s v="765500"/>
    <x v="268"/>
    <s v="2016-03 Accrd Verizon"/>
    <s v="220000"/>
    <x v="2"/>
    <x v="3322"/>
    <x v="2"/>
    <s v="160001148"/>
    <s v="SJUAREZ"/>
    <s v="JP"/>
    <x v="1"/>
    <x v="6"/>
    <x v="6"/>
    <n v="50.72"/>
    <d v="2016-03-31T00:00:00"/>
  </r>
  <r>
    <s v="765500"/>
    <x v="268"/>
    <s v="2016-02 Accrd Telephone E"/>
    <s v="399998"/>
    <x v="2"/>
    <x v="3322"/>
    <x v="2"/>
    <s v="170000068"/>
    <s v="SJUAREZ"/>
    <s v="JR"/>
    <x v="1"/>
    <x v="6"/>
    <x v="6"/>
    <n v="-52.21"/>
    <d v="2016-03-23T00:00:00"/>
  </r>
  <r>
    <s v="765500"/>
    <x v="268"/>
    <s v=""/>
    <s v="1407"/>
    <x v="0"/>
    <x v="3322"/>
    <x v="0"/>
    <s v="19011979"/>
    <s v="MGARCIA"/>
    <s v="KR"/>
    <x v="1"/>
    <x v="7"/>
    <x v="7"/>
    <n v="50.72"/>
    <d v="2016-04-01T00:00:00"/>
  </r>
  <r>
    <s v="765500"/>
    <x v="268"/>
    <s v="2016-04 Accrd Telephone"/>
    <s v="220000"/>
    <x v="2"/>
    <x v="3322"/>
    <x v="2"/>
    <s v="160001198"/>
    <s v="JTSAI"/>
    <s v="JP"/>
    <x v="1"/>
    <x v="7"/>
    <x v="7"/>
    <n v="88.44"/>
    <d v="2016-04-30T00:00:00"/>
  </r>
  <r>
    <s v="765500"/>
    <x v="268"/>
    <s v="2016-03 Accrd Verizon"/>
    <s v="220000"/>
    <x v="2"/>
    <x v="3322"/>
    <x v="2"/>
    <s v="170000076"/>
    <s v="JTSAI"/>
    <s v="JR"/>
    <x v="1"/>
    <x v="7"/>
    <x v="7"/>
    <n v="-50.72"/>
    <d v="2016-04-29T00:00:00"/>
  </r>
  <r>
    <s v="765500"/>
    <x v="268"/>
    <s v=""/>
    <s v="1407"/>
    <x v="0"/>
    <x v="3322"/>
    <x v="0"/>
    <s v="19015681"/>
    <s v="MGARCIA"/>
    <s v="KR"/>
    <x v="1"/>
    <x v="8"/>
    <x v="8"/>
    <n v="88.44"/>
    <d v="2016-05-05T00:00:00"/>
  </r>
  <r>
    <s v="765500"/>
    <x v="268"/>
    <s v=""/>
    <s v="1407"/>
    <x v="0"/>
    <x v="3322"/>
    <x v="0"/>
    <s v="19018983"/>
    <s v="MGARCIA"/>
    <s v="KR"/>
    <x v="1"/>
    <x v="9"/>
    <x v="9"/>
    <n v="52.36"/>
    <d v="2016-06-01T00:00:00"/>
  </r>
  <r>
    <s v="765500"/>
    <x v="268"/>
    <s v="2016-06 Phone exp. Accr."/>
    <s v="220000"/>
    <x v="2"/>
    <x v="26"/>
    <x v="2"/>
    <s v="7000013"/>
    <s v="JTSAI"/>
    <s v="ZA"/>
    <x v="1"/>
    <x v="9"/>
    <x v="9"/>
    <n v="83.69"/>
    <d v="2016-06-30T00:00:00"/>
  </r>
  <r>
    <s v="765500"/>
    <x v="268"/>
    <s v=""/>
    <s v="1407"/>
    <x v="0"/>
    <x v="3322"/>
    <x v="0"/>
    <s v="19021777"/>
    <s v="NHALL"/>
    <s v="KR"/>
    <x v="1"/>
    <x v="10"/>
    <x v="10"/>
    <n v="83.69"/>
    <d v="2016-07-01T00:00:00"/>
  </r>
  <r>
    <s v="765500"/>
    <x v="268"/>
    <s v="2016-06 Phone exp. Accr."/>
    <s v="220000"/>
    <x v="2"/>
    <x v="26"/>
    <x v="2"/>
    <s v="170000096"/>
    <s v="FI-BKGD-JOBS"/>
    <s v="JR"/>
    <x v="1"/>
    <x v="10"/>
    <x v="10"/>
    <n v="-83.69"/>
    <d v="2016-07-01T00:00:00"/>
  </r>
  <r>
    <s v="765500"/>
    <x v="268"/>
    <s v=""/>
    <s v="1407"/>
    <x v="0"/>
    <x v="3322"/>
    <x v="0"/>
    <s v="19026154"/>
    <s v="MGARCIA"/>
    <s v="KR"/>
    <x v="1"/>
    <x v="11"/>
    <x v="11"/>
    <n v="77.790000000000006"/>
    <d v="2016-08-10T00:00:00"/>
  </r>
  <r>
    <s v="765500"/>
    <x v="269"/>
    <s v=""/>
    <s v="1407"/>
    <x v="0"/>
    <x v="3323"/>
    <x v="0"/>
    <s v="19346347"/>
    <s v="MGARCIA"/>
    <s v="KR"/>
    <x v="0"/>
    <x v="0"/>
    <x v="0"/>
    <n v="54.19"/>
    <d v="2015-09-04T00:00:00"/>
  </r>
  <r>
    <s v="765500"/>
    <x v="269"/>
    <s v=""/>
    <s v="1407"/>
    <x v="0"/>
    <x v="3323"/>
    <x v="0"/>
    <s v="19349365"/>
    <s v="MGARCIA"/>
    <s v="KR"/>
    <x v="0"/>
    <x v="1"/>
    <x v="1"/>
    <n v="43.45"/>
    <d v="2015-10-01T00:00:00"/>
  </r>
  <r>
    <s v="765500"/>
    <x v="269"/>
    <s v=""/>
    <s v="1407"/>
    <x v="0"/>
    <x v="3323"/>
    <x v="0"/>
    <s v="19352760"/>
    <s v="MGARCIA"/>
    <s v="KR"/>
    <x v="0"/>
    <x v="2"/>
    <x v="2"/>
    <n v="43.39"/>
    <d v="2015-11-02T00:00:00"/>
  </r>
  <r>
    <s v="765500"/>
    <x v="269"/>
    <s v="2015-12 Misc Accrual #1"/>
    <s v="220000"/>
    <x v="2"/>
    <x v="3323"/>
    <x v="2"/>
    <s v="160000995"/>
    <s v="SJUAREZ"/>
    <s v="JP"/>
    <x v="0"/>
    <x v="3"/>
    <x v="3"/>
    <n v="42.8"/>
    <d v="2015-12-30T00:00:00"/>
  </r>
  <r>
    <s v="765500"/>
    <x v="269"/>
    <s v="2015-12 Misc Accrual #1"/>
    <s v="220000"/>
    <x v="2"/>
    <x v="3323"/>
    <x v="2"/>
    <s v="160000995"/>
    <s v="SJUAREZ"/>
    <s v="JP"/>
    <x v="0"/>
    <x v="3"/>
    <x v="3"/>
    <n v="45.32"/>
    <d v="2015-12-30T00:00:00"/>
  </r>
  <r>
    <s v="765500"/>
    <x v="269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69"/>
    <s v=""/>
    <s v="1407"/>
    <x v="0"/>
    <x v="3323"/>
    <x v="0"/>
    <s v="19002282"/>
    <s v="MGARCIA"/>
    <s v="KR"/>
    <x v="1"/>
    <x v="4"/>
    <x v="4"/>
    <n v="42.8"/>
    <d v="2016-01-01T00:00:00"/>
  </r>
  <r>
    <s v="765500"/>
    <x v="269"/>
    <s v=""/>
    <s v="1407"/>
    <x v="0"/>
    <x v="3323"/>
    <x v="0"/>
    <s v="19002294"/>
    <s v="MGARCIA"/>
    <s v="KR"/>
    <x v="1"/>
    <x v="4"/>
    <x v="4"/>
    <n v="45.32"/>
    <d v="2016-01-11T00:00:00"/>
  </r>
  <r>
    <s v="765500"/>
    <x v="269"/>
    <s v="2015-12 Misc Accrual #1"/>
    <s v="220000"/>
    <x v="2"/>
    <x v="3323"/>
    <x v="2"/>
    <s v="170000061"/>
    <s v="SJUAREZ"/>
    <s v="JR"/>
    <x v="1"/>
    <x v="4"/>
    <x v="4"/>
    <n v="-45.32"/>
    <d v="2016-01-31T00:00:00"/>
  </r>
  <r>
    <s v="765500"/>
    <x v="269"/>
    <s v="2015-12 Misc Accrual #1"/>
    <s v="220000"/>
    <x v="2"/>
    <x v="3323"/>
    <x v="2"/>
    <s v="170000061"/>
    <s v="SJUAREZ"/>
    <s v="JR"/>
    <x v="1"/>
    <x v="4"/>
    <x v="4"/>
    <n v="-42.8"/>
    <d v="2016-01-31T00:00:00"/>
  </r>
  <r>
    <s v="765500"/>
    <x v="269"/>
    <s v="2016-01 Accrd Telephone E"/>
    <s v="399998"/>
    <x v="2"/>
    <x v="3323"/>
    <x v="2"/>
    <s v="160001057"/>
    <s v="SJUAREZ"/>
    <s v="JP"/>
    <x v="1"/>
    <x v="4"/>
    <x v="4"/>
    <n v="43.85"/>
    <d v="2016-01-31T00:00:00"/>
  </r>
  <r>
    <s v="765500"/>
    <x v="269"/>
    <s v=""/>
    <s v="1407"/>
    <x v="0"/>
    <x v="3323"/>
    <x v="0"/>
    <s v="19005038"/>
    <s v="MGARCIA"/>
    <s v="KR"/>
    <x v="1"/>
    <x v="5"/>
    <x v="5"/>
    <n v="43.85"/>
    <d v="2016-02-02T00:00:00"/>
  </r>
  <r>
    <s v="765500"/>
    <x v="269"/>
    <s v="Rvrs 2016-01 Accrd Teleph"/>
    <s v="399998"/>
    <x v="2"/>
    <x v="3323"/>
    <x v="2"/>
    <s v="160001098"/>
    <s v="SJUAREZ"/>
    <s v="JP"/>
    <x v="1"/>
    <x v="5"/>
    <x v="5"/>
    <n v="-43.85"/>
    <d v="2016-02-29T00:00:00"/>
  </r>
  <r>
    <s v="765500"/>
    <x v="269"/>
    <s v="2016-02 Accrd Telephone E"/>
    <s v="399998"/>
    <x v="2"/>
    <x v="3323"/>
    <x v="2"/>
    <s v="160001102"/>
    <s v="SJUAREZ"/>
    <s v="JP"/>
    <x v="1"/>
    <x v="5"/>
    <x v="5"/>
    <n v="43.69"/>
    <d v="2016-02-29T00:00:00"/>
  </r>
  <r>
    <s v="765500"/>
    <x v="269"/>
    <s v=""/>
    <s v="1407"/>
    <x v="0"/>
    <x v="3323"/>
    <x v="0"/>
    <s v="19008470"/>
    <s v="MGARCIA"/>
    <s v="KR"/>
    <x v="1"/>
    <x v="6"/>
    <x v="6"/>
    <n v="43.69"/>
    <d v="2016-03-07T00:00:00"/>
  </r>
  <r>
    <s v="765500"/>
    <x v="269"/>
    <s v="2016-03 Accrd Verizon"/>
    <s v="220000"/>
    <x v="2"/>
    <x v="3323"/>
    <x v="2"/>
    <s v="160001148"/>
    <s v="SJUAREZ"/>
    <s v="JP"/>
    <x v="1"/>
    <x v="6"/>
    <x v="6"/>
    <n v="44.19"/>
    <d v="2016-03-31T00:00:00"/>
  </r>
  <r>
    <s v="765500"/>
    <x v="269"/>
    <s v="2016-02 Accrd Telephone E"/>
    <s v="399998"/>
    <x v="2"/>
    <x v="3323"/>
    <x v="2"/>
    <s v="170000068"/>
    <s v="SJUAREZ"/>
    <s v="JR"/>
    <x v="1"/>
    <x v="6"/>
    <x v="6"/>
    <n v="-43.69"/>
    <d v="2016-03-23T00:00:00"/>
  </r>
  <r>
    <s v="765500"/>
    <x v="269"/>
    <s v=""/>
    <s v="1407"/>
    <x v="0"/>
    <x v="3323"/>
    <x v="0"/>
    <s v="19011979"/>
    <s v="MGARCIA"/>
    <s v="KR"/>
    <x v="1"/>
    <x v="7"/>
    <x v="7"/>
    <n v="44.19"/>
    <d v="2016-04-01T00:00:00"/>
  </r>
  <r>
    <s v="765500"/>
    <x v="269"/>
    <s v="2016-04 Accrd Telephone"/>
    <s v="220000"/>
    <x v="2"/>
    <x v="3323"/>
    <x v="2"/>
    <s v="160001198"/>
    <s v="JTSAI"/>
    <s v="JP"/>
    <x v="1"/>
    <x v="7"/>
    <x v="7"/>
    <n v="43.14"/>
    <d v="2016-04-30T00:00:00"/>
  </r>
  <r>
    <s v="765500"/>
    <x v="269"/>
    <s v="2016-03 Accrd Verizon"/>
    <s v="220000"/>
    <x v="2"/>
    <x v="3323"/>
    <x v="2"/>
    <s v="170000076"/>
    <s v="JTSAI"/>
    <s v="JR"/>
    <x v="1"/>
    <x v="7"/>
    <x v="7"/>
    <n v="-44.19"/>
    <d v="2016-04-29T00:00:00"/>
  </r>
  <r>
    <s v="765500"/>
    <x v="269"/>
    <s v=""/>
    <s v="1407"/>
    <x v="0"/>
    <x v="3323"/>
    <x v="0"/>
    <s v="19015681"/>
    <s v="MGARCIA"/>
    <s v="KR"/>
    <x v="1"/>
    <x v="8"/>
    <x v="8"/>
    <n v="43.14"/>
    <d v="2016-05-05T00:00:00"/>
  </r>
  <r>
    <s v="765500"/>
    <x v="269"/>
    <s v=""/>
    <s v="1407"/>
    <x v="0"/>
    <x v="3323"/>
    <x v="0"/>
    <s v="19018983"/>
    <s v="MGARCIA"/>
    <s v="KR"/>
    <x v="1"/>
    <x v="9"/>
    <x v="9"/>
    <n v="96.51"/>
    <d v="2016-06-01T00:00:00"/>
  </r>
  <r>
    <s v="765500"/>
    <x v="269"/>
    <s v="2016-06 Phone exp. Accr."/>
    <s v="220000"/>
    <x v="2"/>
    <x v="26"/>
    <x v="2"/>
    <s v="7000013"/>
    <s v="JTSAI"/>
    <s v="ZA"/>
    <x v="1"/>
    <x v="9"/>
    <x v="9"/>
    <n v="44.75"/>
    <d v="2016-06-30T00:00:00"/>
  </r>
  <r>
    <s v="765500"/>
    <x v="269"/>
    <s v=""/>
    <s v="1407"/>
    <x v="0"/>
    <x v="3323"/>
    <x v="0"/>
    <s v="19021777"/>
    <s v="NHALL"/>
    <s v="KR"/>
    <x v="1"/>
    <x v="10"/>
    <x v="10"/>
    <n v="44.75"/>
    <d v="2016-07-01T00:00:00"/>
  </r>
  <r>
    <s v="765500"/>
    <x v="269"/>
    <s v="2016-06 Phone exp. Accr."/>
    <s v="220000"/>
    <x v="2"/>
    <x v="26"/>
    <x v="2"/>
    <s v="170000096"/>
    <s v="FI-BKGD-JOBS"/>
    <s v="JR"/>
    <x v="1"/>
    <x v="10"/>
    <x v="10"/>
    <n v="-44.75"/>
    <d v="2016-07-01T00:00:00"/>
  </r>
  <r>
    <s v="765500"/>
    <x v="269"/>
    <s v=""/>
    <s v="1407"/>
    <x v="0"/>
    <x v="3323"/>
    <x v="0"/>
    <s v="19026154"/>
    <s v="MGARCIA"/>
    <s v="KR"/>
    <x v="1"/>
    <x v="11"/>
    <x v="11"/>
    <n v="44.35"/>
    <d v="2016-08-10T00:00:00"/>
  </r>
  <r>
    <s v="765500"/>
    <x v="270"/>
    <s v=""/>
    <s v="1407"/>
    <x v="0"/>
    <x v="3324"/>
    <x v="0"/>
    <s v="19346349"/>
    <s v="MGARCIA"/>
    <s v="KR"/>
    <x v="0"/>
    <x v="0"/>
    <x v="0"/>
    <n v="49.47"/>
    <d v="2015-09-04T00:00:00"/>
  </r>
  <r>
    <s v="765500"/>
    <x v="270"/>
    <s v=""/>
    <s v="1407"/>
    <x v="0"/>
    <x v="3324"/>
    <x v="0"/>
    <s v="19349368"/>
    <s v="MGARCIA"/>
    <s v="KR"/>
    <x v="0"/>
    <x v="1"/>
    <x v="1"/>
    <n v="48.43"/>
    <d v="2015-10-01T00:00:00"/>
  </r>
  <r>
    <s v="765500"/>
    <x v="270"/>
    <s v=""/>
    <s v="1407"/>
    <x v="0"/>
    <x v="3324"/>
    <x v="0"/>
    <s v="19352762"/>
    <s v="MGARCIA"/>
    <s v="KR"/>
    <x v="0"/>
    <x v="2"/>
    <x v="2"/>
    <n v="48.21"/>
    <d v="2015-11-02T00:00:00"/>
  </r>
  <r>
    <s v="765500"/>
    <x v="270"/>
    <s v="2015-12 Misc Accrual #1"/>
    <s v="220000"/>
    <x v="2"/>
    <x v="3324"/>
    <x v="2"/>
    <s v="160000995"/>
    <s v="SJUAREZ"/>
    <s v="JP"/>
    <x v="0"/>
    <x v="3"/>
    <x v="3"/>
    <n v="54.09"/>
    <d v="2015-12-30T00:00:00"/>
  </r>
  <r>
    <s v="765500"/>
    <x v="27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70"/>
    <s v="2015-12 Misc Accrual #1"/>
    <s v="399998"/>
    <x v="2"/>
    <x v="3324"/>
    <x v="2"/>
    <s v="160000994"/>
    <s v="SJUAREZ"/>
    <s v="JP"/>
    <x v="0"/>
    <x v="3"/>
    <x v="3"/>
    <n v="52.97"/>
    <d v="2015-12-30T00:00:00"/>
  </r>
  <r>
    <s v="765500"/>
    <x v="270"/>
    <s v=""/>
    <s v="1407"/>
    <x v="0"/>
    <x v="3324"/>
    <x v="0"/>
    <s v="19002283"/>
    <s v="MGARCIA"/>
    <s v="KR"/>
    <x v="1"/>
    <x v="4"/>
    <x v="4"/>
    <n v="52.97"/>
    <d v="2016-01-01T00:00:00"/>
  </r>
  <r>
    <s v="765500"/>
    <x v="270"/>
    <s v=""/>
    <s v="1407"/>
    <x v="0"/>
    <x v="3324"/>
    <x v="0"/>
    <s v="19002303"/>
    <s v="MGARCIA"/>
    <s v="KR"/>
    <x v="1"/>
    <x v="4"/>
    <x v="4"/>
    <n v="54.09"/>
    <d v="2016-01-11T00:00:00"/>
  </r>
  <r>
    <s v="765500"/>
    <x v="270"/>
    <s v="2015-12 Misc Accrual #1"/>
    <s v="220000"/>
    <x v="2"/>
    <x v="3324"/>
    <x v="2"/>
    <s v="170000061"/>
    <s v="SJUAREZ"/>
    <s v="JR"/>
    <x v="1"/>
    <x v="4"/>
    <x v="4"/>
    <n v="-54.09"/>
    <d v="2016-01-31T00:00:00"/>
  </r>
  <r>
    <s v="765500"/>
    <x v="270"/>
    <s v="2016-01 Accrd Telephone E"/>
    <s v="399998"/>
    <x v="2"/>
    <x v="3324"/>
    <x v="2"/>
    <s v="160001057"/>
    <s v="SJUAREZ"/>
    <s v="JP"/>
    <x v="1"/>
    <x v="4"/>
    <x v="4"/>
    <n v="48.16"/>
    <d v="2016-01-31T00:00:00"/>
  </r>
  <r>
    <s v="765500"/>
    <x v="270"/>
    <s v="2015-12 Misc Accrual #1"/>
    <s v="399998"/>
    <x v="2"/>
    <x v="3324"/>
    <x v="2"/>
    <s v="170000060"/>
    <s v="SJUAREZ"/>
    <s v="JR"/>
    <x v="1"/>
    <x v="4"/>
    <x v="4"/>
    <n v="-52.97"/>
    <d v="2016-01-31T00:00:00"/>
  </r>
  <r>
    <s v="765500"/>
    <x v="270"/>
    <s v=""/>
    <s v="1407"/>
    <x v="0"/>
    <x v="3324"/>
    <x v="0"/>
    <s v="19005039"/>
    <s v="MGARCIA"/>
    <s v="KR"/>
    <x v="1"/>
    <x v="5"/>
    <x v="5"/>
    <n v="48.16"/>
    <d v="2016-02-02T00:00:00"/>
  </r>
  <r>
    <s v="765500"/>
    <x v="270"/>
    <s v="Rvrs 2016-01 Accrd Teleph"/>
    <s v="399998"/>
    <x v="2"/>
    <x v="3324"/>
    <x v="2"/>
    <s v="160001098"/>
    <s v="SJUAREZ"/>
    <s v="JP"/>
    <x v="1"/>
    <x v="5"/>
    <x v="5"/>
    <n v="-48.16"/>
    <d v="2016-02-29T00:00:00"/>
  </r>
  <r>
    <s v="765500"/>
    <x v="270"/>
    <s v="2016-02 Accrd Telephone E"/>
    <s v="399998"/>
    <x v="2"/>
    <x v="3324"/>
    <x v="2"/>
    <s v="160001102"/>
    <s v="SJUAREZ"/>
    <s v="JP"/>
    <x v="1"/>
    <x v="5"/>
    <x v="5"/>
    <n v="50.9"/>
    <d v="2016-02-29T00:00:00"/>
  </r>
  <r>
    <s v="765500"/>
    <x v="270"/>
    <s v=""/>
    <s v="1407"/>
    <x v="0"/>
    <x v="3324"/>
    <x v="0"/>
    <s v="19008468"/>
    <s v="MGARCIA"/>
    <s v="KR"/>
    <x v="1"/>
    <x v="6"/>
    <x v="6"/>
    <n v="50.9"/>
    <d v="2016-03-07T00:00:00"/>
  </r>
  <r>
    <s v="765500"/>
    <x v="270"/>
    <s v="2016-03 Accrd Verizon"/>
    <s v="220000"/>
    <x v="2"/>
    <x v="3324"/>
    <x v="2"/>
    <s v="160001148"/>
    <s v="SJUAREZ"/>
    <s v="JP"/>
    <x v="1"/>
    <x v="6"/>
    <x v="6"/>
    <n v="56.7"/>
    <d v="2016-03-31T00:00:00"/>
  </r>
  <r>
    <s v="765500"/>
    <x v="270"/>
    <s v="2016-02 Accrd Telephone E"/>
    <s v="399998"/>
    <x v="2"/>
    <x v="3324"/>
    <x v="2"/>
    <s v="170000068"/>
    <s v="SJUAREZ"/>
    <s v="JR"/>
    <x v="1"/>
    <x v="6"/>
    <x v="6"/>
    <n v="-50.9"/>
    <d v="2016-03-23T00:00:00"/>
  </r>
  <r>
    <s v="765500"/>
    <x v="270"/>
    <s v=""/>
    <s v="1407"/>
    <x v="0"/>
    <x v="3324"/>
    <x v="0"/>
    <s v="19011982"/>
    <s v="MGARCIA"/>
    <s v="KR"/>
    <x v="1"/>
    <x v="7"/>
    <x v="7"/>
    <n v="56.7"/>
    <d v="2016-04-01T00:00:00"/>
  </r>
  <r>
    <s v="765500"/>
    <x v="270"/>
    <s v="2016-04 Accrd Telephone"/>
    <s v="220000"/>
    <x v="2"/>
    <x v="3324"/>
    <x v="2"/>
    <s v="160001198"/>
    <s v="JTSAI"/>
    <s v="JP"/>
    <x v="1"/>
    <x v="7"/>
    <x v="7"/>
    <n v="61.75"/>
    <d v="2016-04-30T00:00:00"/>
  </r>
  <r>
    <s v="765500"/>
    <x v="270"/>
    <s v="2016-03 Accrd Verizon"/>
    <s v="220000"/>
    <x v="2"/>
    <x v="3324"/>
    <x v="2"/>
    <s v="170000076"/>
    <s v="JTSAI"/>
    <s v="JR"/>
    <x v="1"/>
    <x v="7"/>
    <x v="7"/>
    <n v="-56.7"/>
    <d v="2016-04-29T00:00:00"/>
  </r>
  <r>
    <s v="765500"/>
    <x v="270"/>
    <s v=""/>
    <s v="1407"/>
    <x v="0"/>
    <x v="3324"/>
    <x v="0"/>
    <s v="19015676"/>
    <s v="MGARCIA"/>
    <s v="KR"/>
    <x v="1"/>
    <x v="8"/>
    <x v="8"/>
    <n v="61.75"/>
    <d v="2016-05-05T00:00:00"/>
  </r>
  <r>
    <s v="765500"/>
    <x v="270"/>
    <s v=""/>
    <s v="1407"/>
    <x v="0"/>
    <x v="3324"/>
    <x v="0"/>
    <s v="19018980"/>
    <s v="MGARCIA"/>
    <s v="KR"/>
    <x v="1"/>
    <x v="9"/>
    <x v="9"/>
    <n v="73.31"/>
    <d v="2016-06-01T00:00:00"/>
  </r>
  <r>
    <s v="765500"/>
    <x v="270"/>
    <s v="2016-06 Phone exp. Accr."/>
    <s v="220000"/>
    <x v="2"/>
    <x v="26"/>
    <x v="2"/>
    <s v="7000013"/>
    <s v="JTSAI"/>
    <s v="ZA"/>
    <x v="1"/>
    <x v="9"/>
    <x v="9"/>
    <n v="63.41"/>
    <d v="2016-06-30T00:00:00"/>
  </r>
  <r>
    <s v="765500"/>
    <x v="270"/>
    <s v=""/>
    <s v="1407"/>
    <x v="0"/>
    <x v="3324"/>
    <x v="0"/>
    <s v="19021778"/>
    <s v="NHALL"/>
    <s v="KR"/>
    <x v="1"/>
    <x v="10"/>
    <x v="10"/>
    <n v="63.41"/>
    <d v="2016-07-01T00:00:00"/>
  </r>
  <r>
    <s v="765500"/>
    <x v="270"/>
    <s v="2016-06 Phone exp. Accr."/>
    <s v="220000"/>
    <x v="2"/>
    <x v="26"/>
    <x v="2"/>
    <s v="170000096"/>
    <s v="FI-BKGD-JOBS"/>
    <s v="JR"/>
    <x v="1"/>
    <x v="10"/>
    <x v="10"/>
    <n v="-63.41"/>
    <d v="2016-07-01T00:00:00"/>
  </r>
  <r>
    <s v="765500"/>
    <x v="270"/>
    <s v=""/>
    <s v="1407"/>
    <x v="0"/>
    <x v="3324"/>
    <x v="0"/>
    <s v="19026156"/>
    <s v="MGARCIA"/>
    <s v="KR"/>
    <x v="1"/>
    <x v="11"/>
    <x v="11"/>
    <n v="59.84"/>
    <d v="2016-08-10T00:00:00"/>
  </r>
  <r>
    <s v="765500"/>
    <x v="271"/>
    <s v=""/>
    <s v="1407"/>
    <x v="0"/>
    <x v="3325"/>
    <x v="0"/>
    <s v="19346352"/>
    <s v="MGARCIA"/>
    <s v="KR"/>
    <x v="0"/>
    <x v="0"/>
    <x v="0"/>
    <n v="43.13"/>
    <d v="2015-09-04T00:00:00"/>
  </r>
  <r>
    <s v="765500"/>
    <x v="271"/>
    <s v=""/>
    <s v="1407"/>
    <x v="0"/>
    <x v="3325"/>
    <x v="0"/>
    <s v="19349362"/>
    <s v="MGARCIA"/>
    <s v="KR"/>
    <x v="0"/>
    <x v="1"/>
    <x v="1"/>
    <n v="41.75"/>
    <d v="2015-10-01T00:00:00"/>
  </r>
  <r>
    <s v="765500"/>
    <x v="271"/>
    <s v=""/>
    <s v="1407"/>
    <x v="0"/>
    <x v="3325"/>
    <x v="0"/>
    <s v="19352767"/>
    <s v="MGARCIA"/>
    <s v="KR"/>
    <x v="0"/>
    <x v="2"/>
    <x v="2"/>
    <n v="40.85"/>
    <d v="2015-11-02T00:00:00"/>
  </r>
  <r>
    <s v="765500"/>
    <x v="271"/>
    <s v="2015-12 Misc Accrual #1"/>
    <s v="220000"/>
    <x v="2"/>
    <x v="3325"/>
    <x v="2"/>
    <s v="160000995"/>
    <s v="SJUAREZ"/>
    <s v="JP"/>
    <x v="0"/>
    <x v="3"/>
    <x v="3"/>
    <n v="41.98"/>
    <d v="2015-12-30T00:00:00"/>
  </r>
  <r>
    <s v="765500"/>
    <x v="271"/>
    <s v="2015-12 Misc Accrual #1"/>
    <s v="220000"/>
    <x v="2"/>
    <x v="3325"/>
    <x v="2"/>
    <s v="160000995"/>
    <s v="SJUAREZ"/>
    <s v="JP"/>
    <x v="0"/>
    <x v="3"/>
    <x v="3"/>
    <n v="41.77"/>
    <d v="2015-12-30T00:00:00"/>
  </r>
  <r>
    <s v="765500"/>
    <x v="271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271"/>
    <s v=""/>
    <s v="1407"/>
    <x v="0"/>
    <x v="3325"/>
    <x v="0"/>
    <s v="19002289"/>
    <s v="MGARCIA"/>
    <s v="KR"/>
    <x v="1"/>
    <x v="4"/>
    <x v="4"/>
    <n v="41.77"/>
    <d v="2016-01-01T00:00:00"/>
  </r>
  <r>
    <s v="765500"/>
    <x v="271"/>
    <s v=""/>
    <s v="1407"/>
    <x v="0"/>
    <x v="3325"/>
    <x v="0"/>
    <s v="19002300"/>
    <s v="MGARCIA"/>
    <s v="KR"/>
    <x v="1"/>
    <x v="4"/>
    <x v="4"/>
    <n v="41.98"/>
    <d v="2016-01-11T00:00:00"/>
  </r>
  <r>
    <s v="765500"/>
    <x v="271"/>
    <s v="2015-12 Misc Accrual #1"/>
    <s v="220000"/>
    <x v="2"/>
    <x v="3325"/>
    <x v="2"/>
    <s v="170000061"/>
    <s v="SJUAREZ"/>
    <s v="JR"/>
    <x v="1"/>
    <x v="4"/>
    <x v="4"/>
    <n v="-41.98"/>
    <d v="2016-01-31T00:00:00"/>
  </r>
  <r>
    <s v="765500"/>
    <x v="271"/>
    <s v="2015-12 Misc Accrual #1"/>
    <s v="220000"/>
    <x v="2"/>
    <x v="3325"/>
    <x v="2"/>
    <s v="170000061"/>
    <s v="SJUAREZ"/>
    <s v="JR"/>
    <x v="1"/>
    <x v="4"/>
    <x v="4"/>
    <n v="-41.77"/>
    <d v="2016-01-31T00:00:00"/>
  </r>
  <r>
    <s v="765500"/>
    <x v="271"/>
    <s v="2016-01 Accrd Telephone E"/>
    <s v="399998"/>
    <x v="2"/>
    <x v="3325"/>
    <x v="2"/>
    <s v="160001057"/>
    <s v="SJUAREZ"/>
    <s v="JP"/>
    <x v="1"/>
    <x v="4"/>
    <x v="4"/>
    <n v="42.64"/>
    <d v="2016-01-31T00:00:00"/>
  </r>
  <r>
    <s v="765500"/>
    <x v="271"/>
    <s v=""/>
    <s v="1407"/>
    <x v="0"/>
    <x v="3325"/>
    <x v="0"/>
    <s v="19005035"/>
    <s v="MGARCIA"/>
    <s v="KR"/>
    <x v="1"/>
    <x v="5"/>
    <x v="5"/>
    <n v="42.64"/>
    <d v="2016-02-02T00:00:00"/>
  </r>
  <r>
    <s v="765500"/>
    <x v="271"/>
    <s v="Rvrs 2016-01 Accrd Teleph"/>
    <s v="399998"/>
    <x v="2"/>
    <x v="3325"/>
    <x v="2"/>
    <s v="160001098"/>
    <s v="SJUAREZ"/>
    <s v="JP"/>
    <x v="1"/>
    <x v="5"/>
    <x v="5"/>
    <n v="-42.64"/>
    <d v="2016-02-29T00:00:00"/>
  </r>
  <r>
    <s v="765500"/>
    <x v="271"/>
    <s v="2016-02 Accrd Telephone E"/>
    <s v="399998"/>
    <x v="2"/>
    <x v="3325"/>
    <x v="2"/>
    <s v="160001102"/>
    <s v="SJUAREZ"/>
    <s v="JP"/>
    <x v="1"/>
    <x v="5"/>
    <x v="5"/>
    <n v="41.35"/>
    <d v="2016-02-29T00:00:00"/>
  </r>
  <r>
    <s v="765500"/>
    <x v="271"/>
    <s v=""/>
    <s v="1407"/>
    <x v="0"/>
    <x v="3325"/>
    <x v="0"/>
    <s v="19008464"/>
    <s v="MGARCIA"/>
    <s v="KR"/>
    <x v="1"/>
    <x v="6"/>
    <x v="6"/>
    <n v="41.35"/>
    <d v="2016-03-07T00:00:00"/>
  </r>
  <r>
    <s v="765500"/>
    <x v="271"/>
    <s v="2016-03 Accrd Verizon"/>
    <s v="220000"/>
    <x v="2"/>
    <x v="3325"/>
    <x v="2"/>
    <s v="160001148"/>
    <s v="SJUAREZ"/>
    <s v="JP"/>
    <x v="1"/>
    <x v="6"/>
    <x v="6"/>
    <n v="41.88"/>
    <d v="2016-03-31T00:00:00"/>
  </r>
  <r>
    <s v="765500"/>
    <x v="271"/>
    <s v="2016-02 Accrd Telephone E"/>
    <s v="399998"/>
    <x v="2"/>
    <x v="3325"/>
    <x v="2"/>
    <s v="170000068"/>
    <s v="SJUAREZ"/>
    <s v="JR"/>
    <x v="1"/>
    <x v="6"/>
    <x v="6"/>
    <n v="-41.35"/>
    <d v="2016-03-23T00:00:00"/>
  </r>
  <r>
    <s v="765500"/>
    <x v="271"/>
    <s v=""/>
    <s v="1407"/>
    <x v="0"/>
    <x v="3325"/>
    <x v="0"/>
    <s v="19011980"/>
    <s v="MGARCIA"/>
    <s v="KR"/>
    <x v="1"/>
    <x v="7"/>
    <x v="7"/>
    <n v="41.88"/>
    <d v="2016-04-01T00:00:00"/>
  </r>
  <r>
    <s v="765500"/>
    <x v="271"/>
    <s v="2016-04 Accrd Telephone"/>
    <s v="220000"/>
    <x v="2"/>
    <x v="3325"/>
    <x v="2"/>
    <s v="160001198"/>
    <s v="JTSAI"/>
    <s v="JP"/>
    <x v="1"/>
    <x v="7"/>
    <x v="7"/>
    <n v="41.26"/>
    <d v="2016-04-30T00:00:00"/>
  </r>
  <r>
    <s v="765500"/>
    <x v="271"/>
    <s v="2016-03 Accrd Verizon"/>
    <s v="220000"/>
    <x v="2"/>
    <x v="3325"/>
    <x v="2"/>
    <s v="170000076"/>
    <s v="JTSAI"/>
    <s v="JR"/>
    <x v="1"/>
    <x v="7"/>
    <x v="7"/>
    <n v="-41.88"/>
    <d v="2016-04-29T00:00:00"/>
  </r>
  <r>
    <s v="765500"/>
    <x v="271"/>
    <s v=""/>
    <s v="1407"/>
    <x v="0"/>
    <x v="3325"/>
    <x v="0"/>
    <s v="19015684"/>
    <s v="MGARCIA"/>
    <s v="KR"/>
    <x v="1"/>
    <x v="8"/>
    <x v="8"/>
    <n v="41.26"/>
    <d v="2016-05-05T00:00:00"/>
  </r>
  <r>
    <s v="765500"/>
    <x v="271"/>
    <s v=""/>
    <s v="1407"/>
    <x v="0"/>
    <x v="3325"/>
    <x v="0"/>
    <s v="19018981"/>
    <s v="MGARCIA"/>
    <s v="KR"/>
    <x v="1"/>
    <x v="9"/>
    <x v="9"/>
    <n v="42.14"/>
    <d v="2016-06-01T00:00:00"/>
  </r>
  <r>
    <s v="765500"/>
    <x v="271"/>
    <s v="2016-06 Phone exp. Accr."/>
    <s v="220000"/>
    <x v="2"/>
    <x v="26"/>
    <x v="2"/>
    <s v="7000013"/>
    <s v="JTSAI"/>
    <s v="ZA"/>
    <x v="1"/>
    <x v="9"/>
    <x v="9"/>
    <n v="41.3"/>
    <d v="2016-06-30T00:00:00"/>
  </r>
  <r>
    <s v="765500"/>
    <x v="271"/>
    <s v=""/>
    <s v="1407"/>
    <x v="0"/>
    <x v="3325"/>
    <x v="0"/>
    <s v="19021781"/>
    <s v="NHALL"/>
    <s v="KR"/>
    <x v="1"/>
    <x v="10"/>
    <x v="10"/>
    <n v="41.3"/>
    <d v="2016-07-01T00:00:00"/>
  </r>
  <r>
    <s v="765500"/>
    <x v="271"/>
    <s v="2016-06 Phone exp. Accr."/>
    <s v="220000"/>
    <x v="2"/>
    <x v="26"/>
    <x v="2"/>
    <s v="170000096"/>
    <s v="FI-BKGD-JOBS"/>
    <s v="JR"/>
    <x v="1"/>
    <x v="10"/>
    <x v="10"/>
    <n v="-41.3"/>
    <d v="2016-07-01T00:00:00"/>
  </r>
  <r>
    <s v="765500"/>
    <x v="271"/>
    <s v=""/>
    <s v="1407"/>
    <x v="0"/>
    <x v="3325"/>
    <x v="0"/>
    <s v="19026149"/>
    <s v="MGARCIA"/>
    <s v="KR"/>
    <x v="1"/>
    <x v="11"/>
    <x v="11"/>
    <n v="40.729999999999997"/>
    <d v="2016-08-10T00:00:00"/>
  </r>
  <r>
    <s v="765500"/>
    <x v="272"/>
    <s v=""/>
    <s v="1407"/>
    <x v="0"/>
    <x v="3326"/>
    <x v="0"/>
    <s v="19346354"/>
    <s v="MGARCIA"/>
    <s v="KR"/>
    <x v="0"/>
    <x v="0"/>
    <x v="0"/>
    <n v="42.06"/>
    <d v="2015-09-04T00:00:00"/>
  </r>
  <r>
    <s v="765500"/>
    <x v="272"/>
    <s v=""/>
    <s v="1407"/>
    <x v="0"/>
    <x v="3326"/>
    <x v="0"/>
    <s v="19349369"/>
    <s v="MGARCIA"/>
    <s v="KR"/>
    <x v="0"/>
    <x v="1"/>
    <x v="1"/>
    <n v="39.49"/>
    <d v="2015-10-01T00:00:00"/>
  </r>
  <r>
    <s v="765500"/>
    <x v="272"/>
    <s v=""/>
    <s v="1407"/>
    <x v="0"/>
    <x v="3326"/>
    <x v="0"/>
    <s v="19352761"/>
    <s v="MGARCIA"/>
    <s v="KR"/>
    <x v="0"/>
    <x v="2"/>
    <x v="2"/>
    <n v="43.28"/>
    <d v="2015-11-02T00:00:00"/>
  </r>
  <r>
    <s v="765500"/>
    <x v="272"/>
    <s v="2015-12 Misc Accrual #1"/>
    <s v="220000"/>
    <x v="2"/>
    <x v="3326"/>
    <x v="2"/>
    <s v="160000995"/>
    <s v="SJUAREZ"/>
    <s v="JP"/>
    <x v="0"/>
    <x v="3"/>
    <x v="3"/>
    <n v="43.36"/>
    <d v="2015-12-30T00:00:00"/>
  </r>
  <r>
    <s v="765500"/>
    <x v="272"/>
    <s v="2015-12 Misc Accrual #1"/>
    <s v="220000"/>
    <x v="2"/>
    <x v="3326"/>
    <x v="2"/>
    <s v="160000995"/>
    <s v="SJUAREZ"/>
    <s v="JP"/>
    <x v="0"/>
    <x v="3"/>
    <x v="3"/>
    <n v="75.52"/>
    <d v="2015-12-30T00:00:00"/>
  </r>
  <r>
    <s v="765500"/>
    <x v="272"/>
    <s v="Rvrs 2015-07 Verizon Accr"/>
    <s v="220000"/>
    <x v="2"/>
    <x v="14"/>
    <x v="2"/>
    <s v="160001006"/>
    <s v="SJUAREZ"/>
    <s v="JP"/>
    <x v="0"/>
    <x v="3"/>
    <x v="3"/>
    <n v="-30"/>
    <d v="2015-12-31T00:00:00"/>
  </r>
  <r>
    <s v="765500"/>
    <x v="272"/>
    <s v=""/>
    <s v="1407"/>
    <x v="0"/>
    <x v="3326"/>
    <x v="0"/>
    <s v="19002288"/>
    <s v="MGARCIA"/>
    <s v="KR"/>
    <x v="1"/>
    <x v="4"/>
    <x v="4"/>
    <n v="43.36"/>
    <d v="2016-01-01T00:00:00"/>
  </r>
  <r>
    <s v="765500"/>
    <x v="272"/>
    <s v=""/>
    <s v="1407"/>
    <x v="0"/>
    <x v="3326"/>
    <x v="0"/>
    <s v="19002295"/>
    <s v="MGARCIA"/>
    <s v="KR"/>
    <x v="1"/>
    <x v="4"/>
    <x v="4"/>
    <n v="75.52"/>
    <d v="2016-01-11T00:00:00"/>
  </r>
  <r>
    <s v="765500"/>
    <x v="272"/>
    <s v="2015-12 Misc Accrual #1"/>
    <s v="220000"/>
    <x v="2"/>
    <x v="3326"/>
    <x v="2"/>
    <s v="170000061"/>
    <s v="SJUAREZ"/>
    <s v="JR"/>
    <x v="1"/>
    <x v="4"/>
    <x v="4"/>
    <n v="-75.52"/>
    <d v="2016-01-31T00:00:00"/>
  </r>
  <r>
    <s v="765500"/>
    <x v="272"/>
    <s v="2015-12 Misc Accrual #1"/>
    <s v="220000"/>
    <x v="2"/>
    <x v="3326"/>
    <x v="2"/>
    <s v="170000061"/>
    <s v="SJUAREZ"/>
    <s v="JR"/>
    <x v="1"/>
    <x v="4"/>
    <x v="4"/>
    <n v="-43.36"/>
    <d v="2016-01-31T00:00:00"/>
  </r>
  <r>
    <s v="765500"/>
    <x v="272"/>
    <s v="2016-01 Accrd Telephone E"/>
    <s v="399998"/>
    <x v="2"/>
    <x v="3326"/>
    <x v="2"/>
    <s v="160001057"/>
    <s v="SJUAREZ"/>
    <s v="JP"/>
    <x v="1"/>
    <x v="4"/>
    <x v="4"/>
    <n v="40.56"/>
    <d v="2016-01-31T00:00:00"/>
  </r>
  <r>
    <s v="765500"/>
    <x v="272"/>
    <s v=""/>
    <s v="1407"/>
    <x v="0"/>
    <x v="3326"/>
    <x v="0"/>
    <s v="19005045"/>
    <s v="MGARCIA"/>
    <s v="KR"/>
    <x v="1"/>
    <x v="5"/>
    <x v="5"/>
    <n v="40.56"/>
    <d v="2016-02-02T00:00:00"/>
  </r>
  <r>
    <s v="765500"/>
    <x v="272"/>
    <s v="Rvrs 2016-01 Accrd Teleph"/>
    <s v="399998"/>
    <x v="2"/>
    <x v="3326"/>
    <x v="2"/>
    <s v="160001098"/>
    <s v="SJUAREZ"/>
    <s v="JP"/>
    <x v="1"/>
    <x v="5"/>
    <x v="5"/>
    <n v="-40.56"/>
    <d v="2016-02-29T00:00:00"/>
  </r>
  <r>
    <s v="765500"/>
    <x v="272"/>
    <s v="2016-02 Accrd Telephone E"/>
    <s v="399998"/>
    <x v="2"/>
    <x v="3326"/>
    <x v="2"/>
    <s v="160001102"/>
    <s v="SJUAREZ"/>
    <s v="JP"/>
    <x v="1"/>
    <x v="5"/>
    <x v="5"/>
    <n v="44.16"/>
    <d v="2016-02-29T00:00:00"/>
  </r>
  <r>
    <s v="765500"/>
    <x v="272"/>
    <s v=""/>
    <s v="1407"/>
    <x v="0"/>
    <x v="3326"/>
    <x v="0"/>
    <s v="19008466"/>
    <s v="MGARCIA"/>
    <s v="KR"/>
    <x v="1"/>
    <x v="6"/>
    <x v="6"/>
    <n v="44.16"/>
    <d v="2016-03-07T00:00:00"/>
  </r>
  <r>
    <s v="765500"/>
    <x v="272"/>
    <s v="2016-03 Accrd Verizon"/>
    <s v="220000"/>
    <x v="2"/>
    <x v="3326"/>
    <x v="2"/>
    <s v="160001148"/>
    <s v="SJUAREZ"/>
    <s v="JP"/>
    <x v="1"/>
    <x v="6"/>
    <x v="6"/>
    <n v="41.6"/>
    <d v="2016-03-31T00:00:00"/>
  </r>
  <r>
    <s v="765500"/>
    <x v="272"/>
    <s v="2016-02 Accrd Telephone E"/>
    <s v="399998"/>
    <x v="2"/>
    <x v="3326"/>
    <x v="2"/>
    <s v="170000068"/>
    <s v="SJUAREZ"/>
    <s v="JR"/>
    <x v="1"/>
    <x v="6"/>
    <x v="6"/>
    <n v="-44.16"/>
    <d v="2016-03-23T00:00:00"/>
  </r>
  <r>
    <s v="765500"/>
    <x v="272"/>
    <s v=""/>
    <s v="1407"/>
    <x v="0"/>
    <x v="3326"/>
    <x v="0"/>
    <s v="19011972"/>
    <s v="MGARCIA"/>
    <s v="KR"/>
    <x v="1"/>
    <x v="7"/>
    <x v="7"/>
    <n v="41.6"/>
    <d v="2016-04-01T00:00:00"/>
  </r>
  <r>
    <s v="765500"/>
    <x v="272"/>
    <s v="2016-04 Accrd Telephone"/>
    <s v="220000"/>
    <x v="2"/>
    <x v="3326"/>
    <x v="2"/>
    <s v="160001198"/>
    <s v="JTSAI"/>
    <s v="JP"/>
    <x v="1"/>
    <x v="7"/>
    <x v="7"/>
    <n v="41.42"/>
    <d v="2016-04-30T00:00:00"/>
  </r>
  <r>
    <s v="765500"/>
    <x v="272"/>
    <s v="2016-03 Accrd Verizon"/>
    <s v="220000"/>
    <x v="2"/>
    <x v="3326"/>
    <x v="2"/>
    <s v="170000076"/>
    <s v="JTSAI"/>
    <s v="JR"/>
    <x v="1"/>
    <x v="7"/>
    <x v="7"/>
    <n v="-41.6"/>
    <d v="2016-04-29T00:00:00"/>
  </r>
  <r>
    <s v="765500"/>
    <x v="272"/>
    <s v=""/>
    <s v="1407"/>
    <x v="0"/>
    <x v="3326"/>
    <x v="0"/>
    <s v="19015682"/>
    <s v="MGARCIA"/>
    <s v="KR"/>
    <x v="1"/>
    <x v="8"/>
    <x v="8"/>
    <n v="41.42"/>
    <d v="2016-05-05T00:00:00"/>
  </r>
  <r>
    <s v="765500"/>
    <x v="272"/>
    <s v=""/>
    <s v="1407"/>
    <x v="0"/>
    <x v="3326"/>
    <x v="0"/>
    <s v="19018979"/>
    <s v="MGARCIA"/>
    <s v="KR"/>
    <x v="1"/>
    <x v="9"/>
    <x v="9"/>
    <n v="93.09"/>
    <d v="2016-06-01T00:00:00"/>
  </r>
  <r>
    <s v="765500"/>
    <x v="272"/>
    <s v="2016-06 Phone exp. Accr."/>
    <s v="220000"/>
    <x v="2"/>
    <x v="26"/>
    <x v="2"/>
    <s v="7000013"/>
    <s v="JTSAI"/>
    <s v="ZA"/>
    <x v="1"/>
    <x v="9"/>
    <x v="9"/>
    <n v="40.799999999999997"/>
    <d v="2016-06-30T00:00:00"/>
  </r>
  <r>
    <s v="765500"/>
    <x v="272"/>
    <s v=""/>
    <s v="1407"/>
    <x v="0"/>
    <x v="3326"/>
    <x v="0"/>
    <s v="19021776"/>
    <s v="NHALL"/>
    <s v="KR"/>
    <x v="1"/>
    <x v="10"/>
    <x v="10"/>
    <n v="40.799999999999997"/>
    <d v="2016-07-01T00:00:00"/>
  </r>
  <r>
    <s v="765500"/>
    <x v="272"/>
    <s v="2016-06 Phone exp. Accr."/>
    <s v="220000"/>
    <x v="2"/>
    <x v="26"/>
    <x v="2"/>
    <s v="170000096"/>
    <s v="FI-BKGD-JOBS"/>
    <s v="JR"/>
    <x v="1"/>
    <x v="10"/>
    <x v="10"/>
    <n v="-40.799999999999997"/>
    <d v="2016-07-01T00:00:00"/>
  </r>
  <r>
    <s v="765500"/>
    <x v="272"/>
    <s v=""/>
    <s v="1407"/>
    <x v="0"/>
    <x v="3326"/>
    <x v="0"/>
    <s v="19026155"/>
    <s v="MGARCIA"/>
    <s v="KR"/>
    <x v="1"/>
    <x v="11"/>
    <x v="11"/>
    <n v="38.9"/>
    <d v="2016-08-10T00:00:00"/>
  </r>
  <r>
    <s v="765500"/>
    <x v="273"/>
    <s v=""/>
    <s v="1407"/>
    <x v="0"/>
    <x v="3327"/>
    <x v="0"/>
    <s v="19346356"/>
    <s v="MGARCIA"/>
    <s v="KR"/>
    <x v="0"/>
    <x v="0"/>
    <x v="0"/>
    <n v="44.89"/>
    <d v="2015-09-04T00:00:00"/>
  </r>
  <r>
    <s v="765500"/>
    <x v="273"/>
    <s v=""/>
    <s v="1407"/>
    <x v="0"/>
    <x v="3327"/>
    <x v="0"/>
    <s v="19349360"/>
    <s v="MGARCIA"/>
    <s v="KR"/>
    <x v="0"/>
    <x v="1"/>
    <x v="1"/>
    <n v="44.38"/>
    <d v="2015-10-01T00:00:00"/>
  </r>
  <r>
    <s v="765500"/>
    <x v="273"/>
    <s v=""/>
    <s v="1407"/>
    <x v="0"/>
    <x v="3327"/>
    <x v="0"/>
    <s v="19352759"/>
    <s v="MGARCIA"/>
    <s v="KR"/>
    <x v="0"/>
    <x v="2"/>
    <x v="2"/>
    <n v="44.26"/>
    <d v="2015-11-02T00:00:00"/>
  </r>
  <r>
    <s v="765500"/>
    <x v="273"/>
    <s v="2015-12 Misc Accrual #1"/>
    <s v="220000"/>
    <x v="2"/>
    <x v="3327"/>
    <x v="2"/>
    <s v="160000995"/>
    <s v="SJUAREZ"/>
    <s v="JP"/>
    <x v="0"/>
    <x v="3"/>
    <x v="3"/>
    <n v="45.1"/>
    <d v="2015-12-30T00:00:00"/>
  </r>
  <r>
    <s v="765500"/>
    <x v="273"/>
    <s v="2015-12 Misc Accrual #1"/>
    <s v="220000"/>
    <x v="2"/>
    <x v="3327"/>
    <x v="2"/>
    <s v="160000995"/>
    <s v="SJUAREZ"/>
    <s v="JP"/>
    <x v="0"/>
    <x v="3"/>
    <x v="3"/>
    <n v="43.38"/>
    <d v="2015-12-30T00:00:00"/>
  </r>
  <r>
    <s v="765500"/>
    <x v="273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273"/>
    <s v=""/>
    <s v="1407"/>
    <x v="0"/>
    <x v="3327"/>
    <x v="0"/>
    <s v="19002284"/>
    <s v="MGARCIA"/>
    <s v="KR"/>
    <x v="1"/>
    <x v="4"/>
    <x v="4"/>
    <n v="43.38"/>
    <d v="2016-01-01T00:00:00"/>
  </r>
  <r>
    <s v="765500"/>
    <x v="273"/>
    <s v=""/>
    <s v="1407"/>
    <x v="0"/>
    <x v="3327"/>
    <x v="0"/>
    <s v="19002297"/>
    <s v="MGARCIA"/>
    <s v="KR"/>
    <x v="1"/>
    <x v="4"/>
    <x v="4"/>
    <n v="45.1"/>
    <d v="2016-01-11T00:00:00"/>
  </r>
  <r>
    <s v="765500"/>
    <x v="273"/>
    <s v="2015-12 Misc Accrual #1"/>
    <s v="220000"/>
    <x v="2"/>
    <x v="3327"/>
    <x v="2"/>
    <s v="170000061"/>
    <s v="SJUAREZ"/>
    <s v="JR"/>
    <x v="1"/>
    <x v="4"/>
    <x v="4"/>
    <n v="-43.38"/>
    <d v="2016-01-31T00:00:00"/>
  </r>
  <r>
    <s v="765500"/>
    <x v="273"/>
    <s v="2015-12 Misc Accrual #1"/>
    <s v="220000"/>
    <x v="2"/>
    <x v="3327"/>
    <x v="2"/>
    <s v="170000061"/>
    <s v="SJUAREZ"/>
    <s v="JR"/>
    <x v="1"/>
    <x v="4"/>
    <x v="4"/>
    <n v="-45.1"/>
    <d v="2016-01-31T00:00:00"/>
  </r>
  <r>
    <s v="765500"/>
    <x v="273"/>
    <s v="2016-01 Accrd Telephone E"/>
    <s v="399998"/>
    <x v="2"/>
    <x v="3327"/>
    <x v="2"/>
    <s v="160001057"/>
    <s v="SJUAREZ"/>
    <s v="JP"/>
    <x v="1"/>
    <x v="4"/>
    <x v="4"/>
    <n v="43.34"/>
    <d v="2016-01-31T00:00:00"/>
  </r>
  <r>
    <s v="765500"/>
    <x v="273"/>
    <s v=""/>
    <s v="1407"/>
    <x v="0"/>
    <x v="3327"/>
    <x v="0"/>
    <s v="19005043"/>
    <s v="MGARCIA"/>
    <s v="KR"/>
    <x v="1"/>
    <x v="5"/>
    <x v="5"/>
    <n v="43.34"/>
    <d v="2016-02-02T00:00:00"/>
  </r>
  <r>
    <s v="765500"/>
    <x v="273"/>
    <s v="Rvrs 2016-01 Accrd Teleph"/>
    <s v="399998"/>
    <x v="2"/>
    <x v="3327"/>
    <x v="2"/>
    <s v="160001098"/>
    <s v="SJUAREZ"/>
    <s v="JP"/>
    <x v="1"/>
    <x v="5"/>
    <x v="5"/>
    <n v="-43.34"/>
    <d v="2016-02-29T00:00:00"/>
  </r>
  <r>
    <s v="765500"/>
    <x v="273"/>
    <s v="2016-02 Accrd Telephone E"/>
    <s v="399998"/>
    <x v="2"/>
    <x v="3327"/>
    <x v="2"/>
    <s v="160001102"/>
    <s v="SJUAREZ"/>
    <s v="JP"/>
    <x v="1"/>
    <x v="5"/>
    <x v="5"/>
    <n v="43.58"/>
    <d v="2016-02-29T00:00:00"/>
  </r>
  <r>
    <s v="765500"/>
    <x v="273"/>
    <s v=""/>
    <s v="1407"/>
    <x v="0"/>
    <x v="3327"/>
    <x v="0"/>
    <s v="19008471"/>
    <s v="MGARCIA"/>
    <s v="KR"/>
    <x v="1"/>
    <x v="6"/>
    <x v="6"/>
    <n v="43.58"/>
    <d v="2016-03-07T00:00:00"/>
  </r>
  <r>
    <s v="765500"/>
    <x v="273"/>
    <s v="2016-03 Accrd Verizon"/>
    <s v="220000"/>
    <x v="2"/>
    <x v="3327"/>
    <x v="2"/>
    <s v="160001148"/>
    <s v="SJUAREZ"/>
    <s v="JP"/>
    <x v="1"/>
    <x v="6"/>
    <x v="6"/>
    <n v="43.02"/>
    <d v="2016-03-31T00:00:00"/>
  </r>
  <r>
    <s v="765500"/>
    <x v="273"/>
    <s v="2016-02 Accrd Telephone E"/>
    <s v="399998"/>
    <x v="2"/>
    <x v="3327"/>
    <x v="2"/>
    <s v="170000068"/>
    <s v="SJUAREZ"/>
    <s v="JR"/>
    <x v="1"/>
    <x v="6"/>
    <x v="6"/>
    <n v="-43.58"/>
    <d v="2016-03-23T00:00:00"/>
  </r>
  <r>
    <s v="765500"/>
    <x v="273"/>
    <s v=""/>
    <s v="1407"/>
    <x v="0"/>
    <x v="3327"/>
    <x v="0"/>
    <s v="19011975"/>
    <s v="MGARCIA"/>
    <s v="KR"/>
    <x v="1"/>
    <x v="7"/>
    <x v="7"/>
    <n v="43.02"/>
    <d v="2016-04-01T00:00:00"/>
  </r>
  <r>
    <s v="765500"/>
    <x v="273"/>
    <s v="2016-04 Accrd Telephone"/>
    <s v="220000"/>
    <x v="2"/>
    <x v="3327"/>
    <x v="2"/>
    <s v="160001198"/>
    <s v="JTSAI"/>
    <s v="JP"/>
    <x v="1"/>
    <x v="7"/>
    <x v="7"/>
    <n v="43.58"/>
    <d v="2016-04-30T00:00:00"/>
  </r>
  <r>
    <s v="765500"/>
    <x v="273"/>
    <s v="2016-03 Accrd Verizon"/>
    <s v="220000"/>
    <x v="2"/>
    <x v="3327"/>
    <x v="2"/>
    <s v="170000076"/>
    <s v="JTSAI"/>
    <s v="JR"/>
    <x v="1"/>
    <x v="7"/>
    <x v="7"/>
    <n v="-43.02"/>
    <d v="2016-04-29T00:00:00"/>
  </r>
  <r>
    <s v="765500"/>
    <x v="273"/>
    <s v=""/>
    <s v="1407"/>
    <x v="0"/>
    <x v="3327"/>
    <x v="0"/>
    <s v="19015678"/>
    <s v="MGARCIA"/>
    <s v="KR"/>
    <x v="1"/>
    <x v="8"/>
    <x v="8"/>
    <n v="43.58"/>
    <d v="2016-05-05T00:00:00"/>
  </r>
  <r>
    <s v="765500"/>
    <x v="273"/>
    <s v=""/>
    <s v="1407"/>
    <x v="0"/>
    <x v="3327"/>
    <x v="0"/>
    <s v="19018984"/>
    <s v="MGARCIA"/>
    <s v="KR"/>
    <x v="1"/>
    <x v="9"/>
    <x v="9"/>
    <n v="43.22"/>
    <d v="2016-06-01T00:00:00"/>
  </r>
  <r>
    <s v="765500"/>
    <x v="273"/>
    <s v="2016-06 Phone exp. Accr."/>
    <s v="220000"/>
    <x v="2"/>
    <x v="26"/>
    <x v="2"/>
    <s v="7000013"/>
    <s v="JTSAI"/>
    <s v="ZA"/>
    <x v="1"/>
    <x v="9"/>
    <x v="9"/>
    <n v="43.41"/>
    <d v="2016-06-30T00:00:00"/>
  </r>
  <r>
    <s v="765500"/>
    <x v="273"/>
    <s v=""/>
    <s v="1407"/>
    <x v="0"/>
    <x v="3327"/>
    <x v="0"/>
    <s v="19021780"/>
    <s v="NHALL"/>
    <s v="KR"/>
    <x v="1"/>
    <x v="10"/>
    <x v="10"/>
    <n v="43.41"/>
    <d v="2016-07-01T00:00:00"/>
  </r>
  <r>
    <s v="765500"/>
    <x v="273"/>
    <s v="2016-06 Phone exp. Accr."/>
    <s v="220000"/>
    <x v="2"/>
    <x v="26"/>
    <x v="2"/>
    <s v="170000096"/>
    <s v="FI-BKGD-JOBS"/>
    <s v="JR"/>
    <x v="1"/>
    <x v="10"/>
    <x v="10"/>
    <n v="-43.41"/>
    <d v="2016-07-01T00:00:00"/>
  </r>
  <r>
    <s v="765500"/>
    <x v="273"/>
    <s v=""/>
    <s v="1407"/>
    <x v="0"/>
    <x v="3327"/>
    <x v="0"/>
    <s v="19026152"/>
    <s v="MGARCIA"/>
    <s v="KR"/>
    <x v="1"/>
    <x v="11"/>
    <x v="11"/>
    <n v="41.62"/>
    <d v="2016-08-10T00:00:00"/>
  </r>
  <r>
    <s v="765500"/>
    <x v="274"/>
    <s v="Mve Phn Exps to Corr CC's"/>
    <s v="765500"/>
    <x v="11"/>
    <x v="3260"/>
    <x v="5"/>
    <s v="1057770"/>
    <s v="JTSAI"/>
    <s v="SA"/>
    <x v="1"/>
    <x v="8"/>
    <x v="8"/>
    <n v="235.12"/>
    <d v="2016-05-31T00:00:00"/>
  </r>
  <r>
    <s v="765500"/>
    <x v="274"/>
    <s v=""/>
    <s v="1407"/>
    <x v="0"/>
    <x v="3259"/>
    <x v="0"/>
    <s v="19018988"/>
    <s v="MGARCIA"/>
    <s v="KR"/>
    <x v="1"/>
    <x v="9"/>
    <x v="9"/>
    <n v="45.24"/>
    <d v="2016-06-01T00:00:00"/>
  </r>
  <r>
    <s v="765500"/>
    <x v="274"/>
    <s v="2016-06 Phone exp. Accr."/>
    <s v="220000"/>
    <x v="2"/>
    <x v="26"/>
    <x v="2"/>
    <s v="7000013"/>
    <s v="JTSAI"/>
    <s v="ZA"/>
    <x v="1"/>
    <x v="9"/>
    <x v="9"/>
    <n v="47.87"/>
    <d v="2016-06-30T00:00:00"/>
  </r>
  <r>
    <s v="765500"/>
    <x v="274"/>
    <s v=""/>
    <s v="1407"/>
    <x v="0"/>
    <x v="3259"/>
    <x v="0"/>
    <s v="19021783"/>
    <s v="NHALL"/>
    <s v="KR"/>
    <x v="1"/>
    <x v="10"/>
    <x v="10"/>
    <n v="47.87"/>
    <d v="2016-07-01T00:00:00"/>
  </r>
  <r>
    <s v="765500"/>
    <x v="274"/>
    <s v="2016-06 Phone exp. Accr."/>
    <s v="220000"/>
    <x v="2"/>
    <x v="26"/>
    <x v="2"/>
    <s v="170000096"/>
    <s v="FI-BKGD-JOBS"/>
    <s v="JR"/>
    <x v="1"/>
    <x v="10"/>
    <x v="10"/>
    <n v="-47.87"/>
    <d v="2016-07-01T00:00:00"/>
  </r>
  <r>
    <s v="765500"/>
    <x v="274"/>
    <s v=""/>
    <s v="1407"/>
    <x v="0"/>
    <x v="3259"/>
    <x v="0"/>
    <s v="19026150"/>
    <s v="MGARCIA"/>
    <s v="KR"/>
    <x v="1"/>
    <x v="11"/>
    <x v="11"/>
    <n v="54.54"/>
    <d v="2016-08-10T00:00:00"/>
  </r>
  <r>
    <s v="765500"/>
    <x v="275"/>
    <s v=""/>
    <s v="1407"/>
    <x v="0"/>
    <x v="3328"/>
    <x v="0"/>
    <s v="19346353"/>
    <s v="MGARCIA"/>
    <s v="KR"/>
    <x v="0"/>
    <x v="0"/>
    <x v="0"/>
    <n v="53.8"/>
    <d v="2015-09-04T00:00:00"/>
  </r>
  <r>
    <s v="765500"/>
    <x v="275"/>
    <s v=""/>
    <s v="1407"/>
    <x v="0"/>
    <x v="3328"/>
    <x v="0"/>
    <s v="19349363"/>
    <s v="MGARCIA"/>
    <s v="KR"/>
    <x v="0"/>
    <x v="1"/>
    <x v="1"/>
    <n v="56.62"/>
    <d v="2015-10-01T00:00:00"/>
  </r>
  <r>
    <s v="765500"/>
    <x v="275"/>
    <s v=""/>
    <s v="1407"/>
    <x v="0"/>
    <x v="3328"/>
    <x v="0"/>
    <s v="19352763"/>
    <s v="MGARCIA"/>
    <s v="KR"/>
    <x v="0"/>
    <x v="2"/>
    <x v="2"/>
    <n v="52.89"/>
    <d v="2015-11-02T00:00:00"/>
  </r>
  <r>
    <s v="765500"/>
    <x v="275"/>
    <s v="2015-12 Misc Accrual #1"/>
    <s v="220000"/>
    <x v="2"/>
    <x v="3328"/>
    <x v="2"/>
    <s v="160000995"/>
    <s v="SJUAREZ"/>
    <s v="JP"/>
    <x v="0"/>
    <x v="3"/>
    <x v="3"/>
    <n v="56.39"/>
    <d v="2015-12-30T00:00:00"/>
  </r>
  <r>
    <s v="765500"/>
    <x v="275"/>
    <s v="2015-12 Misc Accrual #1"/>
    <s v="220000"/>
    <x v="2"/>
    <x v="3328"/>
    <x v="2"/>
    <s v="160000995"/>
    <s v="SJUAREZ"/>
    <s v="JP"/>
    <x v="0"/>
    <x v="3"/>
    <x v="3"/>
    <n v="50.29"/>
    <d v="2015-12-30T00:00:00"/>
  </r>
  <r>
    <s v="765500"/>
    <x v="27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75"/>
    <s v=""/>
    <s v="1407"/>
    <x v="0"/>
    <x v="3328"/>
    <x v="0"/>
    <s v="19002291"/>
    <s v="MGARCIA"/>
    <s v="KR"/>
    <x v="1"/>
    <x v="4"/>
    <x v="4"/>
    <n v="56.39"/>
    <d v="2016-01-01T00:00:00"/>
  </r>
  <r>
    <s v="765500"/>
    <x v="275"/>
    <s v=""/>
    <s v="1407"/>
    <x v="0"/>
    <x v="3328"/>
    <x v="0"/>
    <s v="19002298"/>
    <s v="MGARCIA"/>
    <s v="KR"/>
    <x v="1"/>
    <x v="4"/>
    <x v="4"/>
    <n v="50.29"/>
    <d v="2016-01-11T00:00:00"/>
  </r>
  <r>
    <s v="765500"/>
    <x v="275"/>
    <s v="2015-12 Misc Accrual #1"/>
    <s v="220000"/>
    <x v="2"/>
    <x v="3328"/>
    <x v="2"/>
    <s v="170000061"/>
    <s v="SJUAREZ"/>
    <s v="JR"/>
    <x v="1"/>
    <x v="4"/>
    <x v="4"/>
    <n v="-56.39"/>
    <d v="2016-01-31T00:00:00"/>
  </r>
  <r>
    <s v="765500"/>
    <x v="275"/>
    <s v="2015-12 Misc Accrual #1"/>
    <s v="220000"/>
    <x v="2"/>
    <x v="3328"/>
    <x v="2"/>
    <s v="170000061"/>
    <s v="SJUAREZ"/>
    <s v="JR"/>
    <x v="1"/>
    <x v="4"/>
    <x v="4"/>
    <n v="-50.29"/>
    <d v="2016-01-31T00:00:00"/>
  </r>
  <r>
    <s v="765500"/>
    <x v="275"/>
    <s v="2016-01 Accrd Telephone E"/>
    <s v="399998"/>
    <x v="2"/>
    <x v="3328"/>
    <x v="2"/>
    <s v="160001057"/>
    <s v="SJUAREZ"/>
    <s v="JP"/>
    <x v="1"/>
    <x v="4"/>
    <x v="4"/>
    <n v="48.47"/>
    <d v="2016-01-31T00:00:00"/>
  </r>
  <r>
    <s v="765500"/>
    <x v="275"/>
    <s v=""/>
    <s v="1407"/>
    <x v="0"/>
    <x v="3328"/>
    <x v="0"/>
    <s v="19005044"/>
    <s v="MGARCIA"/>
    <s v="KR"/>
    <x v="1"/>
    <x v="5"/>
    <x v="5"/>
    <n v="48.47"/>
    <d v="2016-02-02T00:00:00"/>
  </r>
  <r>
    <s v="765500"/>
    <x v="275"/>
    <s v="Rvrs 2016-01 Accrd Teleph"/>
    <s v="399998"/>
    <x v="2"/>
    <x v="3328"/>
    <x v="2"/>
    <s v="160001098"/>
    <s v="SJUAREZ"/>
    <s v="JP"/>
    <x v="1"/>
    <x v="5"/>
    <x v="5"/>
    <n v="-48.47"/>
    <d v="2016-02-29T00:00:00"/>
  </r>
  <r>
    <s v="765500"/>
    <x v="275"/>
    <s v="2016-02 Accrd Telephone E"/>
    <s v="399998"/>
    <x v="2"/>
    <x v="3328"/>
    <x v="2"/>
    <s v="160001102"/>
    <s v="SJUAREZ"/>
    <s v="JP"/>
    <x v="1"/>
    <x v="5"/>
    <x v="5"/>
    <n v="100.5"/>
    <d v="2016-02-29T00:00:00"/>
  </r>
  <r>
    <s v="765500"/>
    <x v="275"/>
    <s v=""/>
    <s v="1407"/>
    <x v="0"/>
    <x v="3328"/>
    <x v="0"/>
    <s v="19008469"/>
    <s v="MGARCIA"/>
    <s v="KR"/>
    <x v="1"/>
    <x v="6"/>
    <x v="6"/>
    <n v="100.5"/>
    <d v="2016-03-07T00:00:00"/>
  </r>
  <r>
    <s v="765500"/>
    <x v="275"/>
    <s v="2016-03 Accrd Verizon"/>
    <s v="220000"/>
    <x v="2"/>
    <x v="3328"/>
    <x v="2"/>
    <s v="160001148"/>
    <s v="SJUAREZ"/>
    <s v="JP"/>
    <x v="1"/>
    <x v="6"/>
    <x v="6"/>
    <n v="55.1"/>
    <d v="2016-03-31T00:00:00"/>
  </r>
  <r>
    <s v="765500"/>
    <x v="275"/>
    <s v="2016-02 Accrd Telephone E"/>
    <s v="399998"/>
    <x v="2"/>
    <x v="3328"/>
    <x v="2"/>
    <s v="170000068"/>
    <s v="SJUAREZ"/>
    <s v="JR"/>
    <x v="1"/>
    <x v="6"/>
    <x v="6"/>
    <n v="-100.5"/>
    <d v="2016-03-23T00:00:00"/>
  </r>
  <r>
    <s v="765500"/>
    <x v="275"/>
    <s v=""/>
    <s v="1407"/>
    <x v="0"/>
    <x v="3328"/>
    <x v="0"/>
    <s v="19011976"/>
    <s v="MGARCIA"/>
    <s v="KR"/>
    <x v="1"/>
    <x v="7"/>
    <x v="7"/>
    <n v="55.1"/>
    <d v="2016-04-01T00:00:00"/>
  </r>
  <r>
    <s v="765500"/>
    <x v="275"/>
    <s v="2016-04 Accrd Telephone"/>
    <s v="220000"/>
    <x v="2"/>
    <x v="3328"/>
    <x v="2"/>
    <s v="160001198"/>
    <s v="JTSAI"/>
    <s v="JP"/>
    <x v="1"/>
    <x v="7"/>
    <x v="7"/>
    <n v="50.56"/>
    <d v="2016-04-30T00:00:00"/>
  </r>
  <r>
    <s v="765500"/>
    <x v="275"/>
    <s v="2016-03 Accrd Verizon"/>
    <s v="220000"/>
    <x v="2"/>
    <x v="3328"/>
    <x v="2"/>
    <s v="170000076"/>
    <s v="JTSAI"/>
    <s v="JR"/>
    <x v="1"/>
    <x v="7"/>
    <x v="7"/>
    <n v="-55.1"/>
    <d v="2016-04-29T00:00:00"/>
  </r>
  <r>
    <s v="765500"/>
    <x v="275"/>
    <s v=""/>
    <s v="1407"/>
    <x v="0"/>
    <x v="3328"/>
    <x v="0"/>
    <s v="19015677"/>
    <s v="MGARCIA"/>
    <s v="KR"/>
    <x v="1"/>
    <x v="8"/>
    <x v="8"/>
    <n v="50.56"/>
    <d v="2016-05-05T00:00:00"/>
  </r>
  <r>
    <s v="765500"/>
    <x v="275"/>
    <s v=""/>
    <s v="1407"/>
    <x v="0"/>
    <x v="3328"/>
    <x v="0"/>
    <s v="19018982"/>
    <s v="MGARCIA"/>
    <s v="KR"/>
    <x v="1"/>
    <x v="9"/>
    <x v="9"/>
    <n v="49.08"/>
    <d v="2016-06-01T00:00:00"/>
  </r>
  <r>
    <s v="765500"/>
    <x v="275"/>
    <s v="2016-06 Phone exp. Accr."/>
    <s v="220000"/>
    <x v="2"/>
    <x v="26"/>
    <x v="2"/>
    <s v="7000013"/>
    <s v="JTSAI"/>
    <s v="ZA"/>
    <x v="1"/>
    <x v="9"/>
    <x v="9"/>
    <n v="48.99"/>
    <d v="2016-06-30T00:00:00"/>
  </r>
  <r>
    <s v="765500"/>
    <x v="275"/>
    <s v=""/>
    <s v="1407"/>
    <x v="0"/>
    <x v="3328"/>
    <x v="0"/>
    <s v="19021784"/>
    <s v="NHALL"/>
    <s v="KR"/>
    <x v="1"/>
    <x v="10"/>
    <x v="10"/>
    <n v="48.99"/>
    <d v="2016-07-01T00:00:00"/>
  </r>
  <r>
    <s v="765500"/>
    <x v="275"/>
    <s v="2016-06 Phone exp. Accr."/>
    <s v="220000"/>
    <x v="2"/>
    <x v="26"/>
    <x v="2"/>
    <s v="170000096"/>
    <s v="FI-BKGD-JOBS"/>
    <s v="JR"/>
    <x v="1"/>
    <x v="10"/>
    <x v="10"/>
    <n v="-48.99"/>
    <d v="2016-07-01T00:00:00"/>
  </r>
  <r>
    <s v="765500"/>
    <x v="275"/>
    <s v=""/>
    <s v="1407"/>
    <x v="0"/>
    <x v="3328"/>
    <x v="0"/>
    <s v="19026148"/>
    <s v="MGARCIA"/>
    <s v="KR"/>
    <x v="1"/>
    <x v="11"/>
    <x v="11"/>
    <n v="47.73"/>
    <d v="2016-08-10T00:00:00"/>
  </r>
  <r>
    <s v="765500"/>
    <x v="276"/>
    <s v=""/>
    <s v="1407"/>
    <x v="0"/>
    <x v="3329"/>
    <x v="0"/>
    <s v="19346350"/>
    <s v="MGARCIA"/>
    <s v="KR"/>
    <x v="0"/>
    <x v="0"/>
    <x v="0"/>
    <n v="53.38"/>
    <d v="2015-09-04T00:00:00"/>
  </r>
  <r>
    <s v="765500"/>
    <x v="276"/>
    <s v=""/>
    <s v="1407"/>
    <x v="0"/>
    <x v="3329"/>
    <x v="0"/>
    <s v="19349361"/>
    <s v="MGARCIA"/>
    <s v="KR"/>
    <x v="0"/>
    <x v="1"/>
    <x v="1"/>
    <n v="51.1"/>
    <d v="2015-10-01T00:00:00"/>
  </r>
  <r>
    <s v="765500"/>
    <x v="276"/>
    <s v=""/>
    <s v="1407"/>
    <x v="0"/>
    <x v="3329"/>
    <x v="0"/>
    <s v="19352765"/>
    <s v="MGARCIA"/>
    <s v="KR"/>
    <x v="0"/>
    <x v="2"/>
    <x v="2"/>
    <n v="50.65"/>
    <d v="2015-11-02T00:00:00"/>
  </r>
  <r>
    <s v="765500"/>
    <x v="276"/>
    <s v="2015-12 Misc Accrual #1"/>
    <s v="220000"/>
    <x v="2"/>
    <x v="3329"/>
    <x v="2"/>
    <s v="160000995"/>
    <s v="SJUAREZ"/>
    <s v="JP"/>
    <x v="0"/>
    <x v="3"/>
    <x v="3"/>
    <n v="54.79"/>
    <d v="2015-12-30T00:00:00"/>
  </r>
  <r>
    <s v="765500"/>
    <x v="276"/>
    <s v="2015-12 Misc Accrual #1"/>
    <s v="220000"/>
    <x v="2"/>
    <x v="3329"/>
    <x v="2"/>
    <s v="160000995"/>
    <s v="SJUAREZ"/>
    <s v="JP"/>
    <x v="0"/>
    <x v="3"/>
    <x v="3"/>
    <n v="46.99"/>
    <d v="2015-12-30T00:00:00"/>
  </r>
  <r>
    <s v="765500"/>
    <x v="27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76"/>
    <s v=""/>
    <s v="1407"/>
    <x v="0"/>
    <x v="3329"/>
    <x v="0"/>
    <s v="19002285"/>
    <s v="MGARCIA"/>
    <s v="KR"/>
    <x v="1"/>
    <x v="4"/>
    <x v="4"/>
    <n v="46.99"/>
    <d v="2016-01-01T00:00:00"/>
  </r>
  <r>
    <s v="765500"/>
    <x v="276"/>
    <s v=""/>
    <s v="1407"/>
    <x v="0"/>
    <x v="3329"/>
    <x v="0"/>
    <s v="19002296"/>
    <s v="MGARCIA"/>
    <s v="KR"/>
    <x v="1"/>
    <x v="4"/>
    <x v="4"/>
    <n v="54.79"/>
    <d v="2016-01-11T00:00:00"/>
  </r>
  <r>
    <s v="765500"/>
    <x v="276"/>
    <s v="2015-12 Misc Accrual #1"/>
    <s v="220000"/>
    <x v="2"/>
    <x v="3329"/>
    <x v="2"/>
    <s v="170000061"/>
    <s v="SJUAREZ"/>
    <s v="JR"/>
    <x v="1"/>
    <x v="4"/>
    <x v="4"/>
    <n v="-46.99"/>
    <d v="2016-01-31T00:00:00"/>
  </r>
  <r>
    <s v="765500"/>
    <x v="276"/>
    <s v="2015-12 Misc Accrual #1"/>
    <s v="220000"/>
    <x v="2"/>
    <x v="3329"/>
    <x v="2"/>
    <s v="170000061"/>
    <s v="SJUAREZ"/>
    <s v="JR"/>
    <x v="1"/>
    <x v="4"/>
    <x v="4"/>
    <n v="-54.79"/>
    <d v="2016-01-31T00:00:00"/>
  </r>
  <r>
    <s v="765500"/>
    <x v="276"/>
    <s v="2016-01 Accrd Telephone E"/>
    <s v="399998"/>
    <x v="2"/>
    <x v="3329"/>
    <x v="2"/>
    <s v="160001057"/>
    <s v="SJUAREZ"/>
    <s v="JP"/>
    <x v="1"/>
    <x v="4"/>
    <x v="4"/>
    <n v="51.75"/>
    <d v="2016-01-31T00:00:00"/>
  </r>
  <r>
    <s v="765500"/>
    <x v="276"/>
    <s v=""/>
    <s v="1407"/>
    <x v="0"/>
    <x v="3329"/>
    <x v="0"/>
    <s v="19005041"/>
    <s v="MGARCIA"/>
    <s v="KR"/>
    <x v="1"/>
    <x v="5"/>
    <x v="5"/>
    <n v="51.75"/>
    <d v="2016-02-02T00:00:00"/>
  </r>
  <r>
    <s v="765500"/>
    <x v="276"/>
    <s v="Rvrs 2016-01 Accrd Teleph"/>
    <s v="399998"/>
    <x v="2"/>
    <x v="3329"/>
    <x v="2"/>
    <s v="160001098"/>
    <s v="SJUAREZ"/>
    <s v="JP"/>
    <x v="1"/>
    <x v="5"/>
    <x v="5"/>
    <n v="-51.75"/>
    <d v="2016-02-29T00:00:00"/>
  </r>
  <r>
    <s v="765500"/>
    <x v="276"/>
    <s v="2016-02 Accrd Telephone E"/>
    <s v="399998"/>
    <x v="2"/>
    <x v="3329"/>
    <x v="2"/>
    <s v="160001102"/>
    <s v="SJUAREZ"/>
    <s v="JP"/>
    <x v="1"/>
    <x v="5"/>
    <x v="5"/>
    <n v="45.99"/>
    <d v="2016-02-29T00:00:00"/>
  </r>
  <r>
    <s v="765500"/>
    <x v="276"/>
    <s v=""/>
    <s v="1407"/>
    <x v="0"/>
    <x v="3329"/>
    <x v="0"/>
    <s v="19008465"/>
    <s v="MGARCIA"/>
    <s v="KR"/>
    <x v="1"/>
    <x v="6"/>
    <x v="6"/>
    <n v="45.99"/>
    <d v="2016-03-07T00:00:00"/>
  </r>
  <r>
    <s v="765500"/>
    <x v="276"/>
    <s v="2016-03 Accrd Verizon"/>
    <s v="220000"/>
    <x v="2"/>
    <x v="3329"/>
    <x v="2"/>
    <s v="160001148"/>
    <s v="SJUAREZ"/>
    <s v="JP"/>
    <x v="1"/>
    <x v="6"/>
    <x v="6"/>
    <n v="49.75"/>
    <d v="2016-03-31T00:00:00"/>
  </r>
  <r>
    <s v="765500"/>
    <x v="276"/>
    <s v="2016-02 Accrd Telephone E"/>
    <s v="399998"/>
    <x v="2"/>
    <x v="3329"/>
    <x v="2"/>
    <s v="170000068"/>
    <s v="SJUAREZ"/>
    <s v="JR"/>
    <x v="1"/>
    <x v="6"/>
    <x v="6"/>
    <n v="-45.99"/>
    <d v="2016-03-23T00:00:00"/>
  </r>
  <r>
    <s v="765500"/>
    <x v="276"/>
    <s v=""/>
    <s v="1407"/>
    <x v="0"/>
    <x v="3329"/>
    <x v="0"/>
    <s v="19011974"/>
    <s v="MGARCIA"/>
    <s v="KR"/>
    <x v="1"/>
    <x v="7"/>
    <x v="7"/>
    <n v="49.75"/>
    <d v="2016-04-01T00:00:00"/>
  </r>
  <r>
    <s v="765500"/>
    <x v="276"/>
    <s v="2016-04 Accrd Telephone"/>
    <s v="220000"/>
    <x v="2"/>
    <x v="3329"/>
    <x v="2"/>
    <s v="160001198"/>
    <s v="JTSAI"/>
    <s v="JP"/>
    <x v="1"/>
    <x v="7"/>
    <x v="7"/>
    <n v="48.17"/>
    <d v="2016-04-30T00:00:00"/>
  </r>
  <r>
    <s v="765500"/>
    <x v="276"/>
    <s v="2016-03 Accrd Verizon"/>
    <s v="220000"/>
    <x v="2"/>
    <x v="3329"/>
    <x v="2"/>
    <s v="170000076"/>
    <s v="JTSAI"/>
    <s v="JR"/>
    <x v="1"/>
    <x v="7"/>
    <x v="7"/>
    <n v="-49.75"/>
    <d v="2016-04-29T00:00:00"/>
  </r>
  <r>
    <s v="765500"/>
    <x v="276"/>
    <s v=""/>
    <s v="1407"/>
    <x v="0"/>
    <x v="3329"/>
    <x v="0"/>
    <s v="19015683"/>
    <s v="MGARCIA"/>
    <s v="KR"/>
    <x v="1"/>
    <x v="8"/>
    <x v="8"/>
    <n v="48.17"/>
    <d v="2016-05-05T00:00:00"/>
  </r>
  <r>
    <s v="765500"/>
    <x v="276"/>
    <s v=""/>
    <s v="1407"/>
    <x v="0"/>
    <x v="3329"/>
    <x v="0"/>
    <s v="19018988"/>
    <s v="MGARCIA"/>
    <s v="KR"/>
    <x v="1"/>
    <x v="9"/>
    <x v="9"/>
    <n v="46.45"/>
    <d v="2016-06-01T00:00:00"/>
  </r>
  <r>
    <s v="765500"/>
    <x v="276"/>
    <s v="2016-06 Phone exp. Accr."/>
    <s v="220000"/>
    <x v="2"/>
    <x v="26"/>
    <x v="2"/>
    <s v="7000013"/>
    <s v="JTSAI"/>
    <s v="ZA"/>
    <x v="1"/>
    <x v="9"/>
    <x v="9"/>
    <n v="51.36"/>
    <d v="2016-06-30T00:00:00"/>
  </r>
  <r>
    <s v="765500"/>
    <x v="276"/>
    <s v=""/>
    <s v="1407"/>
    <x v="0"/>
    <x v="3329"/>
    <x v="0"/>
    <s v="19021783"/>
    <s v="NHALL"/>
    <s v="KR"/>
    <x v="1"/>
    <x v="10"/>
    <x v="10"/>
    <n v="51.36"/>
    <d v="2016-07-01T00:00:00"/>
  </r>
  <r>
    <s v="765500"/>
    <x v="276"/>
    <s v="2016-06 Phone exp. Accr."/>
    <s v="220000"/>
    <x v="2"/>
    <x v="26"/>
    <x v="2"/>
    <s v="170000096"/>
    <s v="FI-BKGD-JOBS"/>
    <s v="JR"/>
    <x v="1"/>
    <x v="10"/>
    <x v="10"/>
    <n v="-51.36"/>
    <d v="2016-07-01T00:00:00"/>
  </r>
  <r>
    <s v="765500"/>
    <x v="276"/>
    <s v=""/>
    <s v="1407"/>
    <x v="0"/>
    <x v="3329"/>
    <x v="0"/>
    <s v="19026150"/>
    <s v="MGARCIA"/>
    <s v="KR"/>
    <x v="1"/>
    <x v="11"/>
    <x v="11"/>
    <n v="56.78"/>
    <d v="2016-08-10T00:00:00"/>
  </r>
  <r>
    <s v="765500"/>
    <x v="277"/>
    <s v=""/>
    <s v="1407"/>
    <x v="0"/>
    <x v="3330"/>
    <x v="0"/>
    <s v="19346349"/>
    <s v="MGARCIA"/>
    <s v="KR"/>
    <x v="0"/>
    <x v="0"/>
    <x v="0"/>
    <n v="48.7"/>
    <d v="2015-09-04T00:00:00"/>
  </r>
  <r>
    <s v="765500"/>
    <x v="277"/>
    <s v=""/>
    <s v="1407"/>
    <x v="0"/>
    <x v="3330"/>
    <x v="0"/>
    <s v="19349368"/>
    <s v="MGARCIA"/>
    <s v="KR"/>
    <x v="0"/>
    <x v="1"/>
    <x v="1"/>
    <n v="46.42"/>
    <d v="2015-10-01T00:00:00"/>
  </r>
  <r>
    <s v="765500"/>
    <x v="277"/>
    <s v=""/>
    <s v="1407"/>
    <x v="0"/>
    <x v="3330"/>
    <x v="0"/>
    <s v="19352762"/>
    <s v="MGARCIA"/>
    <s v="KR"/>
    <x v="0"/>
    <x v="2"/>
    <x v="2"/>
    <n v="43.23"/>
    <d v="2015-11-02T00:00:00"/>
  </r>
  <r>
    <s v="765500"/>
    <x v="277"/>
    <s v="2015-12 Misc Accrual #1"/>
    <s v="220000"/>
    <x v="2"/>
    <x v="3330"/>
    <x v="2"/>
    <s v="160000995"/>
    <s v="SJUAREZ"/>
    <s v="JP"/>
    <x v="0"/>
    <x v="3"/>
    <x v="3"/>
    <n v="47.97"/>
    <d v="2015-12-30T00:00:00"/>
  </r>
  <r>
    <s v="765500"/>
    <x v="277"/>
    <s v="2015-12 Misc Accrual #1"/>
    <s v="220000"/>
    <x v="2"/>
    <x v="3330"/>
    <x v="2"/>
    <s v="160000995"/>
    <s v="SJUAREZ"/>
    <s v="JP"/>
    <x v="0"/>
    <x v="3"/>
    <x v="3"/>
    <n v="45.92"/>
    <d v="2015-12-30T00:00:00"/>
  </r>
  <r>
    <s v="765500"/>
    <x v="27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77"/>
    <s v=""/>
    <s v="1407"/>
    <x v="0"/>
    <x v="3330"/>
    <x v="0"/>
    <s v="19002283"/>
    <s v="MGARCIA"/>
    <s v="KR"/>
    <x v="1"/>
    <x v="4"/>
    <x v="4"/>
    <n v="47.97"/>
    <d v="2016-01-01T00:00:00"/>
  </r>
  <r>
    <s v="765500"/>
    <x v="277"/>
    <s v=""/>
    <s v="1407"/>
    <x v="0"/>
    <x v="3330"/>
    <x v="0"/>
    <s v="19002303"/>
    <s v="MGARCIA"/>
    <s v="KR"/>
    <x v="1"/>
    <x v="4"/>
    <x v="4"/>
    <n v="45.92"/>
    <d v="2016-01-11T00:00:00"/>
  </r>
  <r>
    <s v="765500"/>
    <x v="277"/>
    <s v="2015-12 Misc Accrual #1"/>
    <s v="220000"/>
    <x v="2"/>
    <x v="3330"/>
    <x v="2"/>
    <s v="170000061"/>
    <s v="SJUAREZ"/>
    <s v="JR"/>
    <x v="1"/>
    <x v="4"/>
    <x v="4"/>
    <n v="-47.97"/>
    <d v="2016-01-31T00:00:00"/>
  </r>
  <r>
    <s v="765500"/>
    <x v="277"/>
    <s v="2015-12 Misc Accrual #1"/>
    <s v="220000"/>
    <x v="2"/>
    <x v="3330"/>
    <x v="2"/>
    <s v="170000061"/>
    <s v="SJUAREZ"/>
    <s v="JR"/>
    <x v="1"/>
    <x v="4"/>
    <x v="4"/>
    <n v="-45.92"/>
    <d v="2016-01-31T00:00:00"/>
  </r>
  <r>
    <s v="765500"/>
    <x v="277"/>
    <s v="2016-01 Accrd Telephone E"/>
    <s v="399998"/>
    <x v="2"/>
    <x v="3330"/>
    <x v="2"/>
    <s v="160001057"/>
    <s v="SJUAREZ"/>
    <s v="JP"/>
    <x v="1"/>
    <x v="4"/>
    <x v="4"/>
    <n v="45.41"/>
    <d v="2016-01-31T00:00:00"/>
  </r>
  <r>
    <s v="765500"/>
    <x v="277"/>
    <s v=""/>
    <s v="1407"/>
    <x v="0"/>
    <x v="3330"/>
    <x v="0"/>
    <s v="19005039"/>
    <s v="MGARCIA"/>
    <s v="KR"/>
    <x v="1"/>
    <x v="5"/>
    <x v="5"/>
    <n v="45.41"/>
    <d v="2016-02-02T00:00:00"/>
  </r>
  <r>
    <s v="765500"/>
    <x v="277"/>
    <s v="Rvrs 2016-01 Accrd Teleph"/>
    <s v="399998"/>
    <x v="2"/>
    <x v="3330"/>
    <x v="2"/>
    <s v="160001098"/>
    <s v="SJUAREZ"/>
    <s v="JP"/>
    <x v="1"/>
    <x v="5"/>
    <x v="5"/>
    <n v="-45.41"/>
    <d v="2016-02-29T00:00:00"/>
  </r>
  <r>
    <s v="765500"/>
    <x v="277"/>
    <s v="2016-02 Accrd Telephone E"/>
    <s v="399998"/>
    <x v="2"/>
    <x v="3330"/>
    <x v="2"/>
    <s v="160001102"/>
    <s v="SJUAREZ"/>
    <s v="JP"/>
    <x v="1"/>
    <x v="5"/>
    <x v="5"/>
    <n v="44.41"/>
    <d v="2016-02-29T00:00:00"/>
  </r>
  <r>
    <s v="765500"/>
    <x v="277"/>
    <s v=""/>
    <s v="1407"/>
    <x v="0"/>
    <x v="3330"/>
    <x v="0"/>
    <s v="19008468"/>
    <s v="MGARCIA"/>
    <s v="KR"/>
    <x v="1"/>
    <x v="6"/>
    <x v="6"/>
    <n v="44.41"/>
    <d v="2016-03-07T00:00:00"/>
  </r>
  <r>
    <s v="765500"/>
    <x v="277"/>
    <s v="2016-03 Accrd Verizon"/>
    <s v="220000"/>
    <x v="2"/>
    <x v="3330"/>
    <x v="2"/>
    <s v="160001148"/>
    <s v="SJUAREZ"/>
    <s v="JP"/>
    <x v="1"/>
    <x v="6"/>
    <x v="6"/>
    <n v="45.66"/>
    <d v="2016-03-31T00:00:00"/>
  </r>
  <r>
    <s v="765500"/>
    <x v="277"/>
    <s v="2016-02 Accrd Telephone E"/>
    <s v="399998"/>
    <x v="2"/>
    <x v="3330"/>
    <x v="2"/>
    <s v="170000068"/>
    <s v="SJUAREZ"/>
    <s v="JR"/>
    <x v="1"/>
    <x v="6"/>
    <x v="6"/>
    <n v="-44.41"/>
    <d v="2016-03-23T00:00:00"/>
  </r>
  <r>
    <s v="765500"/>
    <x v="277"/>
    <s v=""/>
    <s v="1407"/>
    <x v="0"/>
    <x v="3330"/>
    <x v="0"/>
    <s v="19011982"/>
    <s v="MGARCIA"/>
    <s v="KR"/>
    <x v="1"/>
    <x v="7"/>
    <x v="7"/>
    <n v="45.66"/>
    <d v="2016-04-01T00:00:00"/>
  </r>
  <r>
    <s v="765500"/>
    <x v="277"/>
    <s v="2016-04 Accrd Telephone"/>
    <s v="220000"/>
    <x v="2"/>
    <x v="3330"/>
    <x v="2"/>
    <s v="160001198"/>
    <s v="JTSAI"/>
    <s v="JP"/>
    <x v="1"/>
    <x v="7"/>
    <x v="7"/>
    <n v="46.37"/>
    <d v="2016-04-30T00:00:00"/>
  </r>
  <r>
    <s v="765500"/>
    <x v="277"/>
    <s v="2016-03 Accrd Verizon"/>
    <s v="220000"/>
    <x v="2"/>
    <x v="3330"/>
    <x v="2"/>
    <s v="170000076"/>
    <s v="JTSAI"/>
    <s v="JR"/>
    <x v="1"/>
    <x v="7"/>
    <x v="7"/>
    <n v="-45.66"/>
    <d v="2016-04-29T00:00:00"/>
  </r>
  <r>
    <s v="765500"/>
    <x v="277"/>
    <s v=""/>
    <s v="1407"/>
    <x v="0"/>
    <x v="3330"/>
    <x v="0"/>
    <s v="19015676"/>
    <s v="MGARCIA"/>
    <s v="KR"/>
    <x v="1"/>
    <x v="8"/>
    <x v="8"/>
    <n v="46.37"/>
    <d v="2016-05-05T00:00:00"/>
  </r>
  <r>
    <s v="765500"/>
    <x v="277"/>
    <s v=""/>
    <s v="1407"/>
    <x v="0"/>
    <x v="3330"/>
    <x v="0"/>
    <s v="19018980"/>
    <s v="MGARCIA"/>
    <s v="KR"/>
    <x v="1"/>
    <x v="9"/>
    <x v="9"/>
    <n v="46.96"/>
    <d v="2016-06-01T00:00:00"/>
  </r>
  <r>
    <s v="765500"/>
    <x v="277"/>
    <s v="2016-06 Phone exp. Accr."/>
    <s v="220000"/>
    <x v="2"/>
    <x v="26"/>
    <x v="2"/>
    <s v="7000013"/>
    <s v="JTSAI"/>
    <s v="ZA"/>
    <x v="1"/>
    <x v="9"/>
    <x v="9"/>
    <n v="48.54"/>
    <d v="2016-06-30T00:00:00"/>
  </r>
  <r>
    <s v="765500"/>
    <x v="277"/>
    <s v=""/>
    <s v="1407"/>
    <x v="0"/>
    <x v="3330"/>
    <x v="0"/>
    <s v="19021778"/>
    <s v="NHALL"/>
    <s v="KR"/>
    <x v="1"/>
    <x v="10"/>
    <x v="10"/>
    <n v="48.54"/>
    <d v="2016-07-01T00:00:00"/>
  </r>
  <r>
    <s v="765500"/>
    <x v="277"/>
    <s v="2016-06 Phone exp. Accr."/>
    <s v="220000"/>
    <x v="2"/>
    <x v="26"/>
    <x v="2"/>
    <s v="170000096"/>
    <s v="FI-BKGD-JOBS"/>
    <s v="JR"/>
    <x v="1"/>
    <x v="10"/>
    <x v="10"/>
    <n v="-48.54"/>
    <d v="2016-07-01T00:00:00"/>
  </r>
  <r>
    <s v="765500"/>
    <x v="277"/>
    <s v=""/>
    <s v="1407"/>
    <x v="0"/>
    <x v="3330"/>
    <x v="0"/>
    <s v="19026156"/>
    <s v="MGARCIA"/>
    <s v="KR"/>
    <x v="1"/>
    <x v="11"/>
    <x v="11"/>
    <n v="48.03"/>
    <d v="2016-08-10T00:00:00"/>
  </r>
  <r>
    <s v="765500"/>
    <x v="278"/>
    <s v=""/>
    <s v="1407"/>
    <x v="0"/>
    <x v="3331"/>
    <x v="0"/>
    <s v="19346355"/>
    <s v="MGARCIA"/>
    <s v="KR"/>
    <x v="0"/>
    <x v="0"/>
    <x v="0"/>
    <n v="45.54"/>
    <d v="2015-09-04T00:00:00"/>
  </r>
  <r>
    <s v="765500"/>
    <x v="278"/>
    <s v=""/>
    <s v="1407"/>
    <x v="0"/>
    <x v="3331"/>
    <x v="0"/>
    <s v="19349366"/>
    <s v="MGARCIA"/>
    <s v="KR"/>
    <x v="0"/>
    <x v="1"/>
    <x v="1"/>
    <n v="46.86"/>
    <d v="2015-10-01T00:00:00"/>
  </r>
  <r>
    <s v="765500"/>
    <x v="278"/>
    <s v=""/>
    <s v="1407"/>
    <x v="0"/>
    <x v="3331"/>
    <x v="0"/>
    <s v="19352764"/>
    <s v="MGARCIA"/>
    <s v="KR"/>
    <x v="0"/>
    <x v="2"/>
    <x v="2"/>
    <n v="47.64"/>
    <d v="2015-11-02T00:00:00"/>
  </r>
  <r>
    <s v="765500"/>
    <x v="278"/>
    <s v="2015-12 Misc Accrual #1"/>
    <s v="220000"/>
    <x v="2"/>
    <x v="3331"/>
    <x v="2"/>
    <s v="160000995"/>
    <s v="SJUAREZ"/>
    <s v="JP"/>
    <x v="0"/>
    <x v="3"/>
    <x v="3"/>
    <n v="61"/>
    <d v="2015-12-30T00:00:00"/>
  </r>
  <r>
    <s v="765500"/>
    <x v="278"/>
    <s v="2015-12 Misc Accrual #1"/>
    <s v="220000"/>
    <x v="2"/>
    <x v="3331"/>
    <x v="2"/>
    <s v="160000995"/>
    <s v="SJUAREZ"/>
    <s v="JP"/>
    <x v="0"/>
    <x v="3"/>
    <x v="3"/>
    <n v="55.78"/>
    <d v="2015-12-30T00:00:00"/>
  </r>
  <r>
    <s v="765500"/>
    <x v="278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278"/>
    <s v=""/>
    <s v="1407"/>
    <x v="0"/>
    <x v="3331"/>
    <x v="0"/>
    <s v="19002287"/>
    <s v="MGARCIA"/>
    <s v="KR"/>
    <x v="1"/>
    <x v="4"/>
    <x v="4"/>
    <n v="55.78"/>
    <d v="2016-01-01T00:00:00"/>
  </r>
  <r>
    <s v="765500"/>
    <x v="278"/>
    <s v=""/>
    <s v="1407"/>
    <x v="0"/>
    <x v="3331"/>
    <x v="0"/>
    <s v="19002302"/>
    <s v="MGARCIA"/>
    <s v="KR"/>
    <x v="1"/>
    <x v="4"/>
    <x v="4"/>
    <n v="61"/>
    <d v="2016-01-11T00:00:00"/>
  </r>
  <r>
    <s v="765500"/>
    <x v="278"/>
    <s v="2015-12 Misc Accrual #1"/>
    <s v="220000"/>
    <x v="2"/>
    <x v="3331"/>
    <x v="2"/>
    <s v="170000061"/>
    <s v="SJUAREZ"/>
    <s v="JR"/>
    <x v="1"/>
    <x v="4"/>
    <x v="4"/>
    <n v="-55.78"/>
    <d v="2016-01-31T00:00:00"/>
  </r>
  <r>
    <s v="765500"/>
    <x v="278"/>
    <s v="2015-12 Misc Accrual #1"/>
    <s v="220000"/>
    <x v="2"/>
    <x v="3331"/>
    <x v="2"/>
    <s v="170000061"/>
    <s v="SJUAREZ"/>
    <s v="JR"/>
    <x v="1"/>
    <x v="4"/>
    <x v="4"/>
    <n v="-61"/>
    <d v="2016-01-31T00:00:00"/>
  </r>
  <r>
    <s v="765500"/>
    <x v="278"/>
    <s v="2016-01 Accrd Telephone E"/>
    <s v="399998"/>
    <x v="2"/>
    <x v="3331"/>
    <x v="2"/>
    <s v="160001057"/>
    <s v="SJUAREZ"/>
    <s v="JP"/>
    <x v="1"/>
    <x v="4"/>
    <x v="4"/>
    <n v="48.98"/>
    <d v="2016-01-31T00:00:00"/>
  </r>
  <r>
    <s v="765500"/>
    <x v="278"/>
    <s v=""/>
    <s v="1407"/>
    <x v="0"/>
    <x v="3331"/>
    <x v="0"/>
    <s v="19005042"/>
    <s v="MGARCIA"/>
    <s v="KR"/>
    <x v="1"/>
    <x v="5"/>
    <x v="5"/>
    <n v="48.98"/>
    <d v="2016-02-02T00:00:00"/>
  </r>
  <r>
    <s v="765500"/>
    <x v="278"/>
    <s v="Rvrs 2016-01 Accrd Teleph"/>
    <s v="399998"/>
    <x v="2"/>
    <x v="3331"/>
    <x v="2"/>
    <s v="160001098"/>
    <s v="SJUAREZ"/>
    <s v="JP"/>
    <x v="1"/>
    <x v="5"/>
    <x v="5"/>
    <n v="-48.98"/>
    <d v="2016-02-29T00:00:00"/>
  </r>
  <r>
    <s v="765500"/>
    <x v="278"/>
    <s v="2016-02 Accrd Telephone E"/>
    <s v="399998"/>
    <x v="2"/>
    <x v="3331"/>
    <x v="2"/>
    <s v="160001102"/>
    <s v="SJUAREZ"/>
    <s v="JP"/>
    <x v="1"/>
    <x v="5"/>
    <x v="5"/>
    <n v="60.36"/>
    <d v="2016-02-29T00:00:00"/>
  </r>
  <r>
    <s v="765500"/>
    <x v="278"/>
    <s v=""/>
    <s v="1407"/>
    <x v="0"/>
    <x v="3331"/>
    <x v="0"/>
    <s v="19008467"/>
    <s v="MGARCIA"/>
    <s v="KR"/>
    <x v="1"/>
    <x v="6"/>
    <x v="6"/>
    <n v="60.36"/>
    <d v="2016-03-07T00:00:00"/>
  </r>
  <r>
    <s v="765500"/>
    <x v="278"/>
    <s v="2016-03 Accrd Verizon"/>
    <s v="220000"/>
    <x v="2"/>
    <x v="3331"/>
    <x v="2"/>
    <s v="160001148"/>
    <s v="SJUAREZ"/>
    <s v="JP"/>
    <x v="1"/>
    <x v="6"/>
    <x v="6"/>
    <n v="51.23"/>
    <d v="2016-03-31T00:00:00"/>
  </r>
  <r>
    <s v="765500"/>
    <x v="278"/>
    <s v="2016-02 Accrd Telephone E"/>
    <s v="399998"/>
    <x v="2"/>
    <x v="3331"/>
    <x v="2"/>
    <s v="170000068"/>
    <s v="SJUAREZ"/>
    <s v="JR"/>
    <x v="1"/>
    <x v="6"/>
    <x v="6"/>
    <n v="-60.36"/>
    <d v="2016-03-23T00:00:00"/>
  </r>
  <r>
    <s v="765500"/>
    <x v="278"/>
    <s v=""/>
    <s v="1407"/>
    <x v="0"/>
    <x v="3331"/>
    <x v="0"/>
    <s v="19011977"/>
    <s v="MGARCIA"/>
    <s v="KR"/>
    <x v="1"/>
    <x v="7"/>
    <x v="7"/>
    <n v="51.23"/>
    <d v="2016-04-01T00:00:00"/>
  </r>
  <r>
    <s v="765500"/>
    <x v="278"/>
    <s v="2016-04 Accrd Telephone"/>
    <s v="220000"/>
    <x v="2"/>
    <x v="3331"/>
    <x v="2"/>
    <s v="160001198"/>
    <s v="JTSAI"/>
    <s v="JP"/>
    <x v="1"/>
    <x v="7"/>
    <x v="7"/>
    <n v="57.89"/>
    <d v="2016-04-30T00:00:00"/>
  </r>
  <r>
    <s v="765500"/>
    <x v="278"/>
    <s v="2016-03 Accrd Verizon"/>
    <s v="220000"/>
    <x v="2"/>
    <x v="3331"/>
    <x v="2"/>
    <s v="170000076"/>
    <s v="JTSAI"/>
    <s v="JR"/>
    <x v="1"/>
    <x v="7"/>
    <x v="7"/>
    <n v="-51.23"/>
    <d v="2016-04-29T00:00:00"/>
  </r>
  <r>
    <s v="765500"/>
    <x v="278"/>
    <s v=""/>
    <s v="1407"/>
    <x v="0"/>
    <x v="3331"/>
    <x v="0"/>
    <s v="19015679"/>
    <s v="MGARCIA"/>
    <s v="KR"/>
    <x v="1"/>
    <x v="8"/>
    <x v="8"/>
    <n v="57.89"/>
    <d v="2016-05-05T00:00:00"/>
  </r>
  <r>
    <s v="765500"/>
    <x v="278"/>
    <s v=""/>
    <s v="1407"/>
    <x v="0"/>
    <x v="3331"/>
    <x v="0"/>
    <s v="19018989"/>
    <s v="MGARCIA"/>
    <s v="KR"/>
    <x v="1"/>
    <x v="9"/>
    <x v="9"/>
    <n v="57.19"/>
    <d v="2016-06-01T00:00:00"/>
  </r>
  <r>
    <s v="765500"/>
    <x v="278"/>
    <s v="2016-06 Phone exp. Accr."/>
    <s v="220000"/>
    <x v="2"/>
    <x v="26"/>
    <x v="2"/>
    <s v="7000013"/>
    <s v="JTSAI"/>
    <s v="ZA"/>
    <x v="1"/>
    <x v="9"/>
    <x v="9"/>
    <n v="141.06"/>
    <d v="2016-06-30T00:00:00"/>
  </r>
  <r>
    <s v="765500"/>
    <x v="278"/>
    <s v=""/>
    <s v="1407"/>
    <x v="0"/>
    <x v="3331"/>
    <x v="0"/>
    <s v="19021775"/>
    <s v="NHALL"/>
    <s v="KR"/>
    <x v="1"/>
    <x v="10"/>
    <x v="10"/>
    <n v="141.06"/>
    <d v="2016-07-01T00:00:00"/>
  </r>
  <r>
    <s v="765500"/>
    <x v="278"/>
    <s v="2016-06 Phone exp. Accr."/>
    <s v="220000"/>
    <x v="2"/>
    <x v="26"/>
    <x v="2"/>
    <s v="170000096"/>
    <s v="FI-BKGD-JOBS"/>
    <s v="JR"/>
    <x v="1"/>
    <x v="10"/>
    <x v="10"/>
    <n v="-141.06"/>
    <d v="2016-07-01T00:00:00"/>
  </r>
  <r>
    <s v="765500"/>
    <x v="278"/>
    <s v=""/>
    <s v="1407"/>
    <x v="0"/>
    <x v="3331"/>
    <x v="0"/>
    <s v="19026151"/>
    <s v="MGARCIA"/>
    <s v="KR"/>
    <x v="1"/>
    <x v="11"/>
    <x v="11"/>
    <n v="66.44"/>
    <d v="2016-08-10T00:00:00"/>
  </r>
  <r>
    <s v="765500"/>
    <x v="279"/>
    <s v=""/>
    <s v="1407"/>
    <x v="0"/>
    <x v="3332"/>
    <x v="0"/>
    <s v="19346354"/>
    <s v="MGARCIA"/>
    <s v="KR"/>
    <x v="0"/>
    <x v="0"/>
    <x v="0"/>
    <n v="48.61"/>
    <d v="2015-09-04T00:00:00"/>
  </r>
  <r>
    <s v="765500"/>
    <x v="279"/>
    <s v=""/>
    <s v="1407"/>
    <x v="0"/>
    <x v="3332"/>
    <x v="0"/>
    <s v="19349369"/>
    <s v="MGARCIA"/>
    <s v="KR"/>
    <x v="0"/>
    <x v="1"/>
    <x v="1"/>
    <n v="51.98"/>
    <d v="2015-10-01T00:00:00"/>
  </r>
  <r>
    <s v="765500"/>
    <x v="279"/>
    <s v=""/>
    <s v="1407"/>
    <x v="0"/>
    <x v="3332"/>
    <x v="0"/>
    <s v="19352761"/>
    <s v="MGARCIA"/>
    <s v="KR"/>
    <x v="0"/>
    <x v="2"/>
    <x v="2"/>
    <n v="53.9"/>
    <d v="2015-11-02T00:00:00"/>
  </r>
  <r>
    <s v="765500"/>
    <x v="279"/>
    <s v="2015-12 Misc Accrual #1"/>
    <s v="220000"/>
    <x v="2"/>
    <x v="3332"/>
    <x v="2"/>
    <s v="160000995"/>
    <s v="SJUAREZ"/>
    <s v="JP"/>
    <x v="0"/>
    <x v="3"/>
    <x v="3"/>
    <n v="57.46"/>
    <d v="2015-12-30T00:00:00"/>
  </r>
  <r>
    <s v="765500"/>
    <x v="279"/>
    <s v="2015-12 Misc Accrual #1"/>
    <s v="220000"/>
    <x v="2"/>
    <x v="3332"/>
    <x v="2"/>
    <s v="160000995"/>
    <s v="SJUAREZ"/>
    <s v="JP"/>
    <x v="0"/>
    <x v="3"/>
    <x v="3"/>
    <n v="56.01"/>
    <d v="2015-12-30T00:00:00"/>
  </r>
  <r>
    <s v="765500"/>
    <x v="279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79"/>
    <s v=""/>
    <s v="1407"/>
    <x v="0"/>
    <x v="3332"/>
    <x v="0"/>
    <s v="19002288"/>
    <s v="MGARCIA"/>
    <s v="KR"/>
    <x v="1"/>
    <x v="4"/>
    <x v="4"/>
    <n v="56.01"/>
    <d v="2016-01-01T00:00:00"/>
  </r>
  <r>
    <s v="765500"/>
    <x v="279"/>
    <s v=""/>
    <s v="1407"/>
    <x v="0"/>
    <x v="3332"/>
    <x v="0"/>
    <s v="19002295"/>
    <s v="MGARCIA"/>
    <s v="KR"/>
    <x v="1"/>
    <x v="4"/>
    <x v="4"/>
    <n v="57.46"/>
    <d v="2016-01-11T00:00:00"/>
  </r>
  <r>
    <s v="765500"/>
    <x v="279"/>
    <s v="2015-12 Misc Accrual #1"/>
    <s v="220000"/>
    <x v="2"/>
    <x v="3332"/>
    <x v="2"/>
    <s v="170000061"/>
    <s v="SJUAREZ"/>
    <s v="JR"/>
    <x v="1"/>
    <x v="4"/>
    <x v="4"/>
    <n v="-56.01"/>
    <d v="2016-01-31T00:00:00"/>
  </r>
  <r>
    <s v="765500"/>
    <x v="279"/>
    <s v="2015-12 Misc Accrual #1"/>
    <s v="220000"/>
    <x v="2"/>
    <x v="3332"/>
    <x v="2"/>
    <s v="170000061"/>
    <s v="SJUAREZ"/>
    <s v="JR"/>
    <x v="1"/>
    <x v="4"/>
    <x v="4"/>
    <n v="-57.46"/>
    <d v="2016-01-31T00:00:00"/>
  </r>
  <r>
    <s v="765500"/>
    <x v="279"/>
    <s v="2016-01 Accrd Telephone E"/>
    <s v="399998"/>
    <x v="2"/>
    <x v="3332"/>
    <x v="2"/>
    <s v="160001057"/>
    <s v="SJUAREZ"/>
    <s v="JP"/>
    <x v="1"/>
    <x v="4"/>
    <x v="4"/>
    <n v="49.85"/>
    <d v="2016-01-31T00:00:00"/>
  </r>
  <r>
    <s v="765500"/>
    <x v="279"/>
    <s v=""/>
    <s v="1407"/>
    <x v="0"/>
    <x v="3332"/>
    <x v="0"/>
    <s v="19005045"/>
    <s v="MGARCIA"/>
    <s v="KR"/>
    <x v="1"/>
    <x v="5"/>
    <x v="5"/>
    <n v="49.85"/>
    <d v="2016-02-02T00:00:00"/>
  </r>
  <r>
    <s v="765500"/>
    <x v="279"/>
    <s v="Rvrs 2016-01 Accrd Teleph"/>
    <s v="399998"/>
    <x v="2"/>
    <x v="3332"/>
    <x v="2"/>
    <s v="160001098"/>
    <s v="SJUAREZ"/>
    <s v="JP"/>
    <x v="1"/>
    <x v="5"/>
    <x v="5"/>
    <n v="-49.85"/>
    <d v="2016-02-29T00:00:00"/>
  </r>
  <r>
    <s v="765500"/>
    <x v="279"/>
    <s v="2016-02 Accrd Telephone E"/>
    <s v="399998"/>
    <x v="2"/>
    <x v="3332"/>
    <x v="2"/>
    <s v="160001102"/>
    <s v="SJUAREZ"/>
    <s v="JP"/>
    <x v="1"/>
    <x v="5"/>
    <x v="5"/>
    <n v="67.959999999999994"/>
    <d v="2016-02-29T00:00:00"/>
  </r>
  <r>
    <s v="765500"/>
    <x v="279"/>
    <s v=""/>
    <s v="1407"/>
    <x v="0"/>
    <x v="3332"/>
    <x v="0"/>
    <s v="19008466"/>
    <s v="MGARCIA"/>
    <s v="KR"/>
    <x v="1"/>
    <x v="6"/>
    <x v="6"/>
    <n v="67.959999999999994"/>
    <d v="2016-03-07T00:00:00"/>
  </r>
  <r>
    <s v="765500"/>
    <x v="279"/>
    <s v="2016-03 Accrd Verizon"/>
    <s v="220000"/>
    <x v="2"/>
    <x v="3332"/>
    <x v="2"/>
    <s v="160001148"/>
    <s v="SJUAREZ"/>
    <s v="JP"/>
    <x v="1"/>
    <x v="6"/>
    <x v="6"/>
    <n v="58.83"/>
    <d v="2016-03-31T00:00:00"/>
  </r>
  <r>
    <s v="765500"/>
    <x v="279"/>
    <s v="2016-02 Accrd Telephone E"/>
    <s v="399998"/>
    <x v="2"/>
    <x v="3332"/>
    <x v="2"/>
    <s v="170000068"/>
    <s v="SJUAREZ"/>
    <s v="JR"/>
    <x v="1"/>
    <x v="6"/>
    <x v="6"/>
    <n v="-67.959999999999994"/>
    <d v="2016-03-23T00:00:00"/>
  </r>
  <r>
    <s v="765500"/>
    <x v="279"/>
    <s v=""/>
    <s v="1407"/>
    <x v="0"/>
    <x v="3332"/>
    <x v="0"/>
    <s v="19011972"/>
    <s v="MGARCIA"/>
    <s v="KR"/>
    <x v="1"/>
    <x v="7"/>
    <x v="7"/>
    <n v="58.83"/>
    <d v="2016-04-01T00:00:00"/>
  </r>
  <r>
    <s v="765500"/>
    <x v="279"/>
    <s v="2016-04 Accrd Telephone"/>
    <s v="220000"/>
    <x v="2"/>
    <x v="3332"/>
    <x v="2"/>
    <s v="160001198"/>
    <s v="JTSAI"/>
    <s v="JP"/>
    <x v="1"/>
    <x v="7"/>
    <x v="7"/>
    <n v="46.26"/>
    <d v="2016-04-30T00:00:00"/>
  </r>
  <r>
    <s v="765500"/>
    <x v="279"/>
    <s v="2016-03 Accrd Verizon"/>
    <s v="220000"/>
    <x v="2"/>
    <x v="3332"/>
    <x v="2"/>
    <s v="170000076"/>
    <s v="JTSAI"/>
    <s v="JR"/>
    <x v="1"/>
    <x v="7"/>
    <x v="7"/>
    <n v="-58.83"/>
    <d v="2016-04-29T00:00:00"/>
  </r>
  <r>
    <s v="765500"/>
    <x v="279"/>
    <s v=""/>
    <s v="1407"/>
    <x v="0"/>
    <x v="3332"/>
    <x v="0"/>
    <s v="19015682"/>
    <s v="MGARCIA"/>
    <s v="KR"/>
    <x v="1"/>
    <x v="8"/>
    <x v="8"/>
    <n v="46.26"/>
    <d v="2016-05-05T00:00:00"/>
  </r>
  <r>
    <s v="765500"/>
    <x v="279"/>
    <s v=""/>
    <s v="1407"/>
    <x v="0"/>
    <x v="3332"/>
    <x v="0"/>
    <s v="19018979"/>
    <s v="MGARCIA"/>
    <s v="KR"/>
    <x v="1"/>
    <x v="9"/>
    <x v="9"/>
    <n v="46.77"/>
    <d v="2016-06-01T00:00:00"/>
  </r>
  <r>
    <s v="765500"/>
    <x v="279"/>
    <s v="2016-06 Phone exp. Accr."/>
    <s v="220000"/>
    <x v="2"/>
    <x v="26"/>
    <x v="2"/>
    <s v="7000013"/>
    <s v="JTSAI"/>
    <s v="ZA"/>
    <x v="1"/>
    <x v="9"/>
    <x v="9"/>
    <n v="44.52"/>
    <d v="2016-06-30T00:00:00"/>
  </r>
  <r>
    <s v="765500"/>
    <x v="279"/>
    <s v=""/>
    <s v="1407"/>
    <x v="0"/>
    <x v="3332"/>
    <x v="0"/>
    <s v="19021776"/>
    <s v="NHALL"/>
    <s v="KR"/>
    <x v="1"/>
    <x v="10"/>
    <x v="10"/>
    <n v="44.52"/>
    <d v="2016-07-01T00:00:00"/>
  </r>
  <r>
    <s v="765500"/>
    <x v="279"/>
    <s v="2016-06 Phone exp. Accr."/>
    <s v="220000"/>
    <x v="2"/>
    <x v="26"/>
    <x v="2"/>
    <s v="170000096"/>
    <s v="FI-BKGD-JOBS"/>
    <s v="JR"/>
    <x v="1"/>
    <x v="10"/>
    <x v="10"/>
    <n v="-44.52"/>
    <d v="2016-07-01T00:00:00"/>
  </r>
  <r>
    <s v="765500"/>
    <x v="279"/>
    <s v=""/>
    <s v="1407"/>
    <x v="0"/>
    <x v="3332"/>
    <x v="0"/>
    <s v="19026155"/>
    <s v="MGARCIA"/>
    <s v="KR"/>
    <x v="1"/>
    <x v="11"/>
    <x v="11"/>
    <n v="43.82"/>
    <d v="2016-08-10T00:00:00"/>
  </r>
  <r>
    <s v="765500"/>
    <x v="280"/>
    <s v=""/>
    <s v="1407"/>
    <x v="0"/>
    <x v="3333"/>
    <x v="0"/>
    <s v="19346352"/>
    <s v="MGARCIA"/>
    <s v="KR"/>
    <x v="0"/>
    <x v="0"/>
    <x v="0"/>
    <n v="45.39"/>
    <d v="2015-09-04T00:00:00"/>
  </r>
  <r>
    <s v="765500"/>
    <x v="280"/>
    <s v=""/>
    <s v="1407"/>
    <x v="0"/>
    <x v="3333"/>
    <x v="0"/>
    <s v="19349362"/>
    <s v="MGARCIA"/>
    <s v="KR"/>
    <x v="0"/>
    <x v="1"/>
    <x v="1"/>
    <n v="45.05"/>
    <d v="2015-10-01T00:00:00"/>
  </r>
  <r>
    <s v="765500"/>
    <x v="280"/>
    <s v=""/>
    <s v="1407"/>
    <x v="0"/>
    <x v="3333"/>
    <x v="0"/>
    <s v="19352767"/>
    <s v="MGARCIA"/>
    <s v="KR"/>
    <x v="0"/>
    <x v="2"/>
    <x v="2"/>
    <n v="41.85"/>
    <d v="2015-11-02T00:00:00"/>
  </r>
  <r>
    <s v="765500"/>
    <x v="280"/>
    <s v="2015-12 Misc Accrual #1"/>
    <s v="220000"/>
    <x v="2"/>
    <x v="3333"/>
    <x v="2"/>
    <s v="160000995"/>
    <s v="SJUAREZ"/>
    <s v="JP"/>
    <x v="0"/>
    <x v="3"/>
    <x v="3"/>
    <n v="44.18"/>
    <d v="2015-12-30T00:00:00"/>
  </r>
  <r>
    <s v="765500"/>
    <x v="28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80"/>
    <s v="2015-12 Misc Accrual #1"/>
    <s v="399998"/>
    <x v="2"/>
    <x v="3333"/>
    <x v="2"/>
    <s v="160000994"/>
    <s v="SJUAREZ"/>
    <s v="JP"/>
    <x v="0"/>
    <x v="3"/>
    <x v="3"/>
    <n v="44.96"/>
    <d v="2015-12-30T00:00:00"/>
  </r>
  <r>
    <s v="765500"/>
    <x v="280"/>
    <s v=""/>
    <s v="1407"/>
    <x v="0"/>
    <x v="3333"/>
    <x v="0"/>
    <s v="19002289"/>
    <s v="MGARCIA"/>
    <s v="KR"/>
    <x v="1"/>
    <x v="4"/>
    <x v="4"/>
    <n v="44.96"/>
    <d v="2016-01-01T00:00:00"/>
  </r>
  <r>
    <s v="765500"/>
    <x v="280"/>
    <s v=""/>
    <s v="1407"/>
    <x v="0"/>
    <x v="3333"/>
    <x v="0"/>
    <s v="19002300"/>
    <s v="MGARCIA"/>
    <s v="KR"/>
    <x v="1"/>
    <x v="4"/>
    <x v="4"/>
    <n v="44.18"/>
    <d v="2016-01-11T00:00:00"/>
  </r>
  <r>
    <s v="765500"/>
    <x v="280"/>
    <s v="2015-12 Misc Accrual #1"/>
    <s v="220000"/>
    <x v="2"/>
    <x v="3333"/>
    <x v="2"/>
    <s v="170000061"/>
    <s v="SJUAREZ"/>
    <s v="JR"/>
    <x v="1"/>
    <x v="4"/>
    <x v="4"/>
    <n v="-44.18"/>
    <d v="2016-01-31T00:00:00"/>
  </r>
  <r>
    <s v="765500"/>
    <x v="280"/>
    <s v="2016-01 Accrd Telephone E"/>
    <s v="399998"/>
    <x v="2"/>
    <x v="3333"/>
    <x v="2"/>
    <s v="160001057"/>
    <s v="SJUAREZ"/>
    <s v="JP"/>
    <x v="1"/>
    <x v="4"/>
    <x v="4"/>
    <n v="45.93"/>
    <d v="2016-01-31T00:00:00"/>
  </r>
  <r>
    <s v="765500"/>
    <x v="280"/>
    <s v="2015-12 Misc Accrual #1"/>
    <s v="399998"/>
    <x v="2"/>
    <x v="3333"/>
    <x v="2"/>
    <s v="170000060"/>
    <s v="SJUAREZ"/>
    <s v="JR"/>
    <x v="1"/>
    <x v="4"/>
    <x v="4"/>
    <n v="-44.96"/>
    <d v="2016-01-31T00:00:00"/>
  </r>
  <r>
    <s v="765500"/>
    <x v="280"/>
    <s v=""/>
    <s v="1407"/>
    <x v="0"/>
    <x v="3333"/>
    <x v="0"/>
    <s v="19005035"/>
    <s v="MGARCIA"/>
    <s v="KR"/>
    <x v="1"/>
    <x v="5"/>
    <x v="5"/>
    <n v="45.93"/>
    <d v="2016-02-02T00:00:00"/>
  </r>
  <r>
    <s v="765500"/>
    <x v="280"/>
    <s v="Rvrs 2016-01 Accrd Teleph"/>
    <s v="399998"/>
    <x v="2"/>
    <x v="3333"/>
    <x v="2"/>
    <s v="160001098"/>
    <s v="SJUAREZ"/>
    <s v="JP"/>
    <x v="1"/>
    <x v="5"/>
    <x v="5"/>
    <n v="-45.93"/>
    <d v="2016-02-29T00:00:00"/>
  </r>
  <r>
    <s v="765500"/>
    <x v="280"/>
    <s v="2016-02 Accrd Telephone E"/>
    <s v="399998"/>
    <x v="2"/>
    <x v="3333"/>
    <x v="2"/>
    <s v="160001102"/>
    <s v="SJUAREZ"/>
    <s v="JP"/>
    <x v="1"/>
    <x v="5"/>
    <x v="5"/>
    <n v="45.81"/>
    <d v="2016-02-29T00:00:00"/>
  </r>
  <r>
    <s v="765500"/>
    <x v="280"/>
    <s v=""/>
    <s v="1407"/>
    <x v="0"/>
    <x v="3333"/>
    <x v="0"/>
    <s v="19008464"/>
    <s v="MGARCIA"/>
    <s v="KR"/>
    <x v="1"/>
    <x v="6"/>
    <x v="6"/>
    <n v="45.81"/>
    <d v="2016-03-07T00:00:00"/>
  </r>
  <r>
    <s v="765500"/>
    <x v="280"/>
    <s v="2016-03 Accrd Verizon"/>
    <s v="220000"/>
    <x v="2"/>
    <x v="3333"/>
    <x v="2"/>
    <s v="160001148"/>
    <s v="SJUAREZ"/>
    <s v="JP"/>
    <x v="1"/>
    <x v="6"/>
    <x v="6"/>
    <n v="48.24"/>
    <d v="2016-03-31T00:00:00"/>
  </r>
  <r>
    <s v="765500"/>
    <x v="280"/>
    <s v="2016-02 Accrd Telephone E"/>
    <s v="399998"/>
    <x v="2"/>
    <x v="3333"/>
    <x v="2"/>
    <s v="170000068"/>
    <s v="SJUAREZ"/>
    <s v="JR"/>
    <x v="1"/>
    <x v="6"/>
    <x v="6"/>
    <n v="-45.81"/>
    <d v="2016-03-23T00:00:00"/>
  </r>
  <r>
    <s v="765500"/>
    <x v="280"/>
    <s v=""/>
    <s v="1407"/>
    <x v="0"/>
    <x v="3333"/>
    <x v="0"/>
    <s v="19011980"/>
    <s v="MGARCIA"/>
    <s v="KR"/>
    <x v="1"/>
    <x v="7"/>
    <x v="7"/>
    <n v="48.24"/>
    <d v="2016-04-01T00:00:00"/>
  </r>
  <r>
    <s v="765500"/>
    <x v="280"/>
    <s v="2016-04 Accrd Telephone"/>
    <s v="220000"/>
    <x v="2"/>
    <x v="3333"/>
    <x v="2"/>
    <s v="160001198"/>
    <s v="JTSAI"/>
    <s v="JP"/>
    <x v="1"/>
    <x v="7"/>
    <x v="7"/>
    <n v="43.68"/>
    <d v="2016-04-30T00:00:00"/>
  </r>
  <r>
    <s v="765500"/>
    <x v="280"/>
    <s v="2016-03 Accrd Verizon"/>
    <s v="220000"/>
    <x v="2"/>
    <x v="3333"/>
    <x v="2"/>
    <s v="170000076"/>
    <s v="JTSAI"/>
    <s v="JR"/>
    <x v="1"/>
    <x v="7"/>
    <x v="7"/>
    <n v="-48.24"/>
    <d v="2016-04-29T00:00:00"/>
  </r>
  <r>
    <s v="765500"/>
    <x v="280"/>
    <s v=""/>
    <s v="1407"/>
    <x v="0"/>
    <x v="3333"/>
    <x v="0"/>
    <s v="19015684"/>
    <s v="MGARCIA"/>
    <s v="KR"/>
    <x v="1"/>
    <x v="8"/>
    <x v="8"/>
    <n v="43.68"/>
    <d v="2016-05-05T00:00:00"/>
  </r>
  <r>
    <s v="765500"/>
    <x v="280"/>
    <s v=""/>
    <s v="1407"/>
    <x v="0"/>
    <x v="3333"/>
    <x v="0"/>
    <s v="19018981"/>
    <s v="MGARCIA"/>
    <s v="KR"/>
    <x v="1"/>
    <x v="9"/>
    <x v="9"/>
    <n v="47.96"/>
    <d v="2016-06-01T00:00:00"/>
  </r>
  <r>
    <s v="765500"/>
    <x v="280"/>
    <s v="2016-06 Phone exp. Accr."/>
    <s v="220000"/>
    <x v="2"/>
    <x v="26"/>
    <x v="2"/>
    <s v="7000013"/>
    <s v="JTSAI"/>
    <s v="ZA"/>
    <x v="1"/>
    <x v="9"/>
    <x v="9"/>
    <n v="44.22"/>
    <d v="2016-06-30T00:00:00"/>
  </r>
  <r>
    <s v="765500"/>
    <x v="280"/>
    <s v=""/>
    <s v="1407"/>
    <x v="0"/>
    <x v="3333"/>
    <x v="0"/>
    <s v="19021781"/>
    <s v="NHALL"/>
    <s v="KR"/>
    <x v="1"/>
    <x v="10"/>
    <x v="10"/>
    <n v="44.22"/>
    <d v="2016-07-01T00:00:00"/>
  </r>
  <r>
    <s v="765500"/>
    <x v="280"/>
    <s v="2016-06 Phone exp. Accr."/>
    <s v="220000"/>
    <x v="2"/>
    <x v="26"/>
    <x v="2"/>
    <s v="170000096"/>
    <s v="FI-BKGD-JOBS"/>
    <s v="JR"/>
    <x v="1"/>
    <x v="10"/>
    <x v="10"/>
    <n v="-44.22"/>
    <d v="2016-07-01T00:00:00"/>
  </r>
  <r>
    <s v="765500"/>
    <x v="280"/>
    <s v=""/>
    <s v="1407"/>
    <x v="0"/>
    <x v="3333"/>
    <x v="0"/>
    <s v="19026149"/>
    <s v="MGARCIA"/>
    <s v="KR"/>
    <x v="1"/>
    <x v="11"/>
    <x v="11"/>
    <n v="44.08"/>
    <d v="2016-08-10T00:00:00"/>
  </r>
  <r>
    <s v="765500"/>
    <x v="281"/>
    <s v=""/>
    <s v="1407"/>
    <x v="0"/>
    <x v="3334"/>
    <x v="0"/>
    <s v="19346349"/>
    <s v="MGARCIA"/>
    <s v="KR"/>
    <x v="0"/>
    <x v="0"/>
    <x v="0"/>
    <n v="69.83"/>
    <d v="2015-09-04T00:00:00"/>
  </r>
  <r>
    <s v="765500"/>
    <x v="281"/>
    <s v=""/>
    <s v="1407"/>
    <x v="0"/>
    <x v="3334"/>
    <x v="0"/>
    <s v="19349368"/>
    <s v="MGARCIA"/>
    <s v="KR"/>
    <x v="0"/>
    <x v="1"/>
    <x v="1"/>
    <n v="105.85"/>
    <d v="2015-10-01T00:00:00"/>
  </r>
  <r>
    <s v="765500"/>
    <x v="281"/>
    <s v=""/>
    <s v="1407"/>
    <x v="0"/>
    <x v="3334"/>
    <x v="0"/>
    <s v="19352762"/>
    <s v="MGARCIA"/>
    <s v="KR"/>
    <x v="0"/>
    <x v="2"/>
    <x v="2"/>
    <n v="137.6"/>
    <d v="2015-11-02T00:00:00"/>
  </r>
  <r>
    <s v="765500"/>
    <x v="281"/>
    <s v="2015-12 Misc Accrual #1"/>
    <s v="220000"/>
    <x v="2"/>
    <x v="3334"/>
    <x v="2"/>
    <s v="160000995"/>
    <s v="SJUAREZ"/>
    <s v="JP"/>
    <x v="0"/>
    <x v="3"/>
    <x v="3"/>
    <n v="122.64"/>
    <d v="2015-12-30T00:00:00"/>
  </r>
  <r>
    <s v="765500"/>
    <x v="281"/>
    <s v="2015-12 Misc Accrual #1"/>
    <s v="220000"/>
    <x v="2"/>
    <x v="3334"/>
    <x v="2"/>
    <s v="160000995"/>
    <s v="SJUAREZ"/>
    <s v="JP"/>
    <x v="0"/>
    <x v="3"/>
    <x v="3"/>
    <n v="78.34"/>
    <d v="2015-12-30T00:00:00"/>
  </r>
  <r>
    <s v="765500"/>
    <x v="281"/>
    <s v="Rvrs 2015-07 Verizon Accr"/>
    <s v="220000"/>
    <x v="2"/>
    <x v="14"/>
    <x v="2"/>
    <s v="160001006"/>
    <s v="SJUAREZ"/>
    <s v="JP"/>
    <x v="0"/>
    <x v="3"/>
    <x v="3"/>
    <n v="-70"/>
    <d v="2015-12-31T00:00:00"/>
  </r>
  <r>
    <s v="765500"/>
    <x v="281"/>
    <s v=""/>
    <s v="1407"/>
    <x v="0"/>
    <x v="3334"/>
    <x v="0"/>
    <s v="19002283"/>
    <s v="MGARCIA"/>
    <s v="KR"/>
    <x v="1"/>
    <x v="4"/>
    <x v="4"/>
    <n v="78.34"/>
    <d v="2016-01-01T00:00:00"/>
  </r>
  <r>
    <s v="765500"/>
    <x v="281"/>
    <s v=""/>
    <s v="1407"/>
    <x v="0"/>
    <x v="3334"/>
    <x v="0"/>
    <s v="19002303"/>
    <s v="MGARCIA"/>
    <s v="KR"/>
    <x v="1"/>
    <x v="4"/>
    <x v="4"/>
    <n v="122.64"/>
    <d v="2016-01-11T00:00:00"/>
  </r>
  <r>
    <s v="765500"/>
    <x v="281"/>
    <s v="2015-12 Misc Accrual #1"/>
    <s v="220000"/>
    <x v="2"/>
    <x v="3334"/>
    <x v="2"/>
    <s v="170000061"/>
    <s v="SJUAREZ"/>
    <s v="JR"/>
    <x v="1"/>
    <x v="4"/>
    <x v="4"/>
    <n v="-78.34"/>
    <d v="2016-01-31T00:00:00"/>
  </r>
  <r>
    <s v="765500"/>
    <x v="281"/>
    <s v="2015-12 Misc Accrual #1"/>
    <s v="220000"/>
    <x v="2"/>
    <x v="3334"/>
    <x v="2"/>
    <s v="170000061"/>
    <s v="SJUAREZ"/>
    <s v="JR"/>
    <x v="1"/>
    <x v="4"/>
    <x v="4"/>
    <n v="-122.64"/>
    <d v="2016-01-31T00:00:00"/>
  </r>
  <r>
    <s v="765500"/>
    <x v="281"/>
    <s v="2016-01 Accrd Telephone E"/>
    <s v="399998"/>
    <x v="2"/>
    <x v="3334"/>
    <x v="2"/>
    <s v="160001057"/>
    <s v="SJUAREZ"/>
    <s v="JP"/>
    <x v="1"/>
    <x v="4"/>
    <x v="4"/>
    <n v="90.39"/>
    <d v="2016-01-31T00:00:00"/>
  </r>
  <r>
    <s v="765500"/>
    <x v="281"/>
    <s v=""/>
    <s v="1407"/>
    <x v="0"/>
    <x v="3334"/>
    <x v="0"/>
    <s v="19005039"/>
    <s v="MGARCIA"/>
    <s v="KR"/>
    <x v="1"/>
    <x v="5"/>
    <x v="5"/>
    <n v="90.39"/>
    <d v="2016-02-02T00:00:00"/>
  </r>
  <r>
    <s v="765500"/>
    <x v="281"/>
    <s v="Rvrs 2016-01 Accrd Teleph"/>
    <s v="399998"/>
    <x v="2"/>
    <x v="3334"/>
    <x v="2"/>
    <s v="160001098"/>
    <s v="SJUAREZ"/>
    <s v="JP"/>
    <x v="1"/>
    <x v="5"/>
    <x v="5"/>
    <n v="-90.39"/>
    <d v="2016-02-29T00:00:00"/>
  </r>
  <r>
    <s v="765500"/>
    <x v="281"/>
    <s v="2016-02 Accrd Telephone E"/>
    <s v="399998"/>
    <x v="2"/>
    <x v="3334"/>
    <x v="2"/>
    <s v="160001102"/>
    <s v="SJUAREZ"/>
    <s v="JP"/>
    <x v="1"/>
    <x v="5"/>
    <x v="5"/>
    <n v="80.67"/>
    <d v="2016-02-29T00:00:00"/>
  </r>
  <r>
    <s v="765500"/>
    <x v="281"/>
    <s v=""/>
    <s v="1407"/>
    <x v="0"/>
    <x v="3334"/>
    <x v="0"/>
    <s v="19008468"/>
    <s v="MGARCIA"/>
    <s v="KR"/>
    <x v="1"/>
    <x v="6"/>
    <x v="6"/>
    <n v="80.67"/>
    <d v="2016-03-07T00:00:00"/>
  </r>
  <r>
    <s v="765500"/>
    <x v="281"/>
    <s v="2016-03 Accrd Verizon"/>
    <s v="220000"/>
    <x v="2"/>
    <x v="3334"/>
    <x v="2"/>
    <s v="160001148"/>
    <s v="SJUAREZ"/>
    <s v="JP"/>
    <x v="1"/>
    <x v="6"/>
    <x v="6"/>
    <n v="71.290000000000006"/>
    <d v="2016-03-31T00:00:00"/>
  </r>
  <r>
    <s v="765500"/>
    <x v="281"/>
    <s v="2016-02 Accrd Telephone E"/>
    <s v="399998"/>
    <x v="2"/>
    <x v="3334"/>
    <x v="2"/>
    <s v="170000068"/>
    <s v="SJUAREZ"/>
    <s v="JR"/>
    <x v="1"/>
    <x v="6"/>
    <x v="6"/>
    <n v="-80.67"/>
    <d v="2016-03-23T00:00:00"/>
  </r>
  <r>
    <s v="765500"/>
    <x v="281"/>
    <s v=""/>
    <s v="1407"/>
    <x v="0"/>
    <x v="3334"/>
    <x v="0"/>
    <s v="19011982"/>
    <s v="MGARCIA"/>
    <s v="KR"/>
    <x v="1"/>
    <x v="7"/>
    <x v="7"/>
    <n v="71.290000000000006"/>
    <d v="2016-04-01T00:00:00"/>
  </r>
  <r>
    <s v="765500"/>
    <x v="281"/>
    <s v="2016-04 Accrd Telephone"/>
    <s v="220000"/>
    <x v="2"/>
    <x v="3334"/>
    <x v="2"/>
    <s v="160001198"/>
    <s v="JTSAI"/>
    <s v="JP"/>
    <x v="1"/>
    <x v="7"/>
    <x v="7"/>
    <n v="81.680000000000007"/>
    <d v="2016-04-30T00:00:00"/>
  </r>
  <r>
    <s v="765500"/>
    <x v="281"/>
    <s v="2016-03 Accrd Verizon"/>
    <s v="220000"/>
    <x v="2"/>
    <x v="3334"/>
    <x v="2"/>
    <s v="170000076"/>
    <s v="JTSAI"/>
    <s v="JR"/>
    <x v="1"/>
    <x v="7"/>
    <x v="7"/>
    <n v="-71.290000000000006"/>
    <d v="2016-04-29T00:00:00"/>
  </r>
  <r>
    <s v="765500"/>
    <x v="281"/>
    <s v=""/>
    <s v="1407"/>
    <x v="0"/>
    <x v="3334"/>
    <x v="0"/>
    <s v="19015676"/>
    <s v="MGARCIA"/>
    <s v="KR"/>
    <x v="1"/>
    <x v="8"/>
    <x v="8"/>
    <n v="81.680000000000007"/>
    <d v="2016-05-05T00:00:00"/>
  </r>
  <r>
    <s v="765500"/>
    <x v="281"/>
    <s v=""/>
    <s v="1407"/>
    <x v="0"/>
    <x v="3334"/>
    <x v="0"/>
    <s v="19018980"/>
    <s v="MGARCIA"/>
    <s v="KR"/>
    <x v="1"/>
    <x v="9"/>
    <x v="9"/>
    <n v="82.06"/>
    <d v="2016-06-01T00:00:00"/>
  </r>
  <r>
    <s v="765500"/>
    <x v="281"/>
    <s v="2016-06 Phone exp. Accr."/>
    <s v="220000"/>
    <x v="2"/>
    <x v="26"/>
    <x v="2"/>
    <s v="7000013"/>
    <s v="JTSAI"/>
    <s v="ZA"/>
    <x v="1"/>
    <x v="9"/>
    <x v="9"/>
    <n v="73.58"/>
    <d v="2016-06-30T00:00:00"/>
  </r>
  <r>
    <s v="765500"/>
    <x v="281"/>
    <s v=""/>
    <s v="1407"/>
    <x v="0"/>
    <x v="3334"/>
    <x v="0"/>
    <s v="19021778"/>
    <s v="NHALL"/>
    <s v="KR"/>
    <x v="1"/>
    <x v="10"/>
    <x v="10"/>
    <n v="73.58"/>
    <d v="2016-07-01T00:00:00"/>
  </r>
  <r>
    <s v="765500"/>
    <x v="281"/>
    <s v="2016-06 Phone exp. Accr."/>
    <s v="220000"/>
    <x v="2"/>
    <x v="26"/>
    <x v="2"/>
    <s v="170000096"/>
    <s v="FI-BKGD-JOBS"/>
    <s v="JR"/>
    <x v="1"/>
    <x v="10"/>
    <x v="10"/>
    <n v="-73.58"/>
    <d v="2016-07-01T00:00:00"/>
  </r>
  <r>
    <s v="765500"/>
    <x v="281"/>
    <s v=""/>
    <s v="1407"/>
    <x v="0"/>
    <x v="3334"/>
    <x v="0"/>
    <s v="19026156"/>
    <s v="MGARCIA"/>
    <s v="KR"/>
    <x v="1"/>
    <x v="11"/>
    <x v="11"/>
    <n v="71.930000000000007"/>
    <d v="2016-08-10T00:00:00"/>
  </r>
  <r>
    <s v="765500"/>
    <x v="282"/>
    <s v=""/>
    <s v="1407"/>
    <x v="0"/>
    <x v="3335"/>
    <x v="0"/>
    <s v="19346354"/>
    <s v="MGARCIA"/>
    <s v="KR"/>
    <x v="0"/>
    <x v="0"/>
    <x v="0"/>
    <n v="75.23"/>
    <d v="2015-09-04T00:00:00"/>
  </r>
  <r>
    <s v="765500"/>
    <x v="282"/>
    <s v=""/>
    <s v="1407"/>
    <x v="0"/>
    <x v="3335"/>
    <x v="0"/>
    <s v="19349369"/>
    <s v="MGARCIA"/>
    <s v="KR"/>
    <x v="0"/>
    <x v="1"/>
    <x v="1"/>
    <n v="46.32"/>
    <d v="2015-10-01T00:00:00"/>
  </r>
  <r>
    <s v="765500"/>
    <x v="282"/>
    <s v=""/>
    <s v="1407"/>
    <x v="0"/>
    <x v="3335"/>
    <x v="0"/>
    <s v="19352761"/>
    <s v="MGARCIA"/>
    <s v="KR"/>
    <x v="0"/>
    <x v="2"/>
    <x v="2"/>
    <n v="48.69"/>
    <d v="2015-11-02T00:00:00"/>
  </r>
  <r>
    <s v="765500"/>
    <x v="282"/>
    <s v="2015-12 Misc Accrual #1"/>
    <s v="220000"/>
    <x v="2"/>
    <x v="3335"/>
    <x v="2"/>
    <s v="160000995"/>
    <s v="SJUAREZ"/>
    <s v="JP"/>
    <x v="0"/>
    <x v="3"/>
    <x v="3"/>
    <n v="66.930000000000007"/>
    <d v="2015-12-30T00:00:00"/>
  </r>
  <r>
    <s v="765500"/>
    <x v="282"/>
    <s v="2015-12 Misc Accrual #1"/>
    <s v="220000"/>
    <x v="2"/>
    <x v="3335"/>
    <x v="2"/>
    <s v="160000995"/>
    <s v="SJUAREZ"/>
    <s v="JP"/>
    <x v="0"/>
    <x v="3"/>
    <x v="3"/>
    <n v="98.8"/>
    <d v="2015-12-30T00:00:00"/>
  </r>
  <r>
    <s v="765500"/>
    <x v="282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282"/>
    <s v=""/>
    <s v="1407"/>
    <x v="0"/>
    <x v="3335"/>
    <x v="0"/>
    <s v="19002288"/>
    <s v="MGARCIA"/>
    <s v="KR"/>
    <x v="1"/>
    <x v="4"/>
    <x v="4"/>
    <n v="66.930000000000007"/>
    <d v="2016-01-01T00:00:00"/>
  </r>
  <r>
    <s v="765500"/>
    <x v="282"/>
    <s v=""/>
    <s v="1407"/>
    <x v="0"/>
    <x v="3335"/>
    <x v="0"/>
    <s v="19002295"/>
    <s v="MGARCIA"/>
    <s v="KR"/>
    <x v="1"/>
    <x v="4"/>
    <x v="4"/>
    <n v="98.8"/>
    <d v="2016-01-11T00:00:00"/>
  </r>
  <r>
    <s v="765500"/>
    <x v="282"/>
    <s v="2015-12 Misc Accrual #1"/>
    <s v="220000"/>
    <x v="2"/>
    <x v="3335"/>
    <x v="2"/>
    <s v="170000061"/>
    <s v="SJUAREZ"/>
    <s v="JR"/>
    <x v="1"/>
    <x v="4"/>
    <x v="4"/>
    <n v="-98.8"/>
    <d v="2016-01-31T00:00:00"/>
  </r>
  <r>
    <s v="765500"/>
    <x v="282"/>
    <s v="2015-12 Misc Accrual #1"/>
    <s v="220000"/>
    <x v="2"/>
    <x v="3335"/>
    <x v="2"/>
    <s v="170000061"/>
    <s v="SJUAREZ"/>
    <s v="JR"/>
    <x v="1"/>
    <x v="4"/>
    <x v="4"/>
    <n v="-66.930000000000007"/>
    <d v="2016-01-31T00:00:00"/>
  </r>
  <r>
    <s v="765500"/>
    <x v="282"/>
    <s v="2016-01 Accrd Telephone E"/>
    <s v="399998"/>
    <x v="2"/>
    <x v="3335"/>
    <x v="2"/>
    <s v="160001057"/>
    <s v="SJUAREZ"/>
    <s v="JP"/>
    <x v="1"/>
    <x v="4"/>
    <x v="4"/>
    <n v="60.41"/>
    <d v="2016-01-31T00:00:00"/>
  </r>
  <r>
    <s v="765500"/>
    <x v="282"/>
    <s v=""/>
    <s v="1407"/>
    <x v="0"/>
    <x v="3335"/>
    <x v="0"/>
    <s v="19005045"/>
    <s v="MGARCIA"/>
    <s v="KR"/>
    <x v="1"/>
    <x v="5"/>
    <x v="5"/>
    <n v="60.41"/>
    <d v="2016-02-02T00:00:00"/>
  </r>
  <r>
    <s v="765500"/>
    <x v="282"/>
    <s v="Rvrs 2016-01 Accrd Teleph"/>
    <s v="399998"/>
    <x v="2"/>
    <x v="3335"/>
    <x v="2"/>
    <s v="160001098"/>
    <s v="SJUAREZ"/>
    <s v="JP"/>
    <x v="1"/>
    <x v="5"/>
    <x v="5"/>
    <n v="-60.41"/>
    <d v="2016-02-29T00:00:00"/>
  </r>
  <r>
    <s v="765500"/>
    <x v="282"/>
    <s v="2016-02 Accrd Telephone E"/>
    <s v="399998"/>
    <x v="2"/>
    <x v="3335"/>
    <x v="2"/>
    <s v="160001102"/>
    <s v="SJUAREZ"/>
    <s v="JP"/>
    <x v="1"/>
    <x v="5"/>
    <x v="5"/>
    <n v="85.65"/>
    <d v="2016-02-29T00:00:00"/>
  </r>
  <r>
    <s v="765500"/>
    <x v="282"/>
    <s v=""/>
    <s v="1407"/>
    <x v="0"/>
    <x v="3335"/>
    <x v="0"/>
    <s v="19008466"/>
    <s v="MGARCIA"/>
    <s v="KR"/>
    <x v="1"/>
    <x v="6"/>
    <x v="6"/>
    <n v="85.65"/>
    <d v="2016-03-07T00:00:00"/>
  </r>
  <r>
    <s v="765500"/>
    <x v="282"/>
    <s v="2016-03 Accrd Verizon"/>
    <s v="220000"/>
    <x v="2"/>
    <x v="3335"/>
    <x v="2"/>
    <s v="160001148"/>
    <s v="SJUAREZ"/>
    <s v="JP"/>
    <x v="1"/>
    <x v="6"/>
    <x v="6"/>
    <n v="65.17"/>
    <d v="2016-03-31T00:00:00"/>
  </r>
  <r>
    <s v="765500"/>
    <x v="282"/>
    <s v="2016-02 Accrd Telephone E"/>
    <s v="399998"/>
    <x v="2"/>
    <x v="3335"/>
    <x v="2"/>
    <s v="170000068"/>
    <s v="SJUAREZ"/>
    <s v="JR"/>
    <x v="1"/>
    <x v="6"/>
    <x v="6"/>
    <n v="-85.65"/>
    <d v="2016-03-23T00:00:00"/>
  </r>
  <r>
    <s v="765500"/>
    <x v="282"/>
    <s v=""/>
    <s v="1407"/>
    <x v="0"/>
    <x v="3335"/>
    <x v="0"/>
    <s v="19011972"/>
    <s v="MGARCIA"/>
    <s v="KR"/>
    <x v="1"/>
    <x v="7"/>
    <x v="7"/>
    <n v="65.17"/>
    <d v="2016-04-01T00:00:00"/>
  </r>
  <r>
    <s v="765500"/>
    <x v="282"/>
    <s v="2016-04 Accrd Telephone"/>
    <s v="220000"/>
    <x v="2"/>
    <x v="3335"/>
    <x v="2"/>
    <s v="160001198"/>
    <s v="JTSAI"/>
    <s v="JP"/>
    <x v="1"/>
    <x v="7"/>
    <x v="7"/>
    <n v="63.51"/>
    <d v="2016-04-30T00:00:00"/>
  </r>
  <r>
    <s v="765500"/>
    <x v="282"/>
    <s v="2016-03 Accrd Verizon"/>
    <s v="220000"/>
    <x v="2"/>
    <x v="3335"/>
    <x v="2"/>
    <s v="170000076"/>
    <s v="JTSAI"/>
    <s v="JR"/>
    <x v="1"/>
    <x v="7"/>
    <x v="7"/>
    <n v="-65.17"/>
    <d v="2016-04-29T00:00:00"/>
  </r>
  <r>
    <s v="765500"/>
    <x v="282"/>
    <s v=""/>
    <s v="1407"/>
    <x v="0"/>
    <x v="3335"/>
    <x v="0"/>
    <s v="19015682"/>
    <s v="MGARCIA"/>
    <s v="KR"/>
    <x v="1"/>
    <x v="8"/>
    <x v="8"/>
    <n v="63.51"/>
    <d v="2016-05-05T00:00:00"/>
  </r>
  <r>
    <s v="765500"/>
    <x v="282"/>
    <s v=""/>
    <s v="1407"/>
    <x v="0"/>
    <x v="3335"/>
    <x v="0"/>
    <s v="19018979"/>
    <s v="MGARCIA"/>
    <s v="KR"/>
    <x v="1"/>
    <x v="9"/>
    <x v="9"/>
    <n v="47.43"/>
    <d v="2016-06-01T00:00:00"/>
  </r>
  <r>
    <s v="765500"/>
    <x v="282"/>
    <s v="2016-06 Phone exp. Accr."/>
    <s v="220000"/>
    <x v="2"/>
    <x v="26"/>
    <x v="2"/>
    <s v="7000013"/>
    <s v="JTSAI"/>
    <s v="ZA"/>
    <x v="1"/>
    <x v="9"/>
    <x v="9"/>
    <n v="48.62"/>
    <d v="2016-06-30T00:00:00"/>
  </r>
  <r>
    <s v="765500"/>
    <x v="282"/>
    <s v=""/>
    <s v="1407"/>
    <x v="0"/>
    <x v="3335"/>
    <x v="0"/>
    <s v="19021776"/>
    <s v="NHALL"/>
    <s v="KR"/>
    <x v="1"/>
    <x v="10"/>
    <x v="10"/>
    <n v="48.62"/>
    <d v="2016-07-01T00:00:00"/>
  </r>
  <r>
    <s v="765500"/>
    <x v="282"/>
    <s v="2016-06 Phone exp. Accr."/>
    <s v="220000"/>
    <x v="2"/>
    <x v="26"/>
    <x v="2"/>
    <s v="170000096"/>
    <s v="FI-BKGD-JOBS"/>
    <s v="JR"/>
    <x v="1"/>
    <x v="10"/>
    <x v="10"/>
    <n v="-48.62"/>
    <d v="2016-07-01T00:00:00"/>
  </r>
  <r>
    <s v="765500"/>
    <x v="282"/>
    <s v=""/>
    <s v="1407"/>
    <x v="0"/>
    <x v="3335"/>
    <x v="0"/>
    <s v="19026155"/>
    <s v="MGARCIA"/>
    <s v="KR"/>
    <x v="1"/>
    <x v="11"/>
    <x v="11"/>
    <n v="50.87"/>
    <d v="2016-08-10T00:00:00"/>
  </r>
  <r>
    <s v="765500"/>
    <x v="283"/>
    <s v=""/>
    <s v="1407"/>
    <x v="0"/>
    <x v="3336"/>
    <x v="0"/>
    <s v="19346354"/>
    <s v="MGARCIA"/>
    <s v="KR"/>
    <x v="0"/>
    <x v="0"/>
    <x v="0"/>
    <n v="51.04"/>
    <d v="2015-09-04T00:00:00"/>
  </r>
  <r>
    <s v="765500"/>
    <x v="283"/>
    <s v="2015-09 OOP Exps for Augu"/>
    <s v="220000"/>
    <x v="16"/>
    <x v="3337"/>
    <x v="8"/>
    <s v="160000806"/>
    <s v="LSAMIA"/>
    <s v="JP"/>
    <x v="0"/>
    <x v="0"/>
    <x v="0"/>
    <n v="24.55"/>
    <d v="2015-09-30T00:00:00"/>
  </r>
  <r>
    <s v="765500"/>
    <x v="283"/>
    <s v=""/>
    <s v="1407"/>
    <x v="0"/>
    <x v="3336"/>
    <x v="0"/>
    <s v="19349369"/>
    <s v="MGARCIA"/>
    <s v="KR"/>
    <x v="0"/>
    <x v="1"/>
    <x v="1"/>
    <n v="44.05"/>
    <d v="2015-10-01T00:00:00"/>
  </r>
  <r>
    <s v="765500"/>
    <x v="283"/>
    <s v="2015-10 OOP Exps for Sep"/>
    <s v="220000"/>
    <x v="16"/>
    <x v="3338"/>
    <x v="8"/>
    <s v="160000852"/>
    <s v="LSAMIA"/>
    <s v="JP"/>
    <x v="0"/>
    <x v="1"/>
    <x v="1"/>
    <n v="24.55"/>
    <d v="2015-10-31T00:00:00"/>
  </r>
  <r>
    <s v="765500"/>
    <x v="283"/>
    <s v=""/>
    <s v="1407"/>
    <x v="0"/>
    <x v="3336"/>
    <x v="0"/>
    <s v="19352761"/>
    <s v="MGARCIA"/>
    <s v="KR"/>
    <x v="0"/>
    <x v="2"/>
    <x v="2"/>
    <n v="56.49"/>
    <d v="2015-11-02T00:00:00"/>
  </r>
  <r>
    <s v="765500"/>
    <x v="283"/>
    <s v="2015-11 OOP Exps for Oct"/>
    <s v="220000"/>
    <x v="16"/>
    <x v="3339"/>
    <x v="8"/>
    <s v="160000888"/>
    <s v="LSAMIA"/>
    <s v="JP"/>
    <x v="0"/>
    <x v="2"/>
    <x v="2"/>
    <n v="24.78"/>
    <d v="2015-11-30T00:00:00"/>
  </r>
  <r>
    <s v="765500"/>
    <x v="283"/>
    <s v="2015-12 Misc Accrual #1"/>
    <s v="220000"/>
    <x v="2"/>
    <x v="3336"/>
    <x v="2"/>
    <s v="160000995"/>
    <s v="SJUAREZ"/>
    <s v="JP"/>
    <x v="0"/>
    <x v="3"/>
    <x v="3"/>
    <n v="60.32"/>
    <d v="2015-12-30T00:00:00"/>
  </r>
  <r>
    <s v="765500"/>
    <x v="283"/>
    <s v="2015-12 Misc Accrual #1"/>
    <s v="220000"/>
    <x v="2"/>
    <x v="3336"/>
    <x v="2"/>
    <s v="160000995"/>
    <s v="SJUAREZ"/>
    <s v="JP"/>
    <x v="0"/>
    <x v="3"/>
    <x v="3"/>
    <n v="45.06"/>
    <d v="2015-12-30T00:00:00"/>
  </r>
  <r>
    <s v="765500"/>
    <x v="283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83"/>
    <s v="2015-12 OOP Exps for Nov"/>
    <s v="220000"/>
    <x v="16"/>
    <x v="3338"/>
    <x v="8"/>
    <s v="160000944"/>
    <s v="SJUAREZ"/>
    <s v="JP"/>
    <x v="0"/>
    <x v="3"/>
    <x v="3"/>
    <n v="24.78"/>
    <d v="2015-12-31T00:00:00"/>
  </r>
  <r>
    <s v="765500"/>
    <x v="283"/>
    <s v="2015-12 OOP Exps Dec 2015"/>
    <s v="220000"/>
    <x v="16"/>
    <x v="3340"/>
    <x v="8"/>
    <s v="160000986"/>
    <s v="SJUAREZ"/>
    <s v="JP"/>
    <x v="0"/>
    <x v="3"/>
    <x v="3"/>
    <n v="24.78"/>
    <d v="2015-12-31T00:00:00"/>
  </r>
  <r>
    <s v="765500"/>
    <x v="283"/>
    <s v=""/>
    <s v="1407"/>
    <x v="0"/>
    <x v="3336"/>
    <x v="0"/>
    <s v="19002288"/>
    <s v="MGARCIA"/>
    <s v="KR"/>
    <x v="1"/>
    <x v="4"/>
    <x v="4"/>
    <n v="45.06"/>
    <d v="2016-01-01T00:00:00"/>
  </r>
  <r>
    <s v="765500"/>
    <x v="283"/>
    <s v=""/>
    <s v="1407"/>
    <x v="0"/>
    <x v="3336"/>
    <x v="0"/>
    <s v="19002295"/>
    <s v="MGARCIA"/>
    <s v="KR"/>
    <x v="1"/>
    <x v="4"/>
    <x v="4"/>
    <n v="60.32"/>
    <d v="2016-01-11T00:00:00"/>
  </r>
  <r>
    <s v="765500"/>
    <x v="283"/>
    <s v="2015-12 Misc Accrual #1"/>
    <s v="220000"/>
    <x v="2"/>
    <x v="3336"/>
    <x v="2"/>
    <s v="170000061"/>
    <s v="SJUAREZ"/>
    <s v="JR"/>
    <x v="1"/>
    <x v="4"/>
    <x v="4"/>
    <n v="-45.06"/>
    <d v="2016-01-31T00:00:00"/>
  </r>
  <r>
    <s v="765500"/>
    <x v="283"/>
    <s v="2015-12 Misc Accrual #1"/>
    <s v="220000"/>
    <x v="2"/>
    <x v="3336"/>
    <x v="2"/>
    <s v="170000061"/>
    <s v="SJUAREZ"/>
    <s v="JR"/>
    <x v="1"/>
    <x v="4"/>
    <x v="4"/>
    <n v="-60.32"/>
    <d v="2016-01-31T00:00:00"/>
  </r>
  <r>
    <s v="765500"/>
    <x v="283"/>
    <s v="Rvrs Dec 2015 OOP Exps Ac"/>
    <s v="220000"/>
    <x v="16"/>
    <x v="3340"/>
    <x v="8"/>
    <s v="160001042"/>
    <s v="SJUAREZ"/>
    <s v="JP"/>
    <x v="1"/>
    <x v="4"/>
    <x v="4"/>
    <n v="-24.78"/>
    <d v="2016-01-31T00:00:00"/>
  </r>
  <r>
    <s v="765500"/>
    <x v="283"/>
    <s v="2016-01 OOP Exps Dec 2015"/>
    <s v="220000"/>
    <x v="16"/>
    <x v="3340"/>
    <x v="8"/>
    <s v="160001043"/>
    <s v="SJUAREZ"/>
    <s v="JP"/>
    <x v="1"/>
    <x v="4"/>
    <x v="4"/>
    <n v="24.78"/>
    <d v="2016-01-31T00:00:00"/>
  </r>
  <r>
    <s v="765500"/>
    <x v="283"/>
    <s v="2016-01 Accrd Telephone E"/>
    <s v="399998"/>
    <x v="2"/>
    <x v="3336"/>
    <x v="2"/>
    <s v="160001057"/>
    <s v="SJUAREZ"/>
    <s v="JP"/>
    <x v="1"/>
    <x v="4"/>
    <x v="4"/>
    <n v="47.17"/>
    <d v="2016-01-31T00:00:00"/>
  </r>
  <r>
    <s v="765500"/>
    <x v="283"/>
    <s v=""/>
    <s v="1407"/>
    <x v="0"/>
    <x v="3336"/>
    <x v="0"/>
    <s v="19005045"/>
    <s v="MGARCIA"/>
    <s v="KR"/>
    <x v="1"/>
    <x v="5"/>
    <x v="5"/>
    <n v="47.17"/>
    <d v="2016-02-02T00:00:00"/>
  </r>
  <r>
    <s v="765500"/>
    <x v="283"/>
    <s v="2016-02 OOP Exps Jan 2016"/>
    <s v="220000"/>
    <x v="2"/>
    <x v="3337"/>
    <x v="2"/>
    <s v="160001071"/>
    <s v="SJUAREZ"/>
    <s v="JP"/>
    <x v="1"/>
    <x v="5"/>
    <x v="5"/>
    <n v="24.89"/>
    <d v="2016-02-29T00:00:00"/>
  </r>
  <r>
    <s v="765500"/>
    <x v="283"/>
    <s v="Rvrs 2016-01 Accrd Teleph"/>
    <s v="399998"/>
    <x v="2"/>
    <x v="3336"/>
    <x v="2"/>
    <s v="160001098"/>
    <s v="SJUAREZ"/>
    <s v="JP"/>
    <x v="1"/>
    <x v="5"/>
    <x v="5"/>
    <n v="-47.17"/>
    <d v="2016-02-29T00:00:00"/>
  </r>
  <r>
    <s v="765500"/>
    <x v="283"/>
    <s v="2016-02 Accrd Telephone E"/>
    <s v="399998"/>
    <x v="2"/>
    <x v="3336"/>
    <x v="2"/>
    <s v="160001102"/>
    <s v="SJUAREZ"/>
    <s v="JP"/>
    <x v="1"/>
    <x v="5"/>
    <x v="5"/>
    <n v="58.75"/>
    <d v="2016-02-29T00:00:00"/>
  </r>
  <r>
    <s v="765500"/>
    <x v="283"/>
    <s v=""/>
    <s v="1407"/>
    <x v="0"/>
    <x v="3336"/>
    <x v="0"/>
    <s v="19008466"/>
    <s v="MGARCIA"/>
    <s v="KR"/>
    <x v="1"/>
    <x v="6"/>
    <x v="6"/>
    <n v="58.75"/>
    <d v="2016-03-07T00:00:00"/>
  </r>
  <r>
    <s v="765500"/>
    <x v="283"/>
    <s v="2016-03 OOP Exps Feb 2016"/>
    <s v="220000"/>
    <x v="2"/>
    <x v="3339"/>
    <x v="2"/>
    <s v="160001114"/>
    <s v="SJUAREZ"/>
    <s v="JP"/>
    <x v="1"/>
    <x v="6"/>
    <x v="6"/>
    <n v="24.89"/>
    <d v="2016-03-31T00:00:00"/>
  </r>
  <r>
    <s v="765500"/>
    <x v="283"/>
    <s v="2016-03 Accrd Verizon"/>
    <s v="220000"/>
    <x v="2"/>
    <x v="3336"/>
    <x v="2"/>
    <s v="160001148"/>
    <s v="SJUAREZ"/>
    <s v="JP"/>
    <x v="1"/>
    <x v="6"/>
    <x v="6"/>
    <n v="51.2"/>
    <d v="2016-03-31T00:00:00"/>
  </r>
  <r>
    <s v="765500"/>
    <x v="283"/>
    <s v="2016-02 Accrd Telephone E"/>
    <s v="399998"/>
    <x v="2"/>
    <x v="3336"/>
    <x v="2"/>
    <s v="170000068"/>
    <s v="SJUAREZ"/>
    <s v="JR"/>
    <x v="1"/>
    <x v="6"/>
    <x v="6"/>
    <n v="-58.75"/>
    <d v="2016-03-23T00:00:00"/>
  </r>
  <r>
    <s v="765500"/>
    <x v="283"/>
    <s v=""/>
    <s v="1407"/>
    <x v="0"/>
    <x v="3336"/>
    <x v="0"/>
    <s v="19011972"/>
    <s v="MGARCIA"/>
    <s v="KR"/>
    <x v="1"/>
    <x v="7"/>
    <x v="7"/>
    <n v="51.2"/>
    <d v="2016-04-01T00:00:00"/>
  </r>
  <r>
    <s v="765500"/>
    <x v="283"/>
    <s v="2016-04 Accrd Telephone"/>
    <s v="220000"/>
    <x v="2"/>
    <x v="3336"/>
    <x v="2"/>
    <s v="160001198"/>
    <s v="JTSAI"/>
    <s v="JP"/>
    <x v="1"/>
    <x v="7"/>
    <x v="7"/>
    <n v="63.36"/>
    <d v="2016-04-30T00:00:00"/>
  </r>
  <r>
    <s v="765500"/>
    <x v="283"/>
    <s v="2016-03 Accrd Verizon"/>
    <s v="220000"/>
    <x v="2"/>
    <x v="3336"/>
    <x v="2"/>
    <s v="170000076"/>
    <s v="JTSAI"/>
    <s v="JR"/>
    <x v="1"/>
    <x v="7"/>
    <x v="7"/>
    <n v="-51.2"/>
    <d v="2016-04-29T00:00:00"/>
  </r>
  <r>
    <s v="765500"/>
    <x v="283"/>
    <s v="2016-04 OOP Exps Mar 2016"/>
    <s v="220000"/>
    <x v="16"/>
    <x v="3341"/>
    <x v="8"/>
    <s v="160001165"/>
    <s v="JTSAI"/>
    <s v="JP"/>
    <x v="1"/>
    <x v="7"/>
    <x v="7"/>
    <n v="24.89"/>
    <d v="2016-04-30T00:00:00"/>
  </r>
  <r>
    <s v="765500"/>
    <x v="283"/>
    <s v=""/>
    <s v="1407"/>
    <x v="0"/>
    <x v="3336"/>
    <x v="0"/>
    <s v="19015682"/>
    <s v="MGARCIA"/>
    <s v="KR"/>
    <x v="1"/>
    <x v="8"/>
    <x v="8"/>
    <n v="63.36"/>
    <d v="2016-05-05T00:00:00"/>
  </r>
  <r>
    <s v="765500"/>
    <x v="283"/>
    <s v="2016-05 OOP Exps Apr 2016"/>
    <s v="220000"/>
    <x v="2"/>
    <x v="3342"/>
    <x v="2"/>
    <s v="160001211"/>
    <s v="JTSAI"/>
    <s v="JP"/>
    <x v="1"/>
    <x v="8"/>
    <x v="8"/>
    <n v="24.87"/>
    <d v="2016-05-23T00:00:00"/>
  </r>
  <r>
    <s v="765500"/>
    <x v="283"/>
    <s v=""/>
    <s v="1407"/>
    <x v="0"/>
    <x v="3336"/>
    <x v="0"/>
    <s v="19018979"/>
    <s v="MGARCIA"/>
    <s v="KR"/>
    <x v="1"/>
    <x v="9"/>
    <x v="9"/>
    <n v="67.78"/>
    <d v="2016-06-01T00:00:00"/>
  </r>
  <r>
    <s v="765500"/>
    <x v="283"/>
    <s v="2016-06 Phone exp. Accr."/>
    <s v="220000"/>
    <x v="2"/>
    <x v="26"/>
    <x v="2"/>
    <s v="7000013"/>
    <s v="JTSAI"/>
    <s v="ZA"/>
    <x v="1"/>
    <x v="9"/>
    <x v="9"/>
    <n v="49.51"/>
    <d v="2016-06-30T00:00:00"/>
  </r>
  <r>
    <s v="765500"/>
    <x v="283"/>
    <s v="2016-06 OOP Exps May 2016"/>
    <s v="220000"/>
    <x v="16"/>
    <x v="3343"/>
    <x v="8"/>
    <s v="160001259"/>
    <s v="JTSAI"/>
    <s v="JP"/>
    <x v="1"/>
    <x v="9"/>
    <x v="9"/>
    <n v="24.87"/>
    <d v="2016-06-21T00:00:00"/>
  </r>
  <r>
    <s v="765500"/>
    <x v="283"/>
    <s v=""/>
    <s v="1407"/>
    <x v="0"/>
    <x v="3336"/>
    <x v="0"/>
    <s v="19021776"/>
    <s v="NHALL"/>
    <s v="KR"/>
    <x v="1"/>
    <x v="10"/>
    <x v="10"/>
    <n v="49.51"/>
    <d v="2016-07-01T00:00:00"/>
  </r>
  <r>
    <s v="765500"/>
    <x v="283"/>
    <s v="2016-06 Phone exp. Accr."/>
    <s v="220000"/>
    <x v="2"/>
    <x v="26"/>
    <x v="2"/>
    <s v="170000096"/>
    <s v="FI-BKGD-JOBS"/>
    <s v="JR"/>
    <x v="1"/>
    <x v="10"/>
    <x v="10"/>
    <n v="-49.51"/>
    <d v="2016-07-01T00:00:00"/>
  </r>
  <r>
    <s v="765500"/>
    <x v="283"/>
    <s v="2016-07 OOP Exps Jun 2016"/>
    <s v="220000"/>
    <x v="16"/>
    <x v="3343"/>
    <x v="8"/>
    <s v="160001304"/>
    <s v="JTSAI"/>
    <s v="JP"/>
    <x v="1"/>
    <x v="10"/>
    <x v="10"/>
    <n v="24.87"/>
    <d v="2016-07-15T00:00:00"/>
  </r>
  <r>
    <s v="765500"/>
    <x v="283"/>
    <s v=""/>
    <s v="1407"/>
    <x v="0"/>
    <x v="3336"/>
    <x v="0"/>
    <s v="19026155"/>
    <s v="MGARCIA"/>
    <s v="KR"/>
    <x v="1"/>
    <x v="11"/>
    <x v="11"/>
    <n v="52.47"/>
    <d v="2016-08-10T00:00:00"/>
  </r>
  <r>
    <s v="765500"/>
    <x v="283"/>
    <s v="2016-08 OOP Exps Jul 2016"/>
    <s v="220000"/>
    <x v="16"/>
    <x v="3343"/>
    <x v="8"/>
    <s v="160001369"/>
    <s v="JTSAI"/>
    <s v="JP"/>
    <x v="1"/>
    <x v="11"/>
    <x v="11"/>
    <n v="24.87"/>
    <d v="2016-08-30T00:00:00"/>
  </r>
  <r>
    <s v="765500"/>
    <x v="284"/>
    <s v=""/>
    <s v="1407"/>
    <x v="0"/>
    <x v="3344"/>
    <x v="0"/>
    <s v="19346349"/>
    <s v="MGARCIA"/>
    <s v="KR"/>
    <x v="0"/>
    <x v="0"/>
    <x v="0"/>
    <n v="48.75"/>
    <d v="2015-09-04T00:00:00"/>
  </r>
  <r>
    <s v="765500"/>
    <x v="284"/>
    <s v=""/>
    <s v="1407"/>
    <x v="0"/>
    <x v="3344"/>
    <x v="0"/>
    <s v="19349368"/>
    <s v="MGARCIA"/>
    <s v="KR"/>
    <x v="0"/>
    <x v="1"/>
    <x v="1"/>
    <n v="46.62"/>
    <d v="2015-10-01T00:00:00"/>
  </r>
  <r>
    <s v="765500"/>
    <x v="284"/>
    <s v=""/>
    <s v="1407"/>
    <x v="0"/>
    <x v="3344"/>
    <x v="0"/>
    <s v="19352762"/>
    <s v="MGARCIA"/>
    <s v="KR"/>
    <x v="0"/>
    <x v="2"/>
    <x v="2"/>
    <n v="45.11"/>
    <d v="2015-11-02T00:00:00"/>
  </r>
  <r>
    <s v="765500"/>
    <x v="284"/>
    <s v="2015-12 Misc Accrual #1"/>
    <s v="220000"/>
    <x v="2"/>
    <x v="3344"/>
    <x v="2"/>
    <s v="160000995"/>
    <s v="SJUAREZ"/>
    <s v="JP"/>
    <x v="0"/>
    <x v="3"/>
    <x v="3"/>
    <n v="50.98"/>
    <d v="2015-12-30T00:00:00"/>
  </r>
  <r>
    <s v="765500"/>
    <x v="284"/>
    <s v="2015-12 Misc Accrual #1"/>
    <s v="220000"/>
    <x v="2"/>
    <x v="3344"/>
    <x v="2"/>
    <s v="160000995"/>
    <s v="SJUAREZ"/>
    <s v="JP"/>
    <x v="0"/>
    <x v="3"/>
    <x v="3"/>
    <n v="47.93"/>
    <d v="2015-12-30T00:00:00"/>
  </r>
  <r>
    <s v="765500"/>
    <x v="284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84"/>
    <s v=""/>
    <s v="1407"/>
    <x v="0"/>
    <x v="3344"/>
    <x v="0"/>
    <s v="19002283"/>
    <s v="MGARCIA"/>
    <s v="KR"/>
    <x v="1"/>
    <x v="4"/>
    <x v="4"/>
    <n v="47.93"/>
    <d v="2016-01-01T00:00:00"/>
  </r>
  <r>
    <s v="765500"/>
    <x v="284"/>
    <s v=""/>
    <s v="1407"/>
    <x v="0"/>
    <x v="3344"/>
    <x v="0"/>
    <s v="19002303"/>
    <s v="MGARCIA"/>
    <s v="KR"/>
    <x v="1"/>
    <x v="4"/>
    <x v="4"/>
    <n v="50.98"/>
    <d v="2016-01-11T00:00:00"/>
  </r>
  <r>
    <s v="765500"/>
    <x v="284"/>
    <s v="2015-12 Misc Accrual #1"/>
    <s v="220000"/>
    <x v="2"/>
    <x v="3344"/>
    <x v="2"/>
    <s v="170000061"/>
    <s v="SJUAREZ"/>
    <s v="JR"/>
    <x v="1"/>
    <x v="4"/>
    <x v="4"/>
    <n v="-47.93"/>
    <d v="2016-01-31T00:00:00"/>
  </r>
  <r>
    <s v="765500"/>
    <x v="284"/>
    <s v="2015-12 Misc Accrual #1"/>
    <s v="220000"/>
    <x v="2"/>
    <x v="3344"/>
    <x v="2"/>
    <s v="170000061"/>
    <s v="SJUAREZ"/>
    <s v="JR"/>
    <x v="1"/>
    <x v="4"/>
    <x v="4"/>
    <n v="-50.98"/>
    <d v="2016-01-31T00:00:00"/>
  </r>
  <r>
    <s v="765500"/>
    <x v="284"/>
    <s v="2016-01 Accrd Telephone E"/>
    <s v="399998"/>
    <x v="2"/>
    <x v="3344"/>
    <x v="2"/>
    <s v="160001057"/>
    <s v="SJUAREZ"/>
    <s v="JP"/>
    <x v="1"/>
    <x v="4"/>
    <x v="4"/>
    <n v="47.88"/>
    <d v="2016-01-31T00:00:00"/>
  </r>
  <r>
    <s v="765500"/>
    <x v="284"/>
    <s v=""/>
    <s v="1407"/>
    <x v="0"/>
    <x v="3344"/>
    <x v="0"/>
    <s v="19005039"/>
    <s v="MGARCIA"/>
    <s v="KR"/>
    <x v="1"/>
    <x v="5"/>
    <x v="5"/>
    <n v="47.88"/>
    <d v="2016-02-02T00:00:00"/>
  </r>
  <r>
    <s v="765500"/>
    <x v="284"/>
    <s v="Rvrs 2016-01 Accrd Teleph"/>
    <s v="399998"/>
    <x v="2"/>
    <x v="3344"/>
    <x v="2"/>
    <s v="160001098"/>
    <s v="SJUAREZ"/>
    <s v="JP"/>
    <x v="1"/>
    <x v="5"/>
    <x v="5"/>
    <n v="-47.88"/>
    <d v="2016-02-29T00:00:00"/>
  </r>
  <r>
    <s v="765500"/>
    <x v="284"/>
    <s v="2016-02 Accrd Telephone E"/>
    <s v="399998"/>
    <x v="2"/>
    <x v="3344"/>
    <x v="2"/>
    <s v="160001102"/>
    <s v="SJUAREZ"/>
    <s v="JP"/>
    <x v="1"/>
    <x v="5"/>
    <x v="5"/>
    <n v="47.8"/>
    <d v="2016-02-29T00:00:00"/>
  </r>
  <r>
    <s v="765500"/>
    <x v="284"/>
    <s v=""/>
    <s v="1407"/>
    <x v="0"/>
    <x v="3344"/>
    <x v="0"/>
    <s v="19008468"/>
    <s v="MGARCIA"/>
    <s v="KR"/>
    <x v="1"/>
    <x v="6"/>
    <x v="6"/>
    <n v="47.8"/>
    <d v="2016-03-07T00:00:00"/>
  </r>
  <r>
    <s v="765500"/>
    <x v="284"/>
    <s v="2016-03 Accrd Verizon"/>
    <s v="220000"/>
    <x v="2"/>
    <x v="3344"/>
    <x v="2"/>
    <s v="160001148"/>
    <s v="SJUAREZ"/>
    <s v="JP"/>
    <x v="1"/>
    <x v="6"/>
    <x v="6"/>
    <n v="46.65"/>
    <d v="2016-03-31T00:00:00"/>
  </r>
  <r>
    <s v="765500"/>
    <x v="284"/>
    <s v="2016-02 Accrd Telephone E"/>
    <s v="399998"/>
    <x v="2"/>
    <x v="3344"/>
    <x v="2"/>
    <s v="170000068"/>
    <s v="SJUAREZ"/>
    <s v="JR"/>
    <x v="1"/>
    <x v="6"/>
    <x v="6"/>
    <n v="-47.8"/>
    <d v="2016-03-23T00:00:00"/>
  </r>
  <r>
    <s v="765500"/>
    <x v="284"/>
    <s v=""/>
    <s v="1407"/>
    <x v="0"/>
    <x v="3344"/>
    <x v="0"/>
    <s v="19011982"/>
    <s v="MGARCIA"/>
    <s v="KR"/>
    <x v="1"/>
    <x v="7"/>
    <x v="7"/>
    <n v="46.65"/>
    <d v="2016-04-01T00:00:00"/>
  </r>
  <r>
    <s v="765500"/>
    <x v="284"/>
    <s v="2016-04 Accrd Telephone"/>
    <s v="220000"/>
    <x v="2"/>
    <x v="3344"/>
    <x v="2"/>
    <s v="160001198"/>
    <s v="JTSAI"/>
    <s v="JP"/>
    <x v="1"/>
    <x v="7"/>
    <x v="7"/>
    <n v="47.67"/>
    <d v="2016-04-30T00:00:00"/>
  </r>
  <r>
    <s v="765500"/>
    <x v="284"/>
    <s v="2016-03 Accrd Verizon"/>
    <s v="220000"/>
    <x v="2"/>
    <x v="3344"/>
    <x v="2"/>
    <s v="170000076"/>
    <s v="JTSAI"/>
    <s v="JR"/>
    <x v="1"/>
    <x v="7"/>
    <x v="7"/>
    <n v="-46.65"/>
    <d v="2016-04-29T00:00:00"/>
  </r>
  <r>
    <s v="765500"/>
    <x v="284"/>
    <s v=""/>
    <s v="1407"/>
    <x v="0"/>
    <x v="3344"/>
    <x v="0"/>
    <s v="19015676"/>
    <s v="MGARCIA"/>
    <s v="KR"/>
    <x v="1"/>
    <x v="8"/>
    <x v="8"/>
    <n v="47.67"/>
    <d v="2016-05-05T00:00:00"/>
  </r>
  <r>
    <s v="765500"/>
    <x v="284"/>
    <s v=""/>
    <s v="1407"/>
    <x v="0"/>
    <x v="3344"/>
    <x v="0"/>
    <s v="19018980"/>
    <s v="MGARCIA"/>
    <s v="KR"/>
    <x v="1"/>
    <x v="9"/>
    <x v="9"/>
    <n v="50.02"/>
    <d v="2016-06-01T00:00:00"/>
  </r>
  <r>
    <s v="765500"/>
    <x v="284"/>
    <s v="2016-06 Phone exp. Accr."/>
    <s v="220000"/>
    <x v="2"/>
    <x v="26"/>
    <x v="2"/>
    <s v="7000013"/>
    <s v="JTSAI"/>
    <s v="ZA"/>
    <x v="1"/>
    <x v="9"/>
    <x v="9"/>
    <n v="47.81"/>
    <d v="2016-06-30T00:00:00"/>
  </r>
  <r>
    <s v="765500"/>
    <x v="284"/>
    <s v=""/>
    <s v="1407"/>
    <x v="0"/>
    <x v="3344"/>
    <x v="0"/>
    <s v="19021778"/>
    <s v="NHALL"/>
    <s v="KR"/>
    <x v="1"/>
    <x v="10"/>
    <x v="10"/>
    <n v="47.81"/>
    <d v="2016-07-01T00:00:00"/>
  </r>
  <r>
    <s v="765500"/>
    <x v="284"/>
    <s v="2016-06 Phone exp. Accr."/>
    <s v="220000"/>
    <x v="2"/>
    <x v="26"/>
    <x v="2"/>
    <s v="170000096"/>
    <s v="FI-BKGD-JOBS"/>
    <s v="JR"/>
    <x v="1"/>
    <x v="10"/>
    <x v="10"/>
    <n v="-47.81"/>
    <d v="2016-07-01T00:00:00"/>
  </r>
  <r>
    <s v="765500"/>
    <x v="284"/>
    <s v=""/>
    <s v="1407"/>
    <x v="0"/>
    <x v="3344"/>
    <x v="0"/>
    <s v="19026156"/>
    <s v="MGARCIA"/>
    <s v="KR"/>
    <x v="1"/>
    <x v="11"/>
    <x v="11"/>
    <n v="48.93"/>
    <d v="2016-08-10T00:00:00"/>
  </r>
  <r>
    <s v="765500"/>
    <x v="285"/>
    <s v=""/>
    <s v="1407"/>
    <x v="0"/>
    <x v="3345"/>
    <x v="0"/>
    <s v="19346347"/>
    <s v="MGARCIA"/>
    <s v="KR"/>
    <x v="0"/>
    <x v="0"/>
    <x v="0"/>
    <n v="47.62"/>
    <d v="2015-09-04T00:00:00"/>
  </r>
  <r>
    <s v="765500"/>
    <x v="285"/>
    <s v=""/>
    <s v="1407"/>
    <x v="0"/>
    <x v="3345"/>
    <x v="0"/>
    <s v="19349365"/>
    <s v="MGARCIA"/>
    <s v="KR"/>
    <x v="0"/>
    <x v="1"/>
    <x v="1"/>
    <n v="44.9"/>
    <d v="2015-10-01T00:00:00"/>
  </r>
  <r>
    <s v="765500"/>
    <x v="285"/>
    <s v=""/>
    <s v="1407"/>
    <x v="0"/>
    <x v="3345"/>
    <x v="0"/>
    <s v="19352760"/>
    <s v="MGARCIA"/>
    <s v="KR"/>
    <x v="0"/>
    <x v="2"/>
    <x v="2"/>
    <n v="45.51"/>
    <d v="2015-11-02T00:00:00"/>
  </r>
  <r>
    <s v="765500"/>
    <x v="285"/>
    <s v="2015-12 Misc Accrual #1"/>
    <s v="220000"/>
    <x v="2"/>
    <x v="3345"/>
    <x v="2"/>
    <s v="160000995"/>
    <s v="SJUAREZ"/>
    <s v="JP"/>
    <x v="0"/>
    <x v="3"/>
    <x v="3"/>
    <n v="50.08"/>
    <d v="2015-12-30T00:00:00"/>
  </r>
  <r>
    <s v="765500"/>
    <x v="285"/>
    <s v="2015-12 Misc Accrual #1"/>
    <s v="220000"/>
    <x v="2"/>
    <x v="3345"/>
    <x v="2"/>
    <s v="160000995"/>
    <s v="SJUAREZ"/>
    <s v="JP"/>
    <x v="0"/>
    <x v="3"/>
    <x v="3"/>
    <n v="46.64"/>
    <d v="2015-12-30T00:00:00"/>
  </r>
  <r>
    <s v="765500"/>
    <x v="28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85"/>
    <s v=""/>
    <s v="1407"/>
    <x v="0"/>
    <x v="3345"/>
    <x v="0"/>
    <s v="19002282"/>
    <s v="MGARCIA"/>
    <s v="KR"/>
    <x v="1"/>
    <x v="4"/>
    <x v="4"/>
    <n v="50.08"/>
    <d v="2016-01-01T00:00:00"/>
  </r>
  <r>
    <s v="765500"/>
    <x v="285"/>
    <s v=""/>
    <s v="1407"/>
    <x v="0"/>
    <x v="3345"/>
    <x v="0"/>
    <s v="19002294"/>
    <s v="MGARCIA"/>
    <s v="KR"/>
    <x v="1"/>
    <x v="4"/>
    <x v="4"/>
    <n v="46.64"/>
    <d v="2016-01-11T00:00:00"/>
  </r>
  <r>
    <s v="765500"/>
    <x v="285"/>
    <s v="2015-12 Misc Accrual #1"/>
    <s v="220000"/>
    <x v="2"/>
    <x v="3345"/>
    <x v="2"/>
    <s v="170000061"/>
    <s v="SJUAREZ"/>
    <s v="JR"/>
    <x v="1"/>
    <x v="4"/>
    <x v="4"/>
    <n v="-46.64"/>
    <d v="2016-01-31T00:00:00"/>
  </r>
  <r>
    <s v="765500"/>
    <x v="285"/>
    <s v="2015-12 Misc Accrual #1"/>
    <s v="220000"/>
    <x v="2"/>
    <x v="3345"/>
    <x v="2"/>
    <s v="170000061"/>
    <s v="SJUAREZ"/>
    <s v="JR"/>
    <x v="1"/>
    <x v="4"/>
    <x v="4"/>
    <n v="-50.08"/>
    <d v="2016-01-31T00:00:00"/>
  </r>
  <r>
    <s v="765500"/>
    <x v="285"/>
    <s v="2016-01 Accrd Telephone E"/>
    <s v="399998"/>
    <x v="2"/>
    <x v="3345"/>
    <x v="2"/>
    <s v="160001057"/>
    <s v="SJUAREZ"/>
    <s v="JP"/>
    <x v="1"/>
    <x v="4"/>
    <x v="4"/>
    <n v="44.55"/>
    <d v="2016-01-31T00:00:00"/>
  </r>
  <r>
    <s v="765500"/>
    <x v="285"/>
    <s v=""/>
    <s v="1407"/>
    <x v="0"/>
    <x v="3345"/>
    <x v="0"/>
    <s v="19005038"/>
    <s v="MGARCIA"/>
    <s v="KR"/>
    <x v="1"/>
    <x v="5"/>
    <x v="5"/>
    <n v="44.55"/>
    <d v="2016-02-02T00:00:00"/>
  </r>
  <r>
    <s v="765500"/>
    <x v="285"/>
    <s v="Rvrs 2016-01 Accrd Teleph"/>
    <s v="399998"/>
    <x v="2"/>
    <x v="3345"/>
    <x v="2"/>
    <s v="160001098"/>
    <s v="SJUAREZ"/>
    <s v="JP"/>
    <x v="1"/>
    <x v="5"/>
    <x v="5"/>
    <n v="-44.55"/>
    <d v="2016-02-29T00:00:00"/>
  </r>
  <r>
    <s v="765500"/>
    <x v="285"/>
    <s v="2016-02 Accrd Telephone E"/>
    <s v="399998"/>
    <x v="2"/>
    <x v="3345"/>
    <x v="2"/>
    <s v="160001102"/>
    <s v="SJUAREZ"/>
    <s v="JP"/>
    <x v="1"/>
    <x v="5"/>
    <x v="5"/>
    <n v="44.71"/>
    <d v="2016-02-29T00:00:00"/>
  </r>
  <r>
    <s v="765500"/>
    <x v="285"/>
    <s v=""/>
    <s v="1407"/>
    <x v="0"/>
    <x v="3345"/>
    <x v="0"/>
    <s v="19008470"/>
    <s v="MGARCIA"/>
    <s v="KR"/>
    <x v="1"/>
    <x v="6"/>
    <x v="6"/>
    <n v="44.71"/>
    <d v="2016-03-07T00:00:00"/>
  </r>
  <r>
    <s v="765500"/>
    <x v="285"/>
    <s v="2016-03 Accrd Verizon"/>
    <s v="220000"/>
    <x v="2"/>
    <x v="3345"/>
    <x v="2"/>
    <s v="160001148"/>
    <s v="SJUAREZ"/>
    <s v="JP"/>
    <x v="1"/>
    <x v="6"/>
    <x v="6"/>
    <n v="46.04"/>
    <d v="2016-03-31T00:00:00"/>
  </r>
  <r>
    <s v="765500"/>
    <x v="285"/>
    <s v="2016-02 Accrd Telephone E"/>
    <s v="399998"/>
    <x v="2"/>
    <x v="3345"/>
    <x v="2"/>
    <s v="170000068"/>
    <s v="SJUAREZ"/>
    <s v="JR"/>
    <x v="1"/>
    <x v="6"/>
    <x v="6"/>
    <n v="-44.71"/>
    <d v="2016-03-23T00:00:00"/>
  </r>
  <r>
    <s v="765500"/>
    <x v="285"/>
    <s v=""/>
    <s v="1407"/>
    <x v="0"/>
    <x v="3345"/>
    <x v="0"/>
    <s v="19011979"/>
    <s v="MGARCIA"/>
    <s v="KR"/>
    <x v="1"/>
    <x v="7"/>
    <x v="7"/>
    <n v="46.04"/>
    <d v="2016-04-01T00:00:00"/>
  </r>
  <r>
    <s v="765500"/>
    <x v="285"/>
    <s v="2016-04 Accrd Telephone"/>
    <s v="220000"/>
    <x v="2"/>
    <x v="3345"/>
    <x v="2"/>
    <s v="160001198"/>
    <s v="JTSAI"/>
    <s v="JP"/>
    <x v="1"/>
    <x v="7"/>
    <x v="7"/>
    <n v="44.76"/>
    <d v="2016-04-30T00:00:00"/>
  </r>
  <r>
    <s v="765500"/>
    <x v="285"/>
    <s v="2016-03 Accrd Verizon"/>
    <s v="220000"/>
    <x v="2"/>
    <x v="3345"/>
    <x v="2"/>
    <s v="170000076"/>
    <s v="JTSAI"/>
    <s v="JR"/>
    <x v="1"/>
    <x v="7"/>
    <x v="7"/>
    <n v="-46.04"/>
    <d v="2016-04-29T00:00:00"/>
  </r>
  <r>
    <s v="765500"/>
    <x v="285"/>
    <s v=""/>
    <s v="1407"/>
    <x v="0"/>
    <x v="3345"/>
    <x v="0"/>
    <s v="19015681"/>
    <s v="MGARCIA"/>
    <s v="KR"/>
    <x v="1"/>
    <x v="8"/>
    <x v="8"/>
    <n v="44.76"/>
    <d v="2016-05-05T00:00:00"/>
  </r>
  <r>
    <s v="765500"/>
    <x v="285"/>
    <s v=""/>
    <s v="1407"/>
    <x v="0"/>
    <x v="3345"/>
    <x v="0"/>
    <s v="19018983"/>
    <s v="MGARCIA"/>
    <s v="KR"/>
    <x v="1"/>
    <x v="9"/>
    <x v="9"/>
    <n v="50.88"/>
    <d v="2016-06-01T00:00:00"/>
  </r>
  <r>
    <s v="765500"/>
    <x v="285"/>
    <s v="2016-06 Phone exp. Accr."/>
    <s v="220000"/>
    <x v="2"/>
    <x v="26"/>
    <x v="2"/>
    <s v="7000013"/>
    <s v="JTSAI"/>
    <s v="ZA"/>
    <x v="1"/>
    <x v="9"/>
    <x v="9"/>
    <n v="47.11"/>
    <d v="2016-06-30T00:00:00"/>
  </r>
  <r>
    <s v="765500"/>
    <x v="285"/>
    <s v=""/>
    <s v="1407"/>
    <x v="0"/>
    <x v="3345"/>
    <x v="0"/>
    <s v="19021777"/>
    <s v="NHALL"/>
    <s v="KR"/>
    <x v="1"/>
    <x v="10"/>
    <x v="10"/>
    <n v="47.11"/>
    <d v="2016-07-01T00:00:00"/>
  </r>
  <r>
    <s v="765500"/>
    <x v="285"/>
    <s v="2016-06 Phone exp. Accr."/>
    <s v="220000"/>
    <x v="2"/>
    <x v="26"/>
    <x v="2"/>
    <s v="170000096"/>
    <s v="FI-BKGD-JOBS"/>
    <s v="JR"/>
    <x v="1"/>
    <x v="10"/>
    <x v="10"/>
    <n v="-47.11"/>
    <d v="2016-07-01T00:00:00"/>
  </r>
  <r>
    <s v="765500"/>
    <x v="285"/>
    <s v=""/>
    <s v="1407"/>
    <x v="0"/>
    <x v="3345"/>
    <x v="0"/>
    <s v="19026154"/>
    <s v="MGARCIA"/>
    <s v="KR"/>
    <x v="1"/>
    <x v="11"/>
    <x v="11"/>
    <n v="95.78"/>
    <d v="2016-08-10T00:00:00"/>
  </r>
  <r>
    <s v="765500"/>
    <x v="286"/>
    <s v=""/>
    <s v="1407"/>
    <x v="0"/>
    <x v="3346"/>
    <x v="0"/>
    <s v="19346348"/>
    <s v="MGARCIA"/>
    <s v="KR"/>
    <x v="0"/>
    <x v="0"/>
    <x v="0"/>
    <n v="45.08"/>
    <d v="2015-09-04T00:00:00"/>
  </r>
  <r>
    <s v="765500"/>
    <x v="286"/>
    <s v=""/>
    <s v="1407"/>
    <x v="0"/>
    <x v="3346"/>
    <x v="0"/>
    <s v="19349367"/>
    <s v="MGARCIA"/>
    <s v="KR"/>
    <x v="0"/>
    <x v="1"/>
    <x v="1"/>
    <n v="43.82"/>
    <d v="2015-10-01T00:00:00"/>
  </r>
  <r>
    <s v="765500"/>
    <x v="286"/>
    <s v=""/>
    <s v="1407"/>
    <x v="0"/>
    <x v="3346"/>
    <x v="0"/>
    <s v="19352758"/>
    <s v="MGARCIA"/>
    <s v="KR"/>
    <x v="0"/>
    <x v="2"/>
    <x v="2"/>
    <n v="44.91"/>
    <d v="2015-11-02T00:00:00"/>
  </r>
  <r>
    <s v="765500"/>
    <x v="286"/>
    <s v="2015-12 Misc Accrual #1"/>
    <s v="220000"/>
    <x v="2"/>
    <x v="3346"/>
    <x v="2"/>
    <s v="160000995"/>
    <s v="SJUAREZ"/>
    <s v="JP"/>
    <x v="0"/>
    <x v="3"/>
    <x v="3"/>
    <n v="45.21"/>
    <d v="2015-12-30T00:00:00"/>
  </r>
  <r>
    <s v="765500"/>
    <x v="286"/>
    <s v="2015-12 Misc Accrual #1"/>
    <s v="220000"/>
    <x v="2"/>
    <x v="3346"/>
    <x v="2"/>
    <s v="160000995"/>
    <s v="SJUAREZ"/>
    <s v="JP"/>
    <x v="0"/>
    <x v="3"/>
    <x v="3"/>
    <n v="47.89"/>
    <d v="2015-12-30T00:00:00"/>
  </r>
  <r>
    <s v="765500"/>
    <x v="28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86"/>
    <s v=""/>
    <s v="1407"/>
    <x v="0"/>
    <x v="3346"/>
    <x v="0"/>
    <s v="19002281"/>
    <s v="MGARCIA"/>
    <s v="KR"/>
    <x v="1"/>
    <x v="4"/>
    <x v="4"/>
    <n v="47.89"/>
    <d v="2016-01-01T00:00:00"/>
  </r>
  <r>
    <s v="765500"/>
    <x v="286"/>
    <s v=""/>
    <s v="1407"/>
    <x v="0"/>
    <x v="3346"/>
    <x v="0"/>
    <s v="19002301"/>
    <s v="MGARCIA"/>
    <s v="KR"/>
    <x v="1"/>
    <x v="4"/>
    <x v="4"/>
    <n v="45.21"/>
    <d v="2016-01-11T00:00:00"/>
  </r>
  <r>
    <s v="765500"/>
    <x v="286"/>
    <s v="2015-12 Misc Accrual #1"/>
    <s v="220000"/>
    <x v="2"/>
    <x v="3346"/>
    <x v="2"/>
    <s v="170000061"/>
    <s v="SJUAREZ"/>
    <s v="JR"/>
    <x v="1"/>
    <x v="4"/>
    <x v="4"/>
    <n v="-47.89"/>
    <d v="2016-01-31T00:00:00"/>
  </r>
  <r>
    <s v="765500"/>
    <x v="286"/>
    <s v="2015-12 Misc Accrual #1"/>
    <s v="220000"/>
    <x v="2"/>
    <x v="3346"/>
    <x v="2"/>
    <s v="170000061"/>
    <s v="SJUAREZ"/>
    <s v="JR"/>
    <x v="1"/>
    <x v="4"/>
    <x v="4"/>
    <n v="-45.21"/>
    <d v="2016-01-31T00:00:00"/>
  </r>
  <r>
    <s v="765500"/>
    <x v="286"/>
    <s v="2016-01 Accrd Telephone E"/>
    <s v="399998"/>
    <x v="2"/>
    <x v="3346"/>
    <x v="2"/>
    <s v="160001057"/>
    <s v="SJUAREZ"/>
    <s v="JP"/>
    <x v="1"/>
    <x v="4"/>
    <x v="4"/>
    <n v="42.11"/>
    <d v="2016-01-31T00:00:00"/>
  </r>
  <r>
    <s v="765500"/>
    <x v="286"/>
    <s v=""/>
    <s v="1407"/>
    <x v="0"/>
    <x v="3346"/>
    <x v="0"/>
    <s v="19005040"/>
    <s v="MGARCIA"/>
    <s v="KR"/>
    <x v="1"/>
    <x v="5"/>
    <x v="5"/>
    <n v="42.11"/>
    <d v="2016-02-02T00:00:00"/>
  </r>
  <r>
    <s v="765500"/>
    <x v="286"/>
    <s v="Rvrs 2016-01 Accrd Teleph"/>
    <s v="399998"/>
    <x v="2"/>
    <x v="3346"/>
    <x v="2"/>
    <s v="160001098"/>
    <s v="SJUAREZ"/>
    <s v="JP"/>
    <x v="1"/>
    <x v="5"/>
    <x v="5"/>
    <n v="-42.11"/>
    <d v="2016-02-29T00:00:00"/>
  </r>
  <r>
    <s v="765500"/>
    <x v="286"/>
    <s v="2016-02 Accrd Telephone E"/>
    <s v="399998"/>
    <x v="2"/>
    <x v="3346"/>
    <x v="2"/>
    <s v="160001102"/>
    <s v="SJUAREZ"/>
    <s v="JP"/>
    <x v="1"/>
    <x v="5"/>
    <x v="5"/>
    <n v="47.61"/>
    <d v="2016-02-29T00:00:00"/>
  </r>
  <r>
    <s v="765500"/>
    <x v="286"/>
    <s v=""/>
    <s v="1407"/>
    <x v="0"/>
    <x v="3346"/>
    <x v="0"/>
    <s v="19008473"/>
    <s v="MGARCIA"/>
    <s v="KR"/>
    <x v="1"/>
    <x v="6"/>
    <x v="6"/>
    <n v="47.61"/>
    <d v="2016-03-07T00:00:00"/>
  </r>
  <r>
    <s v="765500"/>
    <x v="286"/>
    <s v="2016-03 Accrd Verizon"/>
    <s v="220000"/>
    <x v="2"/>
    <x v="3346"/>
    <x v="2"/>
    <s v="160001148"/>
    <s v="SJUAREZ"/>
    <s v="JP"/>
    <x v="1"/>
    <x v="6"/>
    <x v="6"/>
    <n v="42.74"/>
    <d v="2016-03-31T00:00:00"/>
  </r>
  <r>
    <s v="765500"/>
    <x v="286"/>
    <s v="2016-02 Accrd Telephone E"/>
    <s v="399998"/>
    <x v="2"/>
    <x v="3346"/>
    <x v="2"/>
    <s v="170000068"/>
    <s v="SJUAREZ"/>
    <s v="JR"/>
    <x v="1"/>
    <x v="6"/>
    <x v="6"/>
    <n v="-47.61"/>
    <d v="2016-03-23T00:00:00"/>
  </r>
  <r>
    <s v="765500"/>
    <x v="286"/>
    <s v=""/>
    <s v="1407"/>
    <x v="0"/>
    <x v="3346"/>
    <x v="0"/>
    <s v="19011981"/>
    <s v="MGARCIA"/>
    <s v="KR"/>
    <x v="1"/>
    <x v="7"/>
    <x v="7"/>
    <n v="42.74"/>
    <d v="2016-04-01T00:00:00"/>
  </r>
  <r>
    <s v="765500"/>
    <x v="286"/>
    <s v="2016-04 Accrd Telephone"/>
    <s v="220000"/>
    <x v="2"/>
    <x v="3346"/>
    <x v="2"/>
    <s v="160001198"/>
    <s v="JTSAI"/>
    <s v="JP"/>
    <x v="1"/>
    <x v="7"/>
    <x v="7"/>
    <n v="44.34"/>
    <d v="2016-04-30T00:00:00"/>
  </r>
  <r>
    <s v="765500"/>
    <x v="286"/>
    <s v="2016-03 Accrd Verizon"/>
    <s v="220000"/>
    <x v="2"/>
    <x v="3346"/>
    <x v="2"/>
    <s v="170000076"/>
    <s v="JTSAI"/>
    <s v="JR"/>
    <x v="1"/>
    <x v="7"/>
    <x v="7"/>
    <n v="-42.74"/>
    <d v="2016-04-29T00:00:00"/>
  </r>
  <r>
    <s v="765500"/>
    <x v="286"/>
    <s v=""/>
    <s v="1407"/>
    <x v="0"/>
    <x v="3346"/>
    <x v="0"/>
    <s v="19015680"/>
    <s v="MGARCIA"/>
    <s v="KR"/>
    <x v="1"/>
    <x v="8"/>
    <x v="8"/>
    <n v="44.34"/>
    <d v="2016-05-05T00:00:00"/>
  </r>
  <r>
    <s v="765500"/>
    <x v="286"/>
    <s v=""/>
    <s v="1407"/>
    <x v="0"/>
    <x v="3346"/>
    <x v="0"/>
    <s v="19018986"/>
    <s v="MGARCIA"/>
    <s v="KR"/>
    <x v="1"/>
    <x v="9"/>
    <x v="9"/>
    <n v="42.86"/>
    <d v="2016-06-01T00:00:00"/>
  </r>
  <r>
    <s v="765500"/>
    <x v="286"/>
    <s v="2016-06 Phone exp. Accr."/>
    <s v="220000"/>
    <x v="2"/>
    <x v="26"/>
    <x v="2"/>
    <s v="7000013"/>
    <s v="JTSAI"/>
    <s v="ZA"/>
    <x v="1"/>
    <x v="9"/>
    <x v="9"/>
    <n v="42.43"/>
    <d v="2016-06-30T00:00:00"/>
  </r>
  <r>
    <s v="765500"/>
    <x v="286"/>
    <s v=""/>
    <s v="1407"/>
    <x v="0"/>
    <x v="3346"/>
    <x v="0"/>
    <s v="19021782"/>
    <s v="NHALL"/>
    <s v="KR"/>
    <x v="1"/>
    <x v="10"/>
    <x v="10"/>
    <n v="42.43"/>
    <d v="2016-07-01T00:00:00"/>
  </r>
  <r>
    <s v="765500"/>
    <x v="286"/>
    <s v="2016-06 Phone exp. Accr."/>
    <s v="220000"/>
    <x v="2"/>
    <x v="26"/>
    <x v="2"/>
    <s v="170000096"/>
    <s v="FI-BKGD-JOBS"/>
    <s v="JR"/>
    <x v="1"/>
    <x v="10"/>
    <x v="10"/>
    <n v="-42.43"/>
    <d v="2016-07-01T00:00:00"/>
  </r>
  <r>
    <s v="765500"/>
    <x v="286"/>
    <s v=""/>
    <s v="1407"/>
    <x v="0"/>
    <x v="3346"/>
    <x v="0"/>
    <s v="19026147"/>
    <s v="MGARCIA"/>
    <s v="KR"/>
    <x v="1"/>
    <x v="11"/>
    <x v="11"/>
    <n v="42.27"/>
    <d v="2016-08-10T00:00:00"/>
  </r>
  <r>
    <s v="765500"/>
    <x v="287"/>
    <s v=""/>
    <s v="1407"/>
    <x v="0"/>
    <x v="3347"/>
    <x v="0"/>
    <s v="19346350"/>
    <s v="MGARCIA"/>
    <s v="KR"/>
    <x v="0"/>
    <x v="0"/>
    <x v="0"/>
    <n v="195.76"/>
    <d v="2015-09-04T00:00:00"/>
  </r>
  <r>
    <s v="765500"/>
    <x v="287"/>
    <s v=""/>
    <s v="1407"/>
    <x v="0"/>
    <x v="3347"/>
    <x v="0"/>
    <s v="19349361"/>
    <s v="MGARCIA"/>
    <s v="KR"/>
    <x v="0"/>
    <x v="1"/>
    <x v="1"/>
    <n v="59.88"/>
    <d v="2015-10-01T00:00:00"/>
  </r>
  <r>
    <s v="765500"/>
    <x v="287"/>
    <s v=""/>
    <s v="1407"/>
    <x v="0"/>
    <x v="3347"/>
    <x v="0"/>
    <s v="19352765"/>
    <s v="MGARCIA"/>
    <s v="KR"/>
    <x v="0"/>
    <x v="2"/>
    <x v="2"/>
    <n v="60.42"/>
    <d v="2015-11-02T00:00:00"/>
  </r>
  <r>
    <s v="765500"/>
    <x v="287"/>
    <s v="2015-12 Misc Accrual #1"/>
    <s v="220000"/>
    <x v="2"/>
    <x v="3347"/>
    <x v="2"/>
    <s v="160000995"/>
    <s v="SJUAREZ"/>
    <s v="JP"/>
    <x v="0"/>
    <x v="3"/>
    <x v="3"/>
    <n v="64.59"/>
    <d v="2015-12-30T00:00:00"/>
  </r>
  <r>
    <s v="765500"/>
    <x v="287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287"/>
    <s v="2015-12 Misc Accrual #1"/>
    <s v="399998"/>
    <x v="2"/>
    <x v="3347"/>
    <x v="2"/>
    <s v="160000994"/>
    <s v="SJUAREZ"/>
    <s v="JP"/>
    <x v="0"/>
    <x v="3"/>
    <x v="3"/>
    <n v="60.14"/>
    <d v="2015-12-30T00:00:00"/>
  </r>
  <r>
    <s v="765500"/>
    <x v="287"/>
    <s v=""/>
    <s v="1407"/>
    <x v="0"/>
    <x v="3347"/>
    <x v="0"/>
    <s v="19002285"/>
    <s v="MGARCIA"/>
    <s v="KR"/>
    <x v="1"/>
    <x v="4"/>
    <x v="4"/>
    <n v="60.14"/>
    <d v="2016-01-01T00:00:00"/>
  </r>
  <r>
    <s v="765500"/>
    <x v="287"/>
    <s v=""/>
    <s v="1407"/>
    <x v="0"/>
    <x v="3347"/>
    <x v="0"/>
    <s v="19002296"/>
    <s v="MGARCIA"/>
    <s v="KR"/>
    <x v="1"/>
    <x v="4"/>
    <x v="4"/>
    <n v="64.59"/>
    <d v="2016-01-11T00:00:00"/>
  </r>
  <r>
    <s v="765500"/>
    <x v="287"/>
    <s v="2015-12 Misc Accrual #1"/>
    <s v="220000"/>
    <x v="2"/>
    <x v="3347"/>
    <x v="2"/>
    <s v="170000061"/>
    <s v="SJUAREZ"/>
    <s v="JR"/>
    <x v="1"/>
    <x v="4"/>
    <x v="4"/>
    <n v="-64.59"/>
    <d v="2016-01-31T00:00:00"/>
  </r>
  <r>
    <s v="765500"/>
    <x v="287"/>
    <s v="2016-01 Accrd Telephone E"/>
    <s v="399998"/>
    <x v="2"/>
    <x v="3347"/>
    <x v="2"/>
    <s v="160001057"/>
    <s v="SJUAREZ"/>
    <s v="JP"/>
    <x v="1"/>
    <x v="4"/>
    <x v="4"/>
    <n v="60.95"/>
    <d v="2016-01-31T00:00:00"/>
  </r>
  <r>
    <s v="765500"/>
    <x v="287"/>
    <s v="2015-12 Misc Accrual #1"/>
    <s v="399998"/>
    <x v="2"/>
    <x v="3347"/>
    <x v="2"/>
    <s v="170000060"/>
    <s v="SJUAREZ"/>
    <s v="JR"/>
    <x v="1"/>
    <x v="4"/>
    <x v="4"/>
    <n v="-60.14"/>
    <d v="2016-01-31T00:00:00"/>
  </r>
  <r>
    <s v="765500"/>
    <x v="287"/>
    <s v=""/>
    <s v="1407"/>
    <x v="0"/>
    <x v="3347"/>
    <x v="0"/>
    <s v="19005041"/>
    <s v="MGARCIA"/>
    <s v="KR"/>
    <x v="1"/>
    <x v="5"/>
    <x v="5"/>
    <n v="60.95"/>
    <d v="2016-02-02T00:00:00"/>
  </r>
  <r>
    <s v="765500"/>
    <x v="287"/>
    <s v="Rvrs 2016-01 Accrd Teleph"/>
    <s v="399998"/>
    <x v="2"/>
    <x v="3347"/>
    <x v="2"/>
    <s v="160001098"/>
    <s v="SJUAREZ"/>
    <s v="JP"/>
    <x v="1"/>
    <x v="5"/>
    <x v="5"/>
    <n v="-60.95"/>
    <d v="2016-02-29T00:00:00"/>
  </r>
  <r>
    <s v="765500"/>
    <x v="287"/>
    <s v="2016-02 Accrd Telephone E"/>
    <s v="399998"/>
    <x v="2"/>
    <x v="3347"/>
    <x v="2"/>
    <s v="160001102"/>
    <s v="SJUAREZ"/>
    <s v="JP"/>
    <x v="1"/>
    <x v="5"/>
    <x v="5"/>
    <n v="99.43"/>
    <d v="2016-02-29T00:00:00"/>
  </r>
  <r>
    <s v="765500"/>
    <x v="287"/>
    <s v=""/>
    <s v="1407"/>
    <x v="0"/>
    <x v="3347"/>
    <x v="0"/>
    <s v="19008465"/>
    <s v="MGARCIA"/>
    <s v="KR"/>
    <x v="1"/>
    <x v="6"/>
    <x v="6"/>
    <n v="99.43"/>
    <d v="2016-03-07T00:00:00"/>
  </r>
  <r>
    <s v="765500"/>
    <x v="287"/>
    <s v="2016-03 Accrd Verizon"/>
    <s v="220000"/>
    <x v="2"/>
    <x v="3347"/>
    <x v="2"/>
    <s v="160001148"/>
    <s v="SJUAREZ"/>
    <s v="JP"/>
    <x v="1"/>
    <x v="6"/>
    <x v="6"/>
    <n v="89.06"/>
    <d v="2016-03-31T00:00:00"/>
  </r>
  <r>
    <s v="765500"/>
    <x v="287"/>
    <s v="2016-02 Accrd Telephone E"/>
    <s v="399998"/>
    <x v="2"/>
    <x v="3347"/>
    <x v="2"/>
    <s v="170000068"/>
    <s v="SJUAREZ"/>
    <s v="JR"/>
    <x v="1"/>
    <x v="6"/>
    <x v="6"/>
    <n v="-99.43"/>
    <d v="2016-03-23T00:00:00"/>
  </r>
  <r>
    <s v="765500"/>
    <x v="287"/>
    <s v=""/>
    <s v="1407"/>
    <x v="0"/>
    <x v="3347"/>
    <x v="0"/>
    <s v="19011974"/>
    <s v="MGARCIA"/>
    <s v="KR"/>
    <x v="1"/>
    <x v="7"/>
    <x v="7"/>
    <n v="89.06"/>
    <d v="2016-04-01T00:00:00"/>
  </r>
  <r>
    <s v="765500"/>
    <x v="287"/>
    <s v="2016-04 Accrd Telephone"/>
    <s v="220000"/>
    <x v="2"/>
    <x v="3347"/>
    <x v="2"/>
    <s v="160001198"/>
    <s v="JTSAI"/>
    <s v="JP"/>
    <x v="1"/>
    <x v="7"/>
    <x v="7"/>
    <n v="71.7"/>
    <d v="2016-04-30T00:00:00"/>
  </r>
  <r>
    <s v="765500"/>
    <x v="287"/>
    <s v="2016-03 Accrd Verizon"/>
    <s v="220000"/>
    <x v="2"/>
    <x v="3347"/>
    <x v="2"/>
    <s v="170000076"/>
    <s v="JTSAI"/>
    <s v="JR"/>
    <x v="1"/>
    <x v="7"/>
    <x v="7"/>
    <n v="-89.06"/>
    <d v="2016-04-29T00:00:00"/>
  </r>
  <r>
    <s v="765500"/>
    <x v="287"/>
    <s v=""/>
    <s v="1407"/>
    <x v="0"/>
    <x v="3347"/>
    <x v="0"/>
    <s v="19015683"/>
    <s v="MGARCIA"/>
    <s v="KR"/>
    <x v="1"/>
    <x v="8"/>
    <x v="8"/>
    <n v="71.7"/>
    <d v="2016-05-05T00:00:00"/>
  </r>
  <r>
    <s v="765500"/>
    <x v="287"/>
    <s v=""/>
    <s v="1407"/>
    <x v="0"/>
    <x v="3347"/>
    <x v="0"/>
    <s v="19018988"/>
    <s v="MGARCIA"/>
    <s v="KR"/>
    <x v="1"/>
    <x v="9"/>
    <x v="9"/>
    <n v="68.69"/>
    <d v="2016-06-01T00:00:00"/>
  </r>
  <r>
    <s v="765500"/>
    <x v="287"/>
    <s v="2016-06 Phone exp. Accr."/>
    <s v="220000"/>
    <x v="2"/>
    <x v="26"/>
    <x v="2"/>
    <s v="7000013"/>
    <s v="JTSAI"/>
    <s v="ZA"/>
    <x v="1"/>
    <x v="9"/>
    <x v="9"/>
    <n v="71.73"/>
    <d v="2016-06-30T00:00:00"/>
  </r>
  <r>
    <s v="765500"/>
    <x v="287"/>
    <s v=""/>
    <s v="1407"/>
    <x v="0"/>
    <x v="3347"/>
    <x v="0"/>
    <s v="19021783"/>
    <s v="NHALL"/>
    <s v="KR"/>
    <x v="1"/>
    <x v="10"/>
    <x v="10"/>
    <n v="71.73"/>
    <d v="2016-07-01T00:00:00"/>
  </r>
  <r>
    <s v="765500"/>
    <x v="287"/>
    <s v="2016-06 Phone exp. Accr."/>
    <s v="220000"/>
    <x v="2"/>
    <x v="26"/>
    <x v="2"/>
    <s v="170000096"/>
    <s v="FI-BKGD-JOBS"/>
    <s v="JR"/>
    <x v="1"/>
    <x v="10"/>
    <x v="10"/>
    <n v="-71.73"/>
    <d v="2016-07-01T00:00:00"/>
  </r>
  <r>
    <s v="765500"/>
    <x v="287"/>
    <s v=""/>
    <s v="1407"/>
    <x v="0"/>
    <x v="3347"/>
    <x v="0"/>
    <s v="19026150"/>
    <s v="MGARCIA"/>
    <s v="KR"/>
    <x v="1"/>
    <x v="11"/>
    <x v="11"/>
    <n v="78.069999999999993"/>
    <d v="2016-08-10T00:00:00"/>
  </r>
  <r>
    <s v="765500"/>
    <x v="288"/>
    <s v="Mve Phn Exps to Corr CC's"/>
    <s v="765500"/>
    <x v="11"/>
    <x v="3348"/>
    <x v="5"/>
    <s v="1057770"/>
    <s v="JTSAI"/>
    <s v="SA"/>
    <x v="1"/>
    <x v="8"/>
    <x v="8"/>
    <n v="254.45"/>
    <d v="2016-05-31T00:00:00"/>
  </r>
  <r>
    <s v="765500"/>
    <x v="288"/>
    <s v=""/>
    <s v="1407"/>
    <x v="0"/>
    <x v="3349"/>
    <x v="0"/>
    <s v="19018988"/>
    <s v="MGARCIA"/>
    <s v="KR"/>
    <x v="1"/>
    <x v="9"/>
    <x v="9"/>
    <n v="58.93"/>
    <d v="2016-06-01T00:00:00"/>
  </r>
  <r>
    <s v="765500"/>
    <x v="288"/>
    <s v="2016-06 Phone exp. Accr."/>
    <s v="220000"/>
    <x v="2"/>
    <x v="26"/>
    <x v="2"/>
    <s v="7000013"/>
    <s v="JTSAI"/>
    <s v="ZA"/>
    <x v="1"/>
    <x v="9"/>
    <x v="9"/>
    <n v="54.46"/>
    <d v="2016-06-30T00:00:00"/>
  </r>
  <r>
    <s v="765500"/>
    <x v="288"/>
    <s v=""/>
    <s v="1407"/>
    <x v="0"/>
    <x v="3349"/>
    <x v="0"/>
    <s v="19021783"/>
    <s v="NHALL"/>
    <s v="KR"/>
    <x v="1"/>
    <x v="10"/>
    <x v="10"/>
    <n v="54.46"/>
    <d v="2016-07-01T00:00:00"/>
  </r>
  <r>
    <s v="765500"/>
    <x v="288"/>
    <s v="2016-06 Phone exp. Accr."/>
    <s v="220000"/>
    <x v="2"/>
    <x v="26"/>
    <x v="2"/>
    <s v="170000096"/>
    <s v="FI-BKGD-JOBS"/>
    <s v="JR"/>
    <x v="1"/>
    <x v="10"/>
    <x v="10"/>
    <n v="-54.46"/>
    <d v="2016-07-01T00:00:00"/>
  </r>
  <r>
    <s v="765500"/>
    <x v="288"/>
    <s v=""/>
    <s v="1407"/>
    <x v="0"/>
    <x v="3349"/>
    <x v="0"/>
    <s v="19026150"/>
    <s v="MGARCIA"/>
    <s v="KR"/>
    <x v="1"/>
    <x v="11"/>
    <x v="11"/>
    <n v="90.69"/>
    <d v="2016-08-10T00:00:00"/>
  </r>
  <r>
    <s v="765500"/>
    <x v="289"/>
    <s v=""/>
    <s v="1407"/>
    <x v="0"/>
    <x v="3350"/>
    <x v="0"/>
    <s v="19346353"/>
    <s v="MGARCIA"/>
    <s v="KR"/>
    <x v="0"/>
    <x v="0"/>
    <x v="0"/>
    <n v="56.96"/>
    <d v="2015-09-04T00:00:00"/>
  </r>
  <r>
    <s v="765500"/>
    <x v="289"/>
    <s v=""/>
    <s v="1407"/>
    <x v="0"/>
    <x v="3350"/>
    <x v="0"/>
    <s v="19349363"/>
    <s v="MGARCIA"/>
    <s v="KR"/>
    <x v="0"/>
    <x v="1"/>
    <x v="1"/>
    <n v="67.37"/>
    <d v="2015-10-01T00:00:00"/>
  </r>
  <r>
    <s v="765500"/>
    <x v="289"/>
    <s v=""/>
    <s v="1407"/>
    <x v="0"/>
    <x v="3350"/>
    <x v="0"/>
    <s v="19352763"/>
    <s v="MGARCIA"/>
    <s v="KR"/>
    <x v="0"/>
    <x v="2"/>
    <x v="2"/>
    <n v="51.31"/>
    <d v="2015-11-02T00:00:00"/>
  </r>
  <r>
    <s v="765500"/>
    <x v="289"/>
    <s v="2015-12 Misc Accrual #1"/>
    <s v="220000"/>
    <x v="2"/>
    <x v="3350"/>
    <x v="2"/>
    <s v="160000995"/>
    <s v="SJUAREZ"/>
    <s v="JP"/>
    <x v="0"/>
    <x v="3"/>
    <x v="3"/>
    <n v="56.17"/>
    <d v="2015-12-30T00:00:00"/>
  </r>
  <r>
    <s v="765500"/>
    <x v="289"/>
    <s v="2015-12 Misc Accrual #1"/>
    <s v="220000"/>
    <x v="2"/>
    <x v="3350"/>
    <x v="2"/>
    <s v="160000995"/>
    <s v="SJUAREZ"/>
    <s v="JP"/>
    <x v="0"/>
    <x v="3"/>
    <x v="3"/>
    <n v="66.98"/>
    <d v="2015-12-30T00:00:00"/>
  </r>
  <r>
    <s v="765500"/>
    <x v="289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89"/>
    <s v=""/>
    <s v="1407"/>
    <x v="0"/>
    <x v="3350"/>
    <x v="0"/>
    <s v="19002291"/>
    <s v="MGARCIA"/>
    <s v="KR"/>
    <x v="1"/>
    <x v="4"/>
    <x v="4"/>
    <n v="56.17"/>
    <d v="2016-01-01T00:00:00"/>
  </r>
  <r>
    <s v="765500"/>
    <x v="289"/>
    <s v=""/>
    <s v="1407"/>
    <x v="0"/>
    <x v="3350"/>
    <x v="0"/>
    <s v="19002298"/>
    <s v="MGARCIA"/>
    <s v="KR"/>
    <x v="1"/>
    <x v="4"/>
    <x v="4"/>
    <n v="66.98"/>
    <d v="2016-01-11T00:00:00"/>
  </r>
  <r>
    <s v="765500"/>
    <x v="289"/>
    <s v="2015-12 Misc Accrual #1"/>
    <s v="220000"/>
    <x v="2"/>
    <x v="3350"/>
    <x v="2"/>
    <s v="170000061"/>
    <s v="SJUAREZ"/>
    <s v="JR"/>
    <x v="1"/>
    <x v="4"/>
    <x v="4"/>
    <n v="-56.17"/>
    <d v="2016-01-31T00:00:00"/>
  </r>
  <r>
    <s v="765500"/>
    <x v="289"/>
    <s v="2015-12 Misc Accrual #1"/>
    <s v="220000"/>
    <x v="2"/>
    <x v="3350"/>
    <x v="2"/>
    <s v="170000061"/>
    <s v="SJUAREZ"/>
    <s v="JR"/>
    <x v="1"/>
    <x v="4"/>
    <x v="4"/>
    <n v="-66.98"/>
    <d v="2016-01-31T00:00:00"/>
  </r>
  <r>
    <s v="765500"/>
    <x v="289"/>
    <s v="2016-01 Accrd Telephone E"/>
    <s v="399998"/>
    <x v="2"/>
    <x v="3350"/>
    <x v="2"/>
    <s v="160001057"/>
    <s v="SJUAREZ"/>
    <s v="JP"/>
    <x v="1"/>
    <x v="4"/>
    <x v="4"/>
    <n v="99.4"/>
    <d v="2016-01-31T00:00:00"/>
  </r>
  <r>
    <s v="765500"/>
    <x v="289"/>
    <s v=""/>
    <s v="1407"/>
    <x v="0"/>
    <x v="3350"/>
    <x v="0"/>
    <s v="19005044"/>
    <s v="MGARCIA"/>
    <s v="KR"/>
    <x v="1"/>
    <x v="5"/>
    <x v="5"/>
    <n v="99.4"/>
    <d v="2016-02-02T00:00:00"/>
  </r>
  <r>
    <s v="765500"/>
    <x v="289"/>
    <s v="Rvrs 2016-01 Accrd Teleph"/>
    <s v="399998"/>
    <x v="2"/>
    <x v="3350"/>
    <x v="2"/>
    <s v="160001098"/>
    <s v="SJUAREZ"/>
    <s v="JP"/>
    <x v="1"/>
    <x v="5"/>
    <x v="5"/>
    <n v="-99.4"/>
    <d v="2016-02-29T00:00:00"/>
  </r>
  <r>
    <s v="765500"/>
    <x v="289"/>
    <s v="2016-02 Accrd Telephone E"/>
    <s v="399998"/>
    <x v="2"/>
    <x v="3350"/>
    <x v="2"/>
    <s v="160001102"/>
    <s v="SJUAREZ"/>
    <s v="JP"/>
    <x v="1"/>
    <x v="5"/>
    <x v="5"/>
    <n v="57.73"/>
    <d v="2016-02-29T00:00:00"/>
  </r>
  <r>
    <s v="765500"/>
    <x v="289"/>
    <s v=""/>
    <s v="1407"/>
    <x v="0"/>
    <x v="3350"/>
    <x v="0"/>
    <s v="19008469"/>
    <s v="MGARCIA"/>
    <s v="KR"/>
    <x v="1"/>
    <x v="6"/>
    <x v="6"/>
    <n v="57.73"/>
    <d v="2016-03-07T00:00:00"/>
  </r>
  <r>
    <s v="765500"/>
    <x v="289"/>
    <s v="2016-03 Accrd Verizon"/>
    <s v="220000"/>
    <x v="2"/>
    <x v="3350"/>
    <x v="2"/>
    <s v="160001148"/>
    <s v="SJUAREZ"/>
    <s v="JP"/>
    <x v="1"/>
    <x v="6"/>
    <x v="6"/>
    <n v="56.69"/>
    <d v="2016-03-31T00:00:00"/>
  </r>
  <r>
    <s v="765500"/>
    <x v="289"/>
    <s v="2016-02 Accrd Telephone E"/>
    <s v="399998"/>
    <x v="2"/>
    <x v="3350"/>
    <x v="2"/>
    <s v="170000068"/>
    <s v="SJUAREZ"/>
    <s v="JR"/>
    <x v="1"/>
    <x v="6"/>
    <x v="6"/>
    <n v="-57.73"/>
    <d v="2016-03-23T00:00:00"/>
  </r>
  <r>
    <s v="765500"/>
    <x v="289"/>
    <s v=""/>
    <s v="1407"/>
    <x v="0"/>
    <x v="3350"/>
    <x v="0"/>
    <s v="19011976"/>
    <s v="MGARCIA"/>
    <s v="KR"/>
    <x v="1"/>
    <x v="7"/>
    <x v="7"/>
    <n v="56.69"/>
    <d v="2016-04-01T00:00:00"/>
  </r>
  <r>
    <s v="765500"/>
    <x v="289"/>
    <s v="2016-04 Accrd Telephone"/>
    <s v="220000"/>
    <x v="2"/>
    <x v="3350"/>
    <x v="2"/>
    <s v="160001198"/>
    <s v="JTSAI"/>
    <s v="JP"/>
    <x v="1"/>
    <x v="7"/>
    <x v="7"/>
    <n v="55.35"/>
    <d v="2016-04-30T00:00:00"/>
  </r>
  <r>
    <s v="765500"/>
    <x v="289"/>
    <s v="2016-03 Accrd Verizon"/>
    <s v="220000"/>
    <x v="2"/>
    <x v="3350"/>
    <x v="2"/>
    <s v="170000076"/>
    <s v="JTSAI"/>
    <s v="JR"/>
    <x v="1"/>
    <x v="7"/>
    <x v="7"/>
    <n v="-56.69"/>
    <d v="2016-04-29T00:00:00"/>
  </r>
  <r>
    <s v="765500"/>
    <x v="289"/>
    <s v=""/>
    <s v="1407"/>
    <x v="0"/>
    <x v="3350"/>
    <x v="0"/>
    <s v="19015677"/>
    <s v="MGARCIA"/>
    <s v="KR"/>
    <x v="1"/>
    <x v="8"/>
    <x v="8"/>
    <n v="55.35"/>
    <d v="2016-05-05T00:00:00"/>
  </r>
  <r>
    <s v="765500"/>
    <x v="289"/>
    <s v=""/>
    <s v="1407"/>
    <x v="0"/>
    <x v="3350"/>
    <x v="0"/>
    <s v="19018982"/>
    <s v="MGARCIA"/>
    <s v="KR"/>
    <x v="1"/>
    <x v="9"/>
    <x v="9"/>
    <n v="62.83"/>
    <d v="2016-06-01T00:00:00"/>
  </r>
  <r>
    <s v="765500"/>
    <x v="289"/>
    <s v="2016-06 Phone exp. Accr."/>
    <s v="220000"/>
    <x v="2"/>
    <x v="26"/>
    <x v="2"/>
    <s v="7000013"/>
    <s v="JTSAI"/>
    <s v="ZA"/>
    <x v="1"/>
    <x v="9"/>
    <x v="9"/>
    <n v="63.29"/>
    <d v="2016-06-30T00:00:00"/>
  </r>
  <r>
    <s v="765500"/>
    <x v="289"/>
    <s v=""/>
    <s v="1407"/>
    <x v="0"/>
    <x v="3350"/>
    <x v="0"/>
    <s v="19021784"/>
    <s v="NHALL"/>
    <s v="KR"/>
    <x v="1"/>
    <x v="10"/>
    <x v="10"/>
    <n v="63.29"/>
    <d v="2016-07-01T00:00:00"/>
  </r>
  <r>
    <s v="765500"/>
    <x v="289"/>
    <s v="2016-06 Phone exp. Accr."/>
    <s v="220000"/>
    <x v="2"/>
    <x v="26"/>
    <x v="2"/>
    <s v="170000096"/>
    <s v="FI-BKGD-JOBS"/>
    <s v="JR"/>
    <x v="1"/>
    <x v="10"/>
    <x v="10"/>
    <n v="-63.29"/>
    <d v="2016-07-01T00:00:00"/>
  </r>
  <r>
    <s v="765500"/>
    <x v="289"/>
    <s v=""/>
    <s v="1407"/>
    <x v="0"/>
    <x v="3350"/>
    <x v="0"/>
    <s v="19026148"/>
    <s v="MGARCIA"/>
    <s v="KR"/>
    <x v="1"/>
    <x v="11"/>
    <x v="11"/>
    <n v="66.38"/>
    <d v="2016-08-10T00:00:00"/>
  </r>
  <r>
    <s v="765500"/>
    <x v="290"/>
    <s v=""/>
    <s v="1407"/>
    <x v="0"/>
    <x v="3351"/>
    <x v="0"/>
    <s v="19346348"/>
    <s v="MGARCIA"/>
    <s v="KR"/>
    <x v="0"/>
    <x v="0"/>
    <x v="0"/>
    <n v="68.650000000000006"/>
    <d v="2015-09-04T00:00:00"/>
  </r>
  <r>
    <s v="765500"/>
    <x v="290"/>
    <s v=""/>
    <s v="1407"/>
    <x v="0"/>
    <x v="3351"/>
    <x v="0"/>
    <s v="19349367"/>
    <s v="MGARCIA"/>
    <s v="KR"/>
    <x v="0"/>
    <x v="1"/>
    <x v="1"/>
    <n v="59.82"/>
    <d v="2015-10-01T00:00:00"/>
  </r>
  <r>
    <s v="765500"/>
    <x v="290"/>
    <s v=""/>
    <s v="1407"/>
    <x v="0"/>
    <x v="3351"/>
    <x v="0"/>
    <s v="19352758"/>
    <s v="MGARCIA"/>
    <s v="KR"/>
    <x v="0"/>
    <x v="2"/>
    <x v="2"/>
    <n v="61.15"/>
    <d v="2015-11-02T00:00:00"/>
  </r>
  <r>
    <s v="765500"/>
    <x v="290"/>
    <s v="2015-12 Misc Accrual #1"/>
    <s v="220000"/>
    <x v="2"/>
    <x v="3351"/>
    <x v="2"/>
    <s v="160000995"/>
    <s v="SJUAREZ"/>
    <s v="JP"/>
    <x v="0"/>
    <x v="3"/>
    <x v="3"/>
    <n v="94.11"/>
    <d v="2015-12-30T00:00:00"/>
  </r>
  <r>
    <s v="765500"/>
    <x v="290"/>
    <s v="2015-12 Misc Accrual #1"/>
    <s v="220000"/>
    <x v="2"/>
    <x v="3351"/>
    <x v="2"/>
    <s v="160000995"/>
    <s v="SJUAREZ"/>
    <s v="JP"/>
    <x v="0"/>
    <x v="3"/>
    <x v="3"/>
    <n v="83.48"/>
    <d v="2015-12-30T00:00:00"/>
  </r>
  <r>
    <s v="765500"/>
    <x v="290"/>
    <s v="Rvrs 2015-07 Verizon Accr"/>
    <s v="220000"/>
    <x v="2"/>
    <x v="14"/>
    <x v="2"/>
    <s v="160001006"/>
    <s v="SJUAREZ"/>
    <s v="JP"/>
    <x v="0"/>
    <x v="3"/>
    <x v="3"/>
    <n v="-80"/>
    <d v="2015-12-31T00:00:00"/>
  </r>
  <r>
    <s v="765500"/>
    <x v="290"/>
    <s v=""/>
    <s v="1407"/>
    <x v="0"/>
    <x v="3351"/>
    <x v="0"/>
    <s v="19002281"/>
    <s v="MGARCIA"/>
    <s v="KR"/>
    <x v="1"/>
    <x v="4"/>
    <x v="4"/>
    <n v="83.48"/>
    <d v="2016-01-01T00:00:00"/>
  </r>
  <r>
    <s v="765500"/>
    <x v="290"/>
    <s v=""/>
    <s v="1407"/>
    <x v="0"/>
    <x v="3351"/>
    <x v="0"/>
    <s v="19002301"/>
    <s v="MGARCIA"/>
    <s v="KR"/>
    <x v="1"/>
    <x v="4"/>
    <x v="4"/>
    <n v="94.11"/>
    <d v="2016-01-11T00:00:00"/>
  </r>
  <r>
    <s v="765500"/>
    <x v="290"/>
    <s v="2015-12 Misc Accrual #1"/>
    <s v="220000"/>
    <x v="2"/>
    <x v="3351"/>
    <x v="2"/>
    <s v="170000061"/>
    <s v="SJUAREZ"/>
    <s v="JR"/>
    <x v="1"/>
    <x v="4"/>
    <x v="4"/>
    <n v="-83.48"/>
    <d v="2016-01-31T00:00:00"/>
  </r>
  <r>
    <s v="765500"/>
    <x v="290"/>
    <s v="2015-12 Misc Accrual #1"/>
    <s v="220000"/>
    <x v="2"/>
    <x v="3351"/>
    <x v="2"/>
    <s v="170000061"/>
    <s v="SJUAREZ"/>
    <s v="JR"/>
    <x v="1"/>
    <x v="4"/>
    <x v="4"/>
    <n v="-94.11"/>
    <d v="2016-01-31T00:00:00"/>
  </r>
  <r>
    <s v="765500"/>
    <x v="290"/>
    <s v="2016-01 Accrd Telephone E"/>
    <s v="399998"/>
    <x v="2"/>
    <x v="3351"/>
    <x v="2"/>
    <s v="160001057"/>
    <s v="SJUAREZ"/>
    <s v="JP"/>
    <x v="1"/>
    <x v="4"/>
    <x v="4"/>
    <n v="67.540000000000006"/>
    <d v="2016-01-31T00:00:00"/>
  </r>
  <r>
    <s v="765500"/>
    <x v="290"/>
    <s v=""/>
    <s v="1407"/>
    <x v="0"/>
    <x v="3351"/>
    <x v="0"/>
    <s v="19005040"/>
    <s v="MGARCIA"/>
    <s v="KR"/>
    <x v="1"/>
    <x v="5"/>
    <x v="5"/>
    <n v="67.540000000000006"/>
    <d v="2016-02-02T00:00:00"/>
  </r>
  <r>
    <s v="765500"/>
    <x v="290"/>
    <s v="Rvrs 2016-01 Accrd Teleph"/>
    <s v="399998"/>
    <x v="2"/>
    <x v="3351"/>
    <x v="2"/>
    <s v="160001098"/>
    <s v="SJUAREZ"/>
    <s v="JP"/>
    <x v="1"/>
    <x v="5"/>
    <x v="5"/>
    <n v="-67.540000000000006"/>
    <d v="2016-02-29T00:00:00"/>
  </r>
  <r>
    <s v="765500"/>
    <x v="290"/>
    <s v="2016-02 Accrd Telephone E"/>
    <s v="399998"/>
    <x v="2"/>
    <x v="3351"/>
    <x v="2"/>
    <s v="160001102"/>
    <s v="SJUAREZ"/>
    <s v="JP"/>
    <x v="1"/>
    <x v="5"/>
    <x v="5"/>
    <n v="73.06"/>
    <d v="2016-02-29T00:00:00"/>
  </r>
  <r>
    <s v="765500"/>
    <x v="290"/>
    <s v=""/>
    <s v="1407"/>
    <x v="0"/>
    <x v="3351"/>
    <x v="0"/>
    <s v="19008473"/>
    <s v="MGARCIA"/>
    <s v="KR"/>
    <x v="1"/>
    <x v="6"/>
    <x v="6"/>
    <n v="73.06"/>
    <d v="2016-03-07T00:00:00"/>
  </r>
  <r>
    <s v="765500"/>
    <x v="290"/>
    <s v="2016-03 Accrd Verizon"/>
    <s v="220000"/>
    <x v="2"/>
    <x v="3351"/>
    <x v="2"/>
    <s v="160001148"/>
    <s v="SJUAREZ"/>
    <s v="JP"/>
    <x v="1"/>
    <x v="6"/>
    <x v="6"/>
    <n v="64.48"/>
    <d v="2016-03-31T00:00:00"/>
  </r>
  <r>
    <s v="765500"/>
    <x v="290"/>
    <s v="2016-02 Accrd Telephone E"/>
    <s v="399998"/>
    <x v="2"/>
    <x v="3351"/>
    <x v="2"/>
    <s v="170000068"/>
    <s v="SJUAREZ"/>
    <s v="JR"/>
    <x v="1"/>
    <x v="6"/>
    <x v="6"/>
    <n v="-73.06"/>
    <d v="2016-03-23T00:00:00"/>
  </r>
  <r>
    <s v="765500"/>
    <x v="290"/>
    <s v=""/>
    <s v="1407"/>
    <x v="0"/>
    <x v="3351"/>
    <x v="0"/>
    <s v="19011981"/>
    <s v="MGARCIA"/>
    <s v="KR"/>
    <x v="1"/>
    <x v="7"/>
    <x v="7"/>
    <n v="64.48"/>
    <d v="2016-04-01T00:00:00"/>
  </r>
  <r>
    <s v="765500"/>
    <x v="290"/>
    <s v="2016-04 Accrd Telephone"/>
    <s v="220000"/>
    <x v="2"/>
    <x v="3351"/>
    <x v="2"/>
    <s v="160001198"/>
    <s v="JTSAI"/>
    <s v="JP"/>
    <x v="1"/>
    <x v="7"/>
    <x v="7"/>
    <n v="63.48"/>
    <d v="2016-04-30T00:00:00"/>
  </r>
  <r>
    <s v="765500"/>
    <x v="290"/>
    <s v="2016-03 Accrd Verizon"/>
    <s v="220000"/>
    <x v="2"/>
    <x v="3351"/>
    <x v="2"/>
    <s v="170000076"/>
    <s v="JTSAI"/>
    <s v="JR"/>
    <x v="1"/>
    <x v="7"/>
    <x v="7"/>
    <n v="-64.48"/>
    <d v="2016-04-29T00:00:00"/>
  </r>
  <r>
    <s v="765500"/>
    <x v="290"/>
    <s v=""/>
    <s v="1407"/>
    <x v="0"/>
    <x v="3351"/>
    <x v="0"/>
    <s v="19015680"/>
    <s v="MGARCIA"/>
    <s v="KR"/>
    <x v="1"/>
    <x v="8"/>
    <x v="8"/>
    <n v="63.48"/>
    <d v="2016-05-05T00:00:00"/>
  </r>
  <r>
    <s v="765500"/>
    <x v="290"/>
    <s v=""/>
    <s v="1407"/>
    <x v="0"/>
    <x v="3351"/>
    <x v="0"/>
    <s v="19018986"/>
    <s v="MGARCIA"/>
    <s v="KR"/>
    <x v="1"/>
    <x v="9"/>
    <x v="9"/>
    <n v="61.73"/>
    <d v="2016-06-01T00:00:00"/>
  </r>
  <r>
    <s v="765500"/>
    <x v="290"/>
    <s v="2016-06 Phone exp. Accr."/>
    <s v="220000"/>
    <x v="2"/>
    <x v="26"/>
    <x v="2"/>
    <s v="7000013"/>
    <s v="JTSAI"/>
    <s v="ZA"/>
    <x v="1"/>
    <x v="9"/>
    <x v="9"/>
    <n v="76.69"/>
    <d v="2016-06-30T00:00:00"/>
  </r>
  <r>
    <s v="765500"/>
    <x v="290"/>
    <s v=""/>
    <s v="1407"/>
    <x v="0"/>
    <x v="3351"/>
    <x v="0"/>
    <s v="19021782"/>
    <s v="NHALL"/>
    <s v="KR"/>
    <x v="1"/>
    <x v="10"/>
    <x v="10"/>
    <n v="76.69"/>
    <d v="2016-07-01T00:00:00"/>
  </r>
  <r>
    <s v="765500"/>
    <x v="290"/>
    <s v="2016-06 Phone exp. Accr."/>
    <s v="220000"/>
    <x v="2"/>
    <x v="26"/>
    <x v="2"/>
    <s v="170000096"/>
    <s v="FI-BKGD-JOBS"/>
    <s v="JR"/>
    <x v="1"/>
    <x v="10"/>
    <x v="10"/>
    <n v="-76.69"/>
    <d v="2016-07-01T00:00:00"/>
  </r>
  <r>
    <s v="765500"/>
    <x v="290"/>
    <s v=""/>
    <s v="1407"/>
    <x v="0"/>
    <x v="3351"/>
    <x v="0"/>
    <s v="19026147"/>
    <s v="MGARCIA"/>
    <s v="KR"/>
    <x v="1"/>
    <x v="11"/>
    <x v="11"/>
    <n v="62.89"/>
    <d v="2016-08-10T00:00:00"/>
  </r>
  <r>
    <s v="765500"/>
    <x v="291"/>
    <s v=""/>
    <s v="1407"/>
    <x v="0"/>
    <x v="3352"/>
    <x v="0"/>
    <s v="19346354"/>
    <s v="MGARCIA"/>
    <s v="KR"/>
    <x v="0"/>
    <x v="0"/>
    <x v="0"/>
    <n v="57.72"/>
    <d v="2015-09-04T00:00:00"/>
  </r>
  <r>
    <s v="765500"/>
    <x v="291"/>
    <s v=""/>
    <s v="1407"/>
    <x v="0"/>
    <x v="3352"/>
    <x v="0"/>
    <s v="19349369"/>
    <s v="MGARCIA"/>
    <s v="KR"/>
    <x v="0"/>
    <x v="1"/>
    <x v="1"/>
    <n v="50.61"/>
    <d v="2015-10-01T00:00:00"/>
  </r>
  <r>
    <s v="765500"/>
    <x v="291"/>
    <s v=""/>
    <s v="1407"/>
    <x v="0"/>
    <x v="3352"/>
    <x v="0"/>
    <s v="19352761"/>
    <s v="MGARCIA"/>
    <s v="KR"/>
    <x v="0"/>
    <x v="2"/>
    <x v="2"/>
    <n v="55.88"/>
    <d v="2015-11-02T00:00:00"/>
  </r>
  <r>
    <s v="765500"/>
    <x v="291"/>
    <s v="2015-12 Misc Accrual #1"/>
    <s v="220000"/>
    <x v="2"/>
    <x v="3352"/>
    <x v="2"/>
    <s v="160000995"/>
    <s v="SJUAREZ"/>
    <s v="JP"/>
    <x v="0"/>
    <x v="3"/>
    <x v="3"/>
    <n v="204.06"/>
    <d v="2015-12-30T00:00:00"/>
  </r>
  <r>
    <s v="765500"/>
    <x v="291"/>
    <s v="2015-12 Misc Accrual #1"/>
    <s v="220000"/>
    <x v="2"/>
    <x v="3352"/>
    <x v="2"/>
    <s v="160000995"/>
    <s v="SJUAREZ"/>
    <s v="JP"/>
    <x v="0"/>
    <x v="3"/>
    <x v="3"/>
    <n v="141.54"/>
    <d v="2015-12-30T00:00:00"/>
  </r>
  <r>
    <s v="765500"/>
    <x v="291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291"/>
    <s v=""/>
    <s v="1407"/>
    <x v="0"/>
    <x v="3352"/>
    <x v="0"/>
    <s v="19002288"/>
    <s v="MGARCIA"/>
    <s v="KR"/>
    <x v="1"/>
    <x v="4"/>
    <x v="4"/>
    <n v="141.54"/>
    <d v="2016-01-01T00:00:00"/>
  </r>
  <r>
    <s v="765500"/>
    <x v="291"/>
    <s v=""/>
    <s v="1407"/>
    <x v="0"/>
    <x v="3352"/>
    <x v="0"/>
    <s v="19002295"/>
    <s v="MGARCIA"/>
    <s v="KR"/>
    <x v="1"/>
    <x v="4"/>
    <x v="4"/>
    <n v="204.06"/>
    <d v="2016-01-11T00:00:00"/>
  </r>
  <r>
    <s v="765500"/>
    <x v="291"/>
    <s v="2015-12 Misc Accrual #1"/>
    <s v="220000"/>
    <x v="2"/>
    <x v="3352"/>
    <x v="2"/>
    <s v="170000061"/>
    <s v="SJUAREZ"/>
    <s v="JR"/>
    <x v="1"/>
    <x v="4"/>
    <x v="4"/>
    <n v="-141.54"/>
    <d v="2016-01-31T00:00:00"/>
  </r>
  <r>
    <s v="765500"/>
    <x v="291"/>
    <s v="2015-12 Misc Accrual #1"/>
    <s v="220000"/>
    <x v="2"/>
    <x v="3352"/>
    <x v="2"/>
    <s v="170000061"/>
    <s v="SJUAREZ"/>
    <s v="JR"/>
    <x v="1"/>
    <x v="4"/>
    <x v="4"/>
    <n v="-204.06"/>
    <d v="2016-01-31T00:00:00"/>
  </r>
  <r>
    <s v="765500"/>
    <x v="291"/>
    <s v="2016-01 Accrd Telephone E"/>
    <s v="399998"/>
    <x v="2"/>
    <x v="3352"/>
    <x v="2"/>
    <s v="160001057"/>
    <s v="SJUAREZ"/>
    <s v="JP"/>
    <x v="1"/>
    <x v="4"/>
    <x v="4"/>
    <n v="61.09"/>
    <d v="2016-01-31T00:00:00"/>
  </r>
  <r>
    <s v="765500"/>
    <x v="291"/>
    <s v=""/>
    <s v="1407"/>
    <x v="0"/>
    <x v="3352"/>
    <x v="0"/>
    <s v="19005045"/>
    <s v="MGARCIA"/>
    <s v="KR"/>
    <x v="1"/>
    <x v="5"/>
    <x v="5"/>
    <n v="61.09"/>
    <d v="2016-02-02T00:00:00"/>
  </r>
  <r>
    <s v="765500"/>
    <x v="291"/>
    <s v="Rvrs 2016-01 Accrd Teleph"/>
    <s v="399998"/>
    <x v="2"/>
    <x v="3352"/>
    <x v="2"/>
    <s v="160001098"/>
    <s v="SJUAREZ"/>
    <s v="JP"/>
    <x v="1"/>
    <x v="5"/>
    <x v="5"/>
    <n v="-61.09"/>
    <d v="2016-02-29T00:00:00"/>
  </r>
  <r>
    <s v="765500"/>
    <x v="291"/>
    <s v="2016-02 Accrd Telephone E"/>
    <s v="399998"/>
    <x v="2"/>
    <x v="3352"/>
    <x v="2"/>
    <s v="160001102"/>
    <s v="SJUAREZ"/>
    <s v="JP"/>
    <x v="1"/>
    <x v="5"/>
    <x v="5"/>
    <n v="55.21"/>
    <d v="2016-02-29T00:00:00"/>
  </r>
  <r>
    <s v="765500"/>
    <x v="291"/>
    <s v=""/>
    <s v="1407"/>
    <x v="0"/>
    <x v="3352"/>
    <x v="0"/>
    <s v="19008466"/>
    <s v="MGARCIA"/>
    <s v="KR"/>
    <x v="1"/>
    <x v="6"/>
    <x v="6"/>
    <n v="55.21"/>
    <d v="2016-03-07T00:00:00"/>
  </r>
  <r>
    <s v="765500"/>
    <x v="291"/>
    <s v="2016-03 Accrd Verizon"/>
    <s v="220000"/>
    <x v="2"/>
    <x v="3352"/>
    <x v="2"/>
    <s v="160001148"/>
    <s v="SJUAREZ"/>
    <s v="JP"/>
    <x v="1"/>
    <x v="6"/>
    <x v="6"/>
    <n v="52.51"/>
    <d v="2016-03-31T00:00:00"/>
  </r>
  <r>
    <s v="765500"/>
    <x v="291"/>
    <s v="2016-02 Accrd Telephone E"/>
    <s v="399998"/>
    <x v="2"/>
    <x v="3352"/>
    <x v="2"/>
    <s v="170000068"/>
    <s v="SJUAREZ"/>
    <s v="JR"/>
    <x v="1"/>
    <x v="6"/>
    <x v="6"/>
    <n v="-55.21"/>
    <d v="2016-03-23T00:00:00"/>
  </r>
  <r>
    <s v="765500"/>
    <x v="291"/>
    <s v=""/>
    <s v="1407"/>
    <x v="0"/>
    <x v="3352"/>
    <x v="0"/>
    <s v="19011972"/>
    <s v="MGARCIA"/>
    <s v="KR"/>
    <x v="1"/>
    <x v="7"/>
    <x v="7"/>
    <n v="52.51"/>
    <d v="2016-04-01T00:00:00"/>
  </r>
  <r>
    <s v="765500"/>
    <x v="291"/>
    <s v="2016-04 Accrd Telephone"/>
    <s v="220000"/>
    <x v="2"/>
    <x v="3352"/>
    <x v="2"/>
    <s v="160001198"/>
    <s v="JTSAI"/>
    <s v="JP"/>
    <x v="1"/>
    <x v="7"/>
    <x v="7"/>
    <n v="200.28"/>
    <d v="2016-04-30T00:00:00"/>
  </r>
  <r>
    <s v="765500"/>
    <x v="291"/>
    <s v="2016-03 Accrd Verizon"/>
    <s v="220000"/>
    <x v="2"/>
    <x v="3352"/>
    <x v="2"/>
    <s v="170000076"/>
    <s v="JTSAI"/>
    <s v="JR"/>
    <x v="1"/>
    <x v="7"/>
    <x v="7"/>
    <n v="-52.51"/>
    <d v="2016-04-29T00:00:00"/>
  </r>
  <r>
    <s v="765500"/>
    <x v="291"/>
    <s v=""/>
    <s v="1407"/>
    <x v="0"/>
    <x v="3352"/>
    <x v="0"/>
    <s v="19015682"/>
    <s v="MGARCIA"/>
    <s v="KR"/>
    <x v="1"/>
    <x v="8"/>
    <x v="8"/>
    <n v="200.28"/>
    <d v="2016-05-05T00:00:00"/>
  </r>
  <r>
    <s v="765500"/>
    <x v="291"/>
    <s v=""/>
    <s v="1407"/>
    <x v="0"/>
    <x v="3352"/>
    <x v="0"/>
    <s v="19018979"/>
    <s v="MGARCIA"/>
    <s v="KR"/>
    <x v="1"/>
    <x v="9"/>
    <x v="9"/>
    <n v="124.57"/>
    <d v="2016-06-01T00:00:00"/>
  </r>
  <r>
    <s v="765500"/>
    <x v="291"/>
    <s v="2016-06 Phone exp. Accr."/>
    <s v="220000"/>
    <x v="2"/>
    <x v="26"/>
    <x v="2"/>
    <s v="7000013"/>
    <s v="JTSAI"/>
    <s v="ZA"/>
    <x v="1"/>
    <x v="9"/>
    <x v="9"/>
    <n v="59.32"/>
    <d v="2016-06-30T00:00:00"/>
  </r>
  <r>
    <s v="765500"/>
    <x v="291"/>
    <s v=""/>
    <s v="1407"/>
    <x v="0"/>
    <x v="3352"/>
    <x v="0"/>
    <s v="19021776"/>
    <s v="NHALL"/>
    <s v="KR"/>
    <x v="1"/>
    <x v="10"/>
    <x v="10"/>
    <n v="59.32"/>
    <d v="2016-07-01T00:00:00"/>
  </r>
  <r>
    <s v="765500"/>
    <x v="291"/>
    <s v="2016-06 Phone exp. Accr."/>
    <s v="220000"/>
    <x v="2"/>
    <x v="26"/>
    <x v="2"/>
    <s v="170000096"/>
    <s v="FI-BKGD-JOBS"/>
    <s v="JR"/>
    <x v="1"/>
    <x v="10"/>
    <x v="10"/>
    <n v="-59.32"/>
    <d v="2016-07-01T00:00:00"/>
  </r>
  <r>
    <s v="765500"/>
    <x v="291"/>
    <s v=""/>
    <s v="1407"/>
    <x v="0"/>
    <x v="3352"/>
    <x v="0"/>
    <s v="19026155"/>
    <s v="MGARCIA"/>
    <s v="KR"/>
    <x v="1"/>
    <x v="11"/>
    <x v="11"/>
    <n v="55.96"/>
    <d v="2016-08-10T00:00:00"/>
  </r>
  <r>
    <s v="765500"/>
    <x v="292"/>
    <s v=""/>
    <s v="1407"/>
    <x v="0"/>
    <x v="3353"/>
    <x v="0"/>
    <s v="19346351"/>
    <s v="MGARCIA"/>
    <s v="KR"/>
    <x v="0"/>
    <x v="0"/>
    <x v="0"/>
    <n v="42.73"/>
    <d v="2015-09-04T00:00:00"/>
  </r>
  <r>
    <s v="765500"/>
    <x v="292"/>
    <s v=""/>
    <s v="1407"/>
    <x v="0"/>
    <x v="3353"/>
    <x v="0"/>
    <s v="19349364"/>
    <s v="MGARCIA"/>
    <s v="KR"/>
    <x v="0"/>
    <x v="1"/>
    <x v="1"/>
    <n v="42.53"/>
    <d v="2015-10-01T00:00:00"/>
  </r>
  <r>
    <s v="765500"/>
    <x v="292"/>
    <s v=""/>
    <s v="1407"/>
    <x v="0"/>
    <x v="3353"/>
    <x v="0"/>
    <s v="19352766"/>
    <s v="MGARCIA"/>
    <s v="KR"/>
    <x v="0"/>
    <x v="2"/>
    <x v="2"/>
    <n v="43.32"/>
    <d v="2015-11-02T00:00:00"/>
  </r>
  <r>
    <s v="765500"/>
    <x v="292"/>
    <s v="2015-12 Misc Accrual #1"/>
    <s v="220000"/>
    <x v="2"/>
    <x v="3353"/>
    <x v="2"/>
    <s v="160000995"/>
    <s v="SJUAREZ"/>
    <s v="JP"/>
    <x v="0"/>
    <x v="3"/>
    <x v="3"/>
    <n v="43.75"/>
    <d v="2015-12-30T00:00:00"/>
  </r>
  <r>
    <s v="765500"/>
    <x v="292"/>
    <s v="2015-12 Misc Accrual #1"/>
    <s v="220000"/>
    <x v="2"/>
    <x v="3353"/>
    <x v="2"/>
    <s v="160000995"/>
    <s v="SJUAREZ"/>
    <s v="JP"/>
    <x v="0"/>
    <x v="3"/>
    <x v="3"/>
    <n v="43.58"/>
    <d v="2015-12-30T00:00:00"/>
  </r>
  <r>
    <s v="765500"/>
    <x v="292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292"/>
    <s v=""/>
    <s v="1407"/>
    <x v="0"/>
    <x v="3353"/>
    <x v="0"/>
    <s v="19002290"/>
    <s v="MGARCIA"/>
    <s v="KR"/>
    <x v="1"/>
    <x v="4"/>
    <x v="4"/>
    <n v="43.75"/>
    <d v="2016-01-01T00:00:00"/>
  </r>
  <r>
    <s v="765500"/>
    <x v="292"/>
    <s v=""/>
    <s v="1407"/>
    <x v="0"/>
    <x v="3353"/>
    <x v="0"/>
    <s v="19002304"/>
    <s v="MGARCIA"/>
    <s v="KR"/>
    <x v="1"/>
    <x v="4"/>
    <x v="4"/>
    <n v="43.58"/>
    <d v="2016-01-11T00:00:00"/>
  </r>
  <r>
    <s v="765500"/>
    <x v="292"/>
    <s v="2015-12 Misc Accrual #1"/>
    <s v="220000"/>
    <x v="2"/>
    <x v="3353"/>
    <x v="2"/>
    <s v="170000061"/>
    <s v="SJUAREZ"/>
    <s v="JR"/>
    <x v="1"/>
    <x v="4"/>
    <x v="4"/>
    <n v="-43.75"/>
    <d v="2016-01-31T00:00:00"/>
  </r>
  <r>
    <s v="765500"/>
    <x v="292"/>
    <s v="2015-12 Misc Accrual #1"/>
    <s v="220000"/>
    <x v="2"/>
    <x v="3353"/>
    <x v="2"/>
    <s v="170000061"/>
    <s v="SJUAREZ"/>
    <s v="JR"/>
    <x v="1"/>
    <x v="4"/>
    <x v="4"/>
    <n v="-43.58"/>
    <d v="2016-01-31T00:00:00"/>
  </r>
  <r>
    <s v="765500"/>
    <x v="292"/>
    <s v="2016-01 Accrd Telephone E"/>
    <s v="399998"/>
    <x v="2"/>
    <x v="3353"/>
    <x v="2"/>
    <s v="160001057"/>
    <s v="SJUAREZ"/>
    <s v="JP"/>
    <x v="1"/>
    <x v="4"/>
    <x v="4"/>
    <n v="43.12"/>
    <d v="2016-01-31T00:00:00"/>
  </r>
  <r>
    <s v="765500"/>
    <x v="292"/>
    <s v=""/>
    <s v="1407"/>
    <x v="0"/>
    <x v="3353"/>
    <x v="0"/>
    <s v="19005036"/>
    <s v="MGARCIA"/>
    <s v="KR"/>
    <x v="1"/>
    <x v="5"/>
    <x v="5"/>
    <n v="43.12"/>
    <d v="2016-02-02T00:00:00"/>
  </r>
  <r>
    <s v="765500"/>
    <x v="292"/>
    <s v="Rvrs 2016-01 Accrd Teleph"/>
    <s v="399998"/>
    <x v="2"/>
    <x v="3353"/>
    <x v="2"/>
    <s v="160001098"/>
    <s v="SJUAREZ"/>
    <s v="JP"/>
    <x v="1"/>
    <x v="5"/>
    <x v="5"/>
    <n v="-43.12"/>
    <d v="2016-02-29T00:00:00"/>
  </r>
  <r>
    <s v="765500"/>
    <x v="292"/>
    <s v="2016-02 Accrd Telephone E"/>
    <s v="399998"/>
    <x v="2"/>
    <x v="3353"/>
    <x v="2"/>
    <s v="160001102"/>
    <s v="SJUAREZ"/>
    <s v="JP"/>
    <x v="1"/>
    <x v="5"/>
    <x v="5"/>
    <n v="42.47"/>
    <d v="2016-02-29T00:00:00"/>
  </r>
  <r>
    <s v="765500"/>
    <x v="292"/>
    <s v=""/>
    <s v="1407"/>
    <x v="0"/>
    <x v="3353"/>
    <x v="0"/>
    <s v="19008472"/>
    <s v="MGARCIA"/>
    <s v="KR"/>
    <x v="1"/>
    <x v="6"/>
    <x v="6"/>
    <n v="42.47"/>
    <d v="2016-03-07T00:00:00"/>
  </r>
  <r>
    <s v="765500"/>
    <x v="292"/>
    <s v="2016-03 Accrd Verizon"/>
    <s v="220000"/>
    <x v="2"/>
    <x v="3353"/>
    <x v="2"/>
    <s v="160001148"/>
    <s v="SJUAREZ"/>
    <s v="JP"/>
    <x v="1"/>
    <x v="6"/>
    <x v="6"/>
    <n v="41.2"/>
    <d v="2016-03-31T00:00:00"/>
  </r>
  <r>
    <s v="765500"/>
    <x v="292"/>
    <s v="2016-02 Accrd Telephone E"/>
    <s v="399998"/>
    <x v="2"/>
    <x v="3353"/>
    <x v="2"/>
    <s v="170000068"/>
    <s v="SJUAREZ"/>
    <s v="JR"/>
    <x v="1"/>
    <x v="6"/>
    <x v="6"/>
    <n v="-42.47"/>
    <d v="2016-03-23T00:00:00"/>
  </r>
  <r>
    <s v="765500"/>
    <x v="292"/>
    <s v=""/>
    <s v="1407"/>
    <x v="0"/>
    <x v="3353"/>
    <x v="0"/>
    <s v="19011973"/>
    <s v="MGARCIA"/>
    <s v="KR"/>
    <x v="1"/>
    <x v="7"/>
    <x v="7"/>
    <n v="41.2"/>
    <d v="2016-04-01T00:00:00"/>
  </r>
  <r>
    <s v="765500"/>
    <x v="292"/>
    <s v="2016-04 Accrd Telephone"/>
    <s v="220000"/>
    <x v="2"/>
    <x v="3353"/>
    <x v="2"/>
    <s v="160001198"/>
    <s v="JTSAI"/>
    <s v="JP"/>
    <x v="1"/>
    <x v="7"/>
    <x v="7"/>
    <n v="43.91"/>
    <d v="2016-04-30T00:00:00"/>
  </r>
  <r>
    <s v="765500"/>
    <x v="292"/>
    <s v="2016-03 Accrd Verizon"/>
    <s v="220000"/>
    <x v="2"/>
    <x v="3353"/>
    <x v="2"/>
    <s v="170000076"/>
    <s v="JTSAI"/>
    <s v="JR"/>
    <x v="1"/>
    <x v="7"/>
    <x v="7"/>
    <n v="-41.2"/>
    <d v="2016-04-29T00:00:00"/>
  </r>
  <r>
    <s v="765500"/>
    <x v="292"/>
    <s v=""/>
    <s v="1407"/>
    <x v="0"/>
    <x v="3353"/>
    <x v="0"/>
    <s v="19015685"/>
    <s v="MGARCIA"/>
    <s v="KR"/>
    <x v="1"/>
    <x v="8"/>
    <x v="8"/>
    <n v="43.91"/>
    <d v="2016-05-05T00:00:00"/>
  </r>
  <r>
    <s v="765500"/>
    <x v="292"/>
    <s v=""/>
    <s v="1407"/>
    <x v="0"/>
    <x v="3353"/>
    <x v="0"/>
    <s v="19018985"/>
    <s v="MGARCIA"/>
    <s v="KR"/>
    <x v="1"/>
    <x v="9"/>
    <x v="9"/>
    <n v="43.94"/>
    <d v="2016-06-01T00:00:00"/>
  </r>
  <r>
    <s v="765500"/>
    <x v="292"/>
    <s v="2016-06 Phone exp. Accr."/>
    <s v="220000"/>
    <x v="2"/>
    <x v="26"/>
    <x v="2"/>
    <s v="7000013"/>
    <s v="JTSAI"/>
    <s v="ZA"/>
    <x v="1"/>
    <x v="9"/>
    <x v="9"/>
    <n v="43.41"/>
    <d v="2016-06-30T00:00:00"/>
  </r>
  <r>
    <s v="765500"/>
    <x v="292"/>
    <s v=""/>
    <s v="1407"/>
    <x v="0"/>
    <x v="3353"/>
    <x v="0"/>
    <s v="19021785"/>
    <s v="NHALL"/>
    <s v="KR"/>
    <x v="1"/>
    <x v="10"/>
    <x v="10"/>
    <n v="43.41"/>
    <d v="2016-07-01T00:00:00"/>
  </r>
  <r>
    <s v="765500"/>
    <x v="292"/>
    <s v="2016-06 Phone exp. Accr."/>
    <s v="220000"/>
    <x v="2"/>
    <x v="26"/>
    <x v="2"/>
    <s v="170000096"/>
    <s v="FI-BKGD-JOBS"/>
    <s v="JR"/>
    <x v="1"/>
    <x v="10"/>
    <x v="10"/>
    <n v="-43.41"/>
    <d v="2016-07-01T00:00:00"/>
  </r>
  <r>
    <s v="765500"/>
    <x v="292"/>
    <s v=""/>
    <s v="1407"/>
    <x v="0"/>
    <x v="3353"/>
    <x v="0"/>
    <s v="19026153"/>
    <s v="MGARCIA"/>
    <s v="KR"/>
    <x v="1"/>
    <x v="11"/>
    <x v="11"/>
    <n v="41.67"/>
    <d v="2016-08-10T00:00:00"/>
  </r>
  <r>
    <s v="765500"/>
    <x v="293"/>
    <s v=""/>
    <s v="1407"/>
    <x v="0"/>
    <x v="3354"/>
    <x v="0"/>
    <s v="19346355"/>
    <s v="MGARCIA"/>
    <s v="KR"/>
    <x v="0"/>
    <x v="0"/>
    <x v="0"/>
    <n v="47.95"/>
    <d v="2015-09-04T00:00:00"/>
  </r>
  <r>
    <s v="765500"/>
    <x v="293"/>
    <s v=""/>
    <s v="1407"/>
    <x v="0"/>
    <x v="3354"/>
    <x v="0"/>
    <s v="19349366"/>
    <s v="MGARCIA"/>
    <s v="KR"/>
    <x v="0"/>
    <x v="1"/>
    <x v="1"/>
    <n v="46.89"/>
    <d v="2015-10-01T00:00:00"/>
  </r>
  <r>
    <s v="765500"/>
    <x v="293"/>
    <s v=""/>
    <s v="1407"/>
    <x v="0"/>
    <x v="3354"/>
    <x v="0"/>
    <s v="19352764"/>
    <s v="MGARCIA"/>
    <s v="KR"/>
    <x v="0"/>
    <x v="2"/>
    <x v="2"/>
    <n v="50.08"/>
    <d v="2015-11-02T00:00:00"/>
  </r>
  <r>
    <s v="765500"/>
    <x v="293"/>
    <s v="2015-12 Misc Accrual #1"/>
    <s v="220000"/>
    <x v="2"/>
    <x v="3354"/>
    <x v="2"/>
    <s v="160000995"/>
    <s v="SJUAREZ"/>
    <s v="JP"/>
    <x v="0"/>
    <x v="3"/>
    <x v="3"/>
    <n v="105.56"/>
    <d v="2015-12-30T00:00:00"/>
  </r>
  <r>
    <s v="765500"/>
    <x v="293"/>
    <s v="2015-12 Misc Accrual #1"/>
    <s v="220000"/>
    <x v="2"/>
    <x v="3354"/>
    <x v="2"/>
    <s v="160000995"/>
    <s v="SJUAREZ"/>
    <s v="JP"/>
    <x v="0"/>
    <x v="3"/>
    <x v="3"/>
    <n v="148.80000000000001"/>
    <d v="2015-12-30T00:00:00"/>
  </r>
  <r>
    <s v="765500"/>
    <x v="293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293"/>
    <s v=""/>
    <s v="1407"/>
    <x v="0"/>
    <x v="3354"/>
    <x v="0"/>
    <s v="19002287"/>
    <s v="MGARCIA"/>
    <s v="KR"/>
    <x v="1"/>
    <x v="4"/>
    <x v="4"/>
    <n v="105.56"/>
    <d v="2016-01-01T00:00:00"/>
  </r>
  <r>
    <s v="765500"/>
    <x v="293"/>
    <s v=""/>
    <s v="1407"/>
    <x v="0"/>
    <x v="3354"/>
    <x v="0"/>
    <s v="19002302"/>
    <s v="MGARCIA"/>
    <s v="KR"/>
    <x v="1"/>
    <x v="4"/>
    <x v="4"/>
    <n v="148.80000000000001"/>
    <d v="2016-01-11T00:00:00"/>
  </r>
  <r>
    <s v="765500"/>
    <x v="293"/>
    <s v="2015-12 Misc Accrual #1"/>
    <s v="220000"/>
    <x v="2"/>
    <x v="3354"/>
    <x v="2"/>
    <s v="170000061"/>
    <s v="SJUAREZ"/>
    <s v="JR"/>
    <x v="1"/>
    <x v="4"/>
    <x v="4"/>
    <n v="-105.56"/>
    <d v="2016-01-31T00:00:00"/>
  </r>
  <r>
    <s v="765500"/>
    <x v="293"/>
    <s v="2015-12 Misc Accrual #1"/>
    <s v="220000"/>
    <x v="2"/>
    <x v="3354"/>
    <x v="2"/>
    <s v="170000061"/>
    <s v="SJUAREZ"/>
    <s v="JR"/>
    <x v="1"/>
    <x v="4"/>
    <x v="4"/>
    <n v="-148.80000000000001"/>
    <d v="2016-01-31T00:00:00"/>
  </r>
  <r>
    <s v="765500"/>
    <x v="293"/>
    <s v="2016-01 Accrd Telephone E"/>
    <s v="399998"/>
    <x v="2"/>
    <x v="3354"/>
    <x v="2"/>
    <s v="160001057"/>
    <s v="SJUAREZ"/>
    <s v="JP"/>
    <x v="1"/>
    <x v="4"/>
    <x v="4"/>
    <n v="46.2"/>
    <d v="2016-01-31T00:00:00"/>
  </r>
  <r>
    <s v="765500"/>
    <x v="293"/>
    <s v=""/>
    <s v="1407"/>
    <x v="0"/>
    <x v="3354"/>
    <x v="0"/>
    <s v="19005042"/>
    <s v="MGARCIA"/>
    <s v="KR"/>
    <x v="1"/>
    <x v="5"/>
    <x v="5"/>
    <n v="46.2"/>
    <d v="2016-02-02T00:00:00"/>
  </r>
  <r>
    <s v="765500"/>
    <x v="293"/>
    <s v="Rvrs 2016-01 Accrd Teleph"/>
    <s v="399998"/>
    <x v="2"/>
    <x v="3354"/>
    <x v="2"/>
    <s v="160001098"/>
    <s v="SJUAREZ"/>
    <s v="JP"/>
    <x v="1"/>
    <x v="5"/>
    <x v="5"/>
    <n v="-46.2"/>
    <d v="2016-02-29T00:00:00"/>
  </r>
  <r>
    <s v="765500"/>
    <x v="293"/>
    <s v="2016-02 Accrd Telephone E"/>
    <s v="399998"/>
    <x v="2"/>
    <x v="3354"/>
    <x v="2"/>
    <s v="160001102"/>
    <s v="SJUAREZ"/>
    <s v="JP"/>
    <x v="1"/>
    <x v="5"/>
    <x v="5"/>
    <n v="51.76"/>
    <d v="2016-02-29T00:00:00"/>
  </r>
  <r>
    <s v="765500"/>
    <x v="293"/>
    <s v=""/>
    <s v="1407"/>
    <x v="0"/>
    <x v="3354"/>
    <x v="0"/>
    <s v="19008467"/>
    <s v="MGARCIA"/>
    <s v="KR"/>
    <x v="1"/>
    <x v="6"/>
    <x v="6"/>
    <n v="51.76"/>
    <d v="2016-03-07T00:00:00"/>
  </r>
  <r>
    <s v="765500"/>
    <x v="293"/>
    <s v="2016-03 Accrd Verizon"/>
    <s v="220000"/>
    <x v="2"/>
    <x v="3354"/>
    <x v="2"/>
    <s v="160001148"/>
    <s v="SJUAREZ"/>
    <s v="JP"/>
    <x v="1"/>
    <x v="6"/>
    <x v="6"/>
    <n v="46.53"/>
    <d v="2016-03-31T00:00:00"/>
  </r>
  <r>
    <s v="765500"/>
    <x v="293"/>
    <s v="2016-02 Accrd Telephone E"/>
    <s v="399998"/>
    <x v="2"/>
    <x v="3354"/>
    <x v="2"/>
    <s v="170000068"/>
    <s v="SJUAREZ"/>
    <s v="JR"/>
    <x v="1"/>
    <x v="6"/>
    <x v="6"/>
    <n v="-51.76"/>
    <d v="2016-03-23T00:00:00"/>
  </r>
  <r>
    <s v="765500"/>
    <x v="293"/>
    <s v=""/>
    <s v="1407"/>
    <x v="0"/>
    <x v="3354"/>
    <x v="0"/>
    <s v="19011977"/>
    <s v="MGARCIA"/>
    <s v="KR"/>
    <x v="1"/>
    <x v="7"/>
    <x v="7"/>
    <n v="46.53"/>
    <d v="2016-04-01T00:00:00"/>
  </r>
  <r>
    <s v="765500"/>
    <x v="293"/>
    <s v="2016-04 Accrd Telephone"/>
    <s v="220000"/>
    <x v="2"/>
    <x v="3354"/>
    <x v="2"/>
    <s v="160001198"/>
    <s v="JTSAI"/>
    <s v="JP"/>
    <x v="1"/>
    <x v="7"/>
    <x v="7"/>
    <n v="48.11"/>
    <d v="2016-04-30T00:00:00"/>
  </r>
  <r>
    <s v="765500"/>
    <x v="293"/>
    <s v="2016-03 Accrd Verizon"/>
    <s v="220000"/>
    <x v="2"/>
    <x v="3354"/>
    <x v="2"/>
    <s v="170000076"/>
    <s v="JTSAI"/>
    <s v="JR"/>
    <x v="1"/>
    <x v="7"/>
    <x v="7"/>
    <n v="-46.53"/>
    <d v="2016-04-29T00:00:00"/>
  </r>
  <r>
    <s v="765500"/>
    <x v="293"/>
    <s v=""/>
    <s v="1407"/>
    <x v="0"/>
    <x v="3354"/>
    <x v="0"/>
    <s v="19015679"/>
    <s v="MGARCIA"/>
    <s v="KR"/>
    <x v="1"/>
    <x v="8"/>
    <x v="8"/>
    <n v="48.11"/>
    <d v="2016-05-05T00:00:00"/>
  </r>
  <r>
    <s v="765500"/>
    <x v="293"/>
    <s v=""/>
    <s v="1407"/>
    <x v="0"/>
    <x v="3354"/>
    <x v="0"/>
    <s v="19018989"/>
    <s v="MGARCIA"/>
    <s v="KR"/>
    <x v="1"/>
    <x v="9"/>
    <x v="9"/>
    <n v="50.31"/>
    <d v="2016-06-01T00:00:00"/>
  </r>
  <r>
    <s v="765500"/>
    <x v="293"/>
    <s v="2016-06 Phone exp. Accr."/>
    <s v="220000"/>
    <x v="2"/>
    <x v="26"/>
    <x v="2"/>
    <s v="7000013"/>
    <s v="JTSAI"/>
    <s v="ZA"/>
    <x v="1"/>
    <x v="9"/>
    <x v="9"/>
    <n v="52.2"/>
    <d v="2016-06-30T00:00:00"/>
  </r>
  <r>
    <s v="765500"/>
    <x v="293"/>
    <s v=""/>
    <s v="1407"/>
    <x v="0"/>
    <x v="3354"/>
    <x v="0"/>
    <s v="19021775"/>
    <s v="NHALL"/>
    <s v="KR"/>
    <x v="1"/>
    <x v="10"/>
    <x v="10"/>
    <n v="52.2"/>
    <d v="2016-07-01T00:00:00"/>
  </r>
  <r>
    <s v="765500"/>
    <x v="293"/>
    <s v="2016-06 Phone exp. Accr."/>
    <s v="220000"/>
    <x v="2"/>
    <x v="26"/>
    <x v="2"/>
    <s v="170000096"/>
    <s v="FI-BKGD-JOBS"/>
    <s v="JR"/>
    <x v="1"/>
    <x v="10"/>
    <x v="10"/>
    <n v="-52.2"/>
    <d v="2016-07-01T00:00:00"/>
  </r>
  <r>
    <s v="765500"/>
    <x v="293"/>
    <s v=""/>
    <s v="1407"/>
    <x v="0"/>
    <x v="3354"/>
    <x v="0"/>
    <s v="19026151"/>
    <s v="MGARCIA"/>
    <s v="KR"/>
    <x v="1"/>
    <x v="11"/>
    <x v="11"/>
    <n v="56.33"/>
    <d v="2016-08-10T00:00:00"/>
  </r>
  <r>
    <s v="765500"/>
    <x v="294"/>
    <s v=""/>
    <s v="1407"/>
    <x v="0"/>
    <x v="3355"/>
    <x v="0"/>
    <s v="19346353"/>
    <s v="MGARCIA"/>
    <s v="KR"/>
    <x v="0"/>
    <x v="0"/>
    <x v="0"/>
    <n v="48.35"/>
    <d v="2015-09-04T00:00:00"/>
  </r>
  <r>
    <s v="765500"/>
    <x v="294"/>
    <s v=""/>
    <s v="1407"/>
    <x v="0"/>
    <x v="3355"/>
    <x v="0"/>
    <s v="19349363"/>
    <s v="MGARCIA"/>
    <s v="KR"/>
    <x v="0"/>
    <x v="1"/>
    <x v="1"/>
    <n v="45.14"/>
    <d v="2015-10-01T00:00:00"/>
  </r>
  <r>
    <s v="765500"/>
    <x v="294"/>
    <s v=""/>
    <s v="1407"/>
    <x v="0"/>
    <x v="3355"/>
    <x v="0"/>
    <s v="19352763"/>
    <s v="MGARCIA"/>
    <s v="KR"/>
    <x v="0"/>
    <x v="2"/>
    <x v="2"/>
    <n v="43.09"/>
    <d v="2015-11-02T00:00:00"/>
  </r>
  <r>
    <s v="765500"/>
    <x v="294"/>
    <s v="2015-12 Misc Accrual #1"/>
    <s v="220000"/>
    <x v="2"/>
    <x v="3355"/>
    <x v="2"/>
    <s v="160000995"/>
    <s v="SJUAREZ"/>
    <s v="JP"/>
    <x v="0"/>
    <x v="3"/>
    <x v="3"/>
    <n v="46.03"/>
    <d v="2015-12-30T00:00:00"/>
  </r>
  <r>
    <s v="765500"/>
    <x v="294"/>
    <s v="2015-12 Misc Accrual #1"/>
    <s v="220000"/>
    <x v="2"/>
    <x v="3355"/>
    <x v="2"/>
    <s v="160000995"/>
    <s v="SJUAREZ"/>
    <s v="JP"/>
    <x v="0"/>
    <x v="3"/>
    <x v="3"/>
    <n v="45.89"/>
    <d v="2015-12-30T00:00:00"/>
  </r>
  <r>
    <s v="765500"/>
    <x v="294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94"/>
    <s v=""/>
    <s v="1407"/>
    <x v="0"/>
    <x v="3355"/>
    <x v="0"/>
    <s v="19002291"/>
    <s v="MGARCIA"/>
    <s v="KR"/>
    <x v="1"/>
    <x v="4"/>
    <x v="4"/>
    <n v="45.89"/>
    <d v="2016-01-01T00:00:00"/>
  </r>
  <r>
    <s v="765500"/>
    <x v="294"/>
    <s v=""/>
    <s v="1407"/>
    <x v="0"/>
    <x v="3355"/>
    <x v="0"/>
    <s v="19002298"/>
    <s v="MGARCIA"/>
    <s v="KR"/>
    <x v="1"/>
    <x v="4"/>
    <x v="4"/>
    <n v="46.03"/>
    <d v="2016-01-11T00:00:00"/>
  </r>
  <r>
    <s v="765500"/>
    <x v="294"/>
    <s v="2015-12 Misc Accrual #1"/>
    <s v="220000"/>
    <x v="2"/>
    <x v="3355"/>
    <x v="2"/>
    <s v="170000061"/>
    <s v="SJUAREZ"/>
    <s v="JR"/>
    <x v="1"/>
    <x v="4"/>
    <x v="4"/>
    <n v="-45.89"/>
    <d v="2016-01-31T00:00:00"/>
  </r>
  <r>
    <s v="765500"/>
    <x v="294"/>
    <s v="2015-12 Misc Accrual #1"/>
    <s v="220000"/>
    <x v="2"/>
    <x v="3355"/>
    <x v="2"/>
    <s v="170000061"/>
    <s v="SJUAREZ"/>
    <s v="JR"/>
    <x v="1"/>
    <x v="4"/>
    <x v="4"/>
    <n v="-46.03"/>
    <d v="2016-01-31T00:00:00"/>
  </r>
  <r>
    <s v="765500"/>
    <x v="294"/>
    <s v="2016-01 Accrd Telephone E"/>
    <s v="399998"/>
    <x v="2"/>
    <x v="3355"/>
    <x v="2"/>
    <s v="160001057"/>
    <s v="SJUAREZ"/>
    <s v="JP"/>
    <x v="1"/>
    <x v="4"/>
    <x v="4"/>
    <n v="45.32"/>
    <d v="2016-01-31T00:00:00"/>
  </r>
  <r>
    <s v="765500"/>
    <x v="294"/>
    <s v=""/>
    <s v="1407"/>
    <x v="0"/>
    <x v="3355"/>
    <x v="0"/>
    <s v="19005044"/>
    <s v="MGARCIA"/>
    <s v="KR"/>
    <x v="1"/>
    <x v="5"/>
    <x v="5"/>
    <n v="45.32"/>
    <d v="2016-02-02T00:00:00"/>
  </r>
  <r>
    <s v="765500"/>
    <x v="294"/>
    <s v="Rvrs 2016-01 Accrd Teleph"/>
    <s v="399998"/>
    <x v="2"/>
    <x v="3355"/>
    <x v="2"/>
    <s v="160001098"/>
    <s v="SJUAREZ"/>
    <s v="JP"/>
    <x v="1"/>
    <x v="5"/>
    <x v="5"/>
    <n v="-45.32"/>
    <d v="2016-02-29T00:00:00"/>
  </r>
  <r>
    <s v="765500"/>
    <x v="294"/>
    <s v="2016-02 Accrd Telephone E"/>
    <s v="399998"/>
    <x v="2"/>
    <x v="3355"/>
    <x v="2"/>
    <s v="160001102"/>
    <s v="SJUAREZ"/>
    <s v="JP"/>
    <x v="1"/>
    <x v="5"/>
    <x v="5"/>
    <n v="45.58"/>
    <d v="2016-02-29T00:00:00"/>
  </r>
  <r>
    <s v="765500"/>
    <x v="294"/>
    <s v=""/>
    <s v="1407"/>
    <x v="0"/>
    <x v="3355"/>
    <x v="0"/>
    <s v="19008469"/>
    <s v="MGARCIA"/>
    <s v="KR"/>
    <x v="1"/>
    <x v="6"/>
    <x v="6"/>
    <n v="45.58"/>
    <d v="2016-03-07T00:00:00"/>
  </r>
  <r>
    <s v="765500"/>
    <x v="294"/>
    <s v="2016-03 Accrd Verizon"/>
    <s v="220000"/>
    <x v="2"/>
    <x v="3355"/>
    <x v="2"/>
    <s v="160001148"/>
    <s v="SJUAREZ"/>
    <s v="JP"/>
    <x v="1"/>
    <x v="6"/>
    <x v="6"/>
    <n v="45.73"/>
    <d v="2016-03-31T00:00:00"/>
  </r>
  <r>
    <s v="765500"/>
    <x v="294"/>
    <s v="2016-02 Accrd Telephone E"/>
    <s v="399998"/>
    <x v="2"/>
    <x v="3355"/>
    <x v="2"/>
    <s v="170000068"/>
    <s v="SJUAREZ"/>
    <s v="JR"/>
    <x v="1"/>
    <x v="6"/>
    <x v="6"/>
    <n v="-45.58"/>
    <d v="2016-03-23T00:00:00"/>
  </r>
  <r>
    <s v="765500"/>
    <x v="294"/>
    <s v=""/>
    <s v="1407"/>
    <x v="0"/>
    <x v="3355"/>
    <x v="0"/>
    <s v="19011976"/>
    <s v="MGARCIA"/>
    <s v="KR"/>
    <x v="1"/>
    <x v="7"/>
    <x v="7"/>
    <n v="45.73"/>
    <d v="2016-04-01T00:00:00"/>
  </r>
  <r>
    <s v="765500"/>
    <x v="294"/>
    <s v="2016-04 Accrd Telephone"/>
    <s v="220000"/>
    <x v="2"/>
    <x v="3355"/>
    <x v="2"/>
    <s v="160001198"/>
    <s v="JTSAI"/>
    <s v="JP"/>
    <x v="1"/>
    <x v="7"/>
    <x v="7"/>
    <n v="47.28"/>
    <d v="2016-04-30T00:00:00"/>
  </r>
  <r>
    <s v="765500"/>
    <x v="294"/>
    <s v="2016-03 Accrd Verizon"/>
    <s v="220000"/>
    <x v="2"/>
    <x v="3355"/>
    <x v="2"/>
    <s v="170000076"/>
    <s v="JTSAI"/>
    <s v="JR"/>
    <x v="1"/>
    <x v="7"/>
    <x v="7"/>
    <n v="-45.73"/>
    <d v="2016-04-29T00:00:00"/>
  </r>
  <r>
    <s v="765500"/>
    <x v="294"/>
    <s v=""/>
    <s v="1407"/>
    <x v="0"/>
    <x v="3355"/>
    <x v="0"/>
    <s v="19015677"/>
    <s v="MGARCIA"/>
    <s v="KR"/>
    <x v="1"/>
    <x v="8"/>
    <x v="8"/>
    <n v="47.28"/>
    <d v="2016-05-05T00:00:00"/>
  </r>
  <r>
    <s v="765500"/>
    <x v="294"/>
    <s v=""/>
    <s v="1407"/>
    <x v="0"/>
    <x v="3355"/>
    <x v="0"/>
    <s v="19018982"/>
    <s v="MGARCIA"/>
    <s v="KR"/>
    <x v="1"/>
    <x v="9"/>
    <x v="9"/>
    <n v="46.77"/>
    <d v="2016-06-01T00:00:00"/>
  </r>
  <r>
    <s v="765500"/>
    <x v="294"/>
    <s v="2016-06 Phone exp. Accr."/>
    <s v="220000"/>
    <x v="2"/>
    <x v="26"/>
    <x v="2"/>
    <s v="7000013"/>
    <s v="JTSAI"/>
    <s v="ZA"/>
    <x v="1"/>
    <x v="9"/>
    <x v="9"/>
    <n v="46.39"/>
    <d v="2016-06-30T00:00:00"/>
  </r>
  <r>
    <s v="765500"/>
    <x v="294"/>
    <s v=""/>
    <s v="1407"/>
    <x v="0"/>
    <x v="3355"/>
    <x v="0"/>
    <s v="19021784"/>
    <s v="NHALL"/>
    <s v="KR"/>
    <x v="1"/>
    <x v="10"/>
    <x v="10"/>
    <n v="46.39"/>
    <d v="2016-07-01T00:00:00"/>
  </r>
  <r>
    <s v="765500"/>
    <x v="294"/>
    <s v="2016-06 Phone exp. Accr."/>
    <s v="220000"/>
    <x v="2"/>
    <x v="26"/>
    <x v="2"/>
    <s v="170000096"/>
    <s v="FI-BKGD-JOBS"/>
    <s v="JR"/>
    <x v="1"/>
    <x v="10"/>
    <x v="10"/>
    <n v="-46.39"/>
    <d v="2016-07-01T00:00:00"/>
  </r>
  <r>
    <s v="765500"/>
    <x v="294"/>
    <s v=""/>
    <s v="1407"/>
    <x v="0"/>
    <x v="3355"/>
    <x v="0"/>
    <s v="19026148"/>
    <s v="MGARCIA"/>
    <s v="KR"/>
    <x v="1"/>
    <x v="11"/>
    <x v="11"/>
    <n v="46.63"/>
    <d v="2016-08-10T00:00:00"/>
  </r>
  <r>
    <s v="765500"/>
    <x v="295"/>
    <s v=""/>
    <s v="1407"/>
    <x v="0"/>
    <x v="3356"/>
    <x v="0"/>
    <s v="19346348"/>
    <s v="MGARCIA"/>
    <s v="KR"/>
    <x v="0"/>
    <x v="0"/>
    <x v="0"/>
    <n v="45.98"/>
    <d v="2015-09-04T00:00:00"/>
  </r>
  <r>
    <s v="765500"/>
    <x v="295"/>
    <s v=""/>
    <s v="1407"/>
    <x v="0"/>
    <x v="3356"/>
    <x v="0"/>
    <s v="19349367"/>
    <s v="MGARCIA"/>
    <s v="KR"/>
    <x v="0"/>
    <x v="1"/>
    <x v="1"/>
    <n v="50.62"/>
    <d v="2015-10-01T00:00:00"/>
  </r>
  <r>
    <s v="765500"/>
    <x v="295"/>
    <s v=""/>
    <s v="1407"/>
    <x v="0"/>
    <x v="3356"/>
    <x v="0"/>
    <s v="19352758"/>
    <s v="MGARCIA"/>
    <s v="KR"/>
    <x v="0"/>
    <x v="2"/>
    <x v="2"/>
    <n v="47.93"/>
    <d v="2015-11-02T00:00:00"/>
  </r>
  <r>
    <s v="765500"/>
    <x v="295"/>
    <s v="2015-12 Misc Accrual #1"/>
    <s v="220000"/>
    <x v="2"/>
    <x v="3356"/>
    <x v="2"/>
    <s v="160000995"/>
    <s v="SJUAREZ"/>
    <s v="JP"/>
    <x v="0"/>
    <x v="3"/>
    <x v="3"/>
    <n v="52.45"/>
    <d v="2015-12-30T00:00:00"/>
  </r>
  <r>
    <s v="765500"/>
    <x v="29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95"/>
    <s v="2015-12 Misc Accrual #1"/>
    <s v="399998"/>
    <x v="2"/>
    <x v="3356"/>
    <x v="2"/>
    <s v="160000994"/>
    <s v="SJUAREZ"/>
    <s v="JP"/>
    <x v="0"/>
    <x v="3"/>
    <x v="3"/>
    <n v="52.15"/>
    <d v="2015-12-30T00:00:00"/>
  </r>
  <r>
    <s v="765500"/>
    <x v="295"/>
    <s v=""/>
    <s v="1407"/>
    <x v="0"/>
    <x v="3356"/>
    <x v="0"/>
    <s v="19002281"/>
    <s v="MGARCIA"/>
    <s v="KR"/>
    <x v="1"/>
    <x v="4"/>
    <x v="4"/>
    <n v="52.15"/>
    <d v="2016-01-01T00:00:00"/>
  </r>
  <r>
    <s v="765500"/>
    <x v="295"/>
    <s v=""/>
    <s v="1407"/>
    <x v="0"/>
    <x v="3356"/>
    <x v="0"/>
    <s v="19002301"/>
    <s v="MGARCIA"/>
    <s v="KR"/>
    <x v="1"/>
    <x v="4"/>
    <x v="4"/>
    <n v="52.45"/>
    <d v="2016-01-11T00:00:00"/>
  </r>
  <r>
    <s v="765500"/>
    <x v="295"/>
    <s v="2015-12 Misc Accrual #1"/>
    <s v="220000"/>
    <x v="2"/>
    <x v="3356"/>
    <x v="2"/>
    <s v="170000061"/>
    <s v="SJUAREZ"/>
    <s v="JR"/>
    <x v="1"/>
    <x v="4"/>
    <x v="4"/>
    <n v="-52.45"/>
    <d v="2016-01-31T00:00:00"/>
  </r>
  <r>
    <s v="765500"/>
    <x v="295"/>
    <s v="2016-01 Accrd Telephone E"/>
    <s v="399998"/>
    <x v="2"/>
    <x v="3356"/>
    <x v="2"/>
    <s v="160001057"/>
    <s v="SJUAREZ"/>
    <s v="JP"/>
    <x v="1"/>
    <x v="4"/>
    <x v="4"/>
    <n v="48.19"/>
    <d v="2016-01-31T00:00:00"/>
  </r>
  <r>
    <s v="765500"/>
    <x v="295"/>
    <s v="2015-12 Misc Accrual #1"/>
    <s v="399998"/>
    <x v="2"/>
    <x v="3356"/>
    <x v="2"/>
    <s v="170000060"/>
    <s v="SJUAREZ"/>
    <s v="JR"/>
    <x v="1"/>
    <x v="4"/>
    <x v="4"/>
    <n v="-52.15"/>
    <d v="2016-01-31T00:00:00"/>
  </r>
  <r>
    <s v="765500"/>
    <x v="295"/>
    <s v=""/>
    <s v="1407"/>
    <x v="0"/>
    <x v="3356"/>
    <x v="0"/>
    <s v="19005040"/>
    <s v="MGARCIA"/>
    <s v="KR"/>
    <x v="1"/>
    <x v="5"/>
    <x v="5"/>
    <n v="48.19"/>
    <d v="2016-02-02T00:00:00"/>
  </r>
  <r>
    <s v="765500"/>
    <x v="295"/>
    <s v="Rvrs 2016-01 Accrd Teleph"/>
    <s v="399998"/>
    <x v="2"/>
    <x v="3356"/>
    <x v="2"/>
    <s v="160001098"/>
    <s v="SJUAREZ"/>
    <s v="JP"/>
    <x v="1"/>
    <x v="5"/>
    <x v="5"/>
    <n v="-48.19"/>
    <d v="2016-02-29T00:00:00"/>
  </r>
  <r>
    <s v="765500"/>
    <x v="295"/>
    <s v="2016-02 Accrd Telephone E"/>
    <s v="399998"/>
    <x v="2"/>
    <x v="3356"/>
    <x v="2"/>
    <s v="160001102"/>
    <s v="SJUAREZ"/>
    <s v="JP"/>
    <x v="1"/>
    <x v="5"/>
    <x v="5"/>
    <n v="48.85"/>
    <d v="2016-02-29T00:00:00"/>
  </r>
  <r>
    <s v="765500"/>
    <x v="295"/>
    <s v=""/>
    <s v="1407"/>
    <x v="0"/>
    <x v="3356"/>
    <x v="0"/>
    <s v="19008473"/>
    <s v="MGARCIA"/>
    <s v="KR"/>
    <x v="1"/>
    <x v="6"/>
    <x v="6"/>
    <n v="48.85"/>
    <d v="2016-03-07T00:00:00"/>
  </r>
  <r>
    <s v="765500"/>
    <x v="295"/>
    <s v="2016-03 Accrd Verizon"/>
    <s v="220000"/>
    <x v="2"/>
    <x v="3356"/>
    <x v="2"/>
    <s v="160001148"/>
    <s v="SJUAREZ"/>
    <s v="JP"/>
    <x v="1"/>
    <x v="6"/>
    <x v="6"/>
    <n v="48.4"/>
    <d v="2016-03-31T00:00:00"/>
  </r>
  <r>
    <s v="765500"/>
    <x v="295"/>
    <s v="2016-02 Accrd Telephone E"/>
    <s v="399998"/>
    <x v="2"/>
    <x v="3356"/>
    <x v="2"/>
    <s v="170000068"/>
    <s v="SJUAREZ"/>
    <s v="JR"/>
    <x v="1"/>
    <x v="6"/>
    <x v="6"/>
    <n v="-48.85"/>
    <d v="2016-03-23T00:00:00"/>
  </r>
  <r>
    <s v="765500"/>
    <x v="295"/>
    <s v=""/>
    <s v="1407"/>
    <x v="0"/>
    <x v="3356"/>
    <x v="0"/>
    <s v="19011981"/>
    <s v="MGARCIA"/>
    <s v="KR"/>
    <x v="1"/>
    <x v="7"/>
    <x v="7"/>
    <n v="48.4"/>
    <d v="2016-04-01T00:00:00"/>
  </r>
  <r>
    <s v="765500"/>
    <x v="295"/>
    <s v="2016-04 Accrd Telephone"/>
    <s v="220000"/>
    <x v="2"/>
    <x v="3356"/>
    <x v="2"/>
    <s v="160001198"/>
    <s v="JTSAI"/>
    <s v="JP"/>
    <x v="1"/>
    <x v="7"/>
    <x v="7"/>
    <n v="51.52"/>
    <d v="2016-04-30T00:00:00"/>
  </r>
  <r>
    <s v="765500"/>
    <x v="295"/>
    <s v="2016-03 Accrd Verizon"/>
    <s v="220000"/>
    <x v="2"/>
    <x v="3356"/>
    <x v="2"/>
    <s v="170000076"/>
    <s v="JTSAI"/>
    <s v="JR"/>
    <x v="1"/>
    <x v="7"/>
    <x v="7"/>
    <n v="-48.4"/>
    <d v="2016-04-29T00:00:00"/>
  </r>
  <r>
    <s v="765500"/>
    <x v="295"/>
    <s v=""/>
    <s v="1407"/>
    <x v="0"/>
    <x v="3356"/>
    <x v="0"/>
    <s v="19015680"/>
    <s v="MGARCIA"/>
    <s v="KR"/>
    <x v="1"/>
    <x v="8"/>
    <x v="8"/>
    <n v="51.52"/>
    <d v="2016-05-05T00:00:00"/>
  </r>
  <r>
    <s v="765500"/>
    <x v="295"/>
    <s v=""/>
    <s v="1407"/>
    <x v="0"/>
    <x v="3356"/>
    <x v="0"/>
    <s v="19018986"/>
    <s v="MGARCIA"/>
    <s v="KR"/>
    <x v="1"/>
    <x v="9"/>
    <x v="9"/>
    <n v="47.69"/>
    <d v="2016-06-01T00:00:00"/>
  </r>
  <r>
    <s v="765500"/>
    <x v="295"/>
    <s v="2016-06 Phone exp. Accr."/>
    <s v="220000"/>
    <x v="2"/>
    <x v="26"/>
    <x v="2"/>
    <s v="7000013"/>
    <s v="JTSAI"/>
    <s v="ZA"/>
    <x v="1"/>
    <x v="9"/>
    <x v="9"/>
    <n v="49.24"/>
    <d v="2016-06-30T00:00:00"/>
  </r>
  <r>
    <s v="765500"/>
    <x v="295"/>
    <s v=""/>
    <s v="1407"/>
    <x v="0"/>
    <x v="3356"/>
    <x v="0"/>
    <s v="19021782"/>
    <s v="NHALL"/>
    <s v="KR"/>
    <x v="1"/>
    <x v="10"/>
    <x v="10"/>
    <n v="49.24"/>
    <d v="2016-07-01T00:00:00"/>
  </r>
  <r>
    <s v="765500"/>
    <x v="295"/>
    <s v="2016-06 Phone exp. Accr."/>
    <s v="220000"/>
    <x v="2"/>
    <x v="26"/>
    <x v="2"/>
    <s v="170000096"/>
    <s v="FI-BKGD-JOBS"/>
    <s v="JR"/>
    <x v="1"/>
    <x v="10"/>
    <x v="10"/>
    <n v="-49.24"/>
    <d v="2016-07-01T00:00:00"/>
  </r>
  <r>
    <s v="765500"/>
    <x v="295"/>
    <s v=""/>
    <s v="1407"/>
    <x v="0"/>
    <x v="3356"/>
    <x v="0"/>
    <s v="19026147"/>
    <s v="MGARCIA"/>
    <s v="KR"/>
    <x v="1"/>
    <x v="11"/>
    <x v="11"/>
    <n v="51.71"/>
    <d v="2016-08-10T00:00:00"/>
  </r>
  <r>
    <s v="765500"/>
    <x v="296"/>
    <s v=""/>
    <s v="1407"/>
    <x v="0"/>
    <x v="3357"/>
    <x v="0"/>
    <s v="19346352"/>
    <s v="MGARCIA"/>
    <s v="KR"/>
    <x v="0"/>
    <x v="0"/>
    <x v="0"/>
    <n v="53.52"/>
    <d v="2015-09-04T00:00:00"/>
  </r>
  <r>
    <s v="765500"/>
    <x v="296"/>
    <s v=""/>
    <s v="1407"/>
    <x v="0"/>
    <x v="3357"/>
    <x v="0"/>
    <s v="19349362"/>
    <s v="MGARCIA"/>
    <s v="KR"/>
    <x v="0"/>
    <x v="1"/>
    <x v="1"/>
    <n v="44.68"/>
    <d v="2015-10-01T00:00:00"/>
  </r>
  <r>
    <s v="765500"/>
    <x v="296"/>
    <s v=""/>
    <s v="1407"/>
    <x v="0"/>
    <x v="3357"/>
    <x v="0"/>
    <s v="19352767"/>
    <s v="MGARCIA"/>
    <s v="KR"/>
    <x v="0"/>
    <x v="2"/>
    <x v="2"/>
    <n v="42.91"/>
    <d v="2015-11-02T00:00:00"/>
  </r>
  <r>
    <s v="765500"/>
    <x v="296"/>
    <s v="2015-12 Misc Accrual #1"/>
    <s v="220000"/>
    <x v="2"/>
    <x v="3357"/>
    <x v="2"/>
    <s v="160000995"/>
    <s v="SJUAREZ"/>
    <s v="JP"/>
    <x v="0"/>
    <x v="3"/>
    <x v="3"/>
    <n v="44.43"/>
    <d v="2015-12-30T00:00:00"/>
  </r>
  <r>
    <s v="765500"/>
    <x v="296"/>
    <s v="2015-12 Misc Accrual #1"/>
    <s v="220000"/>
    <x v="2"/>
    <x v="3357"/>
    <x v="2"/>
    <s v="160000995"/>
    <s v="SJUAREZ"/>
    <s v="JP"/>
    <x v="0"/>
    <x v="3"/>
    <x v="3"/>
    <n v="43.3"/>
    <d v="2015-12-30T00:00:00"/>
  </r>
  <r>
    <s v="765500"/>
    <x v="29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96"/>
    <s v=""/>
    <s v="1407"/>
    <x v="0"/>
    <x v="3357"/>
    <x v="0"/>
    <s v="19002289"/>
    <s v="MGARCIA"/>
    <s v="KR"/>
    <x v="1"/>
    <x v="4"/>
    <x v="4"/>
    <n v="44.43"/>
    <d v="2016-01-01T00:00:00"/>
  </r>
  <r>
    <s v="765500"/>
    <x v="296"/>
    <s v=""/>
    <s v="1407"/>
    <x v="0"/>
    <x v="3357"/>
    <x v="0"/>
    <s v="19002300"/>
    <s v="MGARCIA"/>
    <s v="KR"/>
    <x v="1"/>
    <x v="4"/>
    <x v="4"/>
    <n v="43.3"/>
    <d v="2016-01-11T00:00:00"/>
  </r>
  <r>
    <s v="765500"/>
    <x v="296"/>
    <s v="2015-12 Misc Accrual #1"/>
    <s v="220000"/>
    <x v="2"/>
    <x v="3357"/>
    <x v="2"/>
    <s v="170000061"/>
    <s v="SJUAREZ"/>
    <s v="JR"/>
    <x v="1"/>
    <x v="4"/>
    <x v="4"/>
    <n v="-43.3"/>
    <d v="2016-01-31T00:00:00"/>
  </r>
  <r>
    <s v="765500"/>
    <x v="296"/>
    <s v="2015-12 Misc Accrual #1"/>
    <s v="220000"/>
    <x v="2"/>
    <x v="3357"/>
    <x v="2"/>
    <s v="170000061"/>
    <s v="SJUAREZ"/>
    <s v="JR"/>
    <x v="1"/>
    <x v="4"/>
    <x v="4"/>
    <n v="-44.43"/>
    <d v="2016-01-31T00:00:00"/>
  </r>
  <r>
    <s v="765500"/>
    <x v="296"/>
    <s v="2016-01 Accrd Telephone E"/>
    <s v="399998"/>
    <x v="2"/>
    <x v="3357"/>
    <x v="2"/>
    <s v="160001057"/>
    <s v="SJUAREZ"/>
    <s v="JP"/>
    <x v="1"/>
    <x v="4"/>
    <x v="4"/>
    <n v="43.71"/>
    <d v="2016-01-31T00:00:00"/>
  </r>
  <r>
    <s v="765500"/>
    <x v="296"/>
    <s v=""/>
    <s v="1407"/>
    <x v="0"/>
    <x v="3357"/>
    <x v="0"/>
    <s v="19005035"/>
    <s v="MGARCIA"/>
    <s v="KR"/>
    <x v="1"/>
    <x v="5"/>
    <x v="5"/>
    <n v="43.71"/>
    <d v="2016-02-02T00:00:00"/>
  </r>
  <r>
    <s v="765500"/>
    <x v="296"/>
    <s v="Rvrs 2016-01 Accrd Teleph"/>
    <s v="399998"/>
    <x v="2"/>
    <x v="3357"/>
    <x v="2"/>
    <s v="160001098"/>
    <s v="SJUAREZ"/>
    <s v="JP"/>
    <x v="1"/>
    <x v="5"/>
    <x v="5"/>
    <n v="-43.71"/>
    <d v="2016-02-29T00:00:00"/>
  </r>
  <r>
    <s v="765500"/>
    <x v="296"/>
    <s v="2016-02 Accrd Telephone E"/>
    <s v="399998"/>
    <x v="2"/>
    <x v="3357"/>
    <x v="2"/>
    <s v="160001102"/>
    <s v="SJUAREZ"/>
    <s v="JP"/>
    <x v="1"/>
    <x v="5"/>
    <x v="5"/>
    <n v="44.9"/>
    <d v="2016-02-29T00:00:00"/>
  </r>
  <r>
    <s v="765500"/>
    <x v="296"/>
    <s v=""/>
    <s v="1407"/>
    <x v="0"/>
    <x v="3357"/>
    <x v="0"/>
    <s v="19008464"/>
    <s v="MGARCIA"/>
    <s v="KR"/>
    <x v="1"/>
    <x v="6"/>
    <x v="6"/>
    <n v="44.9"/>
    <d v="2016-03-07T00:00:00"/>
  </r>
  <r>
    <s v="765500"/>
    <x v="296"/>
    <s v="2016-03 Accrd Verizon"/>
    <s v="220000"/>
    <x v="2"/>
    <x v="3357"/>
    <x v="2"/>
    <s v="160001148"/>
    <s v="SJUAREZ"/>
    <s v="JP"/>
    <x v="1"/>
    <x v="6"/>
    <x v="6"/>
    <n v="44.88"/>
    <d v="2016-03-31T00:00:00"/>
  </r>
  <r>
    <s v="765500"/>
    <x v="296"/>
    <s v="2016-02 Accrd Telephone E"/>
    <s v="399998"/>
    <x v="2"/>
    <x v="3357"/>
    <x v="2"/>
    <s v="170000068"/>
    <s v="SJUAREZ"/>
    <s v="JR"/>
    <x v="1"/>
    <x v="6"/>
    <x v="6"/>
    <n v="-44.9"/>
    <d v="2016-03-23T00:00:00"/>
  </r>
  <r>
    <s v="765500"/>
    <x v="296"/>
    <s v=""/>
    <s v="1407"/>
    <x v="0"/>
    <x v="3357"/>
    <x v="0"/>
    <s v="19011980"/>
    <s v="MGARCIA"/>
    <s v="KR"/>
    <x v="1"/>
    <x v="7"/>
    <x v="7"/>
    <n v="44.88"/>
    <d v="2016-04-01T00:00:00"/>
  </r>
  <r>
    <s v="765500"/>
    <x v="296"/>
    <s v="2016-04 Accrd Telephone"/>
    <s v="220000"/>
    <x v="2"/>
    <x v="3357"/>
    <x v="2"/>
    <s v="160001198"/>
    <s v="JTSAI"/>
    <s v="JP"/>
    <x v="1"/>
    <x v="7"/>
    <x v="7"/>
    <n v="45.06"/>
    <d v="2016-04-30T00:00:00"/>
  </r>
  <r>
    <s v="765500"/>
    <x v="296"/>
    <s v="2016-03 Accrd Verizon"/>
    <s v="220000"/>
    <x v="2"/>
    <x v="3357"/>
    <x v="2"/>
    <s v="170000076"/>
    <s v="JTSAI"/>
    <s v="JR"/>
    <x v="1"/>
    <x v="7"/>
    <x v="7"/>
    <n v="-44.88"/>
    <d v="2016-04-29T00:00:00"/>
  </r>
  <r>
    <s v="765500"/>
    <x v="296"/>
    <s v=""/>
    <s v="1407"/>
    <x v="0"/>
    <x v="3357"/>
    <x v="0"/>
    <s v="19015684"/>
    <s v="MGARCIA"/>
    <s v="KR"/>
    <x v="1"/>
    <x v="8"/>
    <x v="8"/>
    <n v="45.06"/>
    <d v="2016-05-05T00:00:00"/>
  </r>
  <r>
    <s v="765500"/>
    <x v="296"/>
    <s v=""/>
    <s v="1407"/>
    <x v="0"/>
    <x v="3357"/>
    <x v="0"/>
    <s v="19018981"/>
    <s v="MGARCIA"/>
    <s v="KR"/>
    <x v="1"/>
    <x v="9"/>
    <x v="9"/>
    <n v="93.67"/>
    <d v="2016-06-01T00:00:00"/>
  </r>
  <r>
    <s v="765500"/>
    <x v="296"/>
    <s v="2016-06 Phone exp. Accr."/>
    <s v="220000"/>
    <x v="2"/>
    <x v="26"/>
    <x v="2"/>
    <s v="7000013"/>
    <s v="JTSAI"/>
    <s v="ZA"/>
    <x v="1"/>
    <x v="9"/>
    <x v="9"/>
    <n v="45.58"/>
    <d v="2016-06-30T00:00:00"/>
  </r>
  <r>
    <s v="765500"/>
    <x v="296"/>
    <s v=""/>
    <s v="1407"/>
    <x v="0"/>
    <x v="3357"/>
    <x v="0"/>
    <s v="19021781"/>
    <s v="NHALL"/>
    <s v="KR"/>
    <x v="1"/>
    <x v="10"/>
    <x v="10"/>
    <n v="45.58"/>
    <d v="2016-07-01T00:00:00"/>
  </r>
  <r>
    <s v="765500"/>
    <x v="296"/>
    <s v="2016-06 Phone exp. Accr."/>
    <s v="220000"/>
    <x v="2"/>
    <x v="26"/>
    <x v="2"/>
    <s v="170000096"/>
    <s v="FI-BKGD-JOBS"/>
    <s v="JR"/>
    <x v="1"/>
    <x v="10"/>
    <x v="10"/>
    <n v="-45.58"/>
    <d v="2016-07-01T00:00:00"/>
  </r>
  <r>
    <s v="765500"/>
    <x v="296"/>
    <s v=""/>
    <s v="1407"/>
    <x v="0"/>
    <x v="3357"/>
    <x v="0"/>
    <s v="19026149"/>
    <s v="MGARCIA"/>
    <s v="KR"/>
    <x v="1"/>
    <x v="11"/>
    <x v="11"/>
    <n v="47.74"/>
    <d v="2016-08-10T00:00:00"/>
  </r>
  <r>
    <s v="765500"/>
    <x v="297"/>
    <s v=""/>
    <s v="1407"/>
    <x v="0"/>
    <x v="3358"/>
    <x v="0"/>
    <s v="19346355"/>
    <s v="MGARCIA"/>
    <s v="KR"/>
    <x v="0"/>
    <x v="0"/>
    <x v="0"/>
    <n v="47.84"/>
    <d v="2015-09-04T00:00:00"/>
  </r>
  <r>
    <s v="765500"/>
    <x v="297"/>
    <s v=""/>
    <s v="1407"/>
    <x v="0"/>
    <x v="3358"/>
    <x v="0"/>
    <s v="19349366"/>
    <s v="MGARCIA"/>
    <s v="KR"/>
    <x v="0"/>
    <x v="1"/>
    <x v="1"/>
    <n v="49.44"/>
    <d v="2015-10-01T00:00:00"/>
  </r>
  <r>
    <s v="765500"/>
    <x v="297"/>
    <s v=""/>
    <s v="1407"/>
    <x v="0"/>
    <x v="3358"/>
    <x v="0"/>
    <s v="19352764"/>
    <s v="MGARCIA"/>
    <s v="KR"/>
    <x v="0"/>
    <x v="2"/>
    <x v="2"/>
    <n v="58.68"/>
    <d v="2015-11-02T00:00:00"/>
  </r>
  <r>
    <s v="765500"/>
    <x v="297"/>
    <s v="2015-12 Misc Accrual #1"/>
    <s v="220000"/>
    <x v="2"/>
    <x v="3358"/>
    <x v="2"/>
    <s v="160000995"/>
    <s v="SJUAREZ"/>
    <s v="JP"/>
    <x v="0"/>
    <x v="3"/>
    <x v="3"/>
    <n v="54.18"/>
    <d v="2015-12-30T00:00:00"/>
  </r>
  <r>
    <s v="765500"/>
    <x v="297"/>
    <s v="2015-12 Misc Accrual #1"/>
    <s v="220000"/>
    <x v="2"/>
    <x v="3358"/>
    <x v="2"/>
    <s v="160000995"/>
    <s v="SJUAREZ"/>
    <s v="JP"/>
    <x v="0"/>
    <x v="3"/>
    <x v="3"/>
    <n v="48.24"/>
    <d v="2015-12-30T00:00:00"/>
  </r>
  <r>
    <s v="765500"/>
    <x v="297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297"/>
    <s v=""/>
    <s v="1407"/>
    <x v="0"/>
    <x v="3358"/>
    <x v="0"/>
    <s v="19002287"/>
    <s v="MGARCIA"/>
    <s v="KR"/>
    <x v="1"/>
    <x v="4"/>
    <x v="4"/>
    <n v="54.18"/>
    <d v="2016-01-01T00:00:00"/>
  </r>
  <r>
    <s v="765500"/>
    <x v="297"/>
    <s v=""/>
    <s v="1407"/>
    <x v="0"/>
    <x v="3358"/>
    <x v="0"/>
    <s v="19002302"/>
    <s v="MGARCIA"/>
    <s v="KR"/>
    <x v="1"/>
    <x v="4"/>
    <x v="4"/>
    <n v="48.24"/>
    <d v="2016-01-11T00:00:00"/>
  </r>
  <r>
    <s v="765500"/>
    <x v="297"/>
    <s v="2015-12 Misc Accrual #1"/>
    <s v="220000"/>
    <x v="2"/>
    <x v="3358"/>
    <x v="2"/>
    <s v="170000061"/>
    <s v="SJUAREZ"/>
    <s v="JR"/>
    <x v="1"/>
    <x v="4"/>
    <x v="4"/>
    <n v="-54.18"/>
    <d v="2016-01-31T00:00:00"/>
  </r>
  <r>
    <s v="765500"/>
    <x v="297"/>
    <s v="2015-12 Misc Accrual #1"/>
    <s v="220000"/>
    <x v="2"/>
    <x v="3358"/>
    <x v="2"/>
    <s v="170000061"/>
    <s v="SJUAREZ"/>
    <s v="JR"/>
    <x v="1"/>
    <x v="4"/>
    <x v="4"/>
    <n v="-48.24"/>
    <d v="2016-01-31T00:00:00"/>
  </r>
  <r>
    <s v="765500"/>
    <x v="297"/>
    <s v="2016-01 Accrd Telephone E"/>
    <s v="399998"/>
    <x v="2"/>
    <x v="3358"/>
    <x v="2"/>
    <s v="160001057"/>
    <s v="SJUAREZ"/>
    <s v="JP"/>
    <x v="1"/>
    <x v="4"/>
    <x v="4"/>
    <n v="48.21"/>
    <d v="2016-01-31T00:00:00"/>
  </r>
  <r>
    <s v="765500"/>
    <x v="297"/>
    <s v=""/>
    <s v="1407"/>
    <x v="0"/>
    <x v="3358"/>
    <x v="0"/>
    <s v="19005042"/>
    <s v="MGARCIA"/>
    <s v="KR"/>
    <x v="1"/>
    <x v="5"/>
    <x v="5"/>
    <n v="48.21"/>
    <d v="2016-02-02T00:00:00"/>
  </r>
  <r>
    <s v="765500"/>
    <x v="297"/>
    <s v="Rvrs 2016-01 Accrd Teleph"/>
    <s v="399998"/>
    <x v="2"/>
    <x v="3358"/>
    <x v="2"/>
    <s v="160001098"/>
    <s v="SJUAREZ"/>
    <s v="JP"/>
    <x v="1"/>
    <x v="5"/>
    <x v="5"/>
    <n v="-48.21"/>
    <d v="2016-02-29T00:00:00"/>
  </r>
  <r>
    <s v="765500"/>
    <x v="297"/>
    <s v="2016-02 Accrd Telephone E"/>
    <s v="399998"/>
    <x v="2"/>
    <x v="3358"/>
    <x v="2"/>
    <s v="160001102"/>
    <s v="SJUAREZ"/>
    <s v="JP"/>
    <x v="1"/>
    <x v="5"/>
    <x v="5"/>
    <n v="49.08"/>
    <d v="2016-02-29T00:00:00"/>
  </r>
  <r>
    <s v="765500"/>
    <x v="297"/>
    <s v=""/>
    <s v="1407"/>
    <x v="0"/>
    <x v="3358"/>
    <x v="0"/>
    <s v="19008467"/>
    <s v="MGARCIA"/>
    <s v="KR"/>
    <x v="1"/>
    <x v="6"/>
    <x v="6"/>
    <n v="49.08"/>
    <d v="2016-03-07T00:00:00"/>
  </r>
  <r>
    <s v="765500"/>
    <x v="297"/>
    <s v="2016-03 Accrd Verizon"/>
    <s v="220000"/>
    <x v="2"/>
    <x v="3358"/>
    <x v="2"/>
    <s v="160001148"/>
    <s v="SJUAREZ"/>
    <s v="JP"/>
    <x v="1"/>
    <x v="6"/>
    <x v="6"/>
    <n v="55.01"/>
    <d v="2016-03-31T00:00:00"/>
  </r>
  <r>
    <s v="765500"/>
    <x v="297"/>
    <s v="2016-02 Accrd Telephone E"/>
    <s v="399998"/>
    <x v="2"/>
    <x v="3358"/>
    <x v="2"/>
    <s v="170000068"/>
    <s v="SJUAREZ"/>
    <s v="JR"/>
    <x v="1"/>
    <x v="6"/>
    <x v="6"/>
    <n v="-49.08"/>
    <d v="2016-03-23T00:00:00"/>
  </r>
  <r>
    <s v="765500"/>
    <x v="297"/>
    <s v=""/>
    <s v="1407"/>
    <x v="0"/>
    <x v="3358"/>
    <x v="0"/>
    <s v="19011977"/>
    <s v="MGARCIA"/>
    <s v="KR"/>
    <x v="1"/>
    <x v="7"/>
    <x v="7"/>
    <n v="55.01"/>
    <d v="2016-04-01T00:00:00"/>
  </r>
  <r>
    <s v="765500"/>
    <x v="297"/>
    <s v="2016-04 Accrd Telephone"/>
    <s v="220000"/>
    <x v="2"/>
    <x v="3358"/>
    <x v="2"/>
    <s v="160001198"/>
    <s v="JTSAI"/>
    <s v="JP"/>
    <x v="1"/>
    <x v="7"/>
    <x v="7"/>
    <n v="50.79"/>
    <d v="2016-04-30T00:00:00"/>
  </r>
  <r>
    <s v="765500"/>
    <x v="297"/>
    <s v="2016-03 Accrd Verizon"/>
    <s v="220000"/>
    <x v="2"/>
    <x v="3358"/>
    <x v="2"/>
    <s v="170000076"/>
    <s v="JTSAI"/>
    <s v="JR"/>
    <x v="1"/>
    <x v="7"/>
    <x v="7"/>
    <n v="-55.01"/>
    <d v="2016-04-29T00:00:00"/>
  </r>
  <r>
    <s v="765500"/>
    <x v="297"/>
    <s v=""/>
    <s v="1407"/>
    <x v="0"/>
    <x v="3358"/>
    <x v="0"/>
    <s v="19015679"/>
    <s v="MGARCIA"/>
    <s v="KR"/>
    <x v="1"/>
    <x v="8"/>
    <x v="8"/>
    <n v="50.79"/>
    <d v="2016-05-05T00:00:00"/>
  </r>
  <r>
    <s v="765500"/>
    <x v="297"/>
    <s v=""/>
    <s v="1407"/>
    <x v="0"/>
    <x v="3358"/>
    <x v="0"/>
    <s v="19018989"/>
    <s v="MGARCIA"/>
    <s v="KR"/>
    <x v="1"/>
    <x v="9"/>
    <x v="9"/>
    <n v="52.7"/>
    <d v="2016-06-01T00:00:00"/>
  </r>
  <r>
    <s v="765500"/>
    <x v="297"/>
    <s v="2016-06 Phone exp. Accr."/>
    <s v="220000"/>
    <x v="2"/>
    <x v="26"/>
    <x v="2"/>
    <s v="7000013"/>
    <s v="JTSAI"/>
    <s v="ZA"/>
    <x v="1"/>
    <x v="9"/>
    <x v="9"/>
    <n v="52.64"/>
    <d v="2016-06-30T00:00:00"/>
  </r>
  <r>
    <s v="765500"/>
    <x v="297"/>
    <s v=""/>
    <s v="1407"/>
    <x v="0"/>
    <x v="3358"/>
    <x v="0"/>
    <s v="19021775"/>
    <s v="NHALL"/>
    <s v="KR"/>
    <x v="1"/>
    <x v="10"/>
    <x v="10"/>
    <n v="52.64"/>
    <d v="2016-07-01T00:00:00"/>
  </r>
  <r>
    <s v="765500"/>
    <x v="297"/>
    <s v="2016-06 Phone exp. Accr."/>
    <s v="220000"/>
    <x v="2"/>
    <x v="26"/>
    <x v="2"/>
    <s v="170000096"/>
    <s v="FI-BKGD-JOBS"/>
    <s v="JR"/>
    <x v="1"/>
    <x v="10"/>
    <x v="10"/>
    <n v="-52.64"/>
    <d v="2016-07-01T00:00:00"/>
  </r>
  <r>
    <s v="765500"/>
    <x v="297"/>
    <s v=""/>
    <s v="1407"/>
    <x v="0"/>
    <x v="3358"/>
    <x v="0"/>
    <s v="19026151"/>
    <s v="MGARCIA"/>
    <s v="KR"/>
    <x v="1"/>
    <x v="11"/>
    <x v="11"/>
    <n v="48.33"/>
    <d v="2016-08-10T00:00:00"/>
  </r>
  <r>
    <s v="765500"/>
    <x v="298"/>
    <s v=""/>
    <s v="1407"/>
    <x v="0"/>
    <x v="3359"/>
    <x v="0"/>
    <s v="19346356"/>
    <s v="MGARCIA"/>
    <s v="KR"/>
    <x v="0"/>
    <x v="0"/>
    <x v="0"/>
    <n v="44"/>
    <d v="2015-09-04T00:00:00"/>
  </r>
  <r>
    <s v="765500"/>
    <x v="298"/>
    <s v=""/>
    <s v="1407"/>
    <x v="0"/>
    <x v="3359"/>
    <x v="0"/>
    <s v="19349360"/>
    <s v="MGARCIA"/>
    <s v="KR"/>
    <x v="0"/>
    <x v="1"/>
    <x v="1"/>
    <n v="45.04"/>
    <d v="2015-10-01T00:00:00"/>
  </r>
  <r>
    <s v="765500"/>
    <x v="298"/>
    <s v=""/>
    <s v="1407"/>
    <x v="0"/>
    <x v="3359"/>
    <x v="0"/>
    <s v="19352759"/>
    <s v="MGARCIA"/>
    <s v="KR"/>
    <x v="0"/>
    <x v="2"/>
    <x v="2"/>
    <n v="45.31"/>
    <d v="2015-11-02T00:00:00"/>
  </r>
  <r>
    <s v="765500"/>
    <x v="298"/>
    <s v="2015-12 Misc Accrual #1"/>
    <s v="220000"/>
    <x v="2"/>
    <x v="3359"/>
    <x v="2"/>
    <s v="160000995"/>
    <s v="SJUAREZ"/>
    <s v="JP"/>
    <x v="0"/>
    <x v="3"/>
    <x v="3"/>
    <n v="58.57"/>
    <d v="2015-12-30T00:00:00"/>
  </r>
  <r>
    <s v="765500"/>
    <x v="298"/>
    <s v="2015-12 Misc Accrual #1"/>
    <s v="220000"/>
    <x v="2"/>
    <x v="3359"/>
    <x v="2"/>
    <s v="160000995"/>
    <s v="SJUAREZ"/>
    <s v="JP"/>
    <x v="0"/>
    <x v="3"/>
    <x v="3"/>
    <n v="48.55"/>
    <d v="2015-12-30T00:00:00"/>
  </r>
  <r>
    <s v="765500"/>
    <x v="298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98"/>
    <s v=""/>
    <s v="1407"/>
    <x v="0"/>
    <x v="3359"/>
    <x v="0"/>
    <s v="19002284"/>
    <s v="MGARCIA"/>
    <s v="KR"/>
    <x v="1"/>
    <x v="4"/>
    <x v="4"/>
    <n v="48.55"/>
    <d v="2016-01-01T00:00:00"/>
  </r>
  <r>
    <s v="765500"/>
    <x v="298"/>
    <s v=""/>
    <s v="1407"/>
    <x v="0"/>
    <x v="3359"/>
    <x v="0"/>
    <s v="19002297"/>
    <s v="MGARCIA"/>
    <s v="KR"/>
    <x v="1"/>
    <x v="4"/>
    <x v="4"/>
    <n v="58.57"/>
    <d v="2016-01-11T00:00:00"/>
  </r>
  <r>
    <s v="765500"/>
    <x v="298"/>
    <s v="2015-12 Misc Accrual #1"/>
    <s v="220000"/>
    <x v="2"/>
    <x v="3359"/>
    <x v="2"/>
    <s v="170000061"/>
    <s v="SJUAREZ"/>
    <s v="JR"/>
    <x v="1"/>
    <x v="4"/>
    <x v="4"/>
    <n v="-48.55"/>
    <d v="2016-01-31T00:00:00"/>
  </r>
  <r>
    <s v="765500"/>
    <x v="298"/>
    <s v="2015-12 Misc Accrual #1"/>
    <s v="220000"/>
    <x v="2"/>
    <x v="3359"/>
    <x v="2"/>
    <s v="170000061"/>
    <s v="SJUAREZ"/>
    <s v="JR"/>
    <x v="1"/>
    <x v="4"/>
    <x v="4"/>
    <n v="-58.57"/>
    <d v="2016-01-31T00:00:00"/>
  </r>
  <r>
    <s v="765500"/>
    <x v="298"/>
    <s v="2016-01 Accrd Telephone E"/>
    <s v="399998"/>
    <x v="2"/>
    <x v="3359"/>
    <x v="2"/>
    <s v="160001057"/>
    <s v="SJUAREZ"/>
    <s v="JP"/>
    <x v="1"/>
    <x v="4"/>
    <x v="4"/>
    <n v="43.21"/>
    <d v="2016-01-31T00:00:00"/>
  </r>
  <r>
    <s v="765500"/>
    <x v="298"/>
    <s v=""/>
    <s v="1407"/>
    <x v="0"/>
    <x v="3359"/>
    <x v="0"/>
    <s v="19005043"/>
    <s v="MGARCIA"/>
    <s v="KR"/>
    <x v="1"/>
    <x v="5"/>
    <x v="5"/>
    <n v="43.21"/>
    <d v="2016-02-02T00:00:00"/>
  </r>
  <r>
    <s v="765500"/>
    <x v="298"/>
    <s v="Rvrs 2016-01 Accrd Teleph"/>
    <s v="399998"/>
    <x v="2"/>
    <x v="3359"/>
    <x v="2"/>
    <s v="160001098"/>
    <s v="SJUAREZ"/>
    <s v="JP"/>
    <x v="1"/>
    <x v="5"/>
    <x v="5"/>
    <n v="-43.21"/>
    <d v="2016-02-29T00:00:00"/>
  </r>
  <r>
    <s v="765500"/>
    <x v="298"/>
    <s v="2016-02 Accrd Telephone E"/>
    <s v="399998"/>
    <x v="2"/>
    <x v="3359"/>
    <x v="2"/>
    <s v="160001102"/>
    <s v="SJUAREZ"/>
    <s v="JP"/>
    <x v="1"/>
    <x v="5"/>
    <x v="5"/>
    <n v="42.89"/>
    <d v="2016-02-29T00:00:00"/>
  </r>
  <r>
    <s v="765500"/>
    <x v="298"/>
    <s v=""/>
    <s v="1407"/>
    <x v="0"/>
    <x v="3359"/>
    <x v="0"/>
    <s v="19008471"/>
    <s v="MGARCIA"/>
    <s v="KR"/>
    <x v="1"/>
    <x v="6"/>
    <x v="6"/>
    <n v="42.89"/>
    <d v="2016-03-07T00:00:00"/>
  </r>
  <r>
    <s v="765500"/>
    <x v="298"/>
    <s v="2016-03 Accrd Verizon"/>
    <s v="220000"/>
    <x v="2"/>
    <x v="3359"/>
    <x v="2"/>
    <s v="160001148"/>
    <s v="SJUAREZ"/>
    <s v="JP"/>
    <x v="1"/>
    <x v="6"/>
    <x v="6"/>
    <n v="42"/>
    <d v="2016-03-31T00:00:00"/>
  </r>
  <r>
    <s v="765500"/>
    <x v="298"/>
    <s v="2016-02 Accrd Telephone E"/>
    <s v="399998"/>
    <x v="2"/>
    <x v="3359"/>
    <x v="2"/>
    <s v="170000068"/>
    <s v="SJUAREZ"/>
    <s v="JR"/>
    <x v="1"/>
    <x v="6"/>
    <x v="6"/>
    <n v="-42.89"/>
    <d v="2016-03-23T00:00:00"/>
  </r>
  <r>
    <s v="765500"/>
    <x v="298"/>
    <s v=""/>
    <s v="1407"/>
    <x v="0"/>
    <x v="3359"/>
    <x v="0"/>
    <s v="19011975"/>
    <s v="MGARCIA"/>
    <s v="KR"/>
    <x v="1"/>
    <x v="7"/>
    <x v="7"/>
    <n v="42"/>
    <d v="2016-04-01T00:00:00"/>
  </r>
  <r>
    <s v="765500"/>
    <x v="298"/>
    <s v="2016-04 Accrd Telephone"/>
    <s v="220000"/>
    <x v="2"/>
    <x v="3359"/>
    <x v="2"/>
    <s v="160001198"/>
    <s v="JTSAI"/>
    <s v="JP"/>
    <x v="1"/>
    <x v="7"/>
    <x v="7"/>
    <n v="42.16"/>
    <d v="2016-04-30T00:00:00"/>
  </r>
  <r>
    <s v="765500"/>
    <x v="298"/>
    <s v="2016-03 Accrd Verizon"/>
    <s v="220000"/>
    <x v="2"/>
    <x v="3359"/>
    <x v="2"/>
    <s v="170000076"/>
    <s v="JTSAI"/>
    <s v="JR"/>
    <x v="1"/>
    <x v="7"/>
    <x v="7"/>
    <n v="-42"/>
    <d v="2016-04-29T00:00:00"/>
  </r>
  <r>
    <s v="765500"/>
    <x v="298"/>
    <s v=""/>
    <s v="1407"/>
    <x v="0"/>
    <x v="3359"/>
    <x v="0"/>
    <s v="19015678"/>
    <s v="MGARCIA"/>
    <s v="KR"/>
    <x v="1"/>
    <x v="8"/>
    <x v="8"/>
    <n v="42.16"/>
    <d v="2016-05-05T00:00:00"/>
  </r>
  <r>
    <s v="765500"/>
    <x v="298"/>
    <s v=""/>
    <s v="1407"/>
    <x v="0"/>
    <x v="3359"/>
    <x v="0"/>
    <s v="19018984"/>
    <s v="MGARCIA"/>
    <s v="KR"/>
    <x v="1"/>
    <x v="9"/>
    <x v="9"/>
    <n v="0.06"/>
    <d v="2016-06-01T00:00:00"/>
  </r>
  <r>
    <s v="765500"/>
    <x v="299"/>
    <s v=""/>
    <s v="1407"/>
    <x v="0"/>
    <x v="3360"/>
    <x v="0"/>
    <s v="19346349"/>
    <s v="MGARCIA"/>
    <s v="KR"/>
    <x v="0"/>
    <x v="0"/>
    <x v="0"/>
    <n v="50.35"/>
    <d v="2015-09-04T00:00:00"/>
  </r>
  <r>
    <s v="765500"/>
    <x v="299"/>
    <s v=""/>
    <s v="1407"/>
    <x v="0"/>
    <x v="3360"/>
    <x v="0"/>
    <s v="19349368"/>
    <s v="MGARCIA"/>
    <s v="KR"/>
    <x v="0"/>
    <x v="1"/>
    <x v="1"/>
    <n v="51.13"/>
    <d v="2015-10-01T00:00:00"/>
  </r>
  <r>
    <s v="765500"/>
    <x v="299"/>
    <s v=""/>
    <s v="1407"/>
    <x v="0"/>
    <x v="3360"/>
    <x v="0"/>
    <s v="19352762"/>
    <s v="MGARCIA"/>
    <s v="KR"/>
    <x v="0"/>
    <x v="2"/>
    <x v="2"/>
    <n v="49.63"/>
    <d v="2015-11-02T00:00:00"/>
  </r>
  <r>
    <s v="765500"/>
    <x v="299"/>
    <s v="2015-12 Misc Accrual #1"/>
    <s v="220000"/>
    <x v="2"/>
    <x v="3360"/>
    <x v="2"/>
    <s v="160000995"/>
    <s v="SJUAREZ"/>
    <s v="JP"/>
    <x v="0"/>
    <x v="3"/>
    <x v="3"/>
    <n v="149.5"/>
    <d v="2015-12-30T00:00:00"/>
  </r>
  <r>
    <s v="765500"/>
    <x v="299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299"/>
    <s v="2015-12 Misc Accrual #1"/>
    <s v="399998"/>
    <x v="2"/>
    <x v="3360"/>
    <x v="2"/>
    <s v="160000994"/>
    <s v="SJUAREZ"/>
    <s v="JP"/>
    <x v="0"/>
    <x v="3"/>
    <x v="3"/>
    <n v="52.01"/>
    <d v="2015-12-30T00:00:00"/>
  </r>
  <r>
    <s v="765500"/>
    <x v="299"/>
    <s v=""/>
    <s v="1407"/>
    <x v="0"/>
    <x v="3360"/>
    <x v="0"/>
    <s v="19002283"/>
    <s v="MGARCIA"/>
    <s v="KR"/>
    <x v="1"/>
    <x v="4"/>
    <x v="4"/>
    <n v="52.01"/>
    <d v="2016-01-01T00:00:00"/>
  </r>
  <r>
    <s v="765500"/>
    <x v="299"/>
    <s v=""/>
    <s v="1407"/>
    <x v="0"/>
    <x v="3360"/>
    <x v="0"/>
    <s v="19002303"/>
    <s v="MGARCIA"/>
    <s v="KR"/>
    <x v="1"/>
    <x v="4"/>
    <x v="4"/>
    <n v="149.5"/>
    <d v="2016-01-11T00:00:00"/>
  </r>
  <r>
    <s v="765500"/>
    <x v="299"/>
    <s v="2015-12 Misc Accrual #1"/>
    <s v="220000"/>
    <x v="2"/>
    <x v="3360"/>
    <x v="2"/>
    <s v="170000061"/>
    <s v="SJUAREZ"/>
    <s v="JR"/>
    <x v="1"/>
    <x v="4"/>
    <x v="4"/>
    <n v="-149.5"/>
    <d v="2016-01-31T00:00:00"/>
  </r>
  <r>
    <s v="765500"/>
    <x v="299"/>
    <s v="2016-01 Accrd Telephone E"/>
    <s v="399998"/>
    <x v="2"/>
    <x v="3360"/>
    <x v="2"/>
    <s v="160001057"/>
    <s v="SJUAREZ"/>
    <s v="JP"/>
    <x v="1"/>
    <x v="4"/>
    <x v="4"/>
    <n v="50.25"/>
    <d v="2016-01-31T00:00:00"/>
  </r>
  <r>
    <s v="765500"/>
    <x v="299"/>
    <s v="2015-12 Misc Accrual #1"/>
    <s v="399998"/>
    <x v="2"/>
    <x v="3360"/>
    <x v="2"/>
    <s v="170000060"/>
    <s v="SJUAREZ"/>
    <s v="JR"/>
    <x v="1"/>
    <x v="4"/>
    <x v="4"/>
    <n v="-52.01"/>
    <d v="2016-01-31T00:00:00"/>
  </r>
  <r>
    <s v="765500"/>
    <x v="299"/>
    <s v=""/>
    <s v="1407"/>
    <x v="0"/>
    <x v="3360"/>
    <x v="0"/>
    <s v="19005039"/>
    <s v="MGARCIA"/>
    <s v="KR"/>
    <x v="1"/>
    <x v="5"/>
    <x v="5"/>
    <n v="50.25"/>
    <d v="2016-02-02T00:00:00"/>
  </r>
  <r>
    <s v="765500"/>
    <x v="299"/>
    <s v="Rvrs 2016-01 Accrd Teleph"/>
    <s v="399998"/>
    <x v="2"/>
    <x v="3360"/>
    <x v="2"/>
    <s v="160001098"/>
    <s v="SJUAREZ"/>
    <s v="JP"/>
    <x v="1"/>
    <x v="5"/>
    <x v="5"/>
    <n v="-50.25"/>
    <d v="2016-02-29T00:00:00"/>
  </r>
  <r>
    <s v="765500"/>
    <x v="299"/>
    <s v="2016-02 Accrd Telephone E"/>
    <s v="399998"/>
    <x v="2"/>
    <x v="3360"/>
    <x v="2"/>
    <s v="160001102"/>
    <s v="SJUAREZ"/>
    <s v="JP"/>
    <x v="1"/>
    <x v="5"/>
    <x v="5"/>
    <n v="48.17"/>
    <d v="2016-02-29T00:00:00"/>
  </r>
  <r>
    <s v="765500"/>
    <x v="299"/>
    <s v=""/>
    <s v="1407"/>
    <x v="0"/>
    <x v="3360"/>
    <x v="0"/>
    <s v="19008468"/>
    <s v="MGARCIA"/>
    <s v="KR"/>
    <x v="1"/>
    <x v="6"/>
    <x v="6"/>
    <n v="48.17"/>
    <d v="2016-03-07T00:00:00"/>
  </r>
  <r>
    <s v="765500"/>
    <x v="299"/>
    <s v="2016-03 Accrd Verizon"/>
    <s v="220000"/>
    <x v="2"/>
    <x v="3360"/>
    <x v="2"/>
    <s v="160001148"/>
    <s v="SJUAREZ"/>
    <s v="JP"/>
    <x v="1"/>
    <x v="6"/>
    <x v="6"/>
    <n v="53.2"/>
    <d v="2016-03-31T00:00:00"/>
  </r>
  <r>
    <s v="765500"/>
    <x v="299"/>
    <s v="2016-02 Accrd Telephone E"/>
    <s v="399998"/>
    <x v="2"/>
    <x v="3360"/>
    <x v="2"/>
    <s v="170000068"/>
    <s v="SJUAREZ"/>
    <s v="JR"/>
    <x v="1"/>
    <x v="6"/>
    <x v="6"/>
    <n v="-48.17"/>
    <d v="2016-03-23T00:00:00"/>
  </r>
  <r>
    <s v="765500"/>
    <x v="299"/>
    <s v=""/>
    <s v="1407"/>
    <x v="0"/>
    <x v="3360"/>
    <x v="0"/>
    <s v="19011982"/>
    <s v="MGARCIA"/>
    <s v="KR"/>
    <x v="1"/>
    <x v="7"/>
    <x v="7"/>
    <n v="53.2"/>
    <d v="2016-04-01T00:00:00"/>
  </r>
  <r>
    <s v="765500"/>
    <x v="299"/>
    <s v="2016-04 Accrd Telephone"/>
    <s v="220000"/>
    <x v="2"/>
    <x v="3360"/>
    <x v="2"/>
    <s v="160001198"/>
    <s v="JTSAI"/>
    <s v="JP"/>
    <x v="1"/>
    <x v="7"/>
    <x v="7"/>
    <n v="51.93"/>
    <d v="2016-04-30T00:00:00"/>
  </r>
  <r>
    <s v="765500"/>
    <x v="299"/>
    <s v="2016-03 Accrd Verizon"/>
    <s v="220000"/>
    <x v="2"/>
    <x v="3360"/>
    <x v="2"/>
    <s v="170000076"/>
    <s v="JTSAI"/>
    <s v="JR"/>
    <x v="1"/>
    <x v="7"/>
    <x v="7"/>
    <n v="-53.2"/>
    <d v="2016-04-29T00:00:00"/>
  </r>
  <r>
    <s v="765500"/>
    <x v="299"/>
    <s v=""/>
    <s v="1407"/>
    <x v="0"/>
    <x v="3360"/>
    <x v="0"/>
    <s v="19015676"/>
    <s v="MGARCIA"/>
    <s v="KR"/>
    <x v="1"/>
    <x v="8"/>
    <x v="8"/>
    <n v="51.93"/>
    <d v="2016-05-05T00:00:00"/>
  </r>
  <r>
    <s v="765500"/>
    <x v="299"/>
    <s v=""/>
    <s v="1407"/>
    <x v="0"/>
    <x v="3360"/>
    <x v="0"/>
    <s v="19018980"/>
    <s v="MGARCIA"/>
    <s v="KR"/>
    <x v="1"/>
    <x v="9"/>
    <x v="9"/>
    <n v="51.3"/>
    <d v="2016-06-01T00:00:00"/>
  </r>
  <r>
    <s v="765500"/>
    <x v="299"/>
    <s v="2016-06 Phone exp. Accr."/>
    <s v="220000"/>
    <x v="2"/>
    <x v="26"/>
    <x v="2"/>
    <s v="7000013"/>
    <s v="JTSAI"/>
    <s v="ZA"/>
    <x v="1"/>
    <x v="9"/>
    <x v="9"/>
    <n v="50.43"/>
    <d v="2016-06-30T00:00:00"/>
  </r>
  <r>
    <s v="765500"/>
    <x v="299"/>
    <s v=""/>
    <s v="1407"/>
    <x v="0"/>
    <x v="3360"/>
    <x v="0"/>
    <s v="19021778"/>
    <s v="NHALL"/>
    <s v="KR"/>
    <x v="1"/>
    <x v="10"/>
    <x v="10"/>
    <n v="50.43"/>
    <d v="2016-07-01T00:00:00"/>
  </r>
  <r>
    <s v="765500"/>
    <x v="299"/>
    <s v="2016-06 Phone exp. Accr."/>
    <s v="220000"/>
    <x v="2"/>
    <x v="26"/>
    <x v="2"/>
    <s v="170000096"/>
    <s v="FI-BKGD-JOBS"/>
    <s v="JR"/>
    <x v="1"/>
    <x v="10"/>
    <x v="10"/>
    <n v="-50.43"/>
    <d v="2016-07-01T00:00:00"/>
  </r>
  <r>
    <s v="765500"/>
    <x v="299"/>
    <s v=""/>
    <s v="1407"/>
    <x v="0"/>
    <x v="3360"/>
    <x v="0"/>
    <s v="19026156"/>
    <s v="MGARCIA"/>
    <s v="KR"/>
    <x v="1"/>
    <x v="11"/>
    <x v="11"/>
    <n v="52.38"/>
    <d v="2016-08-10T00:00:00"/>
  </r>
  <r>
    <s v="765500"/>
    <x v="300"/>
    <s v=""/>
    <s v="1407"/>
    <x v="0"/>
    <x v="3361"/>
    <x v="0"/>
    <s v="19346356"/>
    <s v="MGARCIA"/>
    <s v="KR"/>
    <x v="0"/>
    <x v="0"/>
    <x v="0"/>
    <n v="47.4"/>
    <d v="2015-09-04T00:00:00"/>
  </r>
  <r>
    <s v="765500"/>
    <x v="300"/>
    <s v=""/>
    <s v="1407"/>
    <x v="0"/>
    <x v="3361"/>
    <x v="0"/>
    <s v="19349360"/>
    <s v="MGARCIA"/>
    <s v="KR"/>
    <x v="0"/>
    <x v="1"/>
    <x v="1"/>
    <n v="52.67"/>
    <d v="2015-10-01T00:00:00"/>
  </r>
  <r>
    <s v="765500"/>
    <x v="300"/>
    <s v=""/>
    <s v="1407"/>
    <x v="0"/>
    <x v="3361"/>
    <x v="0"/>
    <s v="19352759"/>
    <s v="MGARCIA"/>
    <s v="KR"/>
    <x v="0"/>
    <x v="2"/>
    <x v="2"/>
    <n v="50.43"/>
    <d v="2015-11-02T00:00:00"/>
  </r>
  <r>
    <s v="765500"/>
    <x v="300"/>
    <s v="2015-12 Misc Accrual #1"/>
    <s v="220000"/>
    <x v="2"/>
    <x v="3361"/>
    <x v="2"/>
    <s v="160000995"/>
    <s v="SJUAREZ"/>
    <s v="JP"/>
    <x v="0"/>
    <x v="3"/>
    <x v="3"/>
    <n v="50.57"/>
    <d v="2015-12-30T00:00:00"/>
  </r>
  <r>
    <s v="765500"/>
    <x v="300"/>
    <s v="2015-12 Misc Accrual #1"/>
    <s v="220000"/>
    <x v="2"/>
    <x v="3361"/>
    <x v="2"/>
    <s v="160000995"/>
    <s v="SJUAREZ"/>
    <s v="JP"/>
    <x v="0"/>
    <x v="3"/>
    <x v="3"/>
    <n v="52.4"/>
    <d v="2015-12-30T00:00:00"/>
  </r>
  <r>
    <s v="765500"/>
    <x v="30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00"/>
    <s v=""/>
    <s v="1407"/>
    <x v="0"/>
    <x v="3361"/>
    <x v="0"/>
    <s v="19002284"/>
    <s v="MGARCIA"/>
    <s v="KR"/>
    <x v="1"/>
    <x v="4"/>
    <x v="4"/>
    <n v="50.57"/>
    <d v="2016-01-01T00:00:00"/>
  </r>
  <r>
    <s v="765500"/>
    <x v="300"/>
    <s v=""/>
    <s v="1407"/>
    <x v="0"/>
    <x v="3361"/>
    <x v="0"/>
    <s v="19002297"/>
    <s v="MGARCIA"/>
    <s v="KR"/>
    <x v="1"/>
    <x v="4"/>
    <x v="4"/>
    <n v="52.4"/>
    <d v="2016-01-11T00:00:00"/>
  </r>
  <r>
    <s v="765500"/>
    <x v="300"/>
    <s v="2015-12 Misc Accrual #1"/>
    <s v="220000"/>
    <x v="2"/>
    <x v="3361"/>
    <x v="2"/>
    <s v="170000061"/>
    <s v="SJUAREZ"/>
    <s v="JR"/>
    <x v="1"/>
    <x v="4"/>
    <x v="4"/>
    <n v="-50.57"/>
    <d v="2016-01-31T00:00:00"/>
  </r>
  <r>
    <s v="765500"/>
    <x v="300"/>
    <s v="2015-12 Misc Accrual #1"/>
    <s v="220000"/>
    <x v="2"/>
    <x v="3361"/>
    <x v="2"/>
    <s v="170000061"/>
    <s v="SJUAREZ"/>
    <s v="JR"/>
    <x v="1"/>
    <x v="4"/>
    <x v="4"/>
    <n v="-52.4"/>
    <d v="2016-01-31T00:00:00"/>
  </r>
  <r>
    <s v="765500"/>
    <x v="300"/>
    <s v="2016-01 Accrd Telephone E"/>
    <s v="399998"/>
    <x v="2"/>
    <x v="3361"/>
    <x v="2"/>
    <s v="160001057"/>
    <s v="SJUAREZ"/>
    <s v="JP"/>
    <x v="1"/>
    <x v="4"/>
    <x v="4"/>
    <n v="91.75"/>
    <d v="2016-01-31T00:00:00"/>
  </r>
  <r>
    <s v="765500"/>
    <x v="300"/>
    <s v=""/>
    <s v="1407"/>
    <x v="0"/>
    <x v="3361"/>
    <x v="0"/>
    <s v="19005043"/>
    <s v="MGARCIA"/>
    <s v="KR"/>
    <x v="1"/>
    <x v="5"/>
    <x v="5"/>
    <n v="91.75"/>
    <d v="2016-02-02T00:00:00"/>
  </r>
  <r>
    <s v="765500"/>
    <x v="300"/>
    <s v="Rvrs 2016-01 Accrd Teleph"/>
    <s v="399998"/>
    <x v="2"/>
    <x v="3361"/>
    <x v="2"/>
    <s v="160001098"/>
    <s v="SJUAREZ"/>
    <s v="JP"/>
    <x v="1"/>
    <x v="5"/>
    <x v="5"/>
    <n v="-91.75"/>
    <d v="2016-02-29T00:00:00"/>
  </r>
  <r>
    <s v="765500"/>
    <x v="300"/>
    <s v="2016-02 Accrd Telephone E"/>
    <s v="399998"/>
    <x v="2"/>
    <x v="3361"/>
    <x v="2"/>
    <s v="160001102"/>
    <s v="SJUAREZ"/>
    <s v="JP"/>
    <x v="1"/>
    <x v="5"/>
    <x v="5"/>
    <n v="51.19"/>
    <d v="2016-02-29T00:00:00"/>
  </r>
  <r>
    <s v="765500"/>
    <x v="300"/>
    <s v=""/>
    <s v="1407"/>
    <x v="0"/>
    <x v="3361"/>
    <x v="0"/>
    <s v="19008471"/>
    <s v="MGARCIA"/>
    <s v="KR"/>
    <x v="1"/>
    <x v="6"/>
    <x v="6"/>
    <n v="51.19"/>
    <d v="2016-03-07T00:00:00"/>
  </r>
  <r>
    <s v="765500"/>
    <x v="300"/>
    <s v="2016-03 Accrd Verizon"/>
    <s v="220000"/>
    <x v="2"/>
    <x v="3361"/>
    <x v="2"/>
    <s v="160001148"/>
    <s v="SJUAREZ"/>
    <s v="JP"/>
    <x v="1"/>
    <x v="6"/>
    <x v="6"/>
    <n v="47.42"/>
    <d v="2016-03-31T00:00:00"/>
  </r>
  <r>
    <s v="765500"/>
    <x v="300"/>
    <s v="2016-02 Accrd Telephone E"/>
    <s v="399998"/>
    <x v="2"/>
    <x v="3361"/>
    <x v="2"/>
    <s v="170000068"/>
    <s v="SJUAREZ"/>
    <s v="JR"/>
    <x v="1"/>
    <x v="6"/>
    <x v="6"/>
    <n v="-51.19"/>
    <d v="2016-03-23T00:00:00"/>
  </r>
  <r>
    <s v="765500"/>
    <x v="300"/>
    <s v=""/>
    <s v="1407"/>
    <x v="0"/>
    <x v="3361"/>
    <x v="0"/>
    <s v="19011975"/>
    <s v="MGARCIA"/>
    <s v="KR"/>
    <x v="1"/>
    <x v="7"/>
    <x v="7"/>
    <n v="47.42"/>
    <d v="2016-04-01T00:00:00"/>
  </r>
  <r>
    <s v="765500"/>
    <x v="300"/>
    <s v="2016-04 Accrd Telephone"/>
    <s v="220000"/>
    <x v="2"/>
    <x v="3361"/>
    <x v="2"/>
    <s v="160001198"/>
    <s v="JTSAI"/>
    <s v="JP"/>
    <x v="1"/>
    <x v="7"/>
    <x v="7"/>
    <n v="48.14"/>
    <d v="2016-04-30T00:00:00"/>
  </r>
  <r>
    <s v="765500"/>
    <x v="300"/>
    <s v="2016-03 Accrd Verizon"/>
    <s v="220000"/>
    <x v="2"/>
    <x v="3361"/>
    <x v="2"/>
    <s v="170000076"/>
    <s v="JTSAI"/>
    <s v="JR"/>
    <x v="1"/>
    <x v="7"/>
    <x v="7"/>
    <n v="-47.42"/>
    <d v="2016-04-29T00:00:00"/>
  </r>
  <r>
    <s v="765500"/>
    <x v="300"/>
    <s v=""/>
    <s v="1407"/>
    <x v="0"/>
    <x v="3361"/>
    <x v="0"/>
    <s v="19015678"/>
    <s v="MGARCIA"/>
    <s v="KR"/>
    <x v="1"/>
    <x v="8"/>
    <x v="8"/>
    <n v="48.14"/>
    <d v="2016-05-05T00:00:00"/>
  </r>
  <r>
    <s v="765500"/>
    <x v="300"/>
    <s v=""/>
    <s v="1407"/>
    <x v="0"/>
    <x v="3361"/>
    <x v="0"/>
    <s v="19018984"/>
    <s v="MGARCIA"/>
    <s v="KR"/>
    <x v="1"/>
    <x v="9"/>
    <x v="9"/>
    <n v="119.42"/>
    <d v="2016-06-01T00:00:00"/>
  </r>
  <r>
    <s v="765500"/>
    <x v="300"/>
    <s v="2016-06 Phone exp. Accr."/>
    <s v="220000"/>
    <x v="2"/>
    <x v="26"/>
    <x v="2"/>
    <s v="7000013"/>
    <s v="JTSAI"/>
    <s v="ZA"/>
    <x v="1"/>
    <x v="9"/>
    <x v="9"/>
    <n v="122.65"/>
    <d v="2016-06-30T00:00:00"/>
  </r>
  <r>
    <s v="765500"/>
    <x v="300"/>
    <s v=""/>
    <s v="1407"/>
    <x v="0"/>
    <x v="3361"/>
    <x v="0"/>
    <s v="19021780"/>
    <s v="NHALL"/>
    <s v="KR"/>
    <x v="1"/>
    <x v="10"/>
    <x v="10"/>
    <n v="122.65"/>
    <d v="2016-07-01T00:00:00"/>
  </r>
  <r>
    <s v="765500"/>
    <x v="300"/>
    <s v="2016-06 Phone exp. Accr."/>
    <s v="220000"/>
    <x v="2"/>
    <x v="26"/>
    <x v="2"/>
    <s v="170000096"/>
    <s v="FI-BKGD-JOBS"/>
    <s v="JR"/>
    <x v="1"/>
    <x v="10"/>
    <x v="10"/>
    <n v="-122.65"/>
    <d v="2016-07-01T00:00:00"/>
  </r>
  <r>
    <s v="765500"/>
    <x v="300"/>
    <s v=""/>
    <s v="1407"/>
    <x v="0"/>
    <x v="3361"/>
    <x v="0"/>
    <s v="19026152"/>
    <s v="MGARCIA"/>
    <s v="KR"/>
    <x v="1"/>
    <x v="11"/>
    <x v="11"/>
    <n v="46.67"/>
    <d v="2016-08-10T00:00:00"/>
  </r>
  <r>
    <s v="765500"/>
    <x v="301"/>
    <s v=""/>
    <s v="1407"/>
    <x v="0"/>
    <x v="3362"/>
    <x v="0"/>
    <s v="19346354"/>
    <s v="MGARCIA"/>
    <s v="KR"/>
    <x v="0"/>
    <x v="0"/>
    <x v="0"/>
    <n v="45.12"/>
    <d v="2015-09-04T00:00:00"/>
  </r>
  <r>
    <s v="765500"/>
    <x v="301"/>
    <s v=""/>
    <s v="1407"/>
    <x v="0"/>
    <x v="3362"/>
    <x v="0"/>
    <s v="19349369"/>
    <s v="MGARCIA"/>
    <s v="KR"/>
    <x v="0"/>
    <x v="1"/>
    <x v="1"/>
    <n v="43.79"/>
    <d v="2015-10-01T00:00:00"/>
  </r>
  <r>
    <s v="765500"/>
    <x v="301"/>
    <s v=""/>
    <s v="1407"/>
    <x v="0"/>
    <x v="3362"/>
    <x v="0"/>
    <s v="19352761"/>
    <s v="MGARCIA"/>
    <s v="KR"/>
    <x v="0"/>
    <x v="2"/>
    <x v="2"/>
    <n v="45.68"/>
    <d v="2015-11-02T00:00:00"/>
  </r>
  <r>
    <s v="765500"/>
    <x v="301"/>
    <s v="2015-12 Misc Accrual #1"/>
    <s v="220000"/>
    <x v="2"/>
    <x v="3362"/>
    <x v="2"/>
    <s v="160000995"/>
    <s v="SJUAREZ"/>
    <s v="JP"/>
    <x v="0"/>
    <x v="3"/>
    <x v="3"/>
    <n v="49.46"/>
    <d v="2015-12-30T00:00:00"/>
  </r>
  <r>
    <s v="765500"/>
    <x v="301"/>
    <s v="2015-12 Misc Accrual #1"/>
    <s v="220000"/>
    <x v="2"/>
    <x v="3362"/>
    <x v="2"/>
    <s v="160000995"/>
    <s v="SJUAREZ"/>
    <s v="JP"/>
    <x v="0"/>
    <x v="3"/>
    <x v="3"/>
    <n v="45.03"/>
    <d v="2015-12-30T00:00:00"/>
  </r>
  <r>
    <s v="765500"/>
    <x v="301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301"/>
    <s v=""/>
    <s v="1407"/>
    <x v="0"/>
    <x v="3362"/>
    <x v="0"/>
    <s v="19002288"/>
    <s v="MGARCIA"/>
    <s v="KR"/>
    <x v="1"/>
    <x v="4"/>
    <x v="4"/>
    <n v="45.03"/>
    <d v="2016-01-01T00:00:00"/>
  </r>
  <r>
    <s v="765500"/>
    <x v="301"/>
    <s v=""/>
    <s v="1407"/>
    <x v="0"/>
    <x v="3362"/>
    <x v="0"/>
    <s v="19002295"/>
    <s v="MGARCIA"/>
    <s v="KR"/>
    <x v="1"/>
    <x v="4"/>
    <x v="4"/>
    <n v="49.46"/>
    <d v="2016-01-11T00:00:00"/>
  </r>
  <r>
    <s v="765500"/>
    <x v="301"/>
    <s v="2015-12 Misc Accrual #1"/>
    <s v="220000"/>
    <x v="2"/>
    <x v="3362"/>
    <x v="2"/>
    <s v="170000061"/>
    <s v="SJUAREZ"/>
    <s v="JR"/>
    <x v="1"/>
    <x v="4"/>
    <x v="4"/>
    <n v="-49.46"/>
    <d v="2016-01-31T00:00:00"/>
  </r>
  <r>
    <s v="765500"/>
    <x v="301"/>
    <s v="2015-12 Misc Accrual #1"/>
    <s v="220000"/>
    <x v="2"/>
    <x v="3362"/>
    <x v="2"/>
    <s v="170000061"/>
    <s v="SJUAREZ"/>
    <s v="JR"/>
    <x v="1"/>
    <x v="4"/>
    <x v="4"/>
    <n v="-45.03"/>
    <d v="2016-01-31T00:00:00"/>
  </r>
  <r>
    <s v="765500"/>
    <x v="301"/>
    <s v="2016-01 Accrd Telephone E"/>
    <s v="399998"/>
    <x v="2"/>
    <x v="3362"/>
    <x v="2"/>
    <s v="160001057"/>
    <s v="SJUAREZ"/>
    <s v="JP"/>
    <x v="1"/>
    <x v="4"/>
    <x v="4"/>
    <n v="42.24"/>
    <d v="2016-01-31T00:00:00"/>
  </r>
  <r>
    <s v="765500"/>
    <x v="301"/>
    <s v=""/>
    <s v="1407"/>
    <x v="0"/>
    <x v="3362"/>
    <x v="0"/>
    <s v="19005045"/>
    <s v="MGARCIA"/>
    <s v="KR"/>
    <x v="1"/>
    <x v="5"/>
    <x v="5"/>
    <n v="42.24"/>
    <d v="2016-02-02T00:00:00"/>
  </r>
  <r>
    <s v="765500"/>
    <x v="301"/>
    <s v="Rvrs 2016-01 Accrd Teleph"/>
    <s v="399998"/>
    <x v="2"/>
    <x v="3362"/>
    <x v="2"/>
    <s v="160001098"/>
    <s v="SJUAREZ"/>
    <s v="JP"/>
    <x v="1"/>
    <x v="5"/>
    <x v="5"/>
    <n v="-42.24"/>
    <d v="2016-02-29T00:00:00"/>
  </r>
  <r>
    <s v="765500"/>
    <x v="301"/>
    <s v="2016-02 Accrd Telephone E"/>
    <s v="399998"/>
    <x v="2"/>
    <x v="3362"/>
    <x v="2"/>
    <s v="160001102"/>
    <s v="SJUAREZ"/>
    <s v="JP"/>
    <x v="1"/>
    <x v="5"/>
    <x v="5"/>
    <n v="44.13"/>
    <d v="2016-02-29T00:00:00"/>
  </r>
  <r>
    <s v="765500"/>
    <x v="301"/>
    <s v=""/>
    <s v="1407"/>
    <x v="0"/>
    <x v="3362"/>
    <x v="0"/>
    <s v="19008466"/>
    <s v="MGARCIA"/>
    <s v="KR"/>
    <x v="1"/>
    <x v="6"/>
    <x v="6"/>
    <n v="44.13"/>
    <d v="2016-03-07T00:00:00"/>
  </r>
  <r>
    <s v="765500"/>
    <x v="301"/>
    <s v="2016-03 Accrd Verizon"/>
    <s v="220000"/>
    <x v="2"/>
    <x v="3362"/>
    <x v="2"/>
    <s v="160001148"/>
    <s v="SJUAREZ"/>
    <s v="JP"/>
    <x v="1"/>
    <x v="6"/>
    <x v="6"/>
    <n v="43.41"/>
    <d v="2016-03-31T00:00:00"/>
  </r>
  <r>
    <s v="765500"/>
    <x v="301"/>
    <s v="2016-02 Accrd Telephone E"/>
    <s v="399998"/>
    <x v="2"/>
    <x v="3362"/>
    <x v="2"/>
    <s v="170000068"/>
    <s v="SJUAREZ"/>
    <s v="JR"/>
    <x v="1"/>
    <x v="6"/>
    <x v="6"/>
    <n v="-44.13"/>
    <d v="2016-03-23T00:00:00"/>
  </r>
  <r>
    <s v="765500"/>
    <x v="301"/>
    <s v=""/>
    <s v="1407"/>
    <x v="0"/>
    <x v="3362"/>
    <x v="0"/>
    <s v="19011972"/>
    <s v="MGARCIA"/>
    <s v="KR"/>
    <x v="1"/>
    <x v="7"/>
    <x v="7"/>
    <n v="43.41"/>
    <d v="2016-04-01T00:00:00"/>
  </r>
  <r>
    <s v="765500"/>
    <x v="301"/>
    <s v="2016-04 Accrd Telephone"/>
    <s v="220000"/>
    <x v="2"/>
    <x v="3362"/>
    <x v="2"/>
    <s v="160001198"/>
    <s v="JTSAI"/>
    <s v="JP"/>
    <x v="1"/>
    <x v="7"/>
    <x v="7"/>
    <n v="44.93"/>
    <d v="2016-04-30T00:00:00"/>
  </r>
  <r>
    <s v="765500"/>
    <x v="301"/>
    <s v="2016-03 Accrd Verizon"/>
    <s v="220000"/>
    <x v="2"/>
    <x v="3362"/>
    <x v="2"/>
    <s v="170000076"/>
    <s v="JTSAI"/>
    <s v="JR"/>
    <x v="1"/>
    <x v="7"/>
    <x v="7"/>
    <n v="-43.41"/>
    <d v="2016-04-29T00:00:00"/>
  </r>
  <r>
    <s v="765500"/>
    <x v="301"/>
    <s v=""/>
    <s v="1407"/>
    <x v="0"/>
    <x v="3362"/>
    <x v="0"/>
    <s v="19015682"/>
    <s v="MGARCIA"/>
    <s v="KR"/>
    <x v="1"/>
    <x v="8"/>
    <x v="8"/>
    <n v="44.93"/>
    <d v="2016-05-05T00:00:00"/>
  </r>
  <r>
    <s v="765500"/>
    <x v="301"/>
    <s v=""/>
    <s v="1407"/>
    <x v="0"/>
    <x v="3362"/>
    <x v="0"/>
    <s v="19018979"/>
    <s v="MGARCIA"/>
    <s v="KR"/>
    <x v="1"/>
    <x v="9"/>
    <x v="9"/>
    <n v="53.59"/>
    <d v="2016-06-01T00:00:00"/>
  </r>
  <r>
    <s v="765500"/>
    <x v="301"/>
    <s v="2016-06 Phone exp. Accr."/>
    <s v="220000"/>
    <x v="2"/>
    <x v="26"/>
    <x v="2"/>
    <s v="7000013"/>
    <s v="JTSAI"/>
    <s v="ZA"/>
    <x v="1"/>
    <x v="9"/>
    <x v="9"/>
    <n v="45.66"/>
    <d v="2016-06-30T00:00:00"/>
  </r>
  <r>
    <s v="765500"/>
    <x v="301"/>
    <s v=""/>
    <s v="1407"/>
    <x v="0"/>
    <x v="3362"/>
    <x v="0"/>
    <s v="19021776"/>
    <s v="NHALL"/>
    <s v="KR"/>
    <x v="1"/>
    <x v="10"/>
    <x v="10"/>
    <n v="45.66"/>
    <d v="2016-07-01T00:00:00"/>
  </r>
  <r>
    <s v="765500"/>
    <x v="301"/>
    <s v="2016-06 Phone exp. Accr."/>
    <s v="220000"/>
    <x v="2"/>
    <x v="26"/>
    <x v="2"/>
    <s v="170000096"/>
    <s v="FI-BKGD-JOBS"/>
    <s v="JR"/>
    <x v="1"/>
    <x v="10"/>
    <x v="10"/>
    <n v="-45.66"/>
    <d v="2016-07-01T00:00:00"/>
  </r>
  <r>
    <s v="765500"/>
    <x v="301"/>
    <s v=""/>
    <s v="1407"/>
    <x v="0"/>
    <x v="3362"/>
    <x v="0"/>
    <s v="19026155"/>
    <s v="MGARCIA"/>
    <s v="KR"/>
    <x v="1"/>
    <x v="11"/>
    <x v="11"/>
    <n v="45.55"/>
    <d v="2016-08-10T00:00:00"/>
  </r>
  <r>
    <s v="765500"/>
    <x v="302"/>
    <s v=""/>
    <s v="1407"/>
    <x v="0"/>
    <x v="3363"/>
    <x v="0"/>
    <s v="19346349"/>
    <s v="MGARCIA"/>
    <s v="KR"/>
    <x v="0"/>
    <x v="0"/>
    <x v="0"/>
    <n v="47.18"/>
    <d v="2015-09-04T00:00:00"/>
  </r>
  <r>
    <s v="765500"/>
    <x v="302"/>
    <s v=""/>
    <s v="1407"/>
    <x v="0"/>
    <x v="3363"/>
    <x v="0"/>
    <s v="19349368"/>
    <s v="MGARCIA"/>
    <s v="KR"/>
    <x v="0"/>
    <x v="1"/>
    <x v="1"/>
    <n v="49.42"/>
    <d v="2015-10-01T00:00:00"/>
  </r>
  <r>
    <s v="765500"/>
    <x v="302"/>
    <s v=""/>
    <s v="1407"/>
    <x v="0"/>
    <x v="3363"/>
    <x v="0"/>
    <s v="19352762"/>
    <s v="MGARCIA"/>
    <s v="KR"/>
    <x v="0"/>
    <x v="2"/>
    <x v="2"/>
    <n v="45.42"/>
    <d v="2015-11-02T00:00:00"/>
  </r>
  <r>
    <s v="765500"/>
    <x v="302"/>
    <s v="2015-12 Misc Accrual #1"/>
    <s v="220000"/>
    <x v="2"/>
    <x v="3363"/>
    <x v="2"/>
    <s v="160000995"/>
    <s v="SJUAREZ"/>
    <s v="JP"/>
    <x v="0"/>
    <x v="3"/>
    <x v="3"/>
    <n v="50.4"/>
    <d v="2015-12-30T00:00:00"/>
  </r>
  <r>
    <s v="765500"/>
    <x v="302"/>
    <s v="2015-12 Misc Accrual #1"/>
    <s v="220000"/>
    <x v="2"/>
    <x v="3363"/>
    <x v="2"/>
    <s v="160000995"/>
    <s v="SJUAREZ"/>
    <s v="JP"/>
    <x v="0"/>
    <x v="3"/>
    <x v="3"/>
    <n v="48.13"/>
    <d v="2015-12-30T00:00:00"/>
  </r>
  <r>
    <s v="765500"/>
    <x v="302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02"/>
    <s v=""/>
    <s v="1407"/>
    <x v="0"/>
    <x v="3363"/>
    <x v="0"/>
    <s v="19002283"/>
    <s v="MGARCIA"/>
    <s v="KR"/>
    <x v="1"/>
    <x v="4"/>
    <x v="4"/>
    <n v="50.4"/>
    <d v="2016-01-01T00:00:00"/>
  </r>
  <r>
    <s v="765500"/>
    <x v="302"/>
    <s v=""/>
    <s v="1407"/>
    <x v="0"/>
    <x v="3363"/>
    <x v="0"/>
    <s v="19002303"/>
    <s v="MGARCIA"/>
    <s v="KR"/>
    <x v="1"/>
    <x v="4"/>
    <x v="4"/>
    <n v="48.13"/>
    <d v="2016-01-11T00:00:00"/>
  </r>
  <r>
    <s v="765500"/>
    <x v="302"/>
    <s v="2015-12 Misc Accrual #1"/>
    <s v="220000"/>
    <x v="2"/>
    <x v="3363"/>
    <x v="2"/>
    <s v="170000061"/>
    <s v="SJUAREZ"/>
    <s v="JR"/>
    <x v="1"/>
    <x v="4"/>
    <x v="4"/>
    <n v="-48.13"/>
    <d v="2016-01-31T00:00:00"/>
  </r>
  <r>
    <s v="765500"/>
    <x v="302"/>
    <s v="2015-12 Misc Accrual #1"/>
    <s v="220000"/>
    <x v="2"/>
    <x v="3363"/>
    <x v="2"/>
    <s v="170000061"/>
    <s v="SJUAREZ"/>
    <s v="JR"/>
    <x v="1"/>
    <x v="4"/>
    <x v="4"/>
    <n v="-50.4"/>
    <d v="2016-01-31T00:00:00"/>
  </r>
  <r>
    <s v="765500"/>
    <x v="302"/>
    <s v="2016-01 Accrd Telephone E"/>
    <s v="399998"/>
    <x v="2"/>
    <x v="3363"/>
    <x v="2"/>
    <s v="160001057"/>
    <s v="SJUAREZ"/>
    <s v="JP"/>
    <x v="1"/>
    <x v="4"/>
    <x v="4"/>
    <n v="53.06"/>
    <d v="2016-01-31T00:00:00"/>
  </r>
  <r>
    <s v="765500"/>
    <x v="302"/>
    <s v=""/>
    <s v="1407"/>
    <x v="0"/>
    <x v="3363"/>
    <x v="0"/>
    <s v="19005039"/>
    <s v="MGARCIA"/>
    <s v="KR"/>
    <x v="1"/>
    <x v="5"/>
    <x v="5"/>
    <n v="53.06"/>
    <d v="2016-02-02T00:00:00"/>
  </r>
  <r>
    <s v="765500"/>
    <x v="302"/>
    <s v="Rvrs 2016-01 Accrd Teleph"/>
    <s v="399998"/>
    <x v="2"/>
    <x v="3363"/>
    <x v="2"/>
    <s v="160001098"/>
    <s v="SJUAREZ"/>
    <s v="JP"/>
    <x v="1"/>
    <x v="5"/>
    <x v="5"/>
    <n v="-53.06"/>
    <d v="2016-02-29T00:00:00"/>
  </r>
  <r>
    <s v="765500"/>
    <x v="302"/>
    <s v="2016-02 Accrd Telephone E"/>
    <s v="399998"/>
    <x v="2"/>
    <x v="3363"/>
    <x v="2"/>
    <s v="160001102"/>
    <s v="SJUAREZ"/>
    <s v="JP"/>
    <x v="1"/>
    <x v="5"/>
    <x v="5"/>
    <n v="48.4"/>
    <d v="2016-02-29T00:00:00"/>
  </r>
  <r>
    <s v="765500"/>
    <x v="302"/>
    <s v=""/>
    <s v="1407"/>
    <x v="0"/>
    <x v="3363"/>
    <x v="0"/>
    <s v="19008468"/>
    <s v="MGARCIA"/>
    <s v="KR"/>
    <x v="1"/>
    <x v="6"/>
    <x v="6"/>
    <n v="48.4"/>
    <d v="2016-03-07T00:00:00"/>
  </r>
  <r>
    <s v="765500"/>
    <x v="302"/>
    <s v="2016-03 Accrd Verizon"/>
    <s v="220000"/>
    <x v="2"/>
    <x v="3363"/>
    <x v="2"/>
    <s v="160001148"/>
    <s v="SJUAREZ"/>
    <s v="JP"/>
    <x v="1"/>
    <x v="6"/>
    <x v="6"/>
    <n v="49.85"/>
    <d v="2016-03-31T00:00:00"/>
  </r>
  <r>
    <s v="765500"/>
    <x v="302"/>
    <s v="2016-02 Accrd Telephone E"/>
    <s v="399998"/>
    <x v="2"/>
    <x v="3363"/>
    <x v="2"/>
    <s v="170000068"/>
    <s v="SJUAREZ"/>
    <s v="JR"/>
    <x v="1"/>
    <x v="6"/>
    <x v="6"/>
    <n v="-48.4"/>
    <d v="2016-03-23T00:00:00"/>
  </r>
  <r>
    <s v="765500"/>
    <x v="302"/>
    <s v=""/>
    <s v="1407"/>
    <x v="0"/>
    <x v="3363"/>
    <x v="0"/>
    <s v="19011982"/>
    <s v="MGARCIA"/>
    <s v="KR"/>
    <x v="1"/>
    <x v="7"/>
    <x v="7"/>
    <n v="49.85"/>
    <d v="2016-04-01T00:00:00"/>
  </r>
  <r>
    <s v="765500"/>
    <x v="302"/>
    <s v="2016-04 Accrd Telephone"/>
    <s v="220000"/>
    <x v="2"/>
    <x v="3363"/>
    <x v="2"/>
    <s v="160001198"/>
    <s v="JTSAI"/>
    <s v="JP"/>
    <x v="1"/>
    <x v="7"/>
    <x v="7"/>
    <n v="53.07"/>
    <d v="2016-04-30T00:00:00"/>
  </r>
  <r>
    <s v="765500"/>
    <x v="302"/>
    <s v="2016-03 Accrd Verizon"/>
    <s v="220000"/>
    <x v="2"/>
    <x v="3363"/>
    <x v="2"/>
    <s v="170000076"/>
    <s v="JTSAI"/>
    <s v="JR"/>
    <x v="1"/>
    <x v="7"/>
    <x v="7"/>
    <n v="-49.85"/>
    <d v="2016-04-29T00:00:00"/>
  </r>
  <r>
    <s v="765500"/>
    <x v="302"/>
    <s v=""/>
    <s v="1407"/>
    <x v="0"/>
    <x v="3363"/>
    <x v="0"/>
    <s v="19015676"/>
    <s v="MGARCIA"/>
    <s v="KR"/>
    <x v="1"/>
    <x v="8"/>
    <x v="8"/>
    <n v="53.07"/>
    <d v="2016-05-05T00:00:00"/>
  </r>
  <r>
    <s v="765500"/>
    <x v="302"/>
    <s v=""/>
    <s v="1407"/>
    <x v="0"/>
    <x v="3363"/>
    <x v="0"/>
    <s v="19018980"/>
    <s v="MGARCIA"/>
    <s v="KR"/>
    <x v="1"/>
    <x v="9"/>
    <x v="9"/>
    <n v="54.56"/>
    <d v="2016-06-01T00:00:00"/>
  </r>
  <r>
    <s v="765500"/>
    <x v="302"/>
    <s v="2016-06 Phone exp. Accr."/>
    <s v="220000"/>
    <x v="2"/>
    <x v="26"/>
    <x v="2"/>
    <s v="7000013"/>
    <s v="JTSAI"/>
    <s v="ZA"/>
    <x v="1"/>
    <x v="9"/>
    <x v="9"/>
    <n v="51.01"/>
    <d v="2016-06-30T00:00:00"/>
  </r>
  <r>
    <s v="765500"/>
    <x v="302"/>
    <s v=""/>
    <s v="1407"/>
    <x v="0"/>
    <x v="3363"/>
    <x v="0"/>
    <s v="19021778"/>
    <s v="NHALL"/>
    <s v="KR"/>
    <x v="1"/>
    <x v="10"/>
    <x v="10"/>
    <n v="51.01"/>
    <d v="2016-07-01T00:00:00"/>
  </r>
  <r>
    <s v="765500"/>
    <x v="302"/>
    <s v="2016-06 Phone exp. Accr."/>
    <s v="220000"/>
    <x v="2"/>
    <x v="26"/>
    <x v="2"/>
    <s v="170000096"/>
    <s v="FI-BKGD-JOBS"/>
    <s v="JR"/>
    <x v="1"/>
    <x v="10"/>
    <x v="10"/>
    <n v="-51.01"/>
    <d v="2016-07-01T00:00:00"/>
  </r>
  <r>
    <s v="765500"/>
    <x v="302"/>
    <s v=""/>
    <s v="1407"/>
    <x v="0"/>
    <x v="3363"/>
    <x v="0"/>
    <s v="19026156"/>
    <s v="MGARCIA"/>
    <s v="KR"/>
    <x v="1"/>
    <x v="11"/>
    <x v="11"/>
    <n v="103.14"/>
    <d v="2016-08-10T00:00:00"/>
  </r>
  <r>
    <s v="765500"/>
    <x v="303"/>
    <s v=""/>
    <s v="1407"/>
    <x v="0"/>
    <x v="3364"/>
    <x v="0"/>
    <s v="19346354"/>
    <s v="MGARCIA"/>
    <s v="KR"/>
    <x v="0"/>
    <x v="0"/>
    <x v="0"/>
    <n v="46.02"/>
    <d v="2015-09-04T00:00:00"/>
  </r>
  <r>
    <s v="765500"/>
    <x v="303"/>
    <s v=""/>
    <s v="1407"/>
    <x v="0"/>
    <x v="3364"/>
    <x v="0"/>
    <s v="19349369"/>
    <s v="MGARCIA"/>
    <s v="KR"/>
    <x v="0"/>
    <x v="1"/>
    <x v="1"/>
    <n v="51.79"/>
    <d v="2015-10-01T00:00:00"/>
  </r>
  <r>
    <s v="765500"/>
    <x v="303"/>
    <s v=""/>
    <s v="1407"/>
    <x v="0"/>
    <x v="3364"/>
    <x v="0"/>
    <s v="19352761"/>
    <s v="MGARCIA"/>
    <s v="KR"/>
    <x v="0"/>
    <x v="2"/>
    <x v="2"/>
    <n v="51.52"/>
    <d v="2015-11-02T00:00:00"/>
  </r>
  <r>
    <s v="765500"/>
    <x v="303"/>
    <s v="2015-12 Misc Accrual #1"/>
    <s v="220000"/>
    <x v="2"/>
    <x v="3364"/>
    <x v="2"/>
    <s v="160000995"/>
    <s v="SJUAREZ"/>
    <s v="JP"/>
    <x v="0"/>
    <x v="3"/>
    <x v="3"/>
    <n v="44.4"/>
    <d v="2015-12-30T00:00:00"/>
  </r>
  <r>
    <s v="765500"/>
    <x v="303"/>
    <s v="2015-12 Misc Accrual #1"/>
    <s v="220000"/>
    <x v="2"/>
    <x v="3364"/>
    <x v="2"/>
    <s v="160000995"/>
    <s v="SJUAREZ"/>
    <s v="JP"/>
    <x v="0"/>
    <x v="3"/>
    <x v="3"/>
    <n v="48.73"/>
    <d v="2015-12-30T00:00:00"/>
  </r>
  <r>
    <s v="765500"/>
    <x v="303"/>
    <s v="Rvrs 2015-07 Verizon Accr"/>
    <s v="220000"/>
    <x v="2"/>
    <x v="14"/>
    <x v="2"/>
    <s v="160001006"/>
    <s v="SJUAREZ"/>
    <s v="JP"/>
    <x v="0"/>
    <x v="3"/>
    <x v="3"/>
    <n v="-70"/>
    <d v="2015-12-31T00:00:00"/>
  </r>
  <r>
    <s v="765500"/>
    <x v="303"/>
    <s v=""/>
    <s v="1407"/>
    <x v="0"/>
    <x v="3364"/>
    <x v="0"/>
    <s v="19002288"/>
    <s v="MGARCIA"/>
    <s v="KR"/>
    <x v="1"/>
    <x v="4"/>
    <x v="4"/>
    <n v="44.4"/>
    <d v="2016-01-01T00:00:00"/>
  </r>
  <r>
    <s v="765500"/>
    <x v="303"/>
    <s v=""/>
    <s v="1407"/>
    <x v="0"/>
    <x v="3364"/>
    <x v="0"/>
    <s v="19002295"/>
    <s v="MGARCIA"/>
    <s v="KR"/>
    <x v="1"/>
    <x v="4"/>
    <x v="4"/>
    <n v="48.73"/>
    <d v="2016-01-11T00:00:00"/>
  </r>
  <r>
    <s v="765500"/>
    <x v="303"/>
    <s v="2015-12 Misc Accrual #1"/>
    <s v="220000"/>
    <x v="2"/>
    <x v="3364"/>
    <x v="2"/>
    <s v="170000061"/>
    <s v="SJUAREZ"/>
    <s v="JR"/>
    <x v="1"/>
    <x v="4"/>
    <x v="4"/>
    <n v="-48.73"/>
    <d v="2016-01-31T00:00:00"/>
  </r>
  <r>
    <s v="765500"/>
    <x v="303"/>
    <s v="2015-12 Misc Accrual #1"/>
    <s v="220000"/>
    <x v="2"/>
    <x v="3364"/>
    <x v="2"/>
    <s v="170000061"/>
    <s v="SJUAREZ"/>
    <s v="JR"/>
    <x v="1"/>
    <x v="4"/>
    <x v="4"/>
    <n v="-44.4"/>
    <d v="2016-01-31T00:00:00"/>
  </r>
  <r>
    <s v="765500"/>
    <x v="303"/>
    <s v="2016-01 Accrd Telephone E"/>
    <s v="399998"/>
    <x v="2"/>
    <x v="3364"/>
    <x v="2"/>
    <s v="160001057"/>
    <s v="SJUAREZ"/>
    <s v="JP"/>
    <x v="1"/>
    <x v="4"/>
    <x v="4"/>
    <n v="49.87"/>
    <d v="2016-01-31T00:00:00"/>
  </r>
  <r>
    <s v="765500"/>
    <x v="303"/>
    <s v=""/>
    <s v="1407"/>
    <x v="0"/>
    <x v="3364"/>
    <x v="0"/>
    <s v="19005045"/>
    <s v="MGARCIA"/>
    <s v="KR"/>
    <x v="1"/>
    <x v="5"/>
    <x v="5"/>
    <n v="49.87"/>
    <d v="2016-02-02T00:00:00"/>
  </r>
  <r>
    <s v="765500"/>
    <x v="303"/>
    <s v="Rvrs 2016-01 Accrd Teleph"/>
    <s v="399998"/>
    <x v="2"/>
    <x v="3364"/>
    <x v="2"/>
    <s v="160001098"/>
    <s v="SJUAREZ"/>
    <s v="JP"/>
    <x v="1"/>
    <x v="5"/>
    <x v="5"/>
    <n v="-49.87"/>
    <d v="2016-02-29T00:00:00"/>
  </r>
  <r>
    <s v="765500"/>
    <x v="303"/>
    <s v="2016-02 Accrd Telephone E"/>
    <s v="399998"/>
    <x v="2"/>
    <x v="3364"/>
    <x v="2"/>
    <s v="160001102"/>
    <s v="SJUAREZ"/>
    <s v="JP"/>
    <x v="1"/>
    <x v="5"/>
    <x v="5"/>
    <n v="48.74"/>
    <d v="2016-02-29T00:00:00"/>
  </r>
  <r>
    <s v="765500"/>
    <x v="303"/>
    <s v=""/>
    <s v="1407"/>
    <x v="0"/>
    <x v="3364"/>
    <x v="0"/>
    <s v="19008466"/>
    <s v="MGARCIA"/>
    <s v="KR"/>
    <x v="1"/>
    <x v="6"/>
    <x v="6"/>
    <n v="48.74"/>
    <d v="2016-03-07T00:00:00"/>
  </r>
  <r>
    <s v="765500"/>
    <x v="303"/>
    <s v="2016-03 Accrd Verizon"/>
    <s v="220000"/>
    <x v="2"/>
    <x v="3364"/>
    <x v="2"/>
    <s v="160001148"/>
    <s v="SJUAREZ"/>
    <s v="JP"/>
    <x v="1"/>
    <x v="6"/>
    <x v="6"/>
    <n v="69.459999999999994"/>
    <d v="2016-03-31T00:00:00"/>
  </r>
  <r>
    <s v="765500"/>
    <x v="303"/>
    <s v="2016-02 Accrd Telephone E"/>
    <s v="399998"/>
    <x v="2"/>
    <x v="3364"/>
    <x v="2"/>
    <s v="170000068"/>
    <s v="SJUAREZ"/>
    <s v="JR"/>
    <x v="1"/>
    <x v="6"/>
    <x v="6"/>
    <n v="-48.74"/>
    <d v="2016-03-23T00:00:00"/>
  </r>
  <r>
    <s v="765500"/>
    <x v="303"/>
    <s v=""/>
    <s v="1407"/>
    <x v="0"/>
    <x v="3364"/>
    <x v="0"/>
    <s v="19011972"/>
    <s v="MGARCIA"/>
    <s v="KR"/>
    <x v="1"/>
    <x v="7"/>
    <x v="7"/>
    <n v="69.459999999999994"/>
    <d v="2016-04-01T00:00:00"/>
  </r>
  <r>
    <s v="765500"/>
    <x v="303"/>
    <s v="2016-04 Accrd Telephone"/>
    <s v="220000"/>
    <x v="2"/>
    <x v="3364"/>
    <x v="2"/>
    <s v="160001198"/>
    <s v="JTSAI"/>
    <s v="JP"/>
    <x v="1"/>
    <x v="7"/>
    <x v="7"/>
    <n v="103.54"/>
    <d v="2016-04-30T00:00:00"/>
  </r>
  <r>
    <s v="765500"/>
    <x v="303"/>
    <s v="2016-03 Accrd Verizon"/>
    <s v="220000"/>
    <x v="2"/>
    <x v="3364"/>
    <x v="2"/>
    <s v="170000076"/>
    <s v="JTSAI"/>
    <s v="JR"/>
    <x v="1"/>
    <x v="7"/>
    <x v="7"/>
    <n v="-69.459999999999994"/>
    <d v="2016-04-29T00:00:00"/>
  </r>
  <r>
    <s v="765500"/>
    <x v="303"/>
    <s v=""/>
    <s v="1407"/>
    <x v="0"/>
    <x v="3364"/>
    <x v="0"/>
    <s v="19015682"/>
    <s v="MGARCIA"/>
    <s v="KR"/>
    <x v="1"/>
    <x v="8"/>
    <x v="8"/>
    <n v="103.54"/>
    <d v="2016-05-05T00:00:00"/>
  </r>
  <r>
    <s v="765500"/>
    <x v="303"/>
    <s v=""/>
    <s v="1407"/>
    <x v="0"/>
    <x v="3364"/>
    <x v="0"/>
    <s v="19018979"/>
    <s v="MGARCIA"/>
    <s v="KR"/>
    <x v="1"/>
    <x v="9"/>
    <x v="9"/>
    <n v="46.43"/>
    <d v="2016-06-01T00:00:00"/>
  </r>
  <r>
    <s v="765500"/>
    <x v="303"/>
    <s v="2016-06 Phone exp. Accr."/>
    <s v="220000"/>
    <x v="2"/>
    <x v="26"/>
    <x v="2"/>
    <s v="7000013"/>
    <s v="JTSAI"/>
    <s v="ZA"/>
    <x v="1"/>
    <x v="9"/>
    <x v="9"/>
    <n v="43.39"/>
    <d v="2016-06-30T00:00:00"/>
  </r>
  <r>
    <s v="765500"/>
    <x v="303"/>
    <s v=""/>
    <s v="1407"/>
    <x v="0"/>
    <x v="3364"/>
    <x v="0"/>
    <s v="19021776"/>
    <s v="NHALL"/>
    <s v="KR"/>
    <x v="1"/>
    <x v="10"/>
    <x v="10"/>
    <n v="43.39"/>
    <d v="2016-07-01T00:00:00"/>
  </r>
  <r>
    <s v="765500"/>
    <x v="303"/>
    <s v="2016-06 Phone exp. Accr."/>
    <s v="220000"/>
    <x v="2"/>
    <x v="26"/>
    <x v="2"/>
    <s v="170000096"/>
    <s v="FI-BKGD-JOBS"/>
    <s v="JR"/>
    <x v="1"/>
    <x v="10"/>
    <x v="10"/>
    <n v="-43.39"/>
    <d v="2016-07-01T00:00:00"/>
  </r>
  <r>
    <s v="765500"/>
    <x v="303"/>
    <s v=""/>
    <s v="1407"/>
    <x v="0"/>
    <x v="3364"/>
    <x v="0"/>
    <s v="19026155"/>
    <s v="MGARCIA"/>
    <s v="KR"/>
    <x v="1"/>
    <x v="11"/>
    <x v="11"/>
    <n v="109.47"/>
    <d v="2016-08-10T00:00:00"/>
  </r>
  <r>
    <s v="765500"/>
    <x v="304"/>
    <s v=""/>
    <s v="1407"/>
    <x v="0"/>
    <x v="3349"/>
    <x v="0"/>
    <s v="19346350"/>
    <s v="MGARCIA"/>
    <s v="KR"/>
    <x v="0"/>
    <x v="0"/>
    <x v="0"/>
    <n v="55.73"/>
    <d v="2015-09-04T00:00:00"/>
  </r>
  <r>
    <s v="765500"/>
    <x v="304"/>
    <s v=""/>
    <s v="1407"/>
    <x v="0"/>
    <x v="3349"/>
    <x v="0"/>
    <s v="19349361"/>
    <s v="MGARCIA"/>
    <s v="KR"/>
    <x v="0"/>
    <x v="1"/>
    <x v="1"/>
    <n v="50.2"/>
    <d v="2015-10-01T00:00:00"/>
  </r>
  <r>
    <s v="765500"/>
    <x v="304"/>
    <s v=""/>
    <s v="1407"/>
    <x v="0"/>
    <x v="3349"/>
    <x v="0"/>
    <s v="19352765"/>
    <s v="MGARCIA"/>
    <s v="KR"/>
    <x v="0"/>
    <x v="2"/>
    <x v="2"/>
    <n v="49.42"/>
    <d v="2015-11-02T00:00:00"/>
  </r>
  <r>
    <s v="765500"/>
    <x v="304"/>
    <s v="2015-12 Misc Accrual #1"/>
    <s v="220000"/>
    <x v="2"/>
    <x v="3349"/>
    <x v="2"/>
    <s v="160000995"/>
    <s v="SJUAREZ"/>
    <s v="JP"/>
    <x v="0"/>
    <x v="3"/>
    <x v="3"/>
    <n v="59.78"/>
    <d v="2015-12-30T00:00:00"/>
  </r>
  <r>
    <s v="765500"/>
    <x v="304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04"/>
    <s v="2015-12 Misc Accrual #1"/>
    <s v="399998"/>
    <x v="2"/>
    <x v="3349"/>
    <x v="2"/>
    <s v="160000994"/>
    <s v="SJUAREZ"/>
    <s v="JP"/>
    <x v="0"/>
    <x v="3"/>
    <x v="3"/>
    <n v="49.87"/>
    <d v="2015-12-30T00:00:00"/>
  </r>
  <r>
    <s v="765500"/>
    <x v="304"/>
    <s v=""/>
    <s v="1407"/>
    <x v="0"/>
    <x v="3349"/>
    <x v="0"/>
    <s v="19002285"/>
    <s v="MGARCIA"/>
    <s v="KR"/>
    <x v="1"/>
    <x v="4"/>
    <x v="4"/>
    <n v="49.87"/>
    <d v="2016-01-01T00:00:00"/>
  </r>
  <r>
    <s v="765500"/>
    <x v="304"/>
    <s v=""/>
    <s v="1407"/>
    <x v="0"/>
    <x v="3349"/>
    <x v="0"/>
    <s v="19002296"/>
    <s v="MGARCIA"/>
    <s v="KR"/>
    <x v="1"/>
    <x v="4"/>
    <x v="4"/>
    <n v="59.78"/>
    <d v="2016-01-11T00:00:00"/>
  </r>
  <r>
    <s v="765500"/>
    <x v="304"/>
    <s v="2015-12 Misc Accrual #1"/>
    <s v="220000"/>
    <x v="2"/>
    <x v="3349"/>
    <x v="2"/>
    <s v="170000061"/>
    <s v="SJUAREZ"/>
    <s v="JR"/>
    <x v="1"/>
    <x v="4"/>
    <x v="4"/>
    <n v="-59.78"/>
    <d v="2016-01-31T00:00:00"/>
  </r>
  <r>
    <s v="765500"/>
    <x v="304"/>
    <s v="2016-01 Accrd Telephone E"/>
    <s v="399998"/>
    <x v="2"/>
    <x v="3349"/>
    <x v="2"/>
    <s v="160001057"/>
    <s v="SJUAREZ"/>
    <s v="JP"/>
    <x v="1"/>
    <x v="4"/>
    <x v="4"/>
    <n v="50.35"/>
    <d v="2016-01-31T00:00:00"/>
  </r>
  <r>
    <s v="765500"/>
    <x v="304"/>
    <s v="2015-12 Misc Accrual #1"/>
    <s v="399998"/>
    <x v="2"/>
    <x v="3349"/>
    <x v="2"/>
    <s v="170000060"/>
    <s v="SJUAREZ"/>
    <s v="JR"/>
    <x v="1"/>
    <x v="4"/>
    <x v="4"/>
    <n v="-49.87"/>
    <d v="2016-01-31T00:00:00"/>
  </r>
  <r>
    <s v="765500"/>
    <x v="304"/>
    <s v=""/>
    <s v="1407"/>
    <x v="0"/>
    <x v="3349"/>
    <x v="0"/>
    <s v="19005041"/>
    <s v="MGARCIA"/>
    <s v="KR"/>
    <x v="1"/>
    <x v="5"/>
    <x v="5"/>
    <n v="50.35"/>
    <d v="2016-02-02T00:00:00"/>
  </r>
  <r>
    <s v="765500"/>
    <x v="304"/>
    <s v="Rvrs 2016-01 Accrd Teleph"/>
    <s v="399998"/>
    <x v="2"/>
    <x v="3349"/>
    <x v="2"/>
    <s v="160001098"/>
    <s v="SJUAREZ"/>
    <s v="JP"/>
    <x v="1"/>
    <x v="5"/>
    <x v="5"/>
    <n v="-50.35"/>
    <d v="2016-02-29T00:00:00"/>
  </r>
  <r>
    <s v="765500"/>
    <x v="304"/>
    <s v="2016-02 Accrd Telephone E"/>
    <s v="399998"/>
    <x v="2"/>
    <x v="3349"/>
    <x v="2"/>
    <s v="160001102"/>
    <s v="SJUAREZ"/>
    <s v="JP"/>
    <x v="1"/>
    <x v="5"/>
    <x v="5"/>
    <n v="48.85"/>
    <d v="2016-02-29T00:00:00"/>
  </r>
  <r>
    <s v="765500"/>
    <x v="304"/>
    <s v=""/>
    <s v="1407"/>
    <x v="0"/>
    <x v="3349"/>
    <x v="0"/>
    <s v="19008465"/>
    <s v="MGARCIA"/>
    <s v="KR"/>
    <x v="1"/>
    <x v="6"/>
    <x v="6"/>
    <n v="48.85"/>
    <d v="2016-03-07T00:00:00"/>
  </r>
  <r>
    <s v="765500"/>
    <x v="304"/>
    <s v="2016-03 Accrd Verizon"/>
    <s v="220000"/>
    <x v="2"/>
    <x v="3349"/>
    <x v="2"/>
    <s v="160001148"/>
    <s v="SJUAREZ"/>
    <s v="JP"/>
    <x v="1"/>
    <x v="6"/>
    <x v="6"/>
    <n v="47.75"/>
    <d v="2016-03-31T00:00:00"/>
  </r>
  <r>
    <s v="765500"/>
    <x v="304"/>
    <s v="2016-02 Accrd Telephone E"/>
    <s v="399998"/>
    <x v="2"/>
    <x v="3349"/>
    <x v="2"/>
    <s v="170000068"/>
    <s v="SJUAREZ"/>
    <s v="JR"/>
    <x v="1"/>
    <x v="6"/>
    <x v="6"/>
    <n v="-48.85"/>
    <d v="2016-03-23T00:00:00"/>
  </r>
  <r>
    <s v="765500"/>
    <x v="304"/>
    <s v=""/>
    <s v="1407"/>
    <x v="0"/>
    <x v="3349"/>
    <x v="0"/>
    <s v="19011974"/>
    <s v="MGARCIA"/>
    <s v="KR"/>
    <x v="1"/>
    <x v="7"/>
    <x v="7"/>
    <n v="47.75"/>
    <d v="2016-04-01T00:00:00"/>
  </r>
  <r>
    <s v="765500"/>
    <x v="304"/>
    <s v="2016-04 Accrd Telephone"/>
    <s v="220000"/>
    <x v="2"/>
    <x v="3349"/>
    <x v="2"/>
    <s v="160001198"/>
    <s v="JTSAI"/>
    <s v="JP"/>
    <x v="1"/>
    <x v="7"/>
    <x v="7"/>
    <n v="53.75"/>
    <d v="2016-04-30T00:00:00"/>
  </r>
  <r>
    <s v="765500"/>
    <x v="304"/>
    <s v="2016-03 Accrd Verizon"/>
    <s v="220000"/>
    <x v="2"/>
    <x v="3349"/>
    <x v="2"/>
    <s v="170000076"/>
    <s v="JTSAI"/>
    <s v="JR"/>
    <x v="1"/>
    <x v="7"/>
    <x v="7"/>
    <n v="-47.75"/>
    <d v="2016-04-29T00:00:00"/>
  </r>
  <r>
    <s v="765500"/>
    <x v="304"/>
    <s v=""/>
    <s v="1407"/>
    <x v="0"/>
    <x v="3349"/>
    <x v="0"/>
    <s v="19015683"/>
    <s v="MGARCIA"/>
    <s v="KR"/>
    <x v="1"/>
    <x v="8"/>
    <x v="8"/>
    <n v="53.75"/>
    <d v="2016-05-05T00:00:00"/>
  </r>
  <r>
    <s v="765500"/>
    <x v="304"/>
    <s v="Mve Phn Exps to Corr CC's"/>
    <s v="765500"/>
    <x v="11"/>
    <x v="3348"/>
    <x v="5"/>
    <s v="1057770"/>
    <s v="JTSAI"/>
    <s v="SA"/>
    <x v="1"/>
    <x v="8"/>
    <x v="8"/>
    <n v="-254.45"/>
    <d v="2016-05-31T00:00:00"/>
  </r>
  <r>
    <s v="765500"/>
    <x v="305"/>
    <s v=""/>
    <s v="1407"/>
    <x v="0"/>
    <x v="3365"/>
    <x v="0"/>
    <s v="19346354"/>
    <s v="MGARCIA"/>
    <s v="KR"/>
    <x v="0"/>
    <x v="0"/>
    <x v="0"/>
    <n v="46.34"/>
    <d v="2015-09-04T00:00:00"/>
  </r>
  <r>
    <s v="765500"/>
    <x v="305"/>
    <s v=""/>
    <s v="1407"/>
    <x v="0"/>
    <x v="3365"/>
    <x v="0"/>
    <s v="19349369"/>
    <s v="MGARCIA"/>
    <s v="KR"/>
    <x v="0"/>
    <x v="1"/>
    <x v="1"/>
    <n v="43.46"/>
    <d v="2015-10-01T00:00:00"/>
  </r>
  <r>
    <s v="765500"/>
    <x v="305"/>
    <s v=""/>
    <s v="1407"/>
    <x v="0"/>
    <x v="3365"/>
    <x v="0"/>
    <s v="19352761"/>
    <s v="MGARCIA"/>
    <s v="KR"/>
    <x v="0"/>
    <x v="2"/>
    <x v="2"/>
    <n v="44.88"/>
    <d v="2015-11-02T00:00:00"/>
  </r>
  <r>
    <s v="765500"/>
    <x v="305"/>
    <s v="2015-12 Misc Accrual #1"/>
    <s v="220000"/>
    <x v="2"/>
    <x v="3365"/>
    <x v="2"/>
    <s v="160000995"/>
    <s v="SJUAREZ"/>
    <s v="JP"/>
    <x v="0"/>
    <x v="3"/>
    <x v="3"/>
    <n v="44.27"/>
    <d v="2015-12-30T00:00:00"/>
  </r>
  <r>
    <s v="765500"/>
    <x v="305"/>
    <s v="2015-12 Misc Accrual #1"/>
    <s v="220000"/>
    <x v="2"/>
    <x v="3365"/>
    <x v="2"/>
    <s v="160000995"/>
    <s v="SJUAREZ"/>
    <s v="JP"/>
    <x v="0"/>
    <x v="3"/>
    <x v="3"/>
    <n v="43.43"/>
    <d v="2015-12-30T00:00:00"/>
  </r>
  <r>
    <s v="765500"/>
    <x v="305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305"/>
    <s v=""/>
    <s v="1407"/>
    <x v="0"/>
    <x v="3365"/>
    <x v="0"/>
    <s v="19002288"/>
    <s v="MGARCIA"/>
    <s v="KR"/>
    <x v="1"/>
    <x v="4"/>
    <x v="4"/>
    <n v="43.43"/>
    <d v="2016-01-01T00:00:00"/>
  </r>
  <r>
    <s v="765500"/>
    <x v="305"/>
    <s v=""/>
    <s v="1407"/>
    <x v="0"/>
    <x v="3365"/>
    <x v="0"/>
    <s v="19002295"/>
    <s v="MGARCIA"/>
    <s v="KR"/>
    <x v="1"/>
    <x v="4"/>
    <x v="4"/>
    <n v="44.27"/>
    <d v="2016-01-11T00:00:00"/>
  </r>
  <r>
    <s v="765500"/>
    <x v="305"/>
    <s v="2015-12 Misc Accrual #1"/>
    <s v="220000"/>
    <x v="2"/>
    <x v="3365"/>
    <x v="2"/>
    <s v="170000061"/>
    <s v="SJUAREZ"/>
    <s v="JR"/>
    <x v="1"/>
    <x v="4"/>
    <x v="4"/>
    <n v="-44.27"/>
    <d v="2016-01-31T00:00:00"/>
  </r>
  <r>
    <s v="765500"/>
    <x v="305"/>
    <s v="2015-12 Misc Accrual #1"/>
    <s v="220000"/>
    <x v="2"/>
    <x v="3365"/>
    <x v="2"/>
    <s v="170000061"/>
    <s v="SJUAREZ"/>
    <s v="JR"/>
    <x v="1"/>
    <x v="4"/>
    <x v="4"/>
    <n v="-43.43"/>
    <d v="2016-01-31T00:00:00"/>
  </r>
  <r>
    <s v="765500"/>
    <x v="305"/>
    <s v="2016-01 Accrd Telephone E"/>
    <s v="399998"/>
    <x v="2"/>
    <x v="3365"/>
    <x v="2"/>
    <s v="160001057"/>
    <s v="SJUAREZ"/>
    <s v="JP"/>
    <x v="1"/>
    <x v="4"/>
    <x v="4"/>
    <n v="41.28"/>
    <d v="2016-01-31T00:00:00"/>
  </r>
  <r>
    <s v="765500"/>
    <x v="305"/>
    <s v=""/>
    <s v="1407"/>
    <x v="0"/>
    <x v="3365"/>
    <x v="0"/>
    <s v="19005045"/>
    <s v="MGARCIA"/>
    <s v="KR"/>
    <x v="1"/>
    <x v="5"/>
    <x v="5"/>
    <n v="41.28"/>
    <d v="2016-02-02T00:00:00"/>
  </r>
  <r>
    <s v="765500"/>
    <x v="305"/>
    <s v="Rvrs 2016-01 Accrd Teleph"/>
    <s v="399998"/>
    <x v="2"/>
    <x v="3365"/>
    <x v="2"/>
    <s v="160001098"/>
    <s v="SJUAREZ"/>
    <s v="JP"/>
    <x v="1"/>
    <x v="5"/>
    <x v="5"/>
    <n v="-41.28"/>
    <d v="2016-02-29T00:00:00"/>
  </r>
  <r>
    <s v="765500"/>
    <x v="305"/>
    <s v="2016-02 Accrd Telephone E"/>
    <s v="399998"/>
    <x v="2"/>
    <x v="3365"/>
    <x v="2"/>
    <s v="160001102"/>
    <s v="SJUAREZ"/>
    <s v="JP"/>
    <x v="1"/>
    <x v="5"/>
    <x v="5"/>
    <n v="43.93"/>
    <d v="2016-02-29T00:00:00"/>
  </r>
  <r>
    <s v="765500"/>
    <x v="305"/>
    <s v=""/>
    <s v="1407"/>
    <x v="0"/>
    <x v="3365"/>
    <x v="0"/>
    <s v="19008466"/>
    <s v="MGARCIA"/>
    <s v="KR"/>
    <x v="1"/>
    <x v="6"/>
    <x v="6"/>
    <n v="43.93"/>
    <d v="2016-03-07T00:00:00"/>
  </r>
  <r>
    <s v="765500"/>
    <x v="305"/>
    <s v="2016-03 Accrd Verizon"/>
    <s v="220000"/>
    <x v="2"/>
    <x v="3365"/>
    <x v="2"/>
    <s v="160001148"/>
    <s v="SJUAREZ"/>
    <s v="JP"/>
    <x v="1"/>
    <x v="6"/>
    <x v="6"/>
    <n v="44.97"/>
    <d v="2016-03-31T00:00:00"/>
  </r>
  <r>
    <s v="765500"/>
    <x v="305"/>
    <s v="2016-02 Accrd Telephone E"/>
    <s v="399998"/>
    <x v="2"/>
    <x v="3365"/>
    <x v="2"/>
    <s v="170000068"/>
    <s v="SJUAREZ"/>
    <s v="JR"/>
    <x v="1"/>
    <x v="6"/>
    <x v="6"/>
    <n v="-43.93"/>
    <d v="2016-03-23T00:00:00"/>
  </r>
  <r>
    <s v="765500"/>
    <x v="305"/>
    <s v=""/>
    <s v="1407"/>
    <x v="0"/>
    <x v="3365"/>
    <x v="0"/>
    <s v="19011972"/>
    <s v="MGARCIA"/>
    <s v="KR"/>
    <x v="1"/>
    <x v="7"/>
    <x v="7"/>
    <n v="44.97"/>
    <d v="2016-04-01T00:00:00"/>
  </r>
  <r>
    <s v="765500"/>
    <x v="305"/>
    <s v="2016-04 Accrd Telephone"/>
    <s v="220000"/>
    <x v="2"/>
    <x v="3365"/>
    <x v="2"/>
    <s v="160001198"/>
    <s v="JTSAI"/>
    <s v="JP"/>
    <x v="1"/>
    <x v="7"/>
    <x v="7"/>
    <n v="45.11"/>
    <d v="2016-04-30T00:00:00"/>
  </r>
  <r>
    <s v="765500"/>
    <x v="305"/>
    <s v="2016-03 Accrd Verizon"/>
    <s v="220000"/>
    <x v="2"/>
    <x v="3365"/>
    <x v="2"/>
    <s v="170000076"/>
    <s v="JTSAI"/>
    <s v="JR"/>
    <x v="1"/>
    <x v="7"/>
    <x v="7"/>
    <n v="-44.97"/>
    <d v="2016-04-29T00:00:00"/>
  </r>
  <r>
    <s v="765500"/>
    <x v="305"/>
    <s v=""/>
    <s v="1407"/>
    <x v="0"/>
    <x v="3365"/>
    <x v="0"/>
    <s v="19015682"/>
    <s v="MGARCIA"/>
    <s v="KR"/>
    <x v="1"/>
    <x v="8"/>
    <x v="8"/>
    <n v="45.11"/>
    <d v="2016-05-05T00:00:00"/>
  </r>
  <r>
    <s v="765500"/>
    <x v="305"/>
    <s v=""/>
    <s v="1407"/>
    <x v="0"/>
    <x v="3365"/>
    <x v="0"/>
    <s v="19018979"/>
    <s v="MGARCIA"/>
    <s v="KR"/>
    <x v="1"/>
    <x v="9"/>
    <x v="9"/>
    <n v="45.09"/>
    <d v="2016-06-01T00:00:00"/>
  </r>
  <r>
    <s v="765500"/>
    <x v="305"/>
    <s v="2016-06 Phone exp. Accr."/>
    <s v="220000"/>
    <x v="2"/>
    <x v="26"/>
    <x v="2"/>
    <s v="7000013"/>
    <s v="JTSAI"/>
    <s v="ZA"/>
    <x v="1"/>
    <x v="9"/>
    <x v="9"/>
    <n v="41.46"/>
    <d v="2016-06-30T00:00:00"/>
  </r>
  <r>
    <s v="765500"/>
    <x v="305"/>
    <s v=""/>
    <s v="1407"/>
    <x v="0"/>
    <x v="3365"/>
    <x v="0"/>
    <s v="19021776"/>
    <s v="NHALL"/>
    <s v="KR"/>
    <x v="1"/>
    <x v="10"/>
    <x v="10"/>
    <n v="41.46"/>
    <d v="2016-07-01T00:00:00"/>
  </r>
  <r>
    <s v="765500"/>
    <x v="305"/>
    <s v="2016-06 Phone exp. Accr."/>
    <s v="220000"/>
    <x v="2"/>
    <x v="26"/>
    <x v="2"/>
    <s v="170000096"/>
    <s v="FI-BKGD-JOBS"/>
    <s v="JR"/>
    <x v="1"/>
    <x v="10"/>
    <x v="10"/>
    <n v="-41.46"/>
    <d v="2016-07-01T00:00:00"/>
  </r>
  <r>
    <s v="765500"/>
    <x v="305"/>
    <s v=""/>
    <s v="1407"/>
    <x v="0"/>
    <x v="3365"/>
    <x v="0"/>
    <s v="19026155"/>
    <s v="MGARCIA"/>
    <s v="KR"/>
    <x v="1"/>
    <x v="11"/>
    <x v="11"/>
    <n v="41.73"/>
    <d v="2016-08-10T00:00:00"/>
  </r>
  <r>
    <s v="765500"/>
    <x v="306"/>
    <s v=""/>
    <s v="1407"/>
    <x v="0"/>
    <x v="3366"/>
    <x v="0"/>
    <s v="19346352"/>
    <s v="MGARCIA"/>
    <s v="KR"/>
    <x v="0"/>
    <x v="0"/>
    <x v="0"/>
    <n v="46.08"/>
    <d v="2015-09-04T00:00:00"/>
  </r>
  <r>
    <s v="765500"/>
    <x v="306"/>
    <s v=""/>
    <s v="1407"/>
    <x v="0"/>
    <x v="3366"/>
    <x v="0"/>
    <s v="19349362"/>
    <s v="MGARCIA"/>
    <s v="KR"/>
    <x v="0"/>
    <x v="1"/>
    <x v="1"/>
    <n v="48.07"/>
    <d v="2015-10-01T00:00:00"/>
  </r>
  <r>
    <s v="765500"/>
    <x v="306"/>
    <s v=""/>
    <s v="1407"/>
    <x v="0"/>
    <x v="3366"/>
    <x v="0"/>
    <s v="19352767"/>
    <s v="MGARCIA"/>
    <s v="KR"/>
    <x v="0"/>
    <x v="2"/>
    <x v="2"/>
    <n v="47.31"/>
    <d v="2015-11-02T00:00:00"/>
  </r>
  <r>
    <s v="765500"/>
    <x v="306"/>
    <s v="2015-12 Misc Accrual #1"/>
    <s v="220000"/>
    <x v="2"/>
    <x v="3366"/>
    <x v="2"/>
    <s v="160000995"/>
    <s v="SJUAREZ"/>
    <s v="JP"/>
    <x v="0"/>
    <x v="3"/>
    <x v="3"/>
    <n v="51.7"/>
    <d v="2015-12-30T00:00:00"/>
  </r>
  <r>
    <s v="765500"/>
    <x v="306"/>
    <s v="2015-12 Misc Accrual #1"/>
    <s v="220000"/>
    <x v="2"/>
    <x v="3366"/>
    <x v="2"/>
    <s v="160000995"/>
    <s v="SJUAREZ"/>
    <s v="JP"/>
    <x v="0"/>
    <x v="3"/>
    <x v="3"/>
    <n v="49.25"/>
    <d v="2015-12-30T00:00:00"/>
  </r>
  <r>
    <s v="765500"/>
    <x v="30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06"/>
    <s v=""/>
    <s v="1407"/>
    <x v="0"/>
    <x v="3366"/>
    <x v="0"/>
    <s v="19002289"/>
    <s v="MGARCIA"/>
    <s v="KR"/>
    <x v="1"/>
    <x v="4"/>
    <x v="4"/>
    <n v="49.25"/>
    <d v="2016-01-01T00:00:00"/>
  </r>
  <r>
    <s v="765500"/>
    <x v="306"/>
    <s v=""/>
    <s v="1407"/>
    <x v="0"/>
    <x v="3366"/>
    <x v="0"/>
    <s v="19002300"/>
    <s v="MGARCIA"/>
    <s v="KR"/>
    <x v="1"/>
    <x v="4"/>
    <x v="4"/>
    <n v="51.7"/>
    <d v="2016-01-11T00:00:00"/>
  </r>
  <r>
    <s v="765500"/>
    <x v="306"/>
    <s v="2015-12 Misc Accrual #1"/>
    <s v="220000"/>
    <x v="2"/>
    <x v="3366"/>
    <x v="2"/>
    <s v="170000061"/>
    <s v="SJUAREZ"/>
    <s v="JR"/>
    <x v="1"/>
    <x v="4"/>
    <x v="4"/>
    <n v="-49.25"/>
    <d v="2016-01-31T00:00:00"/>
  </r>
  <r>
    <s v="765500"/>
    <x v="306"/>
    <s v="2015-12 Misc Accrual #1"/>
    <s v="220000"/>
    <x v="2"/>
    <x v="3366"/>
    <x v="2"/>
    <s v="170000061"/>
    <s v="SJUAREZ"/>
    <s v="JR"/>
    <x v="1"/>
    <x v="4"/>
    <x v="4"/>
    <n v="-51.7"/>
    <d v="2016-01-31T00:00:00"/>
  </r>
  <r>
    <s v="765500"/>
    <x v="306"/>
    <s v="2016-01 Accrd Telephone E"/>
    <s v="399998"/>
    <x v="2"/>
    <x v="3366"/>
    <x v="2"/>
    <s v="160001057"/>
    <s v="SJUAREZ"/>
    <s v="JP"/>
    <x v="1"/>
    <x v="4"/>
    <x v="4"/>
    <n v="56.16"/>
    <d v="2016-01-31T00:00:00"/>
  </r>
  <r>
    <s v="765500"/>
    <x v="306"/>
    <s v=""/>
    <s v="1407"/>
    <x v="0"/>
    <x v="3366"/>
    <x v="0"/>
    <s v="19005035"/>
    <s v="MGARCIA"/>
    <s v="KR"/>
    <x v="1"/>
    <x v="5"/>
    <x v="5"/>
    <n v="56.16"/>
    <d v="2016-02-02T00:00:00"/>
  </r>
  <r>
    <s v="765500"/>
    <x v="306"/>
    <s v="Rvrs 2016-01 Accrd Teleph"/>
    <s v="399998"/>
    <x v="2"/>
    <x v="3366"/>
    <x v="2"/>
    <s v="160001098"/>
    <s v="SJUAREZ"/>
    <s v="JP"/>
    <x v="1"/>
    <x v="5"/>
    <x v="5"/>
    <n v="-56.16"/>
    <d v="2016-02-29T00:00:00"/>
  </r>
  <r>
    <s v="765500"/>
    <x v="306"/>
    <s v="2016-02 Accrd Telephone E"/>
    <s v="399998"/>
    <x v="2"/>
    <x v="3366"/>
    <x v="2"/>
    <s v="160001102"/>
    <s v="SJUAREZ"/>
    <s v="JP"/>
    <x v="1"/>
    <x v="5"/>
    <x v="5"/>
    <n v="59.6"/>
    <d v="2016-02-29T00:00:00"/>
  </r>
  <r>
    <s v="765500"/>
    <x v="306"/>
    <s v=""/>
    <s v="1407"/>
    <x v="0"/>
    <x v="3366"/>
    <x v="0"/>
    <s v="19008464"/>
    <s v="MGARCIA"/>
    <s v="KR"/>
    <x v="1"/>
    <x v="6"/>
    <x v="6"/>
    <n v="59.6"/>
    <d v="2016-03-07T00:00:00"/>
  </r>
  <r>
    <s v="765500"/>
    <x v="306"/>
    <s v="2016-03 Accrd Verizon"/>
    <s v="220000"/>
    <x v="2"/>
    <x v="3366"/>
    <x v="2"/>
    <s v="160001148"/>
    <s v="SJUAREZ"/>
    <s v="JP"/>
    <x v="1"/>
    <x v="6"/>
    <x v="6"/>
    <n v="54.27"/>
    <d v="2016-03-31T00:00:00"/>
  </r>
  <r>
    <s v="765500"/>
    <x v="306"/>
    <s v="2016-02 Accrd Telephone E"/>
    <s v="399998"/>
    <x v="2"/>
    <x v="3366"/>
    <x v="2"/>
    <s v="170000068"/>
    <s v="SJUAREZ"/>
    <s v="JR"/>
    <x v="1"/>
    <x v="6"/>
    <x v="6"/>
    <n v="-59.6"/>
    <d v="2016-03-23T00:00:00"/>
  </r>
  <r>
    <s v="765500"/>
    <x v="306"/>
    <s v=""/>
    <s v="1407"/>
    <x v="0"/>
    <x v="3366"/>
    <x v="0"/>
    <s v="19011980"/>
    <s v="MGARCIA"/>
    <s v="KR"/>
    <x v="1"/>
    <x v="7"/>
    <x v="7"/>
    <n v="54.27"/>
    <d v="2016-04-01T00:00:00"/>
  </r>
  <r>
    <s v="765500"/>
    <x v="306"/>
    <s v="2016-04 Accrd Telephone"/>
    <s v="220000"/>
    <x v="2"/>
    <x v="3366"/>
    <x v="2"/>
    <s v="160001198"/>
    <s v="JTSAI"/>
    <s v="JP"/>
    <x v="1"/>
    <x v="7"/>
    <x v="7"/>
    <n v="56.7"/>
    <d v="2016-04-30T00:00:00"/>
  </r>
  <r>
    <s v="765500"/>
    <x v="306"/>
    <s v="2016-03 Accrd Verizon"/>
    <s v="220000"/>
    <x v="2"/>
    <x v="3366"/>
    <x v="2"/>
    <s v="170000076"/>
    <s v="JTSAI"/>
    <s v="JR"/>
    <x v="1"/>
    <x v="7"/>
    <x v="7"/>
    <n v="-54.27"/>
    <d v="2016-04-29T00:00:00"/>
  </r>
  <r>
    <s v="765500"/>
    <x v="306"/>
    <s v=""/>
    <s v="1407"/>
    <x v="0"/>
    <x v="3366"/>
    <x v="0"/>
    <s v="19015684"/>
    <s v="MGARCIA"/>
    <s v="KR"/>
    <x v="1"/>
    <x v="8"/>
    <x v="8"/>
    <n v="56.7"/>
    <d v="2016-05-05T00:00:00"/>
  </r>
  <r>
    <s v="765500"/>
    <x v="306"/>
    <s v=""/>
    <s v="1407"/>
    <x v="0"/>
    <x v="3366"/>
    <x v="0"/>
    <s v="19018981"/>
    <s v="MGARCIA"/>
    <s v="KR"/>
    <x v="1"/>
    <x v="9"/>
    <x v="9"/>
    <n v="53.86"/>
    <d v="2016-06-01T00:00:00"/>
  </r>
  <r>
    <s v="765500"/>
    <x v="306"/>
    <s v="2016-06 Phone exp. Accr."/>
    <s v="220000"/>
    <x v="2"/>
    <x v="26"/>
    <x v="2"/>
    <s v="7000013"/>
    <s v="JTSAI"/>
    <s v="ZA"/>
    <x v="1"/>
    <x v="9"/>
    <x v="9"/>
    <n v="57.64"/>
    <d v="2016-06-30T00:00:00"/>
  </r>
  <r>
    <s v="765500"/>
    <x v="306"/>
    <s v=""/>
    <s v="1407"/>
    <x v="0"/>
    <x v="3366"/>
    <x v="0"/>
    <s v="19021781"/>
    <s v="NHALL"/>
    <s v="KR"/>
    <x v="1"/>
    <x v="10"/>
    <x v="10"/>
    <n v="57.64"/>
    <d v="2016-07-01T00:00:00"/>
  </r>
  <r>
    <s v="765500"/>
    <x v="306"/>
    <s v="2016-06 Phone exp. Accr."/>
    <s v="220000"/>
    <x v="2"/>
    <x v="26"/>
    <x v="2"/>
    <s v="170000096"/>
    <s v="FI-BKGD-JOBS"/>
    <s v="JR"/>
    <x v="1"/>
    <x v="10"/>
    <x v="10"/>
    <n v="-57.64"/>
    <d v="2016-07-01T00:00:00"/>
  </r>
  <r>
    <s v="765500"/>
    <x v="306"/>
    <s v=""/>
    <s v="1407"/>
    <x v="0"/>
    <x v="3366"/>
    <x v="0"/>
    <s v="19026149"/>
    <s v="MGARCIA"/>
    <s v="KR"/>
    <x v="1"/>
    <x v="11"/>
    <x v="11"/>
    <n v="53.19"/>
    <d v="2016-08-10T00:00:00"/>
  </r>
  <r>
    <s v="765500"/>
    <x v="307"/>
    <s v=""/>
    <s v="1407"/>
    <x v="0"/>
    <x v="3367"/>
    <x v="0"/>
    <s v="19346348"/>
    <s v="MGARCIA"/>
    <s v="KR"/>
    <x v="0"/>
    <x v="0"/>
    <x v="0"/>
    <n v="94.43"/>
    <d v="2015-09-04T00:00:00"/>
  </r>
  <r>
    <s v="765500"/>
    <x v="307"/>
    <s v=""/>
    <s v="1407"/>
    <x v="0"/>
    <x v="3367"/>
    <x v="0"/>
    <s v="19349367"/>
    <s v="MGARCIA"/>
    <s v="KR"/>
    <x v="0"/>
    <x v="1"/>
    <x v="1"/>
    <n v="99.93"/>
    <d v="2015-10-01T00:00:00"/>
  </r>
  <r>
    <s v="765500"/>
    <x v="307"/>
    <s v=""/>
    <s v="1407"/>
    <x v="0"/>
    <x v="3367"/>
    <x v="0"/>
    <s v="19352758"/>
    <s v="MGARCIA"/>
    <s v="KR"/>
    <x v="0"/>
    <x v="2"/>
    <x v="2"/>
    <n v="98.11"/>
    <d v="2015-11-02T00:00:00"/>
  </r>
  <r>
    <s v="765500"/>
    <x v="307"/>
    <s v="2015-12 Misc Accrual #1"/>
    <s v="220000"/>
    <x v="2"/>
    <x v="3367"/>
    <x v="2"/>
    <s v="160000995"/>
    <s v="SJUAREZ"/>
    <s v="JP"/>
    <x v="0"/>
    <x v="3"/>
    <x v="3"/>
    <n v="75.099999999999994"/>
    <d v="2015-12-30T00:00:00"/>
  </r>
  <r>
    <s v="765500"/>
    <x v="307"/>
    <s v="2015-12 Misc Accrual #1"/>
    <s v="220000"/>
    <x v="2"/>
    <x v="3367"/>
    <x v="2"/>
    <s v="160000995"/>
    <s v="SJUAREZ"/>
    <s v="JP"/>
    <x v="0"/>
    <x v="3"/>
    <x v="3"/>
    <n v="73.39"/>
    <d v="2015-12-30T00:00:00"/>
  </r>
  <r>
    <s v="765500"/>
    <x v="307"/>
    <s v="Rvrs 2015-07 Verizon Accr"/>
    <s v="220000"/>
    <x v="2"/>
    <x v="14"/>
    <x v="2"/>
    <s v="160001006"/>
    <s v="SJUAREZ"/>
    <s v="JP"/>
    <x v="0"/>
    <x v="3"/>
    <x v="3"/>
    <n v="-70"/>
    <d v="2015-12-31T00:00:00"/>
  </r>
  <r>
    <s v="765500"/>
    <x v="307"/>
    <s v=""/>
    <s v="1407"/>
    <x v="0"/>
    <x v="3367"/>
    <x v="0"/>
    <s v="19002281"/>
    <s v="MGARCIA"/>
    <s v="KR"/>
    <x v="1"/>
    <x v="4"/>
    <x v="4"/>
    <n v="75.099999999999994"/>
    <d v="2016-01-01T00:00:00"/>
  </r>
  <r>
    <s v="765500"/>
    <x v="307"/>
    <s v=""/>
    <s v="1407"/>
    <x v="0"/>
    <x v="3367"/>
    <x v="0"/>
    <s v="19002301"/>
    <s v="MGARCIA"/>
    <s v="KR"/>
    <x v="1"/>
    <x v="4"/>
    <x v="4"/>
    <n v="73.39"/>
    <d v="2016-01-11T00:00:00"/>
  </r>
  <r>
    <s v="765500"/>
    <x v="307"/>
    <s v="2015-12 Misc Accrual #1"/>
    <s v="220000"/>
    <x v="2"/>
    <x v="3367"/>
    <x v="2"/>
    <s v="170000061"/>
    <s v="SJUAREZ"/>
    <s v="JR"/>
    <x v="1"/>
    <x v="4"/>
    <x v="4"/>
    <n v="-75.099999999999994"/>
    <d v="2016-01-31T00:00:00"/>
  </r>
  <r>
    <s v="765500"/>
    <x v="307"/>
    <s v="2015-12 Misc Accrual #1"/>
    <s v="220000"/>
    <x v="2"/>
    <x v="3367"/>
    <x v="2"/>
    <s v="170000061"/>
    <s v="SJUAREZ"/>
    <s v="JR"/>
    <x v="1"/>
    <x v="4"/>
    <x v="4"/>
    <n v="-73.39"/>
    <d v="2016-01-31T00:00:00"/>
  </r>
  <r>
    <s v="765500"/>
    <x v="307"/>
    <s v="2016-01 Accrd Telephone E"/>
    <s v="399998"/>
    <x v="2"/>
    <x v="3367"/>
    <x v="2"/>
    <s v="160001057"/>
    <s v="SJUAREZ"/>
    <s v="JP"/>
    <x v="1"/>
    <x v="4"/>
    <x v="4"/>
    <n v="103.33"/>
    <d v="2016-01-31T00:00:00"/>
  </r>
  <r>
    <s v="765500"/>
    <x v="307"/>
    <s v=""/>
    <s v="1407"/>
    <x v="0"/>
    <x v="3367"/>
    <x v="0"/>
    <s v="19005040"/>
    <s v="MGARCIA"/>
    <s v="KR"/>
    <x v="1"/>
    <x v="5"/>
    <x v="5"/>
    <n v="103.33"/>
    <d v="2016-02-02T00:00:00"/>
  </r>
  <r>
    <s v="765500"/>
    <x v="307"/>
    <s v="Rvrs 2016-01 Accrd Teleph"/>
    <s v="399998"/>
    <x v="2"/>
    <x v="3367"/>
    <x v="2"/>
    <s v="160001098"/>
    <s v="SJUAREZ"/>
    <s v="JP"/>
    <x v="1"/>
    <x v="5"/>
    <x v="5"/>
    <n v="-103.33"/>
    <d v="2016-02-29T00:00:00"/>
  </r>
  <r>
    <s v="765500"/>
    <x v="307"/>
    <s v="2016-02 Accrd Telephone E"/>
    <s v="399998"/>
    <x v="2"/>
    <x v="3367"/>
    <x v="2"/>
    <s v="160001102"/>
    <s v="SJUAREZ"/>
    <s v="JP"/>
    <x v="1"/>
    <x v="5"/>
    <x v="5"/>
    <n v="80.680000000000007"/>
    <d v="2016-02-29T00:00:00"/>
  </r>
  <r>
    <s v="765500"/>
    <x v="307"/>
    <s v=""/>
    <s v="1407"/>
    <x v="0"/>
    <x v="3367"/>
    <x v="0"/>
    <s v="19008473"/>
    <s v="MGARCIA"/>
    <s v="KR"/>
    <x v="1"/>
    <x v="6"/>
    <x v="6"/>
    <n v="80.680000000000007"/>
    <d v="2016-03-07T00:00:00"/>
  </r>
  <r>
    <s v="765500"/>
    <x v="307"/>
    <s v="2016-03 Accrd Verizon"/>
    <s v="220000"/>
    <x v="2"/>
    <x v="3367"/>
    <x v="2"/>
    <s v="160001148"/>
    <s v="SJUAREZ"/>
    <s v="JP"/>
    <x v="1"/>
    <x v="6"/>
    <x v="6"/>
    <n v="64.87"/>
    <d v="2016-03-31T00:00:00"/>
  </r>
  <r>
    <s v="765500"/>
    <x v="307"/>
    <s v="2016-02 Accrd Telephone E"/>
    <s v="399998"/>
    <x v="2"/>
    <x v="3367"/>
    <x v="2"/>
    <s v="170000068"/>
    <s v="SJUAREZ"/>
    <s v="JR"/>
    <x v="1"/>
    <x v="6"/>
    <x v="6"/>
    <n v="-80.680000000000007"/>
    <d v="2016-03-23T00:00:00"/>
  </r>
  <r>
    <s v="765500"/>
    <x v="307"/>
    <s v=""/>
    <s v="1407"/>
    <x v="0"/>
    <x v="3367"/>
    <x v="0"/>
    <s v="19011981"/>
    <s v="MGARCIA"/>
    <s v="KR"/>
    <x v="1"/>
    <x v="7"/>
    <x v="7"/>
    <n v="64.87"/>
    <d v="2016-04-01T00:00:00"/>
  </r>
  <r>
    <s v="765500"/>
    <x v="307"/>
    <s v="2016-04 Accrd Telephone"/>
    <s v="220000"/>
    <x v="2"/>
    <x v="3367"/>
    <x v="2"/>
    <s v="160001198"/>
    <s v="JTSAI"/>
    <s v="JP"/>
    <x v="1"/>
    <x v="7"/>
    <x v="7"/>
    <n v="65.17"/>
    <d v="2016-04-30T00:00:00"/>
  </r>
  <r>
    <s v="765500"/>
    <x v="307"/>
    <s v="2016-03 Accrd Verizon"/>
    <s v="220000"/>
    <x v="2"/>
    <x v="3367"/>
    <x v="2"/>
    <s v="170000076"/>
    <s v="JTSAI"/>
    <s v="JR"/>
    <x v="1"/>
    <x v="7"/>
    <x v="7"/>
    <n v="-64.87"/>
    <d v="2016-04-29T00:00:00"/>
  </r>
  <r>
    <s v="765500"/>
    <x v="307"/>
    <s v=""/>
    <s v="1407"/>
    <x v="0"/>
    <x v="3367"/>
    <x v="0"/>
    <s v="19015680"/>
    <s v="MGARCIA"/>
    <s v="KR"/>
    <x v="1"/>
    <x v="8"/>
    <x v="8"/>
    <n v="65.17"/>
    <d v="2016-05-05T00:00:00"/>
  </r>
  <r>
    <s v="765500"/>
    <x v="307"/>
    <s v=""/>
    <s v="1407"/>
    <x v="0"/>
    <x v="3367"/>
    <x v="0"/>
    <s v="19018986"/>
    <s v="MGARCIA"/>
    <s v="KR"/>
    <x v="1"/>
    <x v="9"/>
    <x v="9"/>
    <n v="78.16"/>
    <d v="2016-06-01T00:00:00"/>
  </r>
  <r>
    <s v="765500"/>
    <x v="307"/>
    <s v="2016-06 Phone exp. Accr."/>
    <s v="220000"/>
    <x v="2"/>
    <x v="26"/>
    <x v="2"/>
    <s v="7000013"/>
    <s v="JTSAI"/>
    <s v="ZA"/>
    <x v="1"/>
    <x v="9"/>
    <x v="9"/>
    <n v="84.99"/>
    <d v="2016-06-30T00:00:00"/>
  </r>
  <r>
    <s v="765500"/>
    <x v="307"/>
    <s v=""/>
    <s v="1407"/>
    <x v="0"/>
    <x v="3367"/>
    <x v="0"/>
    <s v="19021782"/>
    <s v="NHALL"/>
    <s v="KR"/>
    <x v="1"/>
    <x v="10"/>
    <x v="10"/>
    <n v="84.99"/>
    <d v="2016-07-01T00:00:00"/>
  </r>
  <r>
    <s v="765500"/>
    <x v="307"/>
    <s v="2016-06 Phone exp. Accr."/>
    <s v="220000"/>
    <x v="2"/>
    <x v="26"/>
    <x v="2"/>
    <s v="170000096"/>
    <s v="FI-BKGD-JOBS"/>
    <s v="JR"/>
    <x v="1"/>
    <x v="10"/>
    <x v="10"/>
    <n v="-84.99"/>
    <d v="2016-07-01T00:00:00"/>
  </r>
  <r>
    <s v="765500"/>
    <x v="307"/>
    <s v=""/>
    <s v="1407"/>
    <x v="0"/>
    <x v="3367"/>
    <x v="0"/>
    <s v="19026147"/>
    <s v="MGARCIA"/>
    <s v="KR"/>
    <x v="1"/>
    <x v="11"/>
    <x v="11"/>
    <n v="88.14"/>
    <d v="2016-08-10T00:00:00"/>
  </r>
  <r>
    <s v="765500"/>
    <x v="308"/>
    <s v=""/>
    <s v="1407"/>
    <x v="0"/>
    <x v="3368"/>
    <x v="0"/>
    <s v="19346347"/>
    <s v="MGARCIA"/>
    <s v="KR"/>
    <x v="0"/>
    <x v="0"/>
    <x v="0"/>
    <n v="45.5"/>
    <d v="2015-09-04T00:00:00"/>
  </r>
  <r>
    <s v="765500"/>
    <x v="308"/>
    <s v=""/>
    <s v="1407"/>
    <x v="0"/>
    <x v="3368"/>
    <x v="0"/>
    <s v="19349365"/>
    <s v="MGARCIA"/>
    <s v="KR"/>
    <x v="0"/>
    <x v="1"/>
    <x v="1"/>
    <n v="44.54"/>
    <d v="2015-10-01T00:00:00"/>
  </r>
  <r>
    <s v="765500"/>
    <x v="308"/>
    <s v=""/>
    <s v="1407"/>
    <x v="0"/>
    <x v="3368"/>
    <x v="0"/>
    <s v="19352760"/>
    <s v="MGARCIA"/>
    <s v="KR"/>
    <x v="0"/>
    <x v="2"/>
    <x v="2"/>
    <n v="45.94"/>
    <d v="2015-11-02T00:00:00"/>
  </r>
  <r>
    <s v="765500"/>
    <x v="308"/>
    <s v="2015-12 Misc Accrual #1"/>
    <s v="220000"/>
    <x v="2"/>
    <x v="3368"/>
    <x v="2"/>
    <s v="160000995"/>
    <s v="SJUAREZ"/>
    <s v="JP"/>
    <x v="0"/>
    <x v="3"/>
    <x v="3"/>
    <n v="50.31"/>
    <d v="2015-12-30T00:00:00"/>
  </r>
  <r>
    <s v="765500"/>
    <x v="308"/>
    <s v="2015-12 Misc Accrual #1"/>
    <s v="220000"/>
    <x v="2"/>
    <x v="3368"/>
    <x v="2"/>
    <s v="160000995"/>
    <s v="SJUAREZ"/>
    <s v="JP"/>
    <x v="0"/>
    <x v="3"/>
    <x v="3"/>
    <n v="49.59"/>
    <d v="2015-12-30T00:00:00"/>
  </r>
  <r>
    <s v="765500"/>
    <x v="308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08"/>
    <s v=""/>
    <s v="1407"/>
    <x v="0"/>
    <x v="3368"/>
    <x v="0"/>
    <s v="19002282"/>
    <s v="MGARCIA"/>
    <s v="KR"/>
    <x v="1"/>
    <x v="4"/>
    <x v="4"/>
    <n v="50.31"/>
    <d v="2016-01-01T00:00:00"/>
  </r>
  <r>
    <s v="765500"/>
    <x v="308"/>
    <s v=""/>
    <s v="1407"/>
    <x v="0"/>
    <x v="3368"/>
    <x v="0"/>
    <s v="19002294"/>
    <s v="MGARCIA"/>
    <s v="KR"/>
    <x v="1"/>
    <x v="4"/>
    <x v="4"/>
    <n v="49.59"/>
    <d v="2016-01-11T00:00:00"/>
  </r>
  <r>
    <s v="765500"/>
    <x v="308"/>
    <s v="2015-12 Misc Accrual #1"/>
    <s v="220000"/>
    <x v="2"/>
    <x v="3368"/>
    <x v="2"/>
    <s v="170000061"/>
    <s v="SJUAREZ"/>
    <s v="JR"/>
    <x v="1"/>
    <x v="4"/>
    <x v="4"/>
    <n v="-50.31"/>
    <d v="2016-01-31T00:00:00"/>
  </r>
  <r>
    <s v="765500"/>
    <x v="308"/>
    <s v="2015-12 Misc Accrual #1"/>
    <s v="220000"/>
    <x v="2"/>
    <x v="3368"/>
    <x v="2"/>
    <s v="170000061"/>
    <s v="SJUAREZ"/>
    <s v="JR"/>
    <x v="1"/>
    <x v="4"/>
    <x v="4"/>
    <n v="-49.59"/>
    <d v="2016-01-31T00:00:00"/>
  </r>
  <r>
    <s v="765500"/>
    <x v="308"/>
    <s v="2016-01 Accrd Telephone E"/>
    <s v="399998"/>
    <x v="2"/>
    <x v="3368"/>
    <x v="2"/>
    <s v="160001057"/>
    <s v="SJUAREZ"/>
    <s v="JP"/>
    <x v="1"/>
    <x v="4"/>
    <x v="4"/>
    <n v="51.84"/>
    <d v="2016-01-31T00:00:00"/>
  </r>
  <r>
    <s v="765500"/>
    <x v="308"/>
    <s v=""/>
    <s v="1407"/>
    <x v="0"/>
    <x v="3368"/>
    <x v="0"/>
    <s v="19005038"/>
    <s v="MGARCIA"/>
    <s v="KR"/>
    <x v="1"/>
    <x v="5"/>
    <x v="5"/>
    <n v="51.84"/>
    <d v="2016-02-02T00:00:00"/>
  </r>
  <r>
    <s v="765500"/>
    <x v="308"/>
    <s v="Rvrs 2016-01 Accrd Teleph"/>
    <s v="399998"/>
    <x v="2"/>
    <x v="3368"/>
    <x v="2"/>
    <s v="160001098"/>
    <s v="SJUAREZ"/>
    <s v="JP"/>
    <x v="1"/>
    <x v="5"/>
    <x v="5"/>
    <n v="-51.84"/>
    <d v="2016-02-29T00:00:00"/>
  </r>
  <r>
    <s v="765500"/>
    <x v="308"/>
    <s v="2016-02 Accrd Telephone E"/>
    <s v="399998"/>
    <x v="2"/>
    <x v="3368"/>
    <x v="2"/>
    <s v="160001102"/>
    <s v="SJUAREZ"/>
    <s v="JP"/>
    <x v="1"/>
    <x v="5"/>
    <x v="5"/>
    <n v="95.89"/>
    <d v="2016-02-29T00:00:00"/>
  </r>
  <r>
    <s v="765500"/>
    <x v="308"/>
    <s v=""/>
    <s v="1407"/>
    <x v="0"/>
    <x v="3368"/>
    <x v="0"/>
    <s v="19008470"/>
    <s v="MGARCIA"/>
    <s v="KR"/>
    <x v="1"/>
    <x v="6"/>
    <x v="6"/>
    <n v="95.89"/>
    <d v="2016-03-07T00:00:00"/>
  </r>
  <r>
    <s v="765500"/>
    <x v="308"/>
    <s v="2016-03 Accrd Verizon"/>
    <s v="220000"/>
    <x v="2"/>
    <x v="3368"/>
    <x v="2"/>
    <s v="160001148"/>
    <s v="SJUAREZ"/>
    <s v="JP"/>
    <x v="1"/>
    <x v="6"/>
    <x v="6"/>
    <n v="45.97"/>
    <d v="2016-03-31T00:00:00"/>
  </r>
  <r>
    <s v="765500"/>
    <x v="308"/>
    <s v="2016-02 Accrd Telephone E"/>
    <s v="399998"/>
    <x v="2"/>
    <x v="3368"/>
    <x v="2"/>
    <s v="170000068"/>
    <s v="SJUAREZ"/>
    <s v="JR"/>
    <x v="1"/>
    <x v="6"/>
    <x v="6"/>
    <n v="-95.89"/>
    <d v="2016-03-23T00:00:00"/>
  </r>
  <r>
    <s v="765500"/>
    <x v="308"/>
    <s v=""/>
    <s v="1407"/>
    <x v="0"/>
    <x v="3368"/>
    <x v="0"/>
    <s v="19011979"/>
    <s v="MGARCIA"/>
    <s v="KR"/>
    <x v="1"/>
    <x v="7"/>
    <x v="7"/>
    <n v="45.97"/>
    <d v="2016-04-01T00:00:00"/>
  </r>
  <r>
    <s v="765500"/>
    <x v="308"/>
    <s v="2016-04 Accrd Telephone"/>
    <s v="220000"/>
    <x v="2"/>
    <x v="3368"/>
    <x v="2"/>
    <s v="160001198"/>
    <s v="JTSAI"/>
    <s v="JP"/>
    <x v="1"/>
    <x v="7"/>
    <x v="7"/>
    <n v="49.13"/>
    <d v="2016-04-30T00:00:00"/>
  </r>
  <r>
    <s v="765500"/>
    <x v="308"/>
    <s v="2016-03 Accrd Verizon"/>
    <s v="220000"/>
    <x v="2"/>
    <x v="3368"/>
    <x v="2"/>
    <s v="170000076"/>
    <s v="JTSAI"/>
    <s v="JR"/>
    <x v="1"/>
    <x v="7"/>
    <x v="7"/>
    <n v="-45.97"/>
    <d v="2016-04-29T00:00:00"/>
  </r>
  <r>
    <s v="765500"/>
    <x v="308"/>
    <s v=""/>
    <s v="1407"/>
    <x v="0"/>
    <x v="3368"/>
    <x v="0"/>
    <s v="19015681"/>
    <s v="MGARCIA"/>
    <s v="KR"/>
    <x v="1"/>
    <x v="8"/>
    <x v="8"/>
    <n v="49.13"/>
    <d v="2016-05-05T00:00:00"/>
  </r>
  <r>
    <s v="765500"/>
    <x v="308"/>
    <s v=""/>
    <s v="1407"/>
    <x v="0"/>
    <x v="3368"/>
    <x v="0"/>
    <s v="19018983"/>
    <s v="MGARCIA"/>
    <s v="KR"/>
    <x v="1"/>
    <x v="9"/>
    <x v="9"/>
    <n v="54.22"/>
    <d v="2016-06-01T00:00:00"/>
  </r>
  <r>
    <s v="765500"/>
    <x v="308"/>
    <s v="2016-06 Phone exp. Accr."/>
    <s v="220000"/>
    <x v="2"/>
    <x v="26"/>
    <x v="2"/>
    <s v="7000013"/>
    <s v="JTSAI"/>
    <s v="ZA"/>
    <x v="1"/>
    <x v="9"/>
    <x v="9"/>
    <n v="47.2"/>
    <d v="2016-06-30T00:00:00"/>
  </r>
  <r>
    <s v="765500"/>
    <x v="308"/>
    <s v=""/>
    <s v="1407"/>
    <x v="0"/>
    <x v="3368"/>
    <x v="0"/>
    <s v="19021777"/>
    <s v="NHALL"/>
    <s v="KR"/>
    <x v="1"/>
    <x v="10"/>
    <x v="10"/>
    <n v="47.2"/>
    <d v="2016-07-01T00:00:00"/>
  </r>
  <r>
    <s v="765500"/>
    <x v="308"/>
    <s v="2016-06 Phone exp. Accr."/>
    <s v="220000"/>
    <x v="2"/>
    <x v="26"/>
    <x v="2"/>
    <s v="170000096"/>
    <s v="FI-BKGD-JOBS"/>
    <s v="JR"/>
    <x v="1"/>
    <x v="10"/>
    <x v="10"/>
    <n v="-47.2"/>
    <d v="2016-07-01T00:00:00"/>
  </r>
  <r>
    <s v="765500"/>
    <x v="308"/>
    <s v=""/>
    <s v="1407"/>
    <x v="0"/>
    <x v="3368"/>
    <x v="0"/>
    <s v="19026154"/>
    <s v="MGARCIA"/>
    <s v="KR"/>
    <x v="1"/>
    <x v="11"/>
    <x v="11"/>
    <n v="45.54"/>
    <d v="2016-08-10T00:00:00"/>
  </r>
  <r>
    <s v="765500"/>
    <x v="309"/>
    <s v=""/>
    <s v="1407"/>
    <x v="0"/>
    <x v="3369"/>
    <x v="0"/>
    <s v="19346352"/>
    <s v="MGARCIA"/>
    <s v="KR"/>
    <x v="0"/>
    <x v="0"/>
    <x v="0"/>
    <n v="88.25"/>
    <d v="2015-09-04T00:00:00"/>
  </r>
  <r>
    <s v="765500"/>
    <x v="309"/>
    <s v=""/>
    <s v="1407"/>
    <x v="0"/>
    <x v="3369"/>
    <x v="0"/>
    <s v="19349362"/>
    <s v="MGARCIA"/>
    <s v="KR"/>
    <x v="0"/>
    <x v="1"/>
    <x v="1"/>
    <n v="67.709999999999994"/>
    <d v="2015-10-01T00:00:00"/>
  </r>
  <r>
    <s v="765500"/>
    <x v="309"/>
    <s v=""/>
    <s v="1407"/>
    <x v="0"/>
    <x v="3369"/>
    <x v="0"/>
    <s v="19352767"/>
    <s v="MGARCIA"/>
    <s v="KR"/>
    <x v="0"/>
    <x v="2"/>
    <x v="2"/>
    <n v="68.69"/>
    <d v="2015-11-02T00:00:00"/>
  </r>
  <r>
    <s v="765500"/>
    <x v="309"/>
    <s v="2015-12 Misc Accrual #1"/>
    <s v="220000"/>
    <x v="2"/>
    <x v="3369"/>
    <x v="2"/>
    <s v="160000995"/>
    <s v="SJUAREZ"/>
    <s v="JP"/>
    <x v="0"/>
    <x v="3"/>
    <x v="3"/>
    <n v="100.58"/>
    <d v="2015-12-30T00:00:00"/>
  </r>
  <r>
    <s v="765500"/>
    <x v="309"/>
    <s v="2015-12 Misc Accrual #1"/>
    <s v="220000"/>
    <x v="2"/>
    <x v="3369"/>
    <x v="2"/>
    <s v="160000995"/>
    <s v="SJUAREZ"/>
    <s v="JP"/>
    <x v="0"/>
    <x v="3"/>
    <x v="3"/>
    <n v="92.58"/>
    <d v="2015-12-30T00:00:00"/>
  </r>
  <r>
    <s v="765500"/>
    <x v="309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309"/>
    <s v=""/>
    <s v="1407"/>
    <x v="0"/>
    <x v="3369"/>
    <x v="0"/>
    <s v="19002289"/>
    <s v="MGARCIA"/>
    <s v="KR"/>
    <x v="1"/>
    <x v="4"/>
    <x v="4"/>
    <n v="92.58"/>
    <d v="2016-01-01T00:00:00"/>
  </r>
  <r>
    <s v="765500"/>
    <x v="309"/>
    <s v=""/>
    <s v="1407"/>
    <x v="0"/>
    <x v="3369"/>
    <x v="0"/>
    <s v="19002300"/>
    <s v="MGARCIA"/>
    <s v="KR"/>
    <x v="1"/>
    <x v="4"/>
    <x v="4"/>
    <n v="100.58"/>
    <d v="2016-01-11T00:00:00"/>
  </r>
  <r>
    <s v="765500"/>
    <x v="309"/>
    <s v="2015-12 Misc Accrual #1"/>
    <s v="220000"/>
    <x v="2"/>
    <x v="3369"/>
    <x v="2"/>
    <s v="170000061"/>
    <s v="SJUAREZ"/>
    <s v="JR"/>
    <x v="1"/>
    <x v="4"/>
    <x v="4"/>
    <n v="-92.58"/>
    <d v="2016-01-31T00:00:00"/>
  </r>
  <r>
    <s v="765500"/>
    <x v="309"/>
    <s v="2015-12 Misc Accrual #1"/>
    <s v="220000"/>
    <x v="2"/>
    <x v="3369"/>
    <x v="2"/>
    <s v="170000061"/>
    <s v="SJUAREZ"/>
    <s v="JR"/>
    <x v="1"/>
    <x v="4"/>
    <x v="4"/>
    <n v="-100.58"/>
    <d v="2016-01-31T00:00:00"/>
  </r>
  <r>
    <s v="765500"/>
    <x v="309"/>
    <s v="2016-01 Accrd Telephone E"/>
    <s v="399998"/>
    <x v="2"/>
    <x v="3369"/>
    <x v="2"/>
    <s v="160001057"/>
    <s v="SJUAREZ"/>
    <s v="JP"/>
    <x v="1"/>
    <x v="4"/>
    <x v="4"/>
    <n v="76.930000000000007"/>
    <d v="2016-01-31T00:00:00"/>
  </r>
  <r>
    <s v="765500"/>
    <x v="309"/>
    <s v=""/>
    <s v="1407"/>
    <x v="0"/>
    <x v="3369"/>
    <x v="0"/>
    <s v="19005035"/>
    <s v="MGARCIA"/>
    <s v="KR"/>
    <x v="1"/>
    <x v="5"/>
    <x v="5"/>
    <n v="76.930000000000007"/>
    <d v="2016-02-02T00:00:00"/>
  </r>
  <r>
    <s v="765500"/>
    <x v="309"/>
    <s v="Rvrs 2016-01 Accrd Teleph"/>
    <s v="399998"/>
    <x v="2"/>
    <x v="3369"/>
    <x v="2"/>
    <s v="160001098"/>
    <s v="SJUAREZ"/>
    <s v="JP"/>
    <x v="1"/>
    <x v="5"/>
    <x v="5"/>
    <n v="-76.930000000000007"/>
    <d v="2016-02-29T00:00:00"/>
  </r>
  <r>
    <s v="765500"/>
    <x v="309"/>
    <s v="2016-02 Accrd Telephone E"/>
    <s v="399998"/>
    <x v="2"/>
    <x v="3369"/>
    <x v="2"/>
    <s v="160001102"/>
    <s v="SJUAREZ"/>
    <s v="JP"/>
    <x v="1"/>
    <x v="5"/>
    <x v="5"/>
    <n v="79.5"/>
    <d v="2016-02-29T00:00:00"/>
  </r>
  <r>
    <s v="765500"/>
    <x v="309"/>
    <s v=""/>
    <s v="1407"/>
    <x v="0"/>
    <x v="3369"/>
    <x v="0"/>
    <s v="19008464"/>
    <s v="MGARCIA"/>
    <s v="KR"/>
    <x v="1"/>
    <x v="6"/>
    <x v="6"/>
    <n v="79.5"/>
    <d v="2016-03-07T00:00:00"/>
  </r>
  <r>
    <s v="765500"/>
    <x v="309"/>
    <s v="2016-03 Accrd Verizon"/>
    <s v="220000"/>
    <x v="2"/>
    <x v="3369"/>
    <x v="2"/>
    <s v="160001148"/>
    <s v="SJUAREZ"/>
    <s v="JP"/>
    <x v="1"/>
    <x v="6"/>
    <x v="6"/>
    <n v="78.430000000000007"/>
    <d v="2016-03-31T00:00:00"/>
  </r>
  <r>
    <s v="765500"/>
    <x v="309"/>
    <s v="2016-02 Accrd Telephone E"/>
    <s v="399998"/>
    <x v="2"/>
    <x v="3369"/>
    <x v="2"/>
    <s v="170000068"/>
    <s v="SJUAREZ"/>
    <s v="JR"/>
    <x v="1"/>
    <x v="6"/>
    <x v="6"/>
    <n v="-79.5"/>
    <d v="2016-03-23T00:00:00"/>
  </r>
  <r>
    <s v="765500"/>
    <x v="309"/>
    <s v=""/>
    <s v="1407"/>
    <x v="0"/>
    <x v="3369"/>
    <x v="0"/>
    <s v="19011980"/>
    <s v="MGARCIA"/>
    <s v="KR"/>
    <x v="1"/>
    <x v="7"/>
    <x v="7"/>
    <n v="78.430000000000007"/>
    <d v="2016-04-01T00:00:00"/>
  </r>
  <r>
    <s v="765500"/>
    <x v="309"/>
    <s v="2016-04 Accrd Telephone"/>
    <s v="220000"/>
    <x v="2"/>
    <x v="3369"/>
    <x v="2"/>
    <s v="160001198"/>
    <s v="JTSAI"/>
    <s v="JP"/>
    <x v="1"/>
    <x v="7"/>
    <x v="7"/>
    <n v="69.760000000000005"/>
    <d v="2016-04-30T00:00:00"/>
  </r>
  <r>
    <s v="765500"/>
    <x v="309"/>
    <s v="2016-03 Accrd Verizon"/>
    <s v="220000"/>
    <x v="2"/>
    <x v="3369"/>
    <x v="2"/>
    <s v="170000076"/>
    <s v="JTSAI"/>
    <s v="JR"/>
    <x v="1"/>
    <x v="7"/>
    <x v="7"/>
    <n v="-78.430000000000007"/>
    <d v="2016-04-29T00:00:00"/>
  </r>
  <r>
    <s v="765500"/>
    <x v="309"/>
    <s v=""/>
    <s v="1407"/>
    <x v="0"/>
    <x v="3369"/>
    <x v="0"/>
    <s v="19015684"/>
    <s v="MGARCIA"/>
    <s v="KR"/>
    <x v="1"/>
    <x v="8"/>
    <x v="8"/>
    <n v="69.760000000000005"/>
    <d v="2016-05-05T00:00:00"/>
  </r>
  <r>
    <s v="765500"/>
    <x v="309"/>
    <s v=""/>
    <s v="1407"/>
    <x v="0"/>
    <x v="3369"/>
    <x v="0"/>
    <s v="19018981"/>
    <s v="MGARCIA"/>
    <s v="KR"/>
    <x v="1"/>
    <x v="9"/>
    <x v="9"/>
    <n v="68.510000000000005"/>
    <d v="2016-06-01T00:00:00"/>
  </r>
  <r>
    <s v="765500"/>
    <x v="309"/>
    <s v="2016-06 Phone exp. Accr."/>
    <s v="220000"/>
    <x v="2"/>
    <x v="26"/>
    <x v="2"/>
    <s v="7000013"/>
    <s v="JTSAI"/>
    <s v="ZA"/>
    <x v="1"/>
    <x v="9"/>
    <x v="9"/>
    <n v="65.069999999999993"/>
    <d v="2016-06-30T00:00:00"/>
  </r>
  <r>
    <s v="765500"/>
    <x v="309"/>
    <s v=""/>
    <s v="1407"/>
    <x v="0"/>
    <x v="3369"/>
    <x v="0"/>
    <s v="19021781"/>
    <s v="NHALL"/>
    <s v="KR"/>
    <x v="1"/>
    <x v="10"/>
    <x v="10"/>
    <n v="65.069999999999993"/>
    <d v="2016-07-01T00:00:00"/>
  </r>
  <r>
    <s v="765500"/>
    <x v="309"/>
    <s v="2016-06 Phone exp. Accr."/>
    <s v="220000"/>
    <x v="2"/>
    <x v="26"/>
    <x v="2"/>
    <s v="170000096"/>
    <s v="FI-BKGD-JOBS"/>
    <s v="JR"/>
    <x v="1"/>
    <x v="10"/>
    <x v="10"/>
    <n v="-65.069999999999993"/>
    <d v="2016-07-01T00:00:00"/>
  </r>
  <r>
    <s v="765500"/>
    <x v="309"/>
    <s v=""/>
    <s v="1407"/>
    <x v="0"/>
    <x v="3369"/>
    <x v="0"/>
    <s v="19026149"/>
    <s v="MGARCIA"/>
    <s v="KR"/>
    <x v="1"/>
    <x v="11"/>
    <x v="11"/>
    <n v="95.37"/>
    <d v="2016-08-10T00:00:00"/>
  </r>
  <r>
    <s v="765500"/>
    <x v="310"/>
    <s v=""/>
    <s v="1407"/>
    <x v="0"/>
    <x v="3370"/>
    <x v="0"/>
    <s v="19346356"/>
    <s v="MGARCIA"/>
    <s v="KR"/>
    <x v="0"/>
    <x v="0"/>
    <x v="0"/>
    <n v="48.24"/>
    <d v="2015-09-04T00:00:00"/>
  </r>
  <r>
    <s v="765500"/>
    <x v="310"/>
    <s v=""/>
    <s v="1407"/>
    <x v="0"/>
    <x v="3370"/>
    <x v="0"/>
    <s v="19349360"/>
    <s v="MGARCIA"/>
    <s v="KR"/>
    <x v="0"/>
    <x v="1"/>
    <x v="1"/>
    <n v="49.7"/>
    <d v="2015-10-01T00:00:00"/>
  </r>
  <r>
    <s v="765500"/>
    <x v="310"/>
    <s v=""/>
    <s v="1407"/>
    <x v="0"/>
    <x v="3370"/>
    <x v="0"/>
    <s v="19352759"/>
    <s v="MGARCIA"/>
    <s v="KR"/>
    <x v="0"/>
    <x v="2"/>
    <x v="2"/>
    <n v="50.25"/>
    <d v="2015-11-02T00:00:00"/>
  </r>
  <r>
    <s v="765500"/>
    <x v="310"/>
    <s v="2015-12 Misc Accrual #1"/>
    <s v="220000"/>
    <x v="2"/>
    <x v="3370"/>
    <x v="2"/>
    <s v="160000995"/>
    <s v="SJUAREZ"/>
    <s v="JP"/>
    <x v="0"/>
    <x v="3"/>
    <x v="3"/>
    <n v="47.45"/>
    <d v="2015-12-30T00:00:00"/>
  </r>
  <r>
    <s v="765500"/>
    <x v="310"/>
    <s v="2015-12 Misc Accrual #1"/>
    <s v="220000"/>
    <x v="2"/>
    <x v="3370"/>
    <x v="2"/>
    <s v="160000995"/>
    <s v="SJUAREZ"/>
    <s v="JP"/>
    <x v="0"/>
    <x v="3"/>
    <x v="3"/>
    <n v="44.9"/>
    <d v="2015-12-30T00:00:00"/>
  </r>
  <r>
    <s v="765500"/>
    <x v="31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10"/>
    <s v=""/>
    <s v="1407"/>
    <x v="0"/>
    <x v="3370"/>
    <x v="0"/>
    <s v="19002284"/>
    <s v="MGARCIA"/>
    <s v="KR"/>
    <x v="1"/>
    <x v="4"/>
    <x v="4"/>
    <n v="47.45"/>
    <d v="2016-01-01T00:00:00"/>
  </r>
  <r>
    <s v="765500"/>
    <x v="310"/>
    <s v=""/>
    <s v="1407"/>
    <x v="0"/>
    <x v="3370"/>
    <x v="0"/>
    <s v="19002297"/>
    <s v="MGARCIA"/>
    <s v="KR"/>
    <x v="1"/>
    <x v="4"/>
    <x v="4"/>
    <n v="44.9"/>
    <d v="2016-01-11T00:00:00"/>
  </r>
  <r>
    <s v="765500"/>
    <x v="310"/>
    <s v="2015-12 Misc Accrual #1"/>
    <s v="220000"/>
    <x v="2"/>
    <x v="3370"/>
    <x v="2"/>
    <s v="170000061"/>
    <s v="SJUAREZ"/>
    <s v="JR"/>
    <x v="1"/>
    <x v="4"/>
    <x v="4"/>
    <n v="-47.45"/>
    <d v="2016-01-31T00:00:00"/>
  </r>
  <r>
    <s v="765500"/>
    <x v="310"/>
    <s v="2015-12 Misc Accrual #1"/>
    <s v="220000"/>
    <x v="2"/>
    <x v="3370"/>
    <x v="2"/>
    <s v="170000061"/>
    <s v="SJUAREZ"/>
    <s v="JR"/>
    <x v="1"/>
    <x v="4"/>
    <x v="4"/>
    <n v="-44.9"/>
    <d v="2016-01-31T00:00:00"/>
  </r>
  <r>
    <s v="765500"/>
    <x v="310"/>
    <s v="2016-01 Accrd Telephone E"/>
    <s v="399998"/>
    <x v="2"/>
    <x v="3370"/>
    <x v="2"/>
    <s v="160001057"/>
    <s v="SJUAREZ"/>
    <s v="JP"/>
    <x v="1"/>
    <x v="4"/>
    <x v="4"/>
    <n v="44.44"/>
    <d v="2016-01-31T00:00:00"/>
  </r>
  <r>
    <s v="765500"/>
    <x v="310"/>
    <s v=""/>
    <s v="1407"/>
    <x v="0"/>
    <x v="3370"/>
    <x v="0"/>
    <s v="19005043"/>
    <s v="MGARCIA"/>
    <s v="KR"/>
    <x v="1"/>
    <x v="5"/>
    <x v="5"/>
    <n v="44.44"/>
    <d v="2016-02-02T00:00:00"/>
  </r>
  <r>
    <s v="765500"/>
    <x v="310"/>
    <s v="Rvrs 2016-01 Accrd Teleph"/>
    <s v="399998"/>
    <x v="2"/>
    <x v="3370"/>
    <x v="2"/>
    <s v="160001098"/>
    <s v="SJUAREZ"/>
    <s v="JP"/>
    <x v="1"/>
    <x v="5"/>
    <x v="5"/>
    <n v="-44.44"/>
    <d v="2016-02-29T00:00:00"/>
  </r>
  <r>
    <s v="765500"/>
    <x v="310"/>
    <s v="2016-02 Accrd Telephone E"/>
    <s v="399998"/>
    <x v="2"/>
    <x v="3370"/>
    <x v="2"/>
    <s v="160001102"/>
    <s v="SJUAREZ"/>
    <s v="JP"/>
    <x v="1"/>
    <x v="5"/>
    <x v="5"/>
    <n v="47.82"/>
    <d v="2016-02-29T00:00:00"/>
  </r>
  <r>
    <s v="765500"/>
    <x v="310"/>
    <s v=""/>
    <s v="1407"/>
    <x v="0"/>
    <x v="3370"/>
    <x v="0"/>
    <s v="19008471"/>
    <s v="MGARCIA"/>
    <s v="KR"/>
    <x v="1"/>
    <x v="6"/>
    <x v="6"/>
    <n v="47.82"/>
    <d v="2016-03-07T00:00:00"/>
  </r>
  <r>
    <s v="765500"/>
    <x v="310"/>
    <s v="2016-03 Accrd Verizon"/>
    <s v="220000"/>
    <x v="2"/>
    <x v="3370"/>
    <x v="2"/>
    <s v="160001148"/>
    <s v="SJUAREZ"/>
    <s v="JP"/>
    <x v="1"/>
    <x v="6"/>
    <x v="6"/>
    <n v="60.3"/>
    <d v="2016-03-31T00:00:00"/>
  </r>
  <r>
    <s v="765500"/>
    <x v="310"/>
    <s v="2016-02 Accrd Telephone E"/>
    <s v="399998"/>
    <x v="2"/>
    <x v="3370"/>
    <x v="2"/>
    <s v="170000068"/>
    <s v="SJUAREZ"/>
    <s v="JR"/>
    <x v="1"/>
    <x v="6"/>
    <x v="6"/>
    <n v="-47.82"/>
    <d v="2016-03-23T00:00:00"/>
  </r>
  <r>
    <s v="765500"/>
    <x v="310"/>
    <s v=""/>
    <s v="1407"/>
    <x v="0"/>
    <x v="3370"/>
    <x v="0"/>
    <s v="19011975"/>
    <s v="MGARCIA"/>
    <s v="KR"/>
    <x v="1"/>
    <x v="7"/>
    <x v="7"/>
    <n v="60.3"/>
    <d v="2016-04-01T00:00:00"/>
  </r>
  <r>
    <s v="765500"/>
    <x v="310"/>
    <s v="2016-04 Accrd Telephone"/>
    <s v="220000"/>
    <x v="2"/>
    <x v="3370"/>
    <x v="2"/>
    <s v="160001198"/>
    <s v="JTSAI"/>
    <s v="JP"/>
    <x v="1"/>
    <x v="7"/>
    <x v="7"/>
    <n v="45.76"/>
    <d v="2016-04-30T00:00:00"/>
  </r>
  <r>
    <s v="765500"/>
    <x v="310"/>
    <s v="2016-03 Accrd Verizon"/>
    <s v="220000"/>
    <x v="2"/>
    <x v="3370"/>
    <x v="2"/>
    <s v="170000076"/>
    <s v="JTSAI"/>
    <s v="JR"/>
    <x v="1"/>
    <x v="7"/>
    <x v="7"/>
    <n v="-60.3"/>
    <d v="2016-04-29T00:00:00"/>
  </r>
  <r>
    <s v="765500"/>
    <x v="310"/>
    <s v=""/>
    <s v="1407"/>
    <x v="0"/>
    <x v="3370"/>
    <x v="0"/>
    <s v="19015678"/>
    <s v="MGARCIA"/>
    <s v="KR"/>
    <x v="1"/>
    <x v="8"/>
    <x v="8"/>
    <n v="45.76"/>
    <d v="2016-05-05T00:00:00"/>
  </r>
  <r>
    <s v="765500"/>
    <x v="310"/>
    <s v=""/>
    <s v="1407"/>
    <x v="0"/>
    <x v="3370"/>
    <x v="0"/>
    <s v="19018984"/>
    <s v="MGARCIA"/>
    <s v="KR"/>
    <x v="1"/>
    <x v="9"/>
    <x v="9"/>
    <n v="55.32"/>
    <d v="2016-06-01T00:00:00"/>
  </r>
  <r>
    <s v="765500"/>
    <x v="310"/>
    <s v="2016-06 Phone exp. Accr."/>
    <s v="220000"/>
    <x v="2"/>
    <x v="26"/>
    <x v="2"/>
    <s v="7000013"/>
    <s v="JTSAI"/>
    <s v="ZA"/>
    <x v="1"/>
    <x v="9"/>
    <x v="9"/>
    <n v="53.49"/>
    <d v="2016-06-30T00:00:00"/>
  </r>
  <r>
    <s v="765500"/>
    <x v="310"/>
    <s v=""/>
    <s v="1407"/>
    <x v="0"/>
    <x v="3370"/>
    <x v="0"/>
    <s v="19021780"/>
    <s v="NHALL"/>
    <s v="KR"/>
    <x v="1"/>
    <x v="10"/>
    <x v="10"/>
    <n v="53.49"/>
    <d v="2016-07-01T00:00:00"/>
  </r>
  <r>
    <s v="765500"/>
    <x v="310"/>
    <s v="2016-06 Phone exp. Accr."/>
    <s v="220000"/>
    <x v="2"/>
    <x v="26"/>
    <x v="2"/>
    <s v="170000096"/>
    <s v="FI-BKGD-JOBS"/>
    <s v="JR"/>
    <x v="1"/>
    <x v="10"/>
    <x v="10"/>
    <n v="-53.49"/>
    <d v="2016-07-01T00:00:00"/>
  </r>
  <r>
    <s v="765500"/>
    <x v="310"/>
    <s v=""/>
    <s v="1407"/>
    <x v="0"/>
    <x v="3370"/>
    <x v="0"/>
    <s v="19026152"/>
    <s v="MGARCIA"/>
    <s v="KR"/>
    <x v="1"/>
    <x v="11"/>
    <x v="11"/>
    <n v="56.02"/>
    <d v="2016-08-10T00:00:00"/>
  </r>
  <r>
    <s v="765500"/>
    <x v="311"/>
    <s v=""/>
    <s v="1407"/>
    <x v="0"/>
    <x v="3371"/>
    <x v="0"/>
    <s v="19346351"/>
    <s v="MGARCIA"/>
    <s v="KR"/>
    <x v="0"/>
    <x v="0"/>
    <x v="0"/>
    <n v="49.07"/>
    <d v="2015-09-04T00:00:00"/>
  </r>
  <r>
    <s v="765500"/>
    <x v="311"/>
    <s v=""/>
    <s v="1407"/>
    <x v="0"/>
    <x v="3371"/>
    <x v="0"/>
    <s v="19349364"/>
    <s v="MGARCIA"/>
    <s v="KR"/>
    <x v="0"/>
    <x v="1"/>
    <x v="1"/>
    <n v="51.99"/>
    <d v="2015-10-01T00:00:00"/>
  </r>
  <r>
    <s v="765500"/>
    <x v="311"/>
    <s v=""/>
    <s v="1407"/>
    <x v="0"/>
    <x v="3371"/>
    <x v="0"/>
    <s v="19352766"/>
    <s v="MGARCIA"/>
    <s v="KR"/>
    <x v="0"/>
    <x v="2"/>
    <x v="2"/>
    <n v="55.26"/>
    <d v="2015-11-02T00:00:00"/>
  </r>
  <r>
    <s v="765500"/>
    <x v="311"/>
    <s v="2015-12 Misc Accrual #1"/>
    <s v="220000"/>
    <x v="2"/>
    <x v="3371"/>
    <x v="2"/>
    <s v="160000995"/>
    <s v="SJUAREZ"/>
    <s v="JP"/>
    <x v="0"/>
    <x v="3"/>
    <x v="3"/>
    <n v="55.45"/>
    <d v="2015-12-30T00:00:00"/>
  </r>
  <r>
    <s v="765500"/>
    <x v="311"/>
    <s v="2015-12 Misc Accrual #1"/>
    <s v="220000"/>
    <x v="2"/>
    <x v="3371"/>
    <x v="2"/>
    <s v="160000995"/>
    <s v="SJUAREZ"/>
    <s v="JP"/>
    <x v="0"/>
    <x v="3"/>
    <x v="3"/>
    <n v="55.09"/>
    <d v="2015-12-30T00:00:00"/>
  </r>
  <r>
    <s v="765500"/>
    <x v="311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11"/>
    <s v=""/>
    <s v="1407"/>
    <x v="0"/>
    <x v="3371"/>
    <x v="0"/>
    <s v="19002290"/>
    <s v="MGARCIA"/>
    <s v="KR"/>
    <x v="1"/>
    <x v="4"/>
    <x v="4"/>
    <n v="55.45"/>
    <d v="2016-01-01T00:00:00"/>
  </r>
  <r>
    <s v="765500"/>
    <x v="311"/>
    <s v=""/>
    <s v="1407"/>
    <x v="0"/>
    <x v="3371"/>
    <x v="0"/>
    <s v="19002304"/>
    <s v="MGARCIA"/>
    <s v="KR"/>
    <x v="1"/>
    <x v="4"/>
    <x v="4"/>
    <n v="55.09"/>
    <d v="2016-01-11T00:00:00"/>
  </r>
  <r>
    <s v="765500"/>
    <x v="311"/>
    <s v="2015-12 Misc Accrual #1"/>
    <s v="220000"/>
    <x v="2"/>
    <x v="3371"/>
    <x v="2"/>
    <s v="170000061"/>
    <s v="SJUAREZ"/>
    <s v="JR"/>
    <x v="1"/>
    <x v="4"/>
    <x v="4"/>
    <n v="-55.45"/>
    <d v="2016-01-31T00:00:00"/>
  </r>
  <r>
    <s v="765500"/>
    <x v="311"/>
    <s v="2015-12 Misc Accrual #1"/>
    <s v="220000"/>
    <x v="2"/>
    <x v="3371"/>
    <x v="2"/>
    <s v="170000061"/>
    <s v="SJUAREZ"/>
    <s v="JR"/>
    <x v="1"/>
    <x v="4"/>
    <x v="4"/>
    <n v="-55.09"/>
    <d v="2016-01-31T00:00:00"/>
  </r>
  <r>
    <s v="765500"/>
    <x v="311"/>
    <s v="2016-01 Accrd Telephone E"/>
    <s v="399998"/>
    <x v="2"/>
    <x v="3371"/>
    <x v="2"/>
    <s v="160001057"/>
    <s v="SJUAREZ"/>
    <s v="JP"/>
    <x v="1"/>
    <x v="4"/>
    <x v="4"/>
    <n v="52.22"/>
    <d v="2016-01-31T00:00:00"/>
  </r>
  <r>
    <s v="765500"/>
    <x v="311"/>
    <s v=""/>
    <s v="1407"/>
    <x v="0"/>
    <x v="3371"/>
    <x v="0"/>
    <s v="19005036"/>
    <s v="MGARCIA"/>
    <s v="KR"/>
    <x v="1"/>
    <x v="5"/>
    <x v="5"/>
    <n v="52.22"/>
    <d v="2016-02-02T00:00:00"/>
  </r>
  <r>
    <s v="765500"/>
    <x v="311"/>
    <s v="Rvrs 2016-01 Accrd Teleph"/>
    <s v="399998"/>
    <x v="2"/>
    <x v="3371"/>
    <x v="2"/>
    <s v="160001098"/>
    <s v="SJUAREZ"/>
    <s v="JP"/>
    <x v="1"/>
    <x v="5"/>
    <x v="5"/>
    <n v="-52.22"/>
    <d v="2016-02-29T00:00:00"/>
  </r>
  <r>
    <s v="765500"/>
    <x v="311"/>
    <s v="2016-02 Accrd Telephone E"/>
    <s v="399998"/>
    <x v="2"/>
    <x v="3371"/>
    <x v="2"/>
    <s v="160001102"/>
    <s v="SJUAREZ"/>
    <s v="JP"/>
    <x v="1"/>
    <x v="5"/>
    <x v="5"/>
    <n v="64.510000000000005"/>
    <d v="2016-02-29T00:00:00"/>
  </r>
  <r>
    <s v="765500"/>
    <x v="311"/>
    <s v=""/>
    <s v="1407"/>
    <x v="0"/>
    <x v="3371"/>
    <x v="0"/>
    <s v="19008472"/>
    <s v="MGARCIA"/>
    <s v="KR"/>
    <x v="1"/>
    <x v="6"/>
    <x v="6"/>
    <n v="64.510000000000005"/>
    <d v="2016-03-07T00:00:00"/>
  </r>
  <r>
    <s v="765500"/>
    <x v="311"/>
    <s v="2016-03 Accrd Verizon"/>
    <s v="220000"/>
    <x v="2"/>
    <x v="3371"/>
    <x v="2"/>
    <s v="160001148"/>
    <s v="SJUAREZ"/>
    <s v="JP"/>
    <x v="1"/>
    <x v="6"/>
    <x v="6"/>
    <n v="110.88"/>
    <d v="2016-03-31T00:00:00"/>
  </r>
  <r>
    <s v="765500"/>
    <x v="311"/>
    <s v="2016-02 Accrd Telephone E"/>
    <s v="399998"/>
    <x v="2"/>
    <x v="3371"/>
    <x v="2"/>
    <s v="170000068"/>
    <s v="SJUAREZ"/>
    <s v="JR"/>
    <x v="1"/>
    <x v="6"/>
    <x v="6"/>
    <n v="-64.510000000000005"/>
    <d v="2016-03-23T00:00:00"/>
  </r>
  <r>
    <s v="765500"/>
    <x v="311"/>
    <s v=""/>
    <s v="1407"/>
    <x v="0"/>
    <x v="3371"/>
    <x v="0"/>
    <s v="19011973"/>
    <s v="MGARCIA"/>
    <s v="KR"/>
    <x v="1"/>
    <x v="7"/>
    <x v="7"/>
    <n v="110.88"/>
    <d v="2016-04-01T00:00:00"/>
  </r>
  <r>
    <s v="765500"/>
    <x v="311"/>
    <s v="2016-04 Accrd Telephone"/>
    <s v="220000"/>
    <x v="2"/>
    <x v="3371"/>
    <x v="2"/>
    <s v="160001198"/>
    <s v="JTSAI"/>
    <s v="JP"/>
    <x v="1"/>
    <x v="7"/>
    <x v="7"/>
    <n v="69.510000000000005"/>
    <d v="2016-04-30T00:00:00"/>
  </r>
  <r>
    <s v="765500"/>
    <x v="311"/>
    <s v="2016-03 Accrd Verizon"/>
    <s v="220000"/>
    <x v="2"/>
    <x v="3371"/>
    <x v="2"/>
    <s v="170000076"/>
    <s v="JTSAI"/>
    <s v="JR"/>
    <x v="1"/>
    <x v="7"/>
    <x v="7"/>
    <n v="-110.88"/>
    <d v="2016-04-29T00:00:00"/>
  </r>
  <r>
    <s v="765500"/>
    <x v="311"/>
    <s v=""/>
    <s v="1407"/>
    <x v="0"/>
    <x v="3371"/>
    <x v="0"/>
    <s v="19015685"/>
    <s v="MGARCIA"/>
    <s v="KR"/>
    <x v="1"/>
    <x v="8"/>
    <x v="8"/>
    <n v="69.510000000000005"/>
    <d v="2016-05-05T00:00:00"/>
  </r>
  <r>
    <s v="765500"/>
    <x v="311"/>
    <s v=""/>
    <s v="1407"/>
    <x v="0"/>
    <x v="3371"/>
    <x v="0"/>
    <s v="19018985"/>
    <s v="MGARCIA"/>
    <s v="KR"/>
    <x v="1"/>
    <x v="9"/>
    <x v="9"/>
    <n v="79.489999999999995"/>
    <d v="2016-06-01T00:00:00"/>
  </r>
  <r>
    <s v="765500"/>
    <x v="311"/>
    <s v="2016-06 Phone exp. Accr."/>
    <s v="220000"/>
    <x v="2"/>
    <x v="26"/>
    <x v="2"/>
    <s v="7000013"/>
    <s v="JTSAI"/>
    <s v="ZA"/>
    <x v="1"/>
    <x v="9"/>
    <x v="9"/>
    <n v="58.74"/>
    <d v="2016-06-30T00:00:00"/>
  </r>
  <r>
    <s v="765500"/>
    <x v="311"/>
    <s v=""/>
    <s v="1407"/>
    <x v="0"/>
    <x v="3371"/>
    <x v="0"/>
    <s v="19021785"/>
    <s v="NHALL"/>
    <s v="KR"/>
    <x v="1"/>
    <x v="10"/>
    <x v="10"/>
    <n v="58.74"/>
    <d v="2016-07-01T00:00:00"/>
  </r>
  <r>
    <s v="765500"/>
    <x v="311"/>
    <s v="2016-06 Phone exp. Accr."/>
    <s v="220000"/>
    <x v="2"/>
    <x v="26"/>
    <x v="2"/>
    <s v="170000096"/>
    <s v="FI-BKGD-JOBS"/>
    <s v="JR"/>
    <x v="1"/>
    <x v="10"/>
    <x v="10"/>
    <n v="-58.74"/>
    <d v="2016-07-01T00:00:00"/>
  </r>
  <r>
    <s v="765500"/>
    <x v="311"/>
    <s v=""/>
    <s v="1407"/>
    <x v="0"/>
    <x v="3371"/>
    <x v="0"/>
    <s v="19026153"/>
    <s v="MGARCIA"/>
    <s v="KR"/>
    <x v="1"/>
    <x v="11"/>
    <x v="11"/>
    <n v="54.82"/>
    <d v="2016-08-10T00:00:00"/>
  </r>
  <r>
    <s v="765500"/>
    <x v="312"/>
    <s v=""/>
    <s v="1407"/>
    <x v="0"/>
    <x v="3372"/>
    <x v="0"/>
    <s v="19346356"/>
    <s v="MGARCIA"/>
    <s v="KR"/>
    <x v="0"/>
    <x v="0"/>
    <x v="0"/>
    <n v="53.84"/>
    <d v="2015-09-04T00:00:00"/>
  </r>
  <r>
    <s v="765500"/>
    <x v="312"/>
    <s v=""/>
    <s v="1407"/>
    <x v="0"/>
    <x v="3372"/>
    <x v="0"/>
    <s v="19349360"/>
    <s v="MGARCIA"/>
    <s v="KR"/>
    <x v="0"/>
    <x v="1"/>
    <x v="1"/>
    <n v="52.64"/>
    <d v="2015-10-01T00:00:00"/>
  </r>
  <r>
    <s v="765500"/>
    <x v="312"/>
    <s v=""/>
    <s v="1407"/>
    <x v="0"/>
    <x v="3372"/>
    <x v="0"/>
    <s v="19352759"/>
    <s v="MGARCIA"/>
    <s v="KR"/>
    <x v="0"/>
    <x v="2"/>
    <x v="2"/>
    <n v="53"/>
    <d v="2015-11-02T00:00:00"/>
  </r>
  <r>
    <s v="765500"/>
    <x v="312"/>
    <s v="2015-12 Misc Accrual #1"/>
    <s v="220000"/>
    <x v="2"/>
    <x v="3372"/>
    <x v="2"/>
    <s v="160000995"/>
    <s v="SJUAREZ"/>
    <s v="JP"/>
    <x v="0"/>
    <x v="3"/>
    <x v="3"/>
    <n v="48.67"/>
    <d v="2015-12-30T00:00:00"/>
  </r>
  <r>
    <s v="765500"/>
    <x v="312"/>
    <s v="2015-12 Misc Accrual #1"/>
    <s v="220000"/>
    <x v="2"/>
    <x v="3372"/>
    <x v="2"/>
    <s v="160000995"/>
    <s v="SJUAREZ"/>
    <s v="JP"/>
    <x v="0"/>
    <x v="3"/>
    <x v="3"/>
    <n v="47.63"/>
    <d v="2015-12-30T00:00:00"/>
  </r>
  <r>
    <s v="765500"/>
    <x v="312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12"/>
    <s v=""/>
    <s v="1407"/>
    <x v="0"/>
    <x v="3372"/>
    <x v="0"/>
    <s v="19002284"/>
    <s v="MGARCIA"/>
    <s v="KR"/>
    <x v="1"/>
    <x v="4"/>
    <x v="4"/>
    <n v="48.67"/>
    <d v="2016-01-01T00:00:00"/>
  </r>
  <r>
    <s v="765500"/>
    <x v="312"/>
    <s v=""/>
    <s v="1407"/>
    <x v="0"/>
    <x v="3372"/>
    <x v="0"/>
    <s v="19002297"/>
    <s v="MGARCIA"/>
    <s v="KR"/>
    <x v="1"/>
    <x v="4"/>
    <x v="4"/>
    <n v="47.63"/>
    <d v="2016-01-11T00:00:00"/>
  </r>
  <r>
    <s v="765500"/>
    <x v="312"/>
    <s v="2015-12 Misc Accrual #1"/>
    <s v="220000"/>
    <x v="2"/>
    <x v="3372"/>
    <x v="2"/>
    <s v="170000061"/>
    <s v="SJUAREZ"/>
    <s v="JR"/>
    <x v="1"/>
    <x v="4"/>
    <x v="4"/>
    <n v="-48.67"/>
    <d v="2016-01-31T00:00:00"/>
  </r>
  <r>
    <s v="765500"/>
    <x v="312"/>
    <s v="2015-12 Misc Accrual #1"/>
    <s v="220000"/>
    <x v="2"/>
    <x v="3372"/>
    <x v="2"/>
    <s v="170000061"/>
    <s v="SJUAREZ"/>
    <s v="JR"/>
    <x v="1"/>
    <x v="4"/>
    <x v="4"/>
    <n v="-47.63"/>
    <d v="2016-01-31T00:00:00"/>
  </r>
  <r>
    <s v="765500"/>
    <x v="312"/>
    <s v="2016-01 Accrd Telephone E"/>
    <s v="399998"/>
    <x v="2"/>
    <x v="3372"/>
    <x v="2"/>
    <s v="160001057"/>
    <s v="SJUAREZ"/>
    <s v="JP"/>
    <x v="1"/>
    <x v="4"/>
    <x v="4"/>
    <n v="90.07"/>
    <d v="2016-01-31T00:00:00"/>
  </r>
  <r>
    <s v="765500"/>
    <x v="312"/>
    <s v=""/>
    <s v="1407"/>
    <x v="0"/>
    <x v="3372"/>
    <x v="0"/>
    <s v="19005043"/>
    <s v="MGARCIA"/>
    <s v="KR"/>
    <x v="1"/>
    <x v="5"/>
    <x v="5"/>
    <n v="90.07"/>
    <d v="2016-02-02T00:00:00"/>
  </r>
  <r>
    <s v="765500"/>
    <x v="312"/>
    <s v="Rvrs 2016-01 Accrd Teleph"/>
    <s v="399998"/>
    <x v="2"/>
    <x v="3372"/>
    <x v="2"/>
    <s v="160001098"/>
    <s v="SJUAREZ"/>
    <s v="JP"/>
    <x v="1"/>
    <x v="5"/>
    <x v="5"/>
    <n v="-90.07"/>
    <d v="2016-02-29T00:00:00"/>
  </r>
  <r>
    <s v="765500"/>
    <x v="312"/>
    <s v="2016-02 Accrd Telephone E"/>
    <s v="399998"/>
    <x v="2"/>
    <x v="3372"/>
    <x v="2"/>
    <s v="160001102"/>
    <s v="SJUAREZ"/>
    <s v="JP"/>
    <x v="1"/>
    <x v="5"/>
    <x v="5"/>
    <n v="45.82"/>
    <d v="2016-02-29T00:00:00"/>
  </r>
  <r>
    <s v="765500"/>
    <x v="312"/>
    <s v=""/>
    <s v="1407"/>
    <x v="0"/>
    <x v="3372"/>
    <x v="0"/>
    <s v="19008471"/>
    <s v="MGARCIA"/>
    <s v="KR"/>
    <x v="1"/>
    <x v="6"/>
    <x v="6"/>
    <n v="45.82"/>
    <d v="2016-03-07T00:00:00"/>
  </r>
  <r>
    <s v="765500"/>
    <x v="312"/>
    <s v="2016-03 Accrd Verizon"/>
    <s v="220000"/>
    <x v="2"/>
    <x v="3372"/>
    <x v="2"/>
    <s v="160001148"/>
    <s v="SJUAREZ"/>
    <s v="JP"/>
    <x v="1"/>
    <x v="6"/>
    <x v="6"/>
    <n v="45.03"/>
    <d v="2016-03-31T00:00:00"/>
  </r>
  <r>
    <s v="765500"/>
    <x v="312"/>
    <s v="2016-02 Accrd Telephone E"/>
    <s v="399998"/>
    <x v="2"/>
    <x v="3372"/>
    <x v="2"/>
    <s v="170000068"/>
    <s v="SJUAREZ"/>
    <s v="JR"/>
    <x v="1"/>
    <x v="6"/>
    <x v="6"/>
    <n v="-45.82"/>
    <d v="2016-03-23T00:00:00"/>
  </r>
  <r>
    <s v="765500"/>
    <x v="312"/>
    <s v=""/>
    <s v="1407"/>
    <x v="0"/>
    <x v="3372"/>
    <x v="0"/>
    <s v="19011975"/>
    <s v="MGARCIA"/>
    <s v="KR"/>
    <x v="1"/>
    <x v="7"/>
    <x v="7"/>
    <n v="45.03"/>
    <d v="2016-04-01T00:00:00"/>
  </r>
  <r>
    <s v="765500"/>
    <x v="312"/>
    <s v="2016-04 Accrd Telephone"/>
    <s v="220000"/>
    <x v="2"/>
    <x v="3372"/>
    <x v="2"/>
    <s v="160001198"/>
    <s v="JTSAI"/>
    <s v="JP"/>
    <x v="1"/>
    <x v="7"/>
    <x v="7"/>
    <n v="46.36"/>
    <d v="2016-04-30T00:00:00"/>
  </r>
  <r>
    <s v="765500"/>
    <x v="312"/>
    <s v="2016-03 Accrd Verizon"/>
    <s v="220000"/>
    <x v="2"/>
    <x v="3372"/>
    <x v="2"/>
    <s v="170000076"/>
    <s v="JTSAI"/>
    <s v="JR"/>
    <x v="1"/>
    <x v="7"/>
    <x v="7"/>
    <n v="-45.03"/>
    <d v="2016-04-29T00:00:00"/>
  </r>
  <r>
    <s v="765500"/>
    <x v="312"/>
    <s v=""/>
    <s v="1407"/>
    <x v="0"/>
    <x v="3372"/>
    <x v="0"/>
    <s v="19015678"/>
    <s v="MGARCIA"/>
    <s v="KR"/>
    <x v="1"/>
    <x v="8"/>
    <x v="8"/>
    <n v="46.36"/>
    <d v="2016-05-05T00:00:00"/>
  </r>
  <r>
    <s v="765500"/>
    <x v="312"/>
    <s v=""/>
    <s v="1407"/>
    <x v="0"/>
    <x v="3372"/>
    <x v="0"/>
    <s v="19018984"/>
    <s v="MGARCIA"/>
    <s v="KR"/>
    <x v="1"/>
    <x v="9"/>
    <x v="9"/>
    <n v="43.26"/>
    <d v="2016-06-01T00:00:00"/>
  </r>
  <r>
    <s v="765500"/>
    <x v="312"/>
    <s v="2016-06 Phone exp. Accr."/>
    <s v="220000"/>
    <x v="2"/>
    <x v="26"/>
    <x v="2"/>
    <s v="7000013"/>
    <s v="JTSAI"/>
    <s v="ZA"/>
    <x v="1"/>
    <x v="9"/>
    <x v="9"/>
    <n v="46.13"/>
    <d v="2016-06-30T00:00:00"/>
  </r>
  <r>
    <s v="765500"/>
    <x v="312"/>
    <s v=""/>
    <s v="1407"/>
    <x v="0"/>
    <x v="3372"/>
    <x v="0"/>
    <s v="19021780"/>
    <s v="NHALL"/>
    <s v="KR"/>
    <x v="1"/>
    <x v="10"/>
    <x v="10"/>
    <n v="46.13"/>
    <d v="2016-07-01T00:00:00"/>
  </r>
  <r>
    <s v="765500"/>
    <x v="312"/>
    <s v="2016-06 Phone exp. Accr."/>
    <s v="220000"/>
    <x v="2"/>
    <x v="26"/>
    <x v="2"/>
    <s v="170000096"/>
    <s v="FI-BKGD-JOBS"/>
    <s v="JR"/>
    <x v="1"/>
    <x v="10"/>
    <x v="10"/>
    <n v="-46.13"/>
    <d v="2016-07-01T00:00:00"/>
  </r>
  <r>
    <s v="765500"/>
    <x v="312"/>
    <s v=""/>
    <s v="1407"/>
    <x v="0"/>
    <x v="3372"/>
    <x v="0"/>
    <s v="19026152"/>
    <s v="MGARCIA"/>
    <s v="KR"/>
    <x v="1"/>
    <x v="11"/>
    <x v="11"/>
    <n v="46.04"/>
    <d v="2016-08-10T00:00:00"/>
  </r>
  <r>
    <s v="765500"/>
    <x v="313"/>
    <s v=""/>
    <s v="1407"/>
    <x v="0"/>
    <x v="3373"/>
    <x v="0"/>
    <s v="19346356"/>
    <s v="MGARCIA"/>
    <s v="KR"/>
    <x v="0"/>
    <x v="0"/>
    <x v="0"/>
    <n v="58.12"/>
    <d v="2015-09-04T00:00:00"/>
  </r>
  <r>
    <s v="765500"/>
    <x v="313"/>
    <s v=""/>
    <s v="1407"/>
    <x v="0"/>
    <x v="3374"/>
    <x v="0"/>
    <s v="19346355"/>
    <s v="MGARCIA"/>
    <s v="KR"/>
    <x v="0"/>
    <x v="0"/>
    <x v="0"/>
    <n v="49.71"/>
    <d v="2015-09-04T00:00:00"/>
  </r>
  <r>
    <s v="765500"/>
    <x v="313"/>
    <s v=""/>
    <s v="1407"/>
    <x v="0"/>
    <x v="3373"/>
    <x v="0"/>
    <s v="19349360"/>
    <s v="MGARCIA"/>
    <s v="KR"/>
    <x v="0"/>
    <x v="1"/>
    <x v="1"/>
    <n v="53.98"/>
    <d v="2015-10-01T00:00:00"/>
  </r>
  <r>
    <s v="765500"/>
    <x v="313"/>
    <s v=""/>
    <s v="1407"/>
    <x v="0"/>
    <x v="3374"/>
    <x v="0"/>
    <s v="19349366"/>
    <s v="MGARCIA"/>
    <s v="KR"/>
    <x v="0"/>
    <x v="1"/>
    <x v="1"/>
    <n v="51.52"/>
    <d v="2015-10-01T00:00:00"/>
  </r>
  <r>
    <s v="765500"/>
    <x v="313"/>
    <s v=""/>
    <s v="1407"/>
    <x v="0"/>
    <x v="3373"/>
    <x v="0"/>
    <s v="19352759"/>
    <s v="MGARCIA"/>
    <s v="KR"/>
    <x v="0"/>
    <x v="2"/>
    <x v="2"/>
    <n v="54.38"/>
    <d v="2015-11-02T00:00:00"/>
  </r>
  <r>
    <s v="765500"/>
    <x v="313"/>
    <s v=""/>
    <s v="1407"/>
    <x v="0"/>
    <x v="3374"/>
    <x v="0"/>
    <s v="19352764"/>
    <s v="MGARCIA"/>
    <s v="KR"/>
    <x v="0"/>
    <x v="2"/>
    <x v="2"/>
    <n v="56.57"/>
    <d v="2015-11-02T00:00:00"/>
  </r>
  <r>
    <s v="765500"/>
    <x v="313"/>
    <s v="2015-12 Misc Accrual #1"/>
    <s v="220000"/>
    <x v="2"/>
    <x v="3373"/>
    <x v="2"/>
    <s v="160000995"/>
    <s v="SJUAREZ"/>
    <s v="JP"/>
    <x v="0"/>
    <x v="3"/>
    <x v="3"/>
    <n v="63.65"/>
    <d v="2015-12-30T00:00:00"/>
  </r>
  <r>
    <s v="765500"/>
    <x v="313"/>
    <s v="2015-12 Misc Accrual #1"/>
    <s v="220000"/>
    <x v="2"/>
    <x v="3374"/>
    <x v="2"/>
    <s v="160000995"/>
    <s v="SJUAREZ"/>
    <s v="JP"/>
    <x v="0"/>
    <x v="3"/>
    <x v="3"/>
    <n v="48.15"/>
    <d v="2015-12-30T00:00:00"/>
  </r>
  <r>
    <s v="765500"/>
    <x v="313"/>
    <s v="2015-12 Misc Accrual #1"/>
    <s v="220000"/>
    <x v="2"/>
    <x v="3373"/>
    <x v="2"/>
    <s v="160000995"/>
    <s v="SJUAREZ"/>
    <s v="JP"/>
    <x v="0"/>
    <x v="3"/>
    <x v="3"/>
    <n v="59"/>
    <d v="2015-12-30T00:00:00"/>
  </r>
  <r>
    <s v="765500"/>
    <x v="313"/>
    <s v="2015-12 Misc Accrual #1"/>
    <s v="220000"/>
    <x v="2"/>
    <x v="3374"/>
    <x v="2"/>
    <s v="160000995"/>
    <s v="SJUAREZ"/>
    <s v="JP"/>
    <x v="0"/>
    <x v="3"/>
    <x v="3"/>
    <n v="56.57"/>
    <d v="2015-12-30T00:00:00"/>
  </r>
  <r>
    <s v="765500"/>
    <x v="313"/>
    <s v="Rvrs 2015-07 Verizon Accr"/>
    <s v="220000"/>
    <x v="2"/>
    <x v="14"/>
    <x v="2"/>
    <s v="160001006"/>
    <s v="SJUAREZ"/>
    <s v="JP"/>
    <x v="0"/>
    <x v="3"/>
    <x v="3"/>
    <n v="-110"/>
    <d v="2015-12-31T00:00:00"/>
  </r>
  <r>
    <s v="765500"/>
    <x v="313"/>
    <s v=""/>
    <s v="1407"/>
    <x v="0"/>
    <x v="3373"/>
    <x v="0"/>
    <s v="19002284"/>
    <s v="MGARCIA"/>
    <s v="KR"/>
    <x v="1"/>
    <x v="4"/>
    <x v="4"/>
    <n v="63.65"/>
    <d v="2016-01-01T00:00:00"/>
  </r>
  <r>
    <s v="765500"/>
    <x v="313"/>
    <s v=""/>
    <s v="1407"/>
    <x v="0"/>
    <x v="3373"/>
    <x v="0"/>
    <s v="19002297"/>
    <s v="MGARCIA"/>
    <s v="KR"/>
    <x v="1"/>
    <x v="4"/>
    <x v="4"/>
    <n v="59"/>
    <d v="2016-01-11T00:00:00"/>
  </r>
  <r>
    <s v="765500"/>
    <x v="313"/>
    <s v=""/>
    <s v="1407"/>
    <x v="0"/>
    <x v="3374"/>
    <x v="0"/>
    <s v="19002287"/>
    <s v="MGARCIA"/>
    <s v="KR"/>
    <x v="1"/>
    <x v="4"/>
    <x v="4"/>
    <n v="48.15"/>
    <d v="2016-01-01T00:00:00"/>
  </r>
  <r>
    <s v="765500"/>
    <x v="313"/>
    <s v=""/>
    <s v="1407"/>
    <x v="0"/>
    <x v="3374"/>
    <x v="0"/>
    <s v="19002302"/>
    <s v="MGARCIA"/>
    <s v="KR"/>
    <x v="1"/>
    <x v="4"/>
    <x v="4"/>
    <n v="56.57"/>
    <d v="2016-01-11T00:00:00"/>
  </r>
  <r>
    <s v="765500"/>
    <x v="313"/>
    <s v="2015-12 Misc Accrual #1"/>
    <s v="220000"/>
    <x v="2"/>
    <x v="3373"/>
    <x v="2"/>
    <s v="170000061"/>
    <s v="SJUAREZ"/>
    <s v="JR"/>
    <x v="1"/>
    <x v="4"/>
    <x v="4"/>
    <n v="-59"/>
    <d v="2016-01-31T00:00:00"/>
  </r>
  <r>
    <s v="765500"/>
    <x v="313"/>
    <s v="2015-12 Misc Accrual #1"/>
    <s v="220000"/>
    <x v="2"/>
    <x v="3374"/>
    <x v="2"/>
    <s v="170000061"/>
    <s v="SJUAREZ"/>
    <s v="JR"/>
    <x v="1"/>
    <x v="4"/>
    <x v="4"/>
    <n v="-56.57"/>
    <d v="2016-01-31T00:00:00"/>
  </r>
  <r>
    <s v="765500"/>
    <x v="313"/>
    <s v="2015-12 Misc Accrual #1"/>
    <s v="220000"/>
    <x v="2"/>
    <x v="3373"/>
    <x v="2"/>
    <s v="170000061"/>
    <s v="SJUAREZ"/>
    <s v="JR"/>
    <x v="1"/>
    <x v="4"/>
    <x v="4"/>
    <n v="-63.65"/>
    <d v="2016-01-31T00:00:00"/>
  </r>
  <r>
    <s v="765500"/>
    <x v="313"/>
    <s v="2015-12 Misc Accrual #1"/>
    <s v="220000"/>
    <x v="2"/>
    <x v="3374"/>
    <x v="2"/>
    <s v="170000061"/>
    <s v="SJUAREZ"/>
    <s v="JR"/>
    <x v="1"/>
    <x v="4"/>
    <x v="4"/>
    <n v="-48.15"/>
    <d v="2016-01-31T00:00:00"/>
  </r>
  <r>
    <s v="765500"/>
    <x v="313"/>
    <s v="2016-01 Accrd Telephone E"/>
    <s v="399998"/>
    <x v="2"/>
    <x v="3374"/>
    <x v="2"/>
    <s v="160001057"/>
    <s v="SJUAREZ"/>
    <s v="JP"/>
    <x v="1"/>
    <x v="4"/>
    <x v="4"/>
    <n v="68.75"/>
    <d v="2016-01-31T00:00:00"/>
  </r>
  <r>
    <s v="765500"/>
    <x v="313"/>
    <s v="2016-01 Accrd Telephone E"/>
    <s v="399998"/>
    <x v="2"/>
    <x v="3373"/>
    <x v="2"/>
    <s v="160001057"/>
    <s v="SJUAREZ"/>
    <s v="JP"/>
    <x v="1"/>
    <x v="4"/>
    <x v="4"/>
    <n v="58.68"/>
    <d v="2016-01-31T00:00:00"/>
  </r>
  <r>
    <s v="765500"/>
    <x v="313"/>
    <s v=""/>
    <s v="1407"/>
    <x v="0"/>
    <x v="3373"/>
    <x v="0"/>
    <s v="19005043"/>
    <s v="MGARCIA"/>
    <s v="KR"/>
    <x v="1"/>
    <x v="5"/>
    <x v="5"/>
    <n v="58.68"/>
    <d v="2016-02-02T00:00:00"/>
  </r>
  <r>
    <s v="765500"/>
    <x v="313"/>
    <s v=""/>
    <s v="1407"/>
    <x v="0"/>
    <x v="3374"/>
    <x v="0"/>
    <s v="19005042"/>
    <s v="MGARCIA"/>
    <s v="KR"/>
    <x v="1"/>
    <x v="5"/>
    <x v="5"/>
    <n v="68.75"/>
    <d v="2016-02-02T00:00:00"/>
  </r>
  <r>
    <s v="765500"/>
    <x v="313"/>
    <s v="Rvrs 2016-01 Accrd Teleph"/>
    <s v="399998"/>
    <x v="2"/>
    <x v="3373"/>
    <x v="2"/>
    <s v="160001098"/>
    <s v="SJUAREZ"/>
    <s v="JP"/>
    <x v="1"/>
    <x v="5"/>
    <x v="5"/>
    <n v="-58.68"/>
    <d v="2016-02-29T00:00:00"/>
  </r>
  <r>
    <s v="765500"/>
    <x v="313"/>
    <s v="Rvrs 2016-01 Accrd Teleph"/>
    <s v="399998"/>
    <x v="2"/>
    <x v="3374"/>
    <x v="2"/>
    <s v="160001098"/>
    <s v="SJUAREZ"/>
    <s v="JP"/>
    <x v="1"/>
    <x v="5"/>
    <x v="5"/>
    <n v="-68.75"/>
    <d v="2016-02-29T00:00:00"/>
  </r>
  <r>
    <s v="765500"/>
    <x v="313"/>
    <s v="2016-02 Accrd Telephone E"/>
    <s v="399998"/>
    <x v="2"/>
    <x v="3373"/>
    <x v="2"/>
    <s v="160001102"/>
    <s v="SJUAREZ"/>
    <s v="JP"/>
    <x v="1"/>
    <x v="5"/>
    <x v="5"/>
    <n v="60.85"/>
    <d v="2016-02-29T00:00:00"/>
  </r>
  <r>
    <s v="765500"/>
    <x v="313"/>
    <s v="2016-02 Accrd Telephone E"/>
    <s v="399998"/>
    <x v="2"/>
    <x v="3374"/>
    <x v="2"/>
    <s v="160001102"/>
    <s v="SJUAREZ"/>
    <s v="JP"/>
    <x v="1"/>
    <x v="5"/>
    <x v="5"/>
    <n v="80.010000000000005"/>
    <d v="2016-02-29T00:00:00"/>
  </r>
  <r>
    <s v="765500"/>
    <x v="313"/>
    <s v=""/>
    <s v="1407"/>
    <x v="0"/>
    <x v="3373"/>
    <x v="0"/>
    <s v="19008471"/>
    <s v="MGARCIA"/>
    <s v="KR"/>
    <x v="1"/>
    <x v="6"/>
    <x v="6"/>
    <n v="60.85"/>
    <d v="2016-03-07T00:00:00"/>
  </r>
  <r>
    <s v="765500"/>
    <x v="313"/>
    <s v=""/>
    <s v="1407"/>
    <x v="0"/>
    <x v="3374"/>
    <x v="0"/>
    <s v="19008467"/>
    <s v="MGARCIA"/>
    <s v="KR"/>
    <x v="1"/>
    <x v="6"/>
    <x v="6"/>
    <n v="80.010000000000005"/>
    <d v="2016-03-07T00:00:00"/>
  </r>
  <r>
    <s v="765500"/>
    <x v="313"/>
    <s v="2016-03 Accrd Verizon"/>
    <s v="220000"/>
    <x v="2"/>
    <x v="3373"/>
    <x v="2"/>
    <s v="160001148"/>
    <s v="SJUAREZ"/>
    <s v="JP"/>
    <x v="1"/>
    <x v="6"/>
    <x v="6"/>
    <n v="49.28"/>
    <d v="2016-03-31T00:00:00"/>
  </r>
  <r>
    <s v="765500"/>
    <x v="313"/>
    <s v="2016-03 Accrd Verizon"/>
    <s v="220000"/>
    <x v="2"/>
    <x v="3374"/>
    <x v="2"/>
    <s v="160001148"/>
    <s v="SJUAREZ"/>
    <s v="JP"/>
    <x v="1"/>
    <x v="6"/>
    <x v="6"/>
    <n v="81.11"/>
    <d v="2016-03-31T00:00:00"/>
  </r>
  <r>
    <s v="765500"/>
    <x v="313"/>
    <s v="2016-02 Accrd Telephone E"/>
    <s v="399998"/>
    <x v="2"/>
    <x v="3373"/>
    <x v="2"/>
    <s v="170000068"/>
    <s v="SJUAREZ"/>
    <s v="JR"/>
    <x v="1"/>
    <x v="6"/>
    <x v="6"/>
    <n v="-60.85"/>
    <d v="2016-03-23T00:00:00"/>
  </r>
  <r>
    <s v="765500"/>
    <x v="313"/>
    <s v="2016-02 Accrd Telephone E"/>
    <s v="399998"/>
    <x v="2"/>
    <x v="3374"/>
    <x v="2"/>
    <s v="170000068"/>
    <s v="SJUAREZ"/>
    <s v="JR"/>
    <x v="1"/>
    <x v="6"/>
    <x v="6"/>
    <n v="-80.010000000000005"/>
    <d v="2016-03-23T00:00:00"/>
  </r>
  <r>
    <s v="765500"/>
    <x v="313"/>
    <s v=""/>
    <s v="1407"/>
    <x v="0"/>
    <x v="3373"/>
    <x v="0"/>
    <s v="19011975"/>
    <s v="MGARCIA"/>
    <s v="KR"/>
    <x v="1"/>
    <x v="7"/>
    <x v="7"/>
    <n v="49.28"/>
    <d v="2016-04-01T00:00:00"/>
  </r>
  <r>
    <s v="765500"/>
    <x v="313"/>
    <s v=""/>
    <s v="1407"/>
    <x v="0"/>
    <x v="3374"/>
    <x v="0"/>
    <s v="19011977"/>
    <s v="MGARCIA"/>
    <s v="KR"/>
    <x v="1"/>
    <x v="7"/>
    <x v="7"/>
    <n v="81.11"/>
    <d v="2016-04-01T00:00:00"/>
  </r>
  <r>
    <s v="765500"/>
    <x v="313"/>
    <s v="2016-04 Accrd Telephone"/>
    <s v="220000"/>
    <x v="2"/>
    <x v="3373"/>
    <x v="2"/>
    <s v="160001198"/>
    <s v="JTSAI"/>
    <s v="JP"/>
    <x v="1"/>
    <x v="7"/>
    <x v="7"/>
    <n v="47.99"/>
    <d v="2016-04-30T00:00:00"/>
  </r>
  <r>
    <s v="765500"/>
    <x v="313"/>
    <s v="2016-04 Accrd Telephone"/>
    <s v="220000"/>
    <x v="2"/>
    <x v="3374"/>
    <x v="2"/>
    <s v="160001198"/>
    <s v="JTSAI"/>
    <s v="JP"/>
    <x v="1"/>
    <x v="7"/>
    <x v="7"/>
    <n v="98.07"/>
    <d v="2016-04-30T00:00:00"/>
  </r>
  <r>
    <s v="765500"/>
    <x v="313"/>
    <s v="2016-03 Accrd Verizon"/>
    <s v="220000"/>
    <x v="2"/>
    <x v="3373"/>
    <x v="2"/>
    <s v="170000076"/>
    <s v="JTSAI"/>
    <s v="JR"/>
    <x v="1"/>
    <x v="7"/>
    <x v="7"/>
    <n v="-49.28"/>
    <d v="2016-04-29T00:00:00"/>
  </r>
  <r>
    <s v="765500"/>
    <x v="313"/>
    <s v="2016-03 Accrd Verizon"/>
    <s v="220000"/>
    <x v="2"/>
    <x v="3374"/>
    <x v="2"/>
    <s v="170000076"/>
    <s v="JTSAI"/>
    <s v="JR"/>
    <x v="1"/>
    <x v="7"/>
    <x v="7"/>
    <n v="-81.11"/>
    <d v="2016-04-29T00:00:00"/>
  </r>
  <r>
    <s v="765500"/>
    <x v="313"/>
    <s v=""/>
    <s v="1407"/>
    <x v="0"/>
    <x v="3373"/>
    <x v="0"/>
    <s v="19015678"/>
    <s v="MGARCIA"/>
    <s v="KR"/>
    <x v="1"/>
    <x v="8"/>
    <x v="8"/>
    <n v="47.99"/>
    <d v="2016-05-05T00:00:00"/>
  </r>
  <r>
    <s v="765500"/>
    <x v="313"/>
    <s v=""/>
    <s v="1407"/>
    <x v="0"/>
    <x v="3374"/>
    <x v="0"/>
    <s v="19015679"/>
    <s v="MGARCIA"/>
    <s v="KR"/>
    <x v="1"/>
    <x v="8"/>
    <x v="8"/>
    <n v="98.07"/>
    <d v="2016-05-05T00:00:00"/>
  </r>
  <r>
    <s v="765500"/>
    <x v="313"/>
    <s v=""/>
    <s v="1407"/>
    <x v="0"/>
    <x v="3373"/>
    <x v="0"/>
    <s v="19018984"/>
    <s v="MGARCIA"/>
    <s v="KR"/>
    <x v="1"/>
    <x v="9"/>
    <x v="9"/>
    <n v="51.85"/>
    <d v="2016-06-01T00:00:00"/>
  </r>
  <r>
    <s v="765500"/>
    <x v="313"/>
    <s v=""/>
    <s v="1407"/>
    <x v="0"/>
    <x v="3374"/>
    <x v="0"/>
    <s v="19018989"/>
    <s v="MGARCIA"/>
    <s v="KR"/>
    <x v="1"/>
    <x v="9"/>
    <x v="9"/>
    <n v="93.61"/>
    <d v="2016-06-01T00:00:00"/>
  </r>
  <r>
    <s v="765500"/>
    <x v="313"/>
    <s v="2016-06 Phone exp. Accr."/>
    <s v="220000"/>
    <x v="2"/>
    <x v="26"/>
    <x v="2"/>
    <s v="7000013"/>
    <s v="JTSAI"/>
    <s v="ZA"/>
    <x v="1"/>
    <x v="9"/>
    <x v="9"/>
    <n v="200.84"/>
    <d v="2016-06-30T00:00:00"/>
  </r>
  <r>
    <s v="765500"/>
    <x v="313"/>
    <s v=""/>
    <s v="1407"/>
    <x v="0"/>
    <x v="3373"/>
    <x v="0"/>
    <s v="19021780"/>
    <s v="NHALL"/>
    <s v="KR"/>
    <x v="1"/>
    <x v="10"/>
    <x v="10"/>
    <n v="96.26"/>
    <d v="2016-07-01T00:00:00"/>
  </r>
  <r>
    <s v="765500"/>
    <x v="313"/>
    <s v=""/>
    <s v="1407"/>
    <x v="0"/>
    <x v="3374"/>
    <x v="0"/>
    <s v="19021775"/>
    <s v="NHALL"/>
    <s v="KR"/>
    <x v="1"/>
    <x v="10"/>
    <x v="10"/>
    <n v="104.58"/>
    <d v="2016-07-01T00:00:00"/>
  </r>
  <r>
    <s v="765500"/>
    <x v="313"/>
    <s v="2016-06 Phone exp. Accr."/>
    <s v="220000"/>
    <x v="2"/>
    <x v="26"/>
    <x v="2"/>
    <s v="170000096"/>
    <s v="FI-BKGD-JOBS"/>
    <s v="JR"/>
    <x v="1"/>
    <x v="10"/>
    <x v="10"/>
    <n v="-200.84"/>
    <d v="2016-07-01T00:00:00"/>
  </r>
  <r>
    <s v="765500"/>
    <x v="313"/>
    <s v=""/>
    <s v="1407"/>
    <x v="0"/>
    <x v="3373"/>
    <x v="0"/>
    <s v="19026152"/>
    <s v="MGARCIA"/>
    <s v="KR"/>
    <x v="1"/>
    <x v="11"/>
    <x v="11"/>
    <n v="45.78"/>
    <d v="2016-08-10T00:00:00"/>
  </r>
  <r>
    <s v="765500"/>
    <x v="313"/>
    <s v=""/>
    <s v="1407"/>
    <x v="0"/>
    <x v="3374"/>
    <x v="0"/>
    <s v="19026151"/>
    <s v="MGARCIA"/>
    <s v="KR"/>
    <x v="1"/>
    <x v="11"/>
    <x v="11"/>
    <n v="97.66"/>
    <d v="2016-08-10T00:00:00"/>
  </r>
  <r>
    <s v="765500"/>
    <x v="314"/>
    <s v=""/>
    <s v="1407"/>
    <x v="0"/>
    <x v="3375"/>
    <x v="0"/>
    <s v="19346351"/>
    <s v="MGARCIA"/>
    <s v="KR"/>
    <x v="0"/>
    <x v="0"/>
    <x v="0"/>
    <n v="46.2"/>
    <d v="2015-09-04T00:00:00"/>
  </r>
  <r>
    <s v="765500"/>
    <x v="314"/>
    <s v=""/>
    <s v="1407"/>
    <x v="0"/>
    <x v="3375"/>
    <x v="0"/>
    <s v="19349364"/>
    <s v="MGARCIA"/>
    <s v="KR"/>
    <x v="0"/>
    <x v="1"/>
    <x v="1"/>
    <n v="46.6"/>
    <d v="2015-10-01T00:00:00"/>
  </r>
  <r>
    <s v="765500"/>
    <x v="314"/>
    <s v=""/>
    <s v="1407"/>
    <x v="0"/>
    <x v="3375"/>
    <x v="0"/>
    <s v="19352766"/>
    <s v="MGARCIA"/>
    <s v="KR"/>
    <x v="0"/>
    <x v="2"/>
    <x v="2"/>
    <n v="45.53"/>
    <d v="2015-11-02T00:00:00"/>
  </r>
  <r>
    <s v="765500"/>
    <x v="314"/>
    <s v="2015-12 Misc Accrual #1"/>
    <s v="220000"/>
    <x v="2"/>
    <x v="3375"/>
    <x v="2"/>
    <s v="160000995"/>
    <s v="SJUAREZ"/>
    <s v="JP"/>
    <x v="0"/>
    <x v="3"/>
    <x v="3"/>
    <n v="47.97"/>
    <d v="2015-12-30T00:00:00"/>
  </r>
  <r>
    <s v="765500"/>
    <x v="314"/>
    <s v="2015-12 Misc Accrual #1"/>
    <s v="220000"/>
    <x v="2"/>
    <x v="3375"/>
    <x v="2"/>
    <s v="160000995"/>
    <s v="SJUAREZ"/>
    <s v="JP"/>
    <x v="0"/>
    <x v="3"/>
    <x v="3"/>
    <n v="49.39"/>
    <d v="2015-12-30T00:00:00"/>
  </r>
  <r>
    <s v="765500"/>
    <x v="314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14"/>
    <s v=""/>
    <s v="1407"/>
    <x v="0"/>
    <x v="3375"/>
    <x v="0"/>
    <s v="19002290"/>
    <s v="MGARCIA"/>
    <s v="KR"/>
    <x v="1"/>
    <x v="4"/>
    <x v="4"/>
    <n v="47.97"/>
    <d v="2016-01-01T00:00:00"/>
  </r>
  <r>
    <s v="765500"/>
    <x v="314"/>
    <s v=""/>
    <s v="1407"/>
    <x v="0"/>
    <x v="3375"/>
    <x v="0"/>
    <s v="19002304"/>
    <s v="MGARCIA"/>
    <s v="KR"/>
    <x v="1"/>
    <x v="4"/>
    <x v="4"/>
    <n v="49.39"/>
    <d v="2016-01-11T00:00:00"/>
  </r>
  <r>
    <s v="765500"/>
    <x v="314"/>
    <s v="2015-12 Misc Accrual #1"/>
    <s v="220000"/>
    <x v="2"/>
    <x v="3375"/>
    <x v="2"/>
    <s v="170000061"/>
    <s v="SJUAREZ"/>
    <s v="JR"/>
    <x v="1"/>
    <x v="4"/>
    <x v="4"/>
    <n v="-49.39"/>
    <d v="2016-01-31T00:00:00"/>
  </r>
  <r>
    <s v="765500"/>
    <x v="314"/>
    <s v="2015-12 Misc Accrual #1"/>
    <s v="220000"/>
    <x v="2"/>
    <x v="3375"/>
    <x v="2"/>
    <s v="170000061"/>
    <s v="SJUAREZ"/>
    <s v="JR"/>
    <x v="1"/>
    <x v="4"/>
    <x v="4"/>
    <n v="-47.97"/>
    <d v="2016-01-31T00:00:00"/>
  </r>
  <r>
    <s v="765500"/>
    <x v="314"/>
    <s v="2016-01 Accrd Telephone E"/>
    <s v="399998"/>
    <x v="2"/>
    <x v="3375"/>
    <x v="2"/>
    <s v="160001057"/>
    <s v="SJUAREZ"/>
    <s v="JP"/>
    <x v="1"/>
    <x v="4"/>
    <x v="4"/>
    <n v="48.65"/>
    <d v="2016-01-31T00:00:00"/>
  </r>
  <r>
    <s v="765500"/>
    <x v="314"/>
    <s v=""/>
    <s v="1407"/>
    <x v="0"/>
    <x v="3375"/>
    <x v="0"/>
    <s v="19005036"/>
    <s v="MGARCIA"/>
    <s v="KR"/>
    <x v="1"/>
    <x v="5"/>
    <x v="5"/>
    <n v="48.65"/>
    <d v="2016-02-02T00:00:00"/>
  </r>
  <r>
    <s v="765500"/>
    <x v="314"/>
    <s v="Rvrs 2016-01 Accrd Teleph"/>
    <s v="399998"/>
    <x v="2"/>
    <x v="3375"/>
    <x v="2"/>
    <s v="160001098"/>
    <s v="SJUAREZ"/>
    <s v="JP"/>
    <x v="1"/>
    <x v="5"/>
    <x v="5"/>
    <n v="-48.65"/>
    <d v="2016-02-29T00:00:00"/>
  </r>
  <r>
    <s v="765500"/>
    <x v="314"/>
    <s v="2016-02 Accrd Telephone E"/>
    <s v="399998"/>
    <x v="2"/>
    <x v="3375"/>
    <x v="2"/>
    <s v="160001102"/>
    <s v="SJUAREZ"/>
    <s v="JP"/>
    <x v="1"/>
    <x v="5"/>
    <x v="5"/>
    <n v="52.96"/>
    <d v="2016-02-29T00:00:00"/>
  </r>
  <r>
    <s v="765500"/>
    <x v="314"/>
    <s v=""/>
    <s v="1407"/>
    <x v="0"/>
    <x v="3375"/>
    <x v="0"/>
    <s v="19008472"/>
    <s v="MGARCIA"/>
    <s v="KR"/>
    <x v="1"/>
    <x v="6"/>
    <x v="6"/>
    <n v="52.96"/>
    <d v="2016-03-07T00:00:00"/>
  </r>
  <r>
    <s v="765500"/>
    <x v="314"/>
    <s v="2016-03 Accrd Verizon"/>
    <s v="220000"/>
    <x v="2"/>
    <x v="3375"/>
    <x v="2"/>
    <s v="160001148"/>
    <s v="SJUAREZ"/>
    <s v="JP"/>
    <x v="1"/>
    <x v="6"/>
    <x v="6"/>
    <n v="50.05"/>
    <d v="2016-03-31T00:00:00"/>
  </r>
  <r>
    <s v="765500"/>
    <x v="314"/>
    <s v="2016-02 Accrd Telephone E"/>
    <s v="399998"/>
    <x v="2"/>
    <x v="3375"/>
    <x v="2"/>
    <s v="170000068"/>
    <s v="SJUAREZ"/>
    <s v="JR"/>
    <x v="1"/>
    <x v="6"/>
    <x v="6"/>
    <n v="-52.96"/>
    <d v="2016-03-23T00:00:00"/>
  </r>
  <r>
    <s v="765500"/>
    <x v="314"/>
    <s v=""/>
    <s v="1407"/>
    <x v="0"/>
    <x v="3375"/>
    <x v="0"/>
    <s v="19011973"/>
    <s v="MGARCIA"/>
    <s v="KR"/>
    <x v="1"/>
    <x v="7"/>
    <x v="7"/>
    <n v="50.05"/>
    <d v="2016-04-01T00:00:00"/>
  </r>
  <r>
    <s v="765500"/>
    <x v="314"/>
    <s v="2016-04 Accrd Telephone"/>
    <s v="220000"/>
    <x v="2"/>
    <x v="3375"/>
    <x v="2"/>
    <s v="160001198"/>
    <s v="JTSAI"/>
    <s v="JP"/>
    <x v="1"/>
    <x v="7"/>
    <x v="7"/>
    <n v="94.24"/>
    <d v="2016-04-30T00:00:00"/>
  </r>
  <r>
    <s v="765500"/>
    <x v="314"/>
    <s v="2016-03 Accrd Verizon"/>
    <s v="220000"/>
    <x v="2"/>
    <x v="3375"/>
    <x v="2"/>
    <s v="170000076"/>
    <s v="JTSAI"/>
    <s v="JR"/>
    <x v="1"/>
    <x v="7"/>
    <x v="7"/>
    <n v="-50.05"/>
    <d v="2016-04-29T00:00:00"/>
  </r>
  <r>
    <s v="765500"/>
    <x v="314"/>
    <s v=""/>
    <s v="1407"/>
    <x v="0"/>
    <x v="3375"/>
    <x v="0"/>
    <s v="19015685"/>
    <s v="MGARCIA"/>
    <s v="KR"/>
    <x v="1"/>
    <x v="8"/>
    <x v="8"/>
    <n v="94.24"/>
    <d v="2016-05-05T00:00:00"/>
  </r>
  <r>
    <s v="765500"/>
    <x v="314"/>
    <s v=""/>
    <s v="1407"/>
    <x v="0"/>
    <x v="3375"/>
    <x v="0"/>
    <s v="19018985"/>
    <s v="MGARCIA"/>
    <s v="KR"/>
    <x v="1"/>
    <x v="9"/>
    <x v="9"/>
    <n v="49.87"/>
    <d v="2016-06-01T00:00:00"/>
  </r>
  <r>
    <s v="765500"/>
    <x v="314"/>
    <s v="2016-06 Phone exp. Accr."/>
    <s v="220000"/>
    <x v="2"/>
    <x v="26"/>
    <x v="2"/>
    <s v="7000013"/>
    <s v="JTSAI"/>
    <s v="ZA"/>
    <x v="1"/>
    <x v="9"/>
    <x v="9"/>
    <n v="46.42"/>
    <d v="2016-06-30T00:00:00"/>
  </r>
  <r>
    <s v="765500"/>
    <x v="314"/>
    <s v=""/>
    <s v="1407"/>
    <x v="0"/>
    <x v="3375"/>
    <x v="0"/>
    <s v="19021785"/>
    <s v="NHALL"/>
    <s v="KR"/>
    <x v="1"/>
    <x v="10"/>
    <x v="10"/>
    <n v="46.42"/>
    <d v="2016-07-01T00:00:00"/>
  </r>
  <r>
    <s v="765500"/>
    <x v="314"/>
    <s v="2016-06 Phone exp. Accr."/>
    <s v="220000"/>
    <x v="2"/>
    <x v="26"/>
    <x v="2"/>
    <s v="170000096"/>
    <s v="FI-BKGD-JOBS"/>
    <s v="JR"/>
    <x v="1"/>
    <x v="10"/>
    <x v="10"/>
    <n v="-46.42"/>
    <d v="2016-07-01T00:00:00"/>
  </r>
  <r>
    <s v="765500"/>
    <x v="314"/>
    <s v=""/>
    <s v="1407"/>
    <x v="0"/>
    <x v="3375"/>
    <x v="0"/>
    <s v="19026153"/>
    <s v="MGARCIA"/>
    <s v="KR"/>
    <x v="1"/>
    <x v="11"/>
    <x v="11"/>
    <n v="46.31"/>
    <d v="2016-08-10T00:00:00"/>
  </r>
  <r>
    <s v="765500"/>
    <x v="315"/>
    <s v=""/>
    <s v="1407"/>
    <x v="0"/>
    <x v="3235"/>
    <x v="0"/>
    <s v="19346354"/>
    <s v="MGARCIA"/>
    <s v="KR"/>
    <x v="0"/>
    <x v="0"/>
    <x v="0"/>
    <n v="42.6"/>
    <d v="2015-09-04T00:00:00"/>
  </r>
  <r>
    <s v="765500"/>
    <x v="315"/>
    <s v="Rvrs 2015-07 Verizon Accr"/>
    <s v="220000"/>
    <x v="2"/>
    <x v="14"/>
    <x v="2"/>
    <s v="160001006"/>
    <s v="SJUAREZ"/>
    <s v="JP"/>
    <x v="0"/>
    <x v="3"/>
    <x v="3"/>
    <n v="-220"/>
    <d v="2015-12-31T00:00:00"/>
  </r>
  <r>
    <s v="765500"/>
    <x v="316"/>
    <s v=""/>
    <s v="1407"/>
    <x v="0"/>
    <x v="3376"/>
    <x v="0"/>
    <s v="19346352"/>
    <s v="MGARCIA"/>
    <s v="KR"/>
    <x v="0"/>
    <x v="0"/>
    <x v="0"/>
    <n v="43.34"/>
    <d v="2015-09-04T00:00:00"/>
  </r>
  <r>
    <s v="765500"/>
    <x v="316"/>
    <s v=""/>
    <s v="1407"/>
    <x v="0"/>
    <x v="3376"/>
    <x v="0"/>
    <s v="19349362"/>
    <s v="MGARCIA"/>
    <s v="KR"/>
    <x v="0"/>
    <x v="1"/>
    <x v="1"/>
    <n v="48.44"/>
    <d v="2015-10-01T00:00:00"/>
  </r>
  <r>
    <s v="765500"/>
    <x v="316"/>
    <s v=""/>
    <s v="1407"/>
    <x v="0"/>
    <x v="3376"/>
    <x v="0"/>
    <s v="19352767"/>
    <s v="MGARCIA"/>
    <s v="KR"/>
    <x v="0"/>
    <x v="2"/>
    <x v="2"/>
    <n v="86.25"/>
    <d v="2015-11-02T00:00:00"/>
  </r>
  <r>
    <s v="765500"/>
    <x v="316"/>
    <s v="2015-12 Misc Accrual #1"/>
    <s v="220000"/>
    <x v="2"/>
    <x v="3376"/>
    <x v="2"/>
    <s v="160000995"/>
    <s v="SJUAREZ"/>
    <s v="JP"/>
    <x v="0"/>
    <x v="3"/>
    <x v="3"/>
    <n v="51.67"/>
    <d v="2015-12-30T00:00:00"/>
  </r>
  <r>
    <s v="765500"/>
    <x v="316"/>
    <s v="2015-12 Misc Accrual #1"/>
    <s v="220000"/>
    <x v="2"/>
    <x v="3376"/>
    <x v="2"/>
    <s v="160000995"/>
    <s v="SJUAREZ"/>
    <s v="JP"/>
    <x v="0"/>
    <x v="3"/>
    <x v="3"/>
    <n v="63.34"/>
    <d v="2015-12-30T00:00:00"/>
  </r>
  <r>
    <s v="765500"/>
    <x v="316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16"/>
    <s v=""/>
    <s v="1407"/>
    <x v="0"/>
    <x v="3376"/>
    <x v="0"/>
    <s v="19002289"/>
    <s v="MGARCIA"/>
    <s v="KR"/>
    <x v="1"/>
    <x v="4"/>
    <x v="4"/>
    <n v="51.67"/>
    <d v="2016-01-01T00:00:00"/>
  </r>
  <r>
    <s v="765500"/>
    <x v="316"/>
    <s v=""/>
    <s v="1407"/>
    <x v="0"/>
    <x v="3376"/>
    <x v="0"/>
    <s v="19002300"/>
    <s v="MGARCIA"/>
    <s v="KR"/>
    <x v="1"/>
    <x v="4"/>
    <x v="4"/>
    <n v="63.34"/>
    <d v="2016-01-11T00:00:00"/>
  </r>
  <r>
    <s v="765500"/>
    <x v="316"/>
    <s v="2015-12 Misc Accrual #1"/>
    <s v="220000"/>
    <x v="2"/>
    <x v="3376"/>
    <x v="2"/>
    <s v="170000061"/>
    <s v="SJUAREZ"/>
    <s v="JR"/>
    <x v="1"/>
    <x v="4"/>
    <x v="4"/>
    <n v="-63.34"/>
    <d v="2016-01-31T00:00:00"/>
  </r>
  <r>
    <s v="765500"/>
    <x v="316"/>
    <s v="2015-12 Misc Accrual #1"/>
    <s v="220000"/>
    <x v="2"/>
    <x v="3376"/>
    <x v="2"/>
    <s v="170000061"/>
    <s v="SJUAREZ"/>
    <s v="JR"/>
    <x v="1"/>
    <x v="4"/>
    <x v="4"/>
    <n v="-51.67"/>
    <d v="2016-01-31T00:00:00"/>
  </r>
  <r>
    <s v="765500"/>
    <x v="316"/>
    <s v="2016-01 Accrd Telephone E"/>
    <s v="399998"/>
    <x v="2"/>
    <x v="3376"/>
    <x v="2"/>
    <s v="160001057"/>
    <s v="SJUAREZ"/>
    <s v="JP"/>
    <x v="1"/>
    <x v="4"/>
    <x v="4"/>
    <n v="55"/>
    <d v="2016-01-31T00:00:00"/>
  </r>
  <r>
    <s v="765500"/>
    <x v="316"/>
    <s v=""/>
    <s v="1407"/>
    <x v="0"/>
    <x v="3376"/>
    <x v="0"/>
    <s v="19005035"/>
    <s v="MGARCIA"/>
    <s v="KR"/>
    <x v="1"/>
    <x v="5"/>
    <x v="5"/>
    <n v="55"/>
    <d v="2016-02-02T00:00:00"/>
  </r>
  <r>
    <s v="765500"/>
    <x v="316"/>
    <s v="Rvrs 2016-01 Accrd Teleph"/>
    <s v="399998"/>
    <x v="2"/>
    <x v="3376"/>
    <x v="2"/>
    <s v="160001098"/>
    <s v="SJUAREZ"/>
    <s v="JP"/>
    <x v="1"/>
    <x v="5"/>
    <x v="5"/>
    <n v="-55"/>
    <d v="2016-02-29T00:00:00"/>
  </r>
  <r>
    <s v="765500"/>
    <x v="316"/>
    <s v="2016-02 Accrd Telephone E"/>
    <s v="399998"/>
    <x v="2"/>
    <x v="3376"/>
    <x v="2"/>
    <s v="160001102"/>
    <s v="SJUAREZ"/>
    <s v="JP"/>
    <x v="1"/>
    <x v="5"/>
    <x v="5"/>
    <n v="49.97"/>
    <d v="2016-02-29T00:00:00"/>
  </r>
  <r>
    <s v="765500"/>
    <x v="316"/>
    <s v=""/>
    <s v="1407"/>
    <x v="0"/>
    <x v="3376"/>
    <x v="0"/>
    <s v="19008464"/>
    <s v="MGARCIA"/>
    <s v="KR"/>
    <x v="1"/>
    <x v="6"/>
    <x v="6"/>
    <n v="49.97"/>
    <d v="2016-03-07T00:00:00"/>
  </r>
  <r>
    <s v="765500"/>
    <x v="316"/>
    <s v="2016-03 Accrd Verizon"/>
    <s v="220000"/>
    <x v="2"/>
    <x v="3376"/>
    <x v="2"/>
    <s v="160001148"/>
    <s v="SJUAREZ"/>
    <s v="JP"/>
    <x v="1"/>
    <x v="6"/>
    <x v="6"/>
    <n v="45.98"/>
    <d v="2016-03-31T00:00:00"/>
  </r>
  <r>
    <s v="765500"/>
    <x v="316"/>
    <s v="2016-02 Accrd Telephone E"/>
    <s v="399998"/>
    <x v="2"/>
    <x v="3376"/>
    <x v="2"/>
    <s v="170000068"/>
    <s v="SJUAREZ"/>
    <s v="JR"/>
    <x v="1"/>
    <x v="6"/>
    <x v="6"/>
    <n v="-49.97"/>
    <d v="2016-03-23T00:00:00"/>
  </r>
  <r>
    <s v="765500"/>
    <x v="316"/>
    <s v=""/>
    <s v="1407"/>
    <x v="0"/>
    <x v="3376"/>
    <x v="0"/>
    <s v="19011980"/>
    <s v="MGARCIA"/>
    <s v="KR"/>
    <x v="1"/>
    <x v="7"/>
    <x v="7"/>
    <n v="45.98"/>
    <d v="2016-04-01T00:00:00"/>
  </r>
  <r>
    <s v="765500"/>
    <x v="316"/>
    <s v="2016-04 Accrd Telephone"/>
    <s v="220000"/>
    <x v="2"/>
    <x v="3376"/>
    <x v="2"/>
    <s v="160001198"/>
    <s v="JTSAI"/>
    <s v="JP"/>
    <x v="1"/>
    <x v="7"/>
    <x v="7"/>
    <n v="93.88"/>
    <d v="2016-04-30T00:00:00"/>
  </r>
  <r>
    <s v="765500"/>
    <x v="316"/>
    <s v="2016-03 Accrd Verizon"/>
    <s v="220000"/>
    <x v="2"/>
    <x v="3376"/>
    <x v="2"/>
    <s v="170000076"/>
    <s v="JTSAI"/>
    <s v="JR"/>
    <x v="1"/>
    <x v="7"/>
    <x v="7"/>
    <n v="-45.98"/>
    <d v="2016-04-29T00:00:00"/>
  </r>
  <r>
    <s v="765500"/>
    <x v="316"/>
    <s v=""/>
    <s v="1407"/>
    <x v="0"/>
    <x v="3376"/>
    <x v="0"/>
    <s v="19015684"/>
    <s v="MGARCIA"/>
    <s v="KR"/>
    <x v="1"/>
    <x v="8"/>
    <x v="8"/>
    <n v="93.88"/>
    <d v="2016-05-05T00:00:00"/>
  </r>
  <r>
    <s v="765500"/>
    <x v="316"/>
    <s v=""/>
    <s v="1407"/>
    <x v="0"/>
    <x v="3376"/>
    <x v="0"/>
    <s v="19018981"/>
    <s v="MGARCIA"/>
    <s v="KR"/>
    <x v="1"/>
    <x v="9"/>
    <x v="9"/>
    <n v="44.54"/>
    <d v="2016-06-01T00:00:00"/>
  </r>
  <r>
    <s v="765500"/>
    <x v="316"/>
    <s v="2016-06 Phone exp. Accr."/>
    <s v="220000"/>
    <x v="2"/>
    <x v="26"/>
    <x v="2"/>
    <s v="7000013"/>
    <s v="JTSAI"/>
    <s v="ZA"/>
    <x v="1"/>
    <x v="9"/>
    <x v="9"/>
    <n v="45.12"/>
    <d v="2016-06-30T00:00:00"/>
  </r>
  <r>
    <s v="765500"/>
    <x v="316"/>
    <s v=""/>
    <s v="1407"/>
    <x v="0"/>
    <x v="3376"/>
    <x v="0"/>
    <s v="19021781"/>
    <s v="NHALL"/>
    <s v="KR"/>
    <x v="1"/>
    <x v="10"/>
    <x v="10"/>
    <n v="45.12"/>
    <d v="2016-07-01T00:00:00"/>
  </r>
  <r>
    <s v="765500"/>
    <x v="316"/>
    <s v="2016-06 Phone exp. Accr."/>
    <s v="220000"/>
    <x v="2"/>
    <x v="26"/>
    <x v="2"/>
    <s v="170000096"/>
    <s v="FI-BKGD-JOBS"/>
    <s v="JR"/>
    <x v="1"/>
    <x v="10"/>
    <x v="10"/>
    <n v="-45.12"/>
    <d v="2016-07-01T00:00:00"/>
  </r>
  <r>
    <s v="765500"/>
    <x v="316"/>
    <s v=""/>
    <s v="1407"/>
    <x v="0"/>
    <x v="3376"/>
    <x v="0"/>
    <s v="19026149"/>
    <s v="MGARCIA"/>
    <s v="KR"/>
    <x v="1"/>
    <x v="11"/>
    <x v="11"/>
    <n v="43.97"/>
    <d v="2016-08-10T00:00:00"/>
  </r>
  <r>
    <s v="765500"/>
    <x v="317"/>
    <s v=""/>
    <s v="1407"/>
    <x v="0"/>
    <x v="3377"/>
    <x v="0"/>
    <s v="19346350"/>
    <s v="MGARCIA"/>
    <s v="KR"/>
    <x v="0"/>
    <x v="0"/>
    <x v="0"/>
    <n v="48.81"/>
    <d v="2015-09-04T00:00:00"/>
  </r>
  <r>
    <s v="765500"/>
    <x v="317"/>
    <s v=""/>
    <s v="1407"/>
    <x v="0"/>
    <x v="3377"/>
    <x v="0"/>
    <s v="19349361"/>
    <s v="MGARCIA"/>
    <s v="KR"/>
    <x v="0"/>
    <x v="1"/>
    <x v="1"/>
    <n v="47.88"/>
    <d v="2015-10-01T00:00:00"/>
  </r>
  <r>
    <s v="765500"/>
    <x v="317"/>
    <s v=""/>
    <s v="1407"/>
    <x v="0"/>
    <x v="3377"/>
    <x v="0"/>
    <s v="19352765"/>
    <s v="MGARCIA"/>
    <s v="KR"/>
    <x v="0"/>
    <x v="2"/>
    <x v="2"/>
    <n v="49.16"/>
    <d v="2015-11-02T00:00:00"/>
  </r>
  <r>
    <s v="765500"/>
    <x v="317"/>
    <s v="2015-12 Misc Accrual #1"/>
    <s v="220000"/>
    <x v="2"/>
    <x v="3377"/>
    <x v="2"/>
    <s v="160000995"/>
    <s v="SJUAREZ"/>
    <s v="JP"/>
    <x v="0"/>
    <x v="3"/>
    <x v="3"/>
    <n v="49.01"/>
    <d v="2015-12-30T00:00:00"/>
  </r>
  <r>
    <s v="765500"/>
    <x v="317"/>
    <s v="2015-12 Misc Accrual #1"/>
    <s v="220000"/>
    <x v="2"/>
    <x v="3377"/>
    <x v="2"/>
    <s v="160000995"/>
    <s v="SJUAREZ"/>
    <s v="JP"/>
    <x v="0"/>
    <x v="3"/>
    <x v="3"/>
    <n v="147.05000000000001"/>
    <d v="2015-12-30T00:00:00"/>
  </r>
  <r>
    <s v="765500"/>
    <x v="31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17"/>
    <s v=""/>
    <s v="1407"/>
    <x v="0"/>
    <x v="3377"/>
    <x v="0"/>
    <s v="19002285"/>
    <s v="MGARCIA"/>
    <s v="KR"/>
    <x v="1"/>
    <x v="4"/>
    <x v="4"/>
    <n v="49.01"/>
    <d v="2016-01-01T00:00:00"/>
  </r>
  <r>
    <s v="765500"/>
    <x v="317"/>
    <s v=""/>
    <s v="1407"/>
    <x v="0"/>
    <x v="3377"/>
    <x v="0"/>
    <s v="19002296"/>
    <s v="MGARCIA"/>
    <s v="KR"/>
    <x v="1"/>
    <x v="4"/>
    <x v="4"/>
    <n v="147.05000000000001"/>
    <d v="2016-01-11T00:00:00"/>
  </r>
  <r>
    <s v="765500"/>
    <x v="317"/>
    <s v="2015-12 Misc Accrual #1"/>
    <s v="220000"/>
    <x v="2"/>
    <x v="3377"/>
    <x v="2"/>
    <s v="170000061"/>
    <s v="SJUAREZ"/>
    <s v="JR"/>
    <x v="1"/>
    <x v="4"/>
    <x v="4"/>
    <n v="-49.01"/>
    <d v="2016-01-31T00:00:00"/>
  </r>
  <r>
    <s v="765500"/>
    <x v="317"/>
    <s v="2015-12 Misc Accrual #1"/>
    <s v="220000"/>
    <x v="2"/>
    <x v="3377"/>
    <x v="2"/>
    <s v="170000061"/>
    <s v="SJUAREZ"/>
    <s v="JR"/>
    <x v="1"/>
    <x v="4"/>
    <x v="4"/>
    <n v="-147.05000000000001"/>
    <d v="2016-01-31T00:00:00"/>
  </r>
  <r>
    <s v="765500"/>
    <x v="317"/>
    <s v="2016-01 Accrd Telephone E"/>
    <s v="399998"/>
    <x v="2"/>
    <x v="3377"/>
    <x v="2"/>
    <s v="160001057"/>
    <s v="SJUAREZ"/>
    <s v="JP"/>
    <x v="1"/>
    <x v="4"/>
    <x v="4"/>
    <n v="49.2"/>
    <d v="2016-01-31T00:00:00"/>
  </r>
  <r>
    <s v="765500"/>
    <x v="317"/>
    <s v=""/>
    <s v="1407"/>
    <x v="0"/>
    <x v="3377"/>
    <x v="0"/>
    <s v="19005041"/>
    <s v="MGARCIA"/>
    <s v="KR"/>
    <x v="1"/>
    <x v="5"/>
    <x v="5"/>
    <n v="49.2"/>
    <d v="2016-02-02T00:00:00"/>
  </r>
  <r>
    <s v="765500"/>
    <x v="317"/>
    <s v="Rvrs 2016-01 Accrd Teleph"/>
    <s v="399998"/>
    <x v="2"/>
    <x v="3377"/>
    <x v="2"/>
    <s v="160001098"/>
    <s v="SJUAREZ"/>
    <s v="JP"/>
    <x v="1"/>
    <x v="5"/>
    <x v="5"/>
    <n v="-49.2"/>
    <d v="2016-02-29T00:00:00"/>
  </r>
  <r>
    <s v="765500"/>
    <x v="317"/>
    <s v="2016-02 Accrd Telephone E"/>
    <s v="399998"/>
    <x v="2"/>
    <x v="3377"/>
    <x v="2"/>
    <s v="160001102"/>
    <s v="SJUAREZ"/>
    <s v="JP"/>
    <x v="1"/>
    <x v="5"/>
    <x v="5"/>
    <n v="47.91"/>
    <d v="2016-02-29T00:00:00"/>
  </r>
  <r>
    <s v="765500"/>
    <x v="317"/>
    <s v=""/>
    <s v="1407"/>
    <x v="0"/>
    <x v="3377"/>
    <x v="0"/>
    <s v="19008465"/>
    <s v="MGARCIA"/>
    <s v="KR"/>
    <x v="1"/>
    <x v="6"/>
    <x v="6"/>
    <n v="47.91"/>
    <d v="2016-03-07T00:00:00"/>
  </r>
  <r>
    <s v="765500"/>
    <x v="317"/>
    <s v="2016-03 Accrd Verizon"/>
    <s v="220000"/>
    <x v="2"/>
    <x v="3377"/>
    <x v="2"/>
    <s v="160001148"/>
    <s v="SJUAREZ"/>
    <s v="JP"/>
    <x v="1"/>
    <x v="6"/>
    <x v="6"/>
    <n v="46.33"/>
    <d v="2016-03-31T00:00:00"/>
  </r>
  <r>
    <s v="765500"/>
    <x v="317"/>
    <s v="2016-02 Accrd Telephone E"/>
    <s v="399998"/>
    <x v="2"/>
    <x v="3377"/>
    <x v="2"/>
    <s v="170000068"/>
    <s v="SJUAREZ"/>
    <s v="JR"/>
    <x v="1"/>
    <x v="6"/>
    <x v="6"/>
    <n v="-47.91"/>
    <d v="2016-03-23T00:00:00"/>
  </r>
  <r>
    <s v="765500"/>
    <x v="317"/>
    <s v=""/>
    <s v="1407"/>
    <x v="0"/>
    <x v="3377"/>
    <x v="0"/>
    <s v="19011974"/>
    <s v="MGARCIA"/>
    <s v="KR"/>
    <x v="1"/>
    <x v="7"/>
    <x v="7"/>
    <n v="46.33"/>
    <d v="2016-04-01T00:00:00"/>
  </r>
  <r>
    <s v="765500"/>
    <x v="317"/>
    <s v="2016-04 Accrd Telephone"/>
    <s v="220000"/>
    <x v="2"/>
    <x v="3377"/>
    <x v="2"/>
    <s v="160001198"/>
    <s v="JTSAI"/>
    <s v="JP"/>
    <x v="1"/>
    <x v="7"/>
    <x v="7"/>
    <n v="45.35"/>
    <d v="2016-04-30T00:00:00"/>
  </r>
  <r>
    <s v="765500"/>
    <x v="317"/>
    <s v="2016-03 Accrd Verizon"/>
    <s v="220000"/>
    <x v="2"/>
    <x v="3377"/>
    <x v="2"/>
    <s v="170000076"/>
    <s v="JTSAI"/>
    <s v="JR"/>
    <x v="1"/>
    <x v="7"/>
    <x v="7"/>
    <n v="-46.33"/>
    <d v="2016-04-29T00:00:00"/>
  </r>
  <r>
    <s v="765500"/>
    <x v="317"/>
    <s v=""/>
    <s v="1407"/>
    <x v="0"/>
    <x v="3377"/>
    <x v="0"/>
    <s v="19015683"/>
    <s v="MGARCIA"/>
    <s v="KR"/>
    <x v="1"/>
    <x v="8"/>
    <x v="8"/>
    <n v="45.35"/>
    <d v="2016-05-05T00:00:00"/>
  </r>
  <r>
    <s v="765500"/>
    <x v="317"/>
    <s v=""/>
    <s v="1407"/>
    <x v="0"/>
    <x v="3377"/>
    <x v="0"/>
    <s v="19018988"/>
    <s v="MGARCIA"/>
    <s v="KR"/>
    <x v="1"/>
    <x v="9"/>
    <x v="9"/>
    <n v="47.1"/>
    <d v="2016-06-01T00:00:00"/>
  </r>
  <r>
    <s v="765500"/>
    <x v="317"/>
    <s v="2016-06 Phone exp. Accr."/>
    <s v="220000"/>
    <x v="2"/>
    <x v="26"/>
    <x v="2"/>
    <s v="7000013"/>
    <s v="JTSAI"/>
    <s v="ZA"/>
    <x v="1"/>
    <x v="9"/>
    <x v="9"/>
    <n v="44.4"/>
    <d v="2016-06-30T00:00:00"/>
  </r>
  <r>
    <s v="765500"/>
    <x v="317"/>
    <s v=""/>
    <s v="1407"/>
    <x v="0"/>
    <x v="3377"/>
    <x v="0"/>
    <s v="19021783"/>
    <s v="NHALL"/>
    <s v="KR"/>
    <x v="1"/>
    <x v="10"/>
    <x v="10"/>
    <n v="44.4"/>
    <d v="2016-07-01T00:00:00"/>
  </r>
  <r>
    <s v="765500"/>
    <x v="317"/>
    <s v="2016-06 Phone exp. Accr."/>
    <s v="220000"/>
    <x v="2"/>
    <x v="26"/>
    <x v="2"/>
    <s v="170000096"/>
    <s v="FI-BKGD-JOBS"/>
    <s v="JR"/>
    <x v="1"/>
    <x v="10"/>
    <x v="10"/>
    <n v="-44.4"/>
    <d v="2016-07-01T00:00:00"/>
  </r>
  <r>
    <s v="765500"/>
    <x v="317"/>
    <s v=""/>
    <s v="1407"/>
    <x v="0"/>
    <x v="3377"/>
    <x v="0"/>
    <s v="19026150"/>
    <s v="MGARCIA"/>
    <s v="KR"/>
    <x v="1"/>
    <x v="11"/>
    <x v="11"/>
    <n v="42.64"/>
    <d v="2016-08-10T00:00:00"/>
  </r>
  <r>
    <s v="765500"/>
    <x v="318"/>
    <s v=""/>
    <s v="1407"/>
    <x v="0"/>
    <x v="3378"/>
    <x v="0"/>
    <s v="19346352"/>
    <s v="MGARCIA"/>
    <s v="KR"/>
    <x v="0"/>
    <x v="0"/>
    <x v="0"/>
    <n v="43.64"/>
    <d v="2015-09-04T00:00:00"/>
  </r>
  <r>
    <s v="765500"/>
    <x v="318"/>
    <s v=""/>
    <s v="1407"/>
    <x v="0"/>
    <x v="3378"/>
    <x v="0"/>
    <s v="19349362"/>
    <s v="MGARCIA"/>
    <s v="KR"/>
    <x v="0"/>
    <x v="1"/>
    <x v="1"/>
    <n v="41.57"/>
    <d v="2015-10-01T00:00:00"/>
  </r>
  <r>
    <s v="765500"/>
    <x v="318"/>
    <s v=""/>
    <s v="1407"/>
    <x v="0"/>
    <x v="3378"/>
    <x v="0"/>
    <s v="19352767"/>
    <s v="MGARCIA"/>
    <s v="KR"/>
    <x v="0"/>
    <x v="2"/>
    <x v="2"/>
    <n v="40.909999999999997"/>
    <d v="2015-11-02T00:00:00"/>
  </r>
  <r>
    <s v="765500"/>
    <x v="318"/>
    <s v="2015-12 Misc Accrual #1"/>
    <s v="220000"/>
    <x v="2"/>
    <x v="3378"/>
    <x v="2"/>
    <s v="160000995"/>
    <s v="SJUAREZ"/>
    <s v="JP"/>
    <x v="0"/>
    <x v="3"/>
    <x v="3"/>
    <n v="41.73"/>
    <d v="2015-12-30T00:00:00"/>
  </r>
  <r>
    <s v="765500"/>
    <x v="318"/>
    <s v="2015-12 Misc Accrual #1"/>
    <s v="220000"/>
    <x v="2"/>
    <x v="3378"/>
    <x v="2"/>
    <s v="160000995"/>
    <s v="SJUAREZ"/>
    <s v="JP"/>
    <x v="0"/>
    <x v="3"/>
    <x v="3"/>
    <n v="41.13"/>
    <d v="2015-12-30T00:00:00"/>
  </r>
  <r>
    <s v="765500"/>
    <x v="318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318"/>
    <s v=""/>
    <s v="1407"/>
    <x v="0"/>
    <x v="3378"/>
    <x v="0"/>
    <s v="19002289"/>
    <s v="MGARCIA"/>
    <s v="KR"/>
    <x v="1"/>
    <x v="4"/>
    <x v="4"/>
    <n v="41.13"/>
    <d v="2016-01-01T00:00:00"/>
  </r>
  <r>
    <s v="765500"/>
    <x v="318"/>
    <s v=""/>
    <s v="1407"/>
    <x v="0"/>
    <x v="3378"/>
    <x v="0"/>
    <s v="19002300"/>
    <s v="MGARCIA"/>
    <s v="KR"/>
    <x v="1"/>
    <x v="4"/>
    <x v="4"/>
    <n v="41.73"/>
    <d v="2016-01-11T00:00:00"/>
  </r>
  <r>
    <s v="765500"/>
    <x v="318"/>
    <s v="2015-12 Misc Accrual #1"/>
    <s v="220000"/>
    <x v="2"/>
    <x v="3378"/>
    <x v="2"/>
    <s v="170000061"/>
    <s v="SJUAREZ"/>
    <s v="JR"/>
    <x v="1"/>
    <x v="4"/>
    <x v="4"/>
    <n v="-41.13"/>
    <d v="2016-01-31T00:00:00"/>
  </r>
  <r>
    <s v="765500"/>
    <x v="318"/>
    <s v="2015-12 Misc Accrual #1"/>
    <s v="220000"/>
    <x v="2"/>
    <x v="3378"/>
    <x v="2"/>
    <s v="170000061"/>
    <s v="SJUAREZ"/>
    <s v="JR"/>
    <x v="1"/>
    <x v="4"/>
    <x v="4"/>
    <n v="-41.73"/>
    <d v="2016-01-31T00:00:00"/>
  </r>
  <r>
    <s v="765500"/>
    <x v="318"/>
    <s v="2016-01 Accrd Telephone E"/>
    <s v="399998"/>
    <x v="2"/>
    <x v="3378"/>
    <x v="2"/>
    <s v="160001057"/>
    <s v="SJUAREZ"/>
    <s v="JP"/>
    <x v="1"/>
    <x v="4"/>
    <x v="4"/>
    <n v="41.24"/>
    <d v="2016-01-31T00:00:00"/>
  </r>
  <r>
    <s v="765500"/>
    <x v="318"/>
    <s v=""/>
    <s v="1407"/>
    <x v="0"/>
    <x v="3378"/>
    <x v="0"/>
    <s v="19005035"/>
    <s v="MGARCIA"/>
    <s v="KR"/>
    <x v="1"/>
    <x v="5"/>
    <x v="5"/>
    <n v="41.24"/>
    <d v="2016-02-02T00:00:00"/>
  </r>
  <r>
    <s v="765500"/>
    <x v="318"/>
    <s v="Rvrs 2016-01 Accrd Teleph"/>
    <s v="399998"/>
    <x v="2"/>
    <x v="3378"/>
    <x v="2"/>
    <s v="160001098"/>
    <s v="SJUAREZ"/>
    <s v="JP"/>
    <x v="1"/>
    <x v="5"/>
    <x v="5"/>
    <n v="-41.24"/>
    <d v="2016-02-29T00:00:00"/>
  </r>
  <r>
    <s v="765500"/>
    <x v="318"/>
    <s v="2016-02 Accrd Telephone E"/>
    <s v="399998"/>
    <x v="2"/>
    <x v="3378"/>
    <x v="2"/>
    <s v="160001102"/>
    <s v="SJUAREZ"/>
    <s v="JP"/>
    <x v="1"/>
    <x v="5"/>
    <x v="5"/>
    <n v="41.16"/>
    <d v="2016-02-29T00:00:00"/>
  </r>
  <r>
    <s v="765500"/>
    <x v="318"/>
    <s v=""/>
    <s v="1407"/>
    <x v="0"/>
    <x v="3378"/>
    <x v="0"/>
    <s v="19008464"/>
    <s v="MGARCIA"/>
    <s v="KR"/>
    <x v="1"/>
    <x v="6"/>
    <x v="6"/>
    <n v="41.16"/>
    <d v="2016-03-07T00:00:00"/>
  </r>
  <r>
    <s v="765500"/>
    <x v="318"/>
    <s v="2016-03 Accrd Verizon"/>
    <s v="220000"/>
    <x v="2"/>
    <x v="3378"/>
    <x v="2"/>
    <s v="160001148"/>
    <s v="SJUAREZ"/>
    <s v="JP"/>
    <x v="1"/>
    <x v="6"/>
    <x v="6"/>
    <n v="41.91"/>
    <d v="2016-03-31T00:00:00"/>
  </r>
  <r>
    <s v="765500"/>
    <x v="318"/>
    <s v="2016-02 Accrd Telephone E"/>
    <s v="399998"/>
    <x v="2"/>
    <x v="3378"/>
    <x v="2"/>
    <s v="170000068"/>
    <s v="SJUAREZ"/>
    <s v="JR"/>
    <x v="1"/>
    <x v="6"/>
    <x v="6"/>
    <n v="-41.16"/>
    <d v="2016-03-23T00:00:00"/>
  </r>
  <r>
    <s v="765500"/>
    <x v="318"/>
    <s v=""/>
    <s v="1407"/>
    <x v="0"/>
    <x v="3378"/>
    <x v="0"/>
    <s v="19011980"/>
    <s v="MGARCIA"/>
    <s v="KR"/>
    <x v="1"/>
    <x v="7"/>
    <x v="7"/>
    <n v="41.91"/>
    <d v="2016-04-01T00:00:00"/>
  </r>
  <r>
    <s v="765500"/>
    <x v="318"/>
    <s v="2016-04 Accrd Telephone"/>
    <s v="220000"/>
    <x v="2"/>
    <x v="3378"/>
    <x v="2"/>
    <s v="160001198"/>
    <s v="JTSAI"/>
    <s v="JP"/>
    <x v="1"/>
    <x v="7"/>
    <x v="7"/>
    <n v="40.93"/>
    <d v="2016-04-30T00:00:00"/>
  </r>
  <r>
    <s v="765500"/>
    <x v="318"/>
    <s v="2016-03 Accrd Verizon"/>
    <s v="220000"/>
    <x v="2"/>
    <x v="3378"/>
    <x v="2"/>
    <s v="170000076"/>
    <s v="JTSAI"/>
    <s v="JR"/>
    <x v="1"/>
    <x v="7"/>
    <x v="7"/>
    <n v="-41.91"/>
    <d v="2016-04-29T00:00:00"/>
  </r>
  <r>
    <s v="765500"/>
    <x v="318"/>
    <s v=""/>
    <s v="1407"/>
    <x v="0"/>
    <x v="3378"/>
    <x v="0"/>
    <s v="19015684"/>
    <s v="MGARCIA"/>
    <s v="KR"/>
    <x v="1"/>
    <x v="8"/>
    <x v="8"/>
    <n v="40.93"/>
    <d v="2016-05-05T00:00:00"/>
  </r>
  <r>
    <s v="765500"/>
    <x v="318"/>
    <s v=""/>
    <s v="1407"/>
    <x v="0"/>
    <x v="3378"/>
    <x v="0"/>
    <s v="19018981"/>
    <s v="MGARCIA"/>
    <s v="KR"/>
    <x v="1"/>
    <x v="9"/>
    <x v="9"/>
    <n v="41.11"/>
    <d v="2016-06-01T00:00:00"/>
  </r>
  <r>
    <s v="765500"/>
    <x v="318"/>
    <s v="2016-06 Phone exp. Accr."/>
    <s v="220000"/>
    <x v="2"/>
    <x v="26"/>
    <x v="2"/>
    <s v="7000013"/>
    <s v="JTSAI"/>
    <s v="ZA"/>
    <x v="1"/>
    <x v="9"/>
    <x v="9"/>
    <n v="41.3"/>
    <d v="2016-06-30T00:00:00"/>
  </r>
  <r>
    <s v="765500"/>
    <x v="318"/>
    <s v=""/>
    <s v="1407"/>
    <x v="0"/>
    <x v="3378"/>
    <x v="0"/>
    <s v="19021781"/>
    <s v="NHALL"/>
    <s v="KR"/>
    <x v="1"/>
    <x v="10"/>
    <x v="10"/>
    <n v="41.3"/>
    <d v="2016-07-01T00:00:00"/>
  </r>
  <r>
    <s v="765500"/>
    <x v="318"/>
    <s v="2016-06 Phone exp. Accr."/>
    <s v="220000"/>
    <x v="2"/>
    <x v="26"/>
    <x v="2"/>
    <s v="170000096"/>
    <s v="FI-BKGD-JOBS"/>
    <s v="JR"/>
    <x v="1"/>
    <x v="10"/>
    <x v="10"/>
    <n v="-41.3"/>
    <d v="2016-07-01T00:00:00"/>
  </r>
  <r>
    <s v="765500"/>
    <x v="318"/>
    <s v=""/>
    <s v="1407"/>
    <x v="0"/>
    <x v="3378"/>
    <x v="0"/>
    <s v="19026149"/>
    <s v="MGARCIA"/>
    <s v="KR"/>
    <x v="1"/>
    <x v="11"/>
    <x v="11"/>
    <n v="40.950000000000003"/>
    <d v="2016-08-10T00:00:00"/>
  </r>
  <r>
    <s v="765500"/>
    <x v="319"/>
    <s v=""/>
    <s v="1407"/>
    <x v="0"/>
    <x v="3379"/>
    <x v="0"/>
    <s v="19346351"/>
    <s v="MGARCIA"/>
    <s v="KR"/>
    <x v="0"/>
    <x v="0"/>
    <x v="0"/>
    <n v="46.74"/>
    <d v="2015-09-04T00:00:00"/>
  </r>
  <r>
    <s v="765500"/>
    <x v="319"/>
    <s v=""/>
    <s v="1407"/>
    <x v="0"/>
    <x v="3379"/>
    <x v="0"/>
    <s v="19349364"/>
    <s v="MGARCIA"/>
    <s v="KR"/>
    <x v="0"/>
    <x v="1"/>
    <x v="1"/>
    <n v="47.31"/>
    <d v="2015-10-01T00:00:00"/>
  </r>
  <r>
    <s v="765500"/>
    <x v="319"/>
    <s v=""/>
    <s v="1407"/>
    <x v="0"/>
    <x v="3379"/>
    <x v="0"/>
    <s v="19352766"/>
    <s v="MGARCIA"/>
    <s v="KR"/>
    <x v="0"/>
    <x v="2"/>
    <x v="2"/>
    <n v="45.46"/>
    <d v="2015-11-02T00:00:00"/>
  </r>
  <r>
    <s v="765500"/>
    <x v="319"/>
    <s v="2015-12 Misc Accrual #1"/>
    <s v="220000"/>
    <x v="2"/>
    <x v="3379"/>
    <x v="2"/>
    <s v="160000995"/>
    <s v="SJUAREZ"/>
    <s v="JP"/>
    <x v="0"/>
    <x v="3"/>
    <x v="3"/>
    <n v="45.03"/>
    <d v="2015-12-30T00:00:00"/>
  </r>
  <r>
    <s v="765500"/>
    <x v="319"/>
    <s v="2015-12 Misc Accrual #1"/>
    <s v="220000"/>
    <x v="2"/>
    <x v="3379"/>
    <x v="2"/>
    <s v="160000995"/>
    <s v="SJUAREZ"/>
    <s v="JP"/>
    <x v="0"/>
    <x v="3"/>
    <x v="3"/>
    <n v="48.24"/>
    <d v="2015-12-30T00:00:00"/>
  </r>
  <r>
    <s v="765500"/>
    <x v="319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19"/>
    <s v=""/>
    <s v="1407"/>
    <x v="0"/>
    <x v="3379"/>
    <x v="0"/>
    <s v="19002290"/>
    <s v="MGARCIA"/>
    <s v="KR"/>
    <x v="1"/>
    <x v="4"/>
    <x v="4"/>
    <n v="45.03"/>
    <d v="2016-01-01T00:00:00"/>
  </r>
  <r>
    <s v="765500"/>
    <x v="319"/>
    <s v=""/>
    <s v="1407"/>
    <x v="0"/>
    <x v="3379"/>
    <x v="0"/>
    <s v="19002304"/>
    <s v="MGARCIA"/>
    <s v="KR"/>
    <x v="1"/>
    <x v="4"/>
    <x v="4"/>
    <n v="48.24"/>
    <d v="2016-01-11T00:00:00"/>
  </r>
  <r>
    <s v="765500"/>
    <x v="319"/>
    <s v="2015-12 Misc Accrual #1"/>
    <s v="220000"/>
    <x v="2"/>
    <x v="3379"/>
    <x v="2"/>
    <s v="170000061"/>
    <s v="SJUAREZ"/>
    <s v="JR"/>
    <x v="1"/>
    <x v="4"/>
    <x v="4"/>
    <n v="-48.24"/>
    <d v="2016-01-31T00:00:00"/>
  </r>
  <r>
    <s v="765500"/>
    <x v="319"/>
    <s v="2015-12 Misc Accrual #1"/>
    <s v="220000"/>
    <x v="2"/>
    <x v="3379"/>
    <x v="2"/>
    <s v="170000061"/>
    <s v="SJUAREZ"/>
    <s v="JR"/>
    <x v="1"/>
    <x v="4"/>
    <x v="4"/>
    <n v="-45.03"/>
    <d v="2016-01-31T00:00:00"/>
  </r>
  <r>
    <s v="765500"/>
    <x v="319"/>
    <s v="2016-01 Accrd Telephone E"/>
    <s v="399998"/>
    <x v="2"/>
    <x v="3379"/>
    <x v="2"/>
    <s v="160001057"/>
    <s v="SJUAREZ"/>
    <s v="JP"/>
    <x v="1"/>
    <x v="4"/>
    <x v="4"/>
    <n v="45.04"/>
    <d v="2016-01-31T00:00:00"/>
  </r>
  <r>
    <s v="765500"/>
    <x v="319"/>
    <s v=""/>
    <s v="1407"/>
    <x v="0"/>
    <x v="3379"/>
    <x v="0"/>
    <s v="19005036"/>
    <s v="MGARCIA"/>
    <s v="KR"/>
    <x v="1"/>
    <x v="5"/>
    <x v="5"/>
    <n v="45.04"/>
    <d v="2016-02-02T00:00:00"/>
  </r>
  <r>
    <s v="765500"/>
    <x v="319"/>
    <s v="Rvrs 2016-01 Accrd Teleph"/>
    <s v="399998"/>
    <x v="2"/>
    <x v="3379"/>
    <x v="2"/>
    <s v="160001098"/>
    <s v="SJUAREZ"/>
    <s v="JP"/>
    <x v="1"/>
    <x v="5"/>
    <x v="5"/>
    <n v="-45.04"/>
    <d v="2016-02-29T00:00:00"/>
  </r>
  <r>
    <s v="765500"/>
    <x v="319"/>
    <s v="2016-02 Accrd Telephone E"/>
    <s v="399998"/>
    <x v="2"/>
    <x v="3379"/>
    <x v="2"/>
    <s v="160001102"/>
    <s v="SJUAREZ"/>
    <s v="JP"/>
    <x v="1"/>
    <x v="5"/>
    <x v="5"/>
    <n v="50.48"/>
    <d v="2016-02-29T00:00:00"/>
  </r>
  <r>
    <s v="765500"/>
    <x v="319"/>
    <s v=""/>
    <s v="1407"/>
    <x v="0"/>
    <x v="3379"/>
    <x v="0"/>
    <s v="19008472"/>
    <s v="MGARCIA"/>
    <s v="KR"/>
    <x v="1"/>
    <x v="6"/>
    <x v="6"/>
    <n v="50.48"/>
    <d v="2016-03-07T00:00:00"/>
  </r>
  <r>
    <s v="765500"/>
    <x v="319"/>
    <s v="2016-03 Accrd Verizon"/>
    <s v="220000"/>
    <x v="2"/>
    <x v="3379"/>
    <x v="2"/>
    <s v="160001148"/>
    <s v="SJUAREZ"/>
    <s v="JP"/>
    <x v="1"/>
    <x v="6"/>
    <x v="6"/>
    <n v="43.91"/>
    <d v="2016-03-31T00:00:00"/>
  </r>
  <r>
    <s v="765500"/>
    <x v="319"/>
    <s v="2016-02 Accrd Telephone E"/>
    <s v="399998"/>
    <x v="2"/>
    <x v="3379"/>
    <x v="2"/>
    <s v="170000068"/>
    <s v="SJUAREZ"/>
    <s v="JR"/>
    <x v="1"/>
    <x v="6"/>
    <x v="6"/>
    <n v="-50.48"/>
    <d v="2016-03-23T00:00:00"/>
  </r>
  <r>
    <s v="765500"/>
    <x v="319"/>
    <s v=""/>
    <s v="1407"/>
    <x v="0"/>
    <x v="3379"/>
    <x v="0"/>
    <s v="19011973"/>
    <s v="MGARCIA"/>
    <s v="KR"/>
    <x v="1"/>
    <x v="7"/>
    <x v="7"/>
    <n v="43.91"/>
    <d v="2016-04-01T00:00:00"/>
  </r>
  <r>
    <s v="765500"/>
    <x v="319"/>
    <s v="2016-04 Accrd Telephone"/>
    <s v="220000"/>
    <x v="2"/>
    <x v="3379"/>
    <x v="2"/>
    <s v="160001198"/>
    <s v="JTSAI"/>
    <s v="JP"/>
    <x v="1"/>
    <x v="7"/>
    <x v="7"/>
    <n v="51.17"/>
    <d v="2016-04-30T00:00:00"/>
  </r>
  <r>
    <s v="765500"/>
    <x v="319"/>
    <s v="2016-03 Accrd Verizon"/>
    <s v="220000"/>
    <x v="2"/>
    <x v="3379"/>
    <x v="2"/>
    <s v="170000076"/>
    <s v="JTSAI"/>
    <s v="JR"/>
    <x v="1"/>
    <x v="7"/>
    <x v="7"/>
    <n v="-43.91"/>
    <d v="2016-04-29T00:00:00"/>
  </r>
  <r>
    <s v="765500"/>
    <x v="319"/>
    <s v=""/>
    <s v="1407"/>
    <x v="0"/>
    <x v="3379"/>
    <x v="0"/>
    <s v="19015685"/>
    <s v="MGARCIA"/>
    <s v="KR"/>
    <x v="1"/>
    <x v="8"/>
    <x v="8"/>
    <n v="51.17"/>
    <d v="2016-05-05T00:00:00"/>
  </r>
  <r>
    <s v="765500"/>
    <x v="319"/>
    <s v=""/>
    <s v="1407"/>
    <x v="0"/>
    <x v="3379"/>
    <x v="0"/>
    <s v="19018985"/>
    <s v="MGARCIA"/>
    <s v="KR"/>
    <x v="1"/>
    <x v="9"/>
    <x v="9"/>
    <n v="50.02"/>
    <d v="2016-06-01T00:00:00"/>
  </r>
  <r>
    <s v="765500"/>
    <x v="319"/>
    <s v="2016-06 Phone exp. Accr."/>
    <s v="220000"/>
    <x v="2"/>
    <x v="26"/>
    <x v="2"/>
    <s v="7000013"/>
    <s v="JTSAI"/>
    <s v="ZA"/>
    <x v="1"/>
    <x v="9"/>
    <x v="9"/>
    <n v="50.62"/>
    <d v="2016-06-30T00:00:00"/>
  </r>
  <r>
    <s v="765500"/>
    <x v="319"/>
    <s v=""/>
    <s v="1407"/>
    <x v="0"/>
    <x v="3379"/>
    <x v="0"/>
    <s v="19021785"/>
    <s v="NHALL"/>
    <s v="KR"/>
    <x v="1"/>
    <x v="10"/>
    <x v="10"/>
    <n v="50.62"/>
    <d v="2016-07-01T00:00:00"/>
  </r>
  <r>
    <s v="765500"/>
    <x v="319"/>
    <s v="2016-06 Phone exp. Accr."/>
    <s v="220000"/>
    <x v="2"/>
    <x v="26"/>
    <x v="2"/>
    <s v="170000096"/>
    <s v="FI-BKGD-JOBS"/>
    <s v="JR"/>
    <x v="1"/>
    <x v="10"/>
    <x v="10"/>
    <n v="-50.62"/>
    <d v="2016-07-01T00:00:00"/>
  </r>
  <r>
    <s v="765500"/>
    <x v="319"/>
    <s v=""/>
    <s v="1407"/>
    <x v="0"/>
    <x v="3379"/>
    <x v="0"/>
    <s v="19026153"/>
    <s v="MGARCIA"/>
    <s v="KR"/>
    <x v="1"/>
    <x v="11"/>
    <x v="11"/>
    <n v="49.73"/>
    <d v="2016-08-10T00:00:00"/>
  </r>
  <r>
    <s v="765500"/>
    <x v="320"/>
    <s v=""/>
    <s v="1407"/>
    <x v="0"/>
    <x v="3380"/>
    <x v="0"/>
    <s v="19346351"/>
    <s v="MGARCIA"/>
    <s v="KR"/>
    <x v="0"/>
    <x v="0"/>
    <x v="0"/>
    <n v="45.33"/>
    <d v="2015-09-04T00:00:00"/>
  </r>
  <r>
    <s v="765500"/>
    <x v="320"/>
    <s v=""/>
    <s v="1407"/>
    <x v="0"/>
    <x v="3380"/>
    <x v="0"/>
    <s v="19349364"/>
    <s v="MGARCIA"/>
    <s v="KR"/>
    <x v="0"/>
    <x v="1"/>
    <x v="1"/>
    <n v="47.12"/>
    <d v="2015-10-01T00:00:00"/>
  </r>
  <r>
    <s v="765500"/>
    <x v="320"/>
    <s v=""/>
    <s v="1407"/>
    <x v="0"/>
    <x v="3380"/>
    <x v="0"/>
    <s v="19352766"/>
    <s v="MGARCIA"/>
    <s v="KR"/>
    <x v="0"/>
    <x v="2"/>
    <x v="2"/>
    <n v="48.14"/>
    <d v="2015-11-02T00:00:00"/>
  </r>
  <r>
    <s v="765500"/>
    <x v="320"/>
    <s v="2015-12 Misc Accrual #1"/>
    <s v="220000"/>
    <x v="2"/>
    <x v="3380"/>
    <x v="2"/>
    <s v="160000995"/>
    <s v="SJUAREZ"/>
    <s v="JP"/>
    <x v="0"/>
    <x v="3"/>
    <x v="3"/>
    <n v="47.09"/>
    <d v="2015-12-30T00:00:00"/>
  </r>
  <r>
    <s v="765500"/>
    <x v="320"/>
    <s v="2015-12 Misc Accrual #1"/>
    <s v="220000"/>
    <x v="2"/>
    <x v="3380"/>
    <x v="2"/>
    <s v="160000995"/>
    <s v="SJUAREZ"/>
    <s v="JP"/>
    <x v="0"/>
    <x v="3"/>
    <x v="3"/>
    <n v="60.99"/>
    <d v="2015-12-30T00:00:00"/>
  </r>
  <r>
    <s v="765500"/>
    <x v="32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20"/>
    <s v=""/>
    <s v="1407"/>
    <x v="0"/>
    <x v="3380"/>
    <x v="0"/>
    <s v="19002290"/>
    <s v="MGARCIA"/>
    <s v="KR"/>
    <x v="1"/>
    <x v="4"/>
    <x v="4"/>
    <n v="47.09"/>
    <d v="2016-01-01T00:00:00"/>
  </r>
  <r>
    <s v="765500"/>
    <x v="320"/>
    <s v=""/>
    <s v="1407"/>
    <x v="0"/>
    <x v="3380"/>
    <x v="0"/>
    <s v="19002304"/>
    <s v="MGARCIA"/>
    <s v="KR"/>
    <x v="1"/>
    <x v="4"/>
    <x v="4"/>
    <n v="60.99"/>
    <d v="2016-01-11T00:00:00"/>
  </r>
  <r>
    <s v="765500"/>
    <x v="320"/>
    <s v="2015-12 Misc Accrual #1"/>
    <s v="220000"/>
    <x v="2"/>
    <x v="3380"/>
    <x v="2"/>
    <s v="170000061"/>
    <s v="SJUAREZ"/>
    <s v="JR"/>
    <x v="1"/>
    <x v="4"/>
    <x v="4"/>
    <n v="-47.09"/>
    <d v="2016-01-31T00:00:00"/>
  </r>
  <r>
    <s v="765500"/>
    <x v="320"/>
    <s v="2015-12 Misc Accrual #1"/>
    <s v="220000"/>
    <x v="2"/>
    <x v="3380"/>
    <x v="2"/>
    <s v="170000061"/>
    <s v="SJUAREZ"/>
    <s v="JR"/>
    <x v="1"/>
    <x v="4"/>
    <x v="4"/>
    <n v="-60.99"/>
    <d v="2016-01-31T00:00:00"/>
  </r>
  <r>
    <s v="765500"/>
    <x v="320"/>
    <s v="2016-01 Accrd Telephone E"/>
    <s v="399998"/>
    <x v="2"/>
    <x v="3380"/>
    <x v="2"/>
    <s v="160001057"/>
    <s v="SJUAREZ"/>
    <s v="JP"/>
    <x v="1"/>
    <x v="4"/>
    <x v="4"/>
    <n v="52.27"/>
    <d v="2016-01-31T00:00:00"/>
  </r>
  <r>
    <s v="765500"/>
    <x v="320"/>
    <s v=""/>
    <s v="1407"/>
    <x v="0"/>
    <x v="3380"/>
    <x v="0"/>
    <s v="19005036"/>
    <s v="MGARCIA"/>
    <s v="KR"/>
    <x v="1"/>
    <x v="5"/>
    <x v="5"/>
    <n v="52.27"/>
    <d v="2016-02-02T00:00:00"/>
  </r>
  <r>
    <s v="765500"/>
    <x v="320"/>
    <s v="Rvrs 2016-01 Accrd Teleph"/>
    <s v="399998"/>
    <x v="2"/>
    <x v="3380"/>
    <x v="2"/>
    <s v="160001098"/>
    <s v="SJUAREZ"/>
    <s v="JP"/>
    <x v="1"/>
    <x v="5"/>
    <x v="5"/>
    <n v="-52.27"/>
    <d v="2016-02-29T00:00:00"/>
  </r>
  <r>
    <s v="765500"/>
    <x v="320"/>
    <s v="2016-02 Accrd Telephone E"/>
    <s v="399998"/>
    <x v="2"/>
    <x v="3380"/>
    <x v="2"/>
    <s v="160001102"/>
    <s v="SJUAREZ"/>
    <s v="JP"/>
    <x v="1"/>
    <x v="5"/>
    <x v="5"/>
    <n v="51.44"/>
    <d v="2016-02-29T00:00:00"/>
  </r>
  <r>
    <s v="765500"/>
    <x v="320"/>
    <s v=""/>
    <s v="1407"/>
    <x v="0"/>
    <x v="3380"/>
    <x v="0"/>
    <s v="19008472"/>
    <s v="MGARCIA"/>
    <s v="KR"/>
    <x v="1"/>
    <x v="6"/>
    <x v="6"/>
    <n v="51.44"/>
    <d v="2016-03-07T00:00:00"/>
  </r>
  <r>
    <s v="765500"/>
    <x v="320"/>
    <s v="2016-03 Accrd Verizon"/>
    <s v="220000"/>
    <x v="2"/>
    <x v="3380"/>
    <x v="2"/>
    <s v="160001148"/>
    <s v="SJUAREZ"/>
    <s v="JP"/>
    <x v="1"/>
    <x v="6"/>
    <x v="6"/>
    <n v="46.24"/>
    <d v="2016-03-31T00:00:00"/>
  </r>
  <r>
    <s v="765500"/>
    <x v="320"/>
    <s v="2016-02 Accrd Telephone E"/>
    <s v="399998"/>
    <x v="2"/>
    <x v="3380"/>
    <x v="2"/>
    <s v="170000068"/>
    <s v="SJUAREZ"/>
    <s v="JR"/>
    <x v="1"/>
    <x v="6"/>
    <x v="6"/>
    <n v="-51.44"/>
    <d v="2016-03-23T00:00:00"/>
  </r>
  <r>
    <s v="765500"/>
    <x v="320"/>
    <s v=""/>
    <s v="1407"/>
    <x v="0"/>
    <x v="3380"/>
    <x v="0"/>
    <s v="19011973"/>
    <s v="MGARCIA"/>
    <s v="KR"/>
    <x v="1"/>
    <x v="7"/>
    <x v="7"/>
    <n v="46.24"/>
    <d v="2016-04-01T00:00:00"/>
  </r>
  <r>
    <s v="765500"/>
    <x v="320"/>
    <s v="2016-04 Accrd Telephone"/>
    <s v="220000"/>
    <x v="2"/>
    <x v="3380"/>
    <x v="2"/>
    <s v="160001198"/>
    <s v="JTSAI"/>
    <s v="JP"/>
    <x v="1"/>
    <x v="7"/>
    <x v="7"/>
    <n v="72.5"/>
    <d v="2016-04-30T00:00:00"/>
  </r>
  <r>
    <s v="765500"/>
    <x v="320"/>
    <s v="2016-03 Accrd Verizon"/>
    <s v="220000"/>
    <x v="2"/>
    <x v="3380"/>
    <x v="2"/>
    <s v="170000076"/>
    <s v="JTSAI"/>
    <s v="JR"/>
    <x v="1"/>
    <x v="7"/>
    <x v="7"/>
    <n v="-46.24"/>
    <d v="2016-04-29T00:00:00"/>
  </r>
  <r>
    <s v="765500"/>
    <x v="320"/>
    <s v=""/>
    <s v="1407"/>
    <x v="0"/>
    <x v="3380"/>
    <x v="0"/>
    <s v="19015685"/>
    <s v="MGARCIA"/>
    <s v="KR"/>
    <x v="1"/>
    <x v="8"/>
    <x v="8"/>
    <n v="72.5"/>
    <d v="2016-05-05T00:00:00"/>
  </r>
  <r>
    <s v="765500"/>
    <x v="320"/>
    <s v=""/>
    <s v="1407"/>
    <x v="0"/>
    <x v="3380"/>
    <x v="0"/>
    <s v="19018985"/>
    <s v="MGARCIA"/>
    <s v="KR"/>
    <x v="1"/>
    <x v="9"/>
    <x v="9"/>
    <n v="82.19"/>
    <d v="2016-06-01T00:00:00"/>
  </r>
  <r>
    <s v="765500"/>
    <x v="320"/>
    <s v="2016-06 Phone exp. Accr."/>
    <s v="220000"/>
    <x v="2"/>
    <x v="26"/>
    <x v="2"/>
    <s v="7000013"/>
    <s v="JTSAI"/>
    <s v="ZA"/>
    <x v="1"/>
    <x v="9"/>
    <x v="9"/>
    <n v="87.27"/>
    <d v="2016-06-30T00:00:00"/>
  </r>
  <r>
    <s v="765500"/>
    <x v="320"/>
    <s v=""/>
    <s v="1407"/>
    <x v="0"/>
    <x v="3380"/>
    <x v="0"/>
    <s v="19021785"/>
    <s v="NHALL"/>
    <s v="KR"/>
    <x v="1"/>
    <x v="10"/>
    <x v="10"/>
    <n v="87.27"/>
    <d v="2016-07-01T00:00:00"/>
  </r>
  <r>
    <s v="765500"/>
    <x v="320"/>
    <s v="2016-06 Phone exp. Accr."/>
    <s v="220000"/>
    <x v="2"/>
    <x v="26"/>
    <x v="2"/>
    <s v="170000096"/>
    <s v="FI-BKGD-JOBS"/>
    <s v="JR"/>
    <x v="1"/>
    <x v="10"/>
    <x v="10"/>
    <n v="-87.27"/>
    <d v="2016-07-01T00:00:00"/>
  </r>
  <r>
    <s v="765500"/>
    <x v="320"/>
    <s v=""/>
    <s v="1407"/>
    <x v="0"/>
    <x v="3380"/>
    <x v="0"/>
    <s v="19026153"/>
    <s v="MGARCIA"/>
    <s v="KR"/>
    <x v="1"/>
    <x v="11"/>
    <x v="11"/>
    <n v="66.14"/>
    <d v="2016-08-10T00:00:00"/>
  </r>
  <r>
    <s v="765500"/>
    <x v="321"/>
    <s v=""/>
    <s v="1407"/>
    <x v="0"/>
    <x v="3381"/>
    <x v="0"/>
    <s v="19346356"/>
    <s v="MGARCIA"/>
    <s v="KR"/>
    <x v="0"/>
    <x v="0"/>
    <x v="0"/>
    <n v="145.49"/>
    <d v="2015-09-04T00:00:00"/>
  </r>
  <r>
    <s v="765500"/>
    <x v="321"/>
    <s v=""/>
    <s v="1407"/>
    <x v="0"/>
    <x v="3381"/>
    <x v="0"/>
    <s v="19349360"/>
    <s v="MGARCIA"/>
    <s v="KR"/>
    <x v="0"/>
    <x v="1"/>
    <x v="1"/>
    <n v="45.75"/>
    <d v="2015-10-01T00:00:00"/>
  </r>
  <r>
    <s v="765500"/>
    <x v="321"/>
    <s v=""/>
    <s v="1407"/>
    <x v="0"/>
    <x v="3381"/>
    <x v="0"/>
    <s v="19352759"/>
    <s v="MGARCIA"/>
    <s v="KR"/>
    <x v="0"/>
    <x v="2"/>
    <x v="2"/>
    <n v="49.21"/>
    <d v="2015-11-02T00:00:00"/>
  </r>
  <r>
    <s v="765500"/>
    <x v="321"/>
    <s v="2015-12 Misc Accrual #1"/>
    <s v="220000"/>
    <x v="2"/>
    <x v="3381"/>
    <x v="2"/>
    <s v="160000995"/>
    <s v="SJUAREZ"/>
    <s v="JP"/>
    <x v="0"/>
    <x v="3"/>
    <x v="3"/>
    <n v="48.77"/>
    <d v="2015-12-30T00:00:00"/>
  </r>
  <r>
    <s v="765500"/>
    <x v="32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21"/>
    <s v="2015-12 Misc Accrual #1"/>
    <s v="399998"/>
    <x v="2"/>
    <x v="3381"/>
    <x v="2"/>
    <s v="160000994"/>
    <s v="SJUAREZ"/>
    <s v="JP"/>
    <x v="0"/>
    <x v="3"/>
    <x v="3"/>
    <n v="51.29"/>
    <d v="2015-12-30T00:00:00"/>
  </r>
  <r>
    <s v="765500"/>
    <x v="321"/>
    <s v=""/>
    <s v="1407"/>
    <x v="0"/>
    <x v="3381"/>
    <x v="0"/>
    <s v="19002284"/>
    <s v="MGARCIA"/>
    <s v="KR"/>
    <x v="1"/>
    <x v="4"/>
    <x v="4"/>
    <n v="51.29"/>
    <d v="2016-01-01T00:00:00"/>
  </r>
  <r>
    <s v="765500"/>
    <x v="321"/>
    <s v=""/>
    <s v="1407"/>
    <x v="0"/>
    <x v="3381"/>
    <x v="0"/>
    <s v="19002297"/>
    <s v="MGARCIA"/>
    <s v="KR"/>
    <x v="1"/>
    <x v="4"/>
    <x v="4"/>
    <n v="48.77"/>
    <d v="2016-01-11T00:00:00"/>
  </r>
  <r>
    <s v="765500"/>
    <x v="321"/>
    <s v="2015-12 Misc Accrual #1"/>
    <s v="220000"/>
    <x v="2"/>
    <x v="3381"/>
    <x v="2"/>
    <s v="170000061"/>
    <s v="SJUAREZ"/>
    <s v="JR"/>
    <x v="1"/>
    <x v="4"/>
    <x v="4"/>
    <n v="-48.77"/>
    <d v="2016-01-31T00:00:00"/>
  </r>
  <r>
    <s v="765500"/>
    <x v="321"/>
    <s v="2016-01 Accrd Telephone E"/>
    <s v="399998"/>
    <x v="2"/>
    <x v="3381"/>
    <x v="2"/>
    <s v="160001057"/>
    <s v="SJUAREZ"/>
    <s v="JP"/>
    <x v="1"/>
    <x v="4"/>
    <x v="4"/>
    <n v="43.68"/>
    <d v="2016-01-31T00:00:00"/>
  </r>
  <r>
    <s v="765500"/>
    <x v="321"/>
    <s v="2015-12 Misc Accrual #1"/>
    <s v="399998"/>
    <x v="2"/>
    <x v="3381"/>
    <x v="2"/>
    <s v="170000060"/>
    <s v="SJUAREZ"/>
    <s v="JR"/>
    <x v="1"/>
    <x v="4"/>
    <x v="4"/>
    <n v="-51.29"/>
    <d v="2016-01-31T00:00:00"/>
  </r>
  <r>
    <s v="765500"/>
    <x v="321"/>
    <s v=""/>
    <s v="1407"/>
    <x v="0"/>
    <x v="3381"/>
    <x v="0"/>
    <s v="19005043"/>
    <s v="MGARCIA"/>
    <s v="KR"/>
    <x v="1"/>
    <x v="5"/>
    <x v="5"/>
    <n v="43.68"/>
    <d v="2016-02-02T00:00:00"/>
  </r>
  <r>
    <s v="765500"/>
    <x v="321"/>
    <s v="Rvrs 2016-01 Accrd Teleph"/>
    <s v="399998"/>
    <x v="2"/>
    <x v="3381"/>
    <x v="2"/>
    <s v="160001098"/>
    <s v="SJUAREZ"/>
    <s v="JP"/>
    <x v="1"/>
    <x v="5"/>
    <x v="5"/>
    <n v="-43.68"/>
    <d v="2016-02-29T00:00:00"/>
  </r>
  <r>
    <s v="765500"/>
    <x v="321"/>
    <s v="2016-02 Accrd Telephone E"/>
    <s v="399998"/>
    <x v="2"/>
    <x v="3381"/>
    <x v="2"/>
    <s v="160001102"/>
    <s v="SJUAREZ"/>
    <s v="JP"/>
    <x v="1"/>
    <x v="5"/>
    <x v="5"/>
    <n v="47.73"/>
    <d v="2016-02-29T00:00:00"/>
  </r>
  <r>
    <s v="765500"/>
    <x v="321"/>
    <s v=""/>
    <s v="1407"/>
    <x v="0"/>
    <x v="3381"/>
    <x v="0"/>
    <s v="19008471"/>
    <s v="MGARCIA"/>
    <s v="KR"/>
    <x v="1"/>
    <x v="6"/>
    <x v="6"/>
    <n v="47.73"/>
    <d v="2016-03-07T00:00:00"/>
  </r>
  <r>
    <s v="765500"/>
    <x v="321"/>
    <s v="2016-03 Accrd Verizon"/>
    <s v="220000"/>
    <x v="2"/>
    <x v="3381"/>
    <x v="2"/>
    <s v="160001148"/>
    <s v="SJUAREZ"/>
    <s v="JP"/>
    <x v="1"/>
    <x v="6"/>
    <x v="6"/>
    <n v="47.67"/>
    <d v="2016-03-31T00:00:00"/>
  </r>
  <r>
    <s v="765500"/>
    <x v="321"/>
    <s v="2016-02 Accrd Telephone E"/>
    <s v="399998"/>
    <x v="2"/>
    <x v="3381"/>
    <x v="2"/>
    <s v="170000068"/>
    <s v="SJUAREZ"/>
    <s v="JR"/>
    <x v="1"/>
    <x v="6"/>
    <x v="6"/>
    <n v="-47.73"/>
    <d v="2016-03-23T00:00:00"/>
  </r>
  <r>
    <s v="765500"/>
    <x v="321"/>
    <s v=""/>
    <s v="1407"/>
    <x v="0"/>
    <x v="3381"/>
    <x v="0"/>
    <s v="19011975"/>
    <s v="MGARCIA"/>
    <s v="KR"/>
    <x v="1"/>
    <x v="7"/>
    <x v="7"/>
    <n v="47.67"/>
    <d v="2016-04-01T00:00:00"/>
  </r>
  <r>
    <s v="765500"/>
    <x v="321"/>
    <s v="2016-04 Accrd Telephone"/>
    <s v="220000"/>
    <x v="2"/>
    <x v="3381"/>
    <x v="2"/>
    <s v="160001198"/>
    <s v="JTSAI"/>
    <s v="JP"/>
    <x v="1"/>
    <x v="7"/>
    <x v="7"/>
    <n v="48.66"/>
    <d v="2016-04-30T00:00:00"/>
  </r>
  <r>
    <s v="765500"/>
    <x v="321"/>
    <s v="2016-03 Accrd Verizon"/>
    <s v="220000"/>
    <x v="2"/>
    <x v="3381"/>
    <x v="2"/>
    <s v="170000076"/>
    <s v="JTSAI"/>
    <s v="JR"/>
    <x v="1"/>
    <x v="7"/>
    <x v="7"/>
    <n v="-47.67"/>
    <d v="2016-04-29T00:00:00"/>
  </r>
  <r>
    <s v="765500"/>
    <x v="321"/>
    <s v=""/>
    <s v="1407"/>
    <x v="0"/>
    <x v="3381"/>
    <x v="0"/>
    <s v="19015678"/>
    <s v="MGARCIA"/>
    <s v="KR"/>
    <x v="1"/>
    <x v="8"/>
    <x v="8"/>
    <n v="48.66"/>
    <d v="2016-05-05T00:00:00"/>
  </r>
  <r>
    <s v="765500"/>
    <x v="321"/>
    <s v=""/>
    <s v="1407"/>
    <x v="0"/>
    <x v="3381"/>
    <x v="0"/>
    <s v="19018984"/>
    <s v="MGARCIA"/>
    <s v="KR"/>
    <x v="1"/>
    <x v="9"/>
    <x v="9"/>
    <n v="43.66"/>
    <d v="2016-06-01T00:00:00"/>
  </r>
  <r>
    <s v="765500"/>
    <x v="321"/>
    <s v="2016-06 Phone exp. Accr."/>
    <s v="220000"/>
    <x v="2"/>
    <x v="26"/>
    <x v="2"/>
    <s v="7000013"/>
    <s v="JTSAI"/>
    <s v="ZA"/>
    <x v="1"/>
    <x v="9"/>
    <x v="9"/>
    <n v="141.5"/>
    <d v="2016-06-30T00:00:00"/>
  </r>
  <r>
    <s v="765500"/>
    <x v="321"/>
    <s v=""/>
    <s v="1407"/>
    <x v="0"/>
    <x v="3381"/>
    <x v="0"/>
    <s v="19021780"/>
    <s v="NHALL"/>
    <s v="KR"/>
    <x v="1"/>
    <x v="10"/>
    <x v="10"/>
    <n v="141.5"/>
    <d v="2016-07-01T00:00:00"/>
  </r>
  <r>
    <s v="765500"/>
    <x v="321"/>
    <s v="2016-06 Phone exp. Accr."/>
    <s v="220000"/>
    <x v="2"/>
    <x v="26"/>
    <x v="2"/>
    <s v="170000096"/>
    <s v="FI-BKGD-JOBS"/>
    <s v="JR"/>
    <x v="1"/>
    <x v="10"/>
    <x v="10"/>
    <n v="-141.5"/>
    <d v="2016-07-01T00:00:00"/>
  </r>
  <r>
    <s v="765500"/>
    <x v="321"/>
    <s v=""/>
    <s v="1407"/>
    <x v="0"/>
    <x v="3381"/>
    <x v="0"/>
    <s v="19026152"/>
    <s v="MGARCIA"/>
    <s v="KR"/>
    <x v="1"/>
    <x v="11"/>
    <x v="11"/>
    <n v="44.41"/>
    <d v="2016-08-10T00:00:00"/>
  </r>
  <r>
    <s v="765500"/>
    <x v="322"/>
    <s v=""/>
    <s v="1407"/>
    <x v="0"/>
    <x v="3382"/>
    <x v="0"/>
    <s v="19346353"/>
    <s v="MGARCIA"/>
    <s v="KR"/>
    <x v="0"/>
    <x v="0"/>
    <x v="0"/>
    <n v="49.61"/>
    <d v="2015-09-04T00:00:00"/>
  </r>
  <r>
    <s v="765500"/>
    <x v="322"/>
    <s v=""/>
    <s v="1407"/>
    <x v="0"/>
    <x v="3382"/>
    <x v="0"/>
    <s v="19349363"/>
    <s v="MGARCIA"/>
    <s v="KR"/>
    <x v="0"/>
    <x v="1"/>
    <x v="1"/>
    <n v="47.38"/>
    <d v="2015-10-01T00:00:00"/>
  </r>
  <r>
    <s v="765500"/>
    <x v="322"/>
    <s v=""/>
    <s v="1407"/>
    <x v="0"/>
    <x v="3382"/>
    <x v="0"/>
    <s v="19352763"/>
    <s v="MGARCIA"/>
    <s v="KR"/>
    <x v="0"/>
    <x v="2"/>
    <x v="2"/>
    <n v="47.35"/>
    <d v="2015-11-02T00:00:00"/>
  </r>
  <r>
    <s v="765500"/>
    <x v="322"/>
    <s v="2015-12 Misc Accrual #1"/>
    <s v="220000"/>
    <x v="2"/>
    <x v="3382"/>
    <x v="2"/>
    <s v="160000995"/>
    <s v="SJUAREZ"/>
    <s v="JP"/>
    <x v="0"/>
    <x v="3"/>
    <x v="3"/>
    <n v="46.75"/>
    <d v="2015-12-30T00:00:00"/>
  </r>
  <r>
    <s v="765500"/>
    <x v="322"/>
    <s v="2015-12 Misc Accrual #1"/>
    <s v="220000"/>
    <x v="2"/>
    <x v="3382"/>
    <x v="2"/>
    <s v="160000995"/>
    <s v="SJUAREZ"/>
    <s v="JP"/>
    <x v="0"/>
    <x v="3"/>
    <x v="3"/>
    <n v="48.8"/>
    <d v="2015-12-30T00:00:00"/>
  </r>
  <r>
    <s v="765500"/>
    <x v="322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22"/>
    <s v=""/>
    <s v="1407"/>
    <x v="0"/>
    <x v="3382"/>
    <x v="0"/>
    <s v="19002291"/>
    <s v="MGARCIA"/>
    <s v="KR"/>
    <x v="1"/>
    <x v="4"/>
    <x v="4"/>
    <n v="46.75"/>
    <d v="2016-01-01T00:00:00"/>
  </r>
  <r>
    <s v="765500"/>
    <x v="322"/>
    <s v=""/>
    <s v="1407"/>
    <x v="0"/>
    <x v="3382"/>
    <x v="0"/>
    <s v="19002298"/>
    <s v="MGARCIA"/>
    <s v="KR"/>
    <x v="1"/>
    <x v="4"/>
    <x v="4"/>
    <n v="48.8"/>
    <d v="2016-01-11T00:00:00"/>
  </r>
  <r>
    <s v="765500"/>
    <x v="322"/>
    <s v="2015-12 Misc Accrual #1"/>
    <s v="220000"/>
    <x v="2"/>
    <x v="3382"/>
    <x v="2"/>
    <s v="170000061"/>
    <s v="SJUAREZ"/>
    <s v="JR"/>
    <x v="1"/>
    <x v="4"/>
    <x v="4"/>
    <n v="-46.75"/>
    <d v="2016-01-31T00:00:00"/>
  </r>
  <r>
    <s v="765500"/>
    <x v="322"/>
    <s v="2015-12 Misc Accrual #1"/>
    <s v="220000"/>
    <x v="2"/>
    <x v="3382"/>
    <x v="2"/>
    <s v="170000061"/>
    <s v="SJUAREZ"/>
    <s v="JR"/>
    <x v="1"/>
    <x v="4"/>
    <x v="4"/>
    <n v="-48.8"/>
    <d v="2016-01-31T00:00:00"/>
  </r>
  <r>
    <s v="765500"/>
    <x v="322"/>
    <s v="2016-01 Accrd Telephone E"/>
    <s v="399998"/>
    <x v="2"/>
    <x v="3382"/>
    <x v="2"/>
    <s v="160001057"/>
    <s v="SJUAREZ"/>
    <s v="JP"/>
    <x v="1"/>
    <x v="4"/>
    <x v="4"/>
    <n v="46.2"/>
    <d v="2016-01-31T00:00:00"/>
  </r>
  <r>
    <s v="765500"/>
    <x v="322"/>
    <s v=""/>
    <s v="1407"/>
    <x v="0"/>
    <x v="3382"/>
    <x v="0"/>
    <s v="19005044"/>
    <s v="MGARCIA"/>
    <s v="KR"/>
    <x v="1"/>
    <x v="5"/>
    <x v="5"/>
    <n v="46.2"/>
    <d v="2016-02-02T00:00:00"/>
  </r>
  <r>
    <s v="765500"/>
    <x v="322"/>
    <s v="Rvrs 2016-01 Accrd Teleph"/>
    <s v="399998"/>
    <x v="2"/>
    <x v="3382"/>
    <x v="2"/>
    <s v="160001098"/>
    <s v="SJUAREZ"/>
    <s v="JP"/>
    <x v="1"/>
    <x v="5"/>
    <x v="5"/>
    <n v="-46.2"/>
    <d v="2016-02-29T00:00:00"/>
  </r>
  <r>
    <s v="765500"/>
    <x v="322"/>
    <s v="2016-02 Accrd Telephone E"/>
    <s v="399998"/>
    <x v="2"/>
    <x v="3382"/>
    <x v="2"/>
    <s v="160001102"/>
    <s v="SJUAREZ"/>
    <s v="JP"/>
    <x v="1"/>
    <x v="5"/>
    <x v="5"/>
    <n v="96.19"/>
    <d v="2016-02-29T00:00:00"/>
  </r>
  <r>
    <s v="765500"/>
    <x v="322"/>
    <s v=""/>
    <s v="1407"/>
    <x v="0"/>
    <x v="3382"/>
    <x v="0"/>
    <s v="19008469"/>
    <s v="MGARCIA"/>
    <s v="KR"/>
    <x v="1"/>
    <x v="6"/>
    <x v="6"/>
    <n v="96.19"/>
    <d v="2016-03-07T00:00:00"/>
  </r>
  <r>
    <s v="765500"/>
    <x v="322"/>
    <s v="2016-03 Accrd Verizon"/>
    <s v="220000"/>
    <x v="2"/>
    <x v="3382"/>
    <x v="2"/>
    <s v="160001148"/>
    <s v="SJUAREZ"/>
    <s v="JP"/>
    <x v="1"/>
    <x v="6"/>
    <x v="6"/>
    <n v="48.57"/>
    <d v="2016-03-31T00:00:00"/>
  </r>
  <r>
    <s v="765500"/>
    <x v="322"/>
    <s v="2016-02 Accrd Telephone E"/>
    <s v="399998"/>
    <x v="2"/>
    <x v="3382"/>
    <x v="2"/>
    <s v="170000068"/>
    <s v="SJUAREZ"/>
    <s v="JR"/>
    <x v="1"/>
    <x v="6"/>
    <x v="6"/>
    <n v="-96.19"/>
    <d v="2016-03-23T00:00:00"/>
  </r>
  <r>
    <s v="765500"/>
    <x v="322"/>
    <s v=""/>
    <s v="1407"/>
    <x v="0"/>
    <x v="3382"/>
    <x v="0"/>
    <s v="19011976"/>
    <s v="MGARCIA"/>
    <s v="KR"/>
    <x v="1"/>
    <x v="7"/>
    <x v="7"/>
    <n v="48.57"/>
    <d v="2016-04-01T00:00:00"/>
  </r>
  <r>
    <s v="765500"/>
    <x v="322"/>
    <s v="2016-04 Accrd Telephone"/>
    <s v="220000"/>
    <x v="2"/>
    <x v="3382"/>
    <x v="2"/>
    <s v="160001198"/>
    <s v="JTSAI"/>
    <s v="JP"/>
    <x v="1"/>
    <x v="7"/>
    <x v="7"/>
    <n v="46.71"/>
    <d v="2016-04-30T00:00:00"/>
  </r>
  <r>
    <s v="765500"/>
    <x v="322"/>
    <s v="2016-03 Accrd Verizon"/>
    <s v="220000"/>
    <x v="2"/>
    <x v="3382"/>
    <x v="2"/>
    <s v="170000076"/>
    <s v="JTSAI"/>
    <s v="JR"/>
    <x v="1"/>
    <x v="7"/>
    <x v="7"/>
    <n v="-48.57"/>
    <d v="2016-04-29T00:00:00"/>
  </r>
  <r>
    <s v="765500"/>
    <x v="322"/>
    <s v=""/>
    <s v="1407"/>
    <x v="0"/>
    <x v="3382"/>
    <x v="0"/>
    <s v="19015677"/>
    <s v="MGARCIA"/>
    <s v="KR"/>
    <x v="1"/>
    <x v="8"/>
    <x v="8"/>
    <n v="46.71"/>
    <d v="2016-05-05T00:00:00"/>
  </r>
  <r>
    <s v="765500"/>
    <x v="322"/>
    <s v=""/>
    <s v="1407"/>
    <x v="0"/>
    <x v="3382"/>
    <x v="0"/>
    <s v="19018982"/>
    <s v="MGARCIA"/>
    <s v="KR"/>
    <x v="1"/>
    <x v="9"/>
    <x v="9"/>
    <n v="51.49"/>
    <d v="2016-06-01T00:00:00"/>
  </r>
  <r>
    <s v="765500"/>
    <x v="322"/>
    <s v="2016-06 Phone exp. Accr."/>
    <s v="220000"/>
    <x v="2"/>
    <x v="26"/>
    <x v="2"/>
    <s v="7000013"/>
    <s v="JTSAI"/>
    <s v="ZA"/>
    <x v="1"/>
    <x v="9"/>
    <x v="9"/>
    <n v="48.42"/>
    <d v="2016-06-30T00:00:00"/>
  </r>
  <r>
    <s v="765500"/>
    <x v="322"/>
    <s v=""/>
    <s v="1407"/>
    <x v="0"/>
    <x v="3382"/>
    <x v="0"/>
    <s v="19021784"/>
    <s v="NHALL"/>
    <s v="KR"/>
    <x v="1"/>
    <x v="10"/>
    <x v="10"/>
    <n v="48.42"/>
    <d v="2016-07-01T00:00:00"/>
  </r>
  <r>
    <s v="765500"/>
    <x v="322"/>
    <s v="2016-06 Phone exp. Accr."/>
    <s v="220000"/>
    <x v="2"/>
    <x v="26"/>
    <x v="2"/>
    <s v="170000096"/>
    <s v="FI-BKGD-JOBS"/>
    <s v="JR"/>
    <x v="1"/>
    <x v="10"/>
    <x v="10"/>
    <n v="-48.42"/>
    <d v="2016-07-01T00:00:00"/>
  </r>
  <r>
    <s v="765500"/>
    <x v="322"/>
    <s v=""/>
    <s v="1407"/>
    <x v="0"/>
    <x v="3382"/>
    <x v="0"/>
    <s v="19026148"/>
    <s v="MGARCIA"/>
    <s v="KR"/>
    <x v="1"/>
    <x v="11"/>
    <x v="11"/>
    <n v="52.26"/>
    <d v="2016-08-10T00:00:00"/>
  </r>
  <r>
    <s v="765500"/>
    <x v="323"/>
    <s v=""/>
    <s v="1407"/>
    <x v="0"/>
    <x v="3383"/>
    <x v="0"/>
    <s v="19346350"/>
    <s v="MGARCIA"/>
    <s v="KR"/>
    <x v="0"/>
    <x v="0"/>
    <x v="0"/>
    <n v="107.47"/>
    <d v="2015-09-04T00:00:00"/>
  </r>
  <r>
    <s v="765500"/>
    <x v="323"/>
    <s v=""/>
    <s v="1407"/>
    <x v="0"/>
    <x v="3383"/>
    <x v="0"/>
    <s v="19349361"/>
    <s v="MGARCIA"/>
    <s v="KR"/>
    <x v="0"/>
    <x v="1"/>
    <x v="1"/>
    <n v="106.67"/>
    <d v="2015-10-01T00:00:00"/>
  </r>
  <r>
    <s v="765500"/>
    <x v="323"/>
    <s v=""/>
    <s v="1407"/>
    <x v="0"/>
    <x v="3383"/>
    <x v="0"/>
    <s v="19352765"/>
    <s v="MGARCIA"/>
    <s v="KR"/>
    <x v="0"/>
    <x v="2"/>
    <x v="2"/>
    <n v="238.07"/>
    <d v="2015-11-02T00:00:00"/>
  </r>
  <r>
    <s v="765500"/>
    <x v="323"/>
    <s v="2015-12 Misc Accrual #1"/>
    <s v="220000"/>
    <x v="2"/>
    <x v="3383"/>
    <x v="2"/>
    <s v="160000995"/>
    <s v="SJUAREZ"/>
    <s v="JP"/>
    <x v="0"/>
    <x v="3"/>
    <x v="3"/>
    <n v="100.62"/>
    <d v="2015-12-30T00:00:00"/>
  </r>
  <r>
    <s v="765500"/>
    <x v="323"/>
    <s v="2015-12 Misc Accrual #1"/>
    <s v="220000"/>
    <x v="2"/>
    <x v="3383"/>
    <x v="2"/>
    <s v="160000995"/>
    <s v="SJUAREZ"/>
    <s v="JP"/>
    <x v="0"/>
    <x v="3"/>
    <x v="3"/>
    <n v="118.93"/>
    <d v="2015-12-30T00:00:00"/>
  </r>
  <r>
    <s v="765500"/>
    <x v="323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23"/>
    <s v=""/>
    <s v="1407"/>
    <x v="0"/>
    <x v="3383"/>
    <x v="0"/>
    <s v="19002285"/>
    <s v="MGARCIA"/>
    <s v="KR"/>
    <x v="1"/>
    <x v="4"/>
    <x v="4"/>
    <n v="118.93"/>
    <d v="2016-01-01T00:00:00"/>
  </r>
  <r>
    <s v="765500"/>
    <x v="323"/>
    <s v=""/>
    <s v="1407"/>
    <x v="0"/>
    <x v="3383"/>
    <x v="0"/>
    <s v="19002296"/>
    <s v="MGARCIA"/>
    <s v="KR"/>
    <x v="1"/>
    <x v="4"/>
    <x v="4"/>
    <n v="100.62"/>
    <d v="2016-01-11T00:00:00"/>
  </r>
  <r>
    <s v="765500"/>
    <x v="323"/>
    <s v="2015-12 Misc Accrual #1"/>
    <s v="220000"/>
    <x v="2"/>
    <x v="3383"/>
    <x v="2"/>
    <s v="170000061"/>
    <s v="SJUAREZ"/>
    <s v="JR"/>
    <x v="1"/>
    <x v="4"/>
    <x v="4"/>
    <n v="-118.93"/>
    <d v="2016-01-31T00:00:00"/>
  </r>
  <r>
    <s v="765500"/>
    <x v="323"/>
    <s v="2015-12 Misc Accrual #1"/>
    <s v="220000"/>
    <x v="2"/>
    <x v="3383"/>
    <x v="2"/>
    <s v="170000061"/>
    <s v="SJUAREZ"/>
    <s v="JR"/>
    <x v="1"/>
    <x v="4"/>
    <x v="4"/>
    <n v="-100.62"/>
    <d v="2016-01-31T00:00:00"/>
  </r>
  <r>
    <s v="765500"/>
    <x v="323"/>
    <s v="2016-01 Accrd Telephone E"/>
    <s v="399998"/>
    <x v="2"/>
    <x v="3383"/>
    <x v="2"/>
    <s v="160001057"/>
    <s v="SJUAREZ"/>
    <s v="JP"/>
    <x v="1"/>
    <x v="4"/>
    <x v="4"/>
    <n v="94.88"/>
    <d v="2016-01-31T00:00:00"/>
  </r>
  <r>
    <s v="765500"/>
    <x v="323"/>
    <s v=""/>
    <s v="1407"/>
    <x v="0"/>
    <x v="3383"/>
    <x v="0"/>
    <s v="19005041"/>
    <s v="MGARCIA"/>
    <s v="KR"/>
    <x v="1"/>
    <x v="5"/>
    <x v="5"/>
    <n v="94.88"/>
    <d v="2016-02-02T00:00:00"/>
  </r>
  <r>
    <s v="765500"/>
    <x v="323"/>
    <s v="Rvrs 2016-01 Accrd Teleph"/>
    <s v="399998"/>
    <x v="2"/>
    <x v="3383"/>
    <x v="2"/>
    <s v="160001098"/>
    <s v="SJUAREZ"/>
    <s v="JP"/>
    <x v="1"/>
    <x v="5"/>
    <x v="5"/>
    <n v="-94.88"/>
    <d v="2016-02-29T00:00:00"/>
  </r>
  <r>
    <s v="765500"/>
    <x v="323"/>
    <s v="2016-02 Accrd Telephone E"/>
    <s v="399998"/>
    <x v="2"/>
    <x v="3383"/>
    <x v="2"/>
    <s v="160001102"/>
    <s v="SJUAREZ"/>
    <s v="JP"/>
    <x v="1"/>
    <x v="5"/>
    <x v="5"/>
    <n v="94.41"/>
    <d v="2016-02-29T00:00:00"/>
  </r>
  <r>
    <s v="765500"/>
    <x v="323"/>
    <s v=""/>
    <s v="1407"/>
    <x v="0"/>
    <x v="3383"/>
    <x v="0"/>
    <s v="19008465"/>
    <s v="MGARCIA"/>
    <s v="KR"/>
    <x v="1"/>
    <x v="6"/>
    <x v="6"/>
    <n v="94.41"/>
    <d v="2016-03-07T00:00:00"/>
  </r>
  <r>
    <s v="765500"/>
    <x v="323"/>
    <s v="2016-03 Accrd Verizon"/>
    <s v="220000"/>
    <x v="2"/>
    <x v="3383"/>
    <x v="2"/>
    <s v="160001148"/>
    <s v="SJUAREZ"/>
    <s v="JP"/>
    <x v="1"/>
    <x v="6"/>
    <x v="6"/>
    <n v="92.81"/>
    <d v="2016-03-31T00:00:00"/>
  </r>
  <r>
    <s v="765500"/>
    <x v="323"/>
    <s v="2016-02 Accrd Telephone E"/>
    <s v="399998"/>
    <x v="2"/>
    <x v="3383"/>
    <x v="2"/>
    <s v="170000068"/>
    <s v="SJUAREZ"/>
    <s v="JR"/>
    <x v="1"/>
    <x v="6"/>
    <x v="6"/>
    <n v="-94.41"/>
    <d v="2016-03-23T00:00:00"/>
  </r>
  <r>
    <s v="765500"/>
    <x v="323"/>
    <s v=""/>
    <s v="1407"/>
    <x v="0"/>
    <x v="3383"/>
    <x v="0"/>
    <s v="19011974"/>
    <s v="MGARCIA"/>
    <s v="KR"/>
    <x v="1"/>
    <x v="7"/>
    <x v="7"/>
    <n v="92.81"/>
    <d v="2016-04-01T00:00:00"/>
  </r>
  <r>
    <s v="765500"/>
    <x v="323"/>
    <s v="2016-04 Accrd Telephone"/>
    <s v="220000"/>
    <x v="2"/>
    <x v="3383"/>
    <x v="2"/>
    <s v="160001198"/>
    <s v="JTSAI"/>
    <s v="JP"/>
    <x v="1"/>
    <x v="7"/>
    <x v="7"/>
    <n v="56.16"/>
    <d v="2016-04-30T00:00:00"/>
  </r>
  <r>
    <s v="765500"/>
    <x v="323"/>
    <s v="2016-03 Accrd Verizon"/>
    <s v="220000"/>
    <x v="2"/>
    <x v="3383"/>
    <x v="2"/>
    <s v="170000076"/>
    <s v="JTSAI"/>
    <s v="JR"/>
    <x v="1"/>
    <x v="7"/>
    <x v="7"/>
    <n v="-92.81"/>
    <d v="2016-04-29T00:00:00"/>
  </r>
  <r>
    <s v="765500"/>
    <x v="323"/>
    <s v=""/>
    <s v="1407"/>
    <x v="0"/>
    <x v="3383"/>
    <x v="0"/>
    <s v="19015683"/>
    <s v="MGARCIA"/>
    <s v="KR"/>
    <x v="1"/>
    <x v="8"/>
    <x v="8"/>
    <n v="56.16"/>
    <d v="2016-05-05T00:00:00"/>
  </r>
  <r>
    <s v="765500"/>
    <x v="323"/>
    <s v=""/>
    <s v="1407"/>
    <x v="0"/>
    <x v="3383"/>
    <x v="0"/>
    <s v="19018988"/>
    <s v="MGARCIA"/>
    <s v="KR"/>
    <x v="1"/>
    <x v="9"/>
    <x v="9"/>
    <n v="60.92"/>
    <d v="2016-06-01T00:00:00"/>
  </r>
  <r>
    <s v="765500"/>
    <x v="323"/>
    <s v="2016-06 Phone exp. Accr."/>
    <s v="220000"/>
    <x v="2"/>
    <x v="26"/>
    <x v="2"/>
    <s v="7000013"/>
    <s v="JTSAI"/>
    <s v="ZA"/>
    <x v="1"/>
    <x v="9"/>
    <x v="9"/>
    <n v="67.180000000000007"/>
    <d v="2016-06-30T00:00:00"/>
  </r>
  <r>
    <s v="765500"/>
    <x v="323"/>
    <s v=""/>
    <s v="1407"/>
    <x v="0"/>
    <x v="3383"/>
    <x v="0"/>
    <s v="19021783"/>
    <s v="NHALL"/>
    <s v="KR"/>
    <x v="1"/>
    <x v="10"/>
    <x v="10"/>
    <n v="67.180000000000007"/>
    <d v="2016-07-01T00:00:00"/>
  </r>
  <r>
    <s v="765500"/>
    <x v="323"/>
    <s v="2016-06 Phone exp. Accr."/>
    <s v="220000"/>
    <x v="2"/>
    <x v="26"/>
    <x v="2"/>
    <s v="170000096"/>
    <s v="FI-BKGD-JOBS"/>
    <s v="JR"/>
    <x v="1"/>
    <x v="10"/>
    <x v="10"/>
    <n v="-67.180000000000007"/>
    <d v="2016-07-01T00:00:00"/>
  </r>
  <r>
    <s v="765500"/>
    <x v="323"/>
    <s v=""/>
    <s v="1407"/>
    <x v="0"/>
    <x v="3383"/>
    <x v="0"/>
    <s v="19026150"/>
    <s v="MGARCIA"/>
    <s v="KR"/>
    <x v="1"/>
    <x v="11"/>
    <x v="11"/>
    <n v="80.88"/>
    <d v="2016-08-10T00:00:00"/>
  </r>
  <r>
    <s v="765500"/>
    <x v="324"/>
    <s v=""/>
    <s v="1407"/>
    <x v="0"/>
    <x v="3384"/>
    <x v="0"/>
    <s v="19346355"/>
    <s v="MGARCIA"/>
    <s v="KR"/>
    <x v="0"/>
    <x v="0"/>
    <x v="0"/>
    <n v="85.26"/>
    <d v="2015-09-04T00:00:00"/>
  </r>
  <r>
    <s v="765500"/>
    <x v="324"/>
    <s v=""/>
    <s v="1407"/>
    <x v="0"/>
    <x v="3384"/>
    <x v="0"/>
    <s v="19349366"/>
    <s v="MGARCIA"/>
    <s v="KR"/>
    <x v="0"/>
    <x v="1"/>
    <x v="1"/>
    <n v="55.99"/>
    <d v="2015-10-01T00:00:00"/>
  </r>
  <r>
    <s v="765500"/>
    <x v="324"/>
    <s v=""/>
    <s v="1407"/>
    <x v="0"/>
    <x v="3384"/>
    <x v="0"/>
    <s v="19352764"/>
    <s v="MGARCIA"/>
    <s v="KR"/>
    <x v="0"/>
    <x v="2"/>
    <x v="2"/>
    <n v="57.05"/>
    <d v="2015-11-02T00:00:00"/>
  </r>
  <r>
    <s v="765500"/>
    <x v="324"/>
    <s v="2015-12 Misc Accrual #1"/>
    <s v="220000"/>
    <x v="2"/>
    <x v="3384"/>
    <x v="2"/>
    <s v="160000995"/>
    <s v="SJUAREZ"/>
    <s v="JP"/>
    <x v="0"/>
    <x v="3"/>
    <x v="3"/>
    <n v="72.430000000000007"/>
    <d v="2015-12-30T00:00:00"/>
  </r>
  <r>
    <s v="765500"/>
    <x v="324"/>
    <s v="2015-12 Misc Accrual #1"/>
    <s v="220000"/>
    <x v="2"/>
    <x v="3384"/>
    <x v="2"/>
    <s v="160000995"/>
    <s v="SJUAREZ"/>
    <s v="JP"/>
    <x v="0"/>
    <x v="3"/>
    <x v="3"/>
    <n v="64.75"/>
    <d v="2015-12-30T00:00:00"/>
  </r>
  <r>
    <s v="765500"/>
    <x v="324"/>
    <s v="Rvrs 2015-07 Verizon Accr"/>
    <s v="220000"/>
    <x v="2"/>
    <x v="14"/>
    <x v="2"/>
    <s v="160001006"/>
    <s v="SJUAREZ"/>
    <s v="JP"/>
    <x v="0"/>
    <x v="3"/>
    <x v="3"/>
    <n v="-120"/>
    <d v="2015-12-31T00:00:00"/>
  </r>
  <r>
    <s v="765500"/>
    <x v="324"/>
    <s v=""/>
    <s v="1407"/>
    <x v="0"/>
    <x v="3384"/>
    <x v="0"/>
    <s v="19002287"/>
    <s v="MGARCIA"/>
    <s v="KR"/>
    <x v="1"/>
    <x v="4"/>
    <x v="4"/>
    <n v="72.430000000000007"/>
    <d v="2016-01-01T00:00:00"/>
  </r>
  <r>
    <s v="765500"/>
    <x v="324"/>
    <s v=""/>
    <s v="1407"/>
    <x v="0"/>
    <x v="3384"/>
    <x v="0"/>
    <s v="19002302"/>
    <s v="MGARCIA"/>
    <s v="KR"/>
    <x v="1"/>
    <x v="4"/>
    <x v="4"/>
    <n v="64.75"/>
    <d v="2016-01-11T00:00:00"/>
  </r>
  <r>
    <s v="765500"/>
    <x v="324"/>
    <s v="2015-12 Misc Accrual #1"/>
    <s v="220000"/>
    <x v="2"/>
    <x v="3384"/>
    <x v="2"/>
    <s v="170000061"/>
    <s v="SJUAREZ"/>
    <s v="JR"/>
    <x v="1"/>
    <x v="4"/>
    <x v="4"/>
    <n v="-64.75"/>
    <d v="2016-01-31T00:00:00"/>
  </r>
  <r>
    <s v="765500"/>
    <x v="324"/>
    <s v="2015-12 Misc Accrual #1"/>
    <s v="220000"/>
    <x v="2"/>
    <x v="3384"/>
    <x v="2"/>
    <s v="170000061"/>
    <s v="SJUAREZ"/>
    <s v="JR"/>
    <x v="1"/>
    <x v="4"/>
    <x v="4"/>
    <n v="-72.430000000000007"/>
    <d v="2016-01-31T00:00:00"/>
  </r>
  <r>
    <s v="765500"/>
    <x v="324"/>
    <s v="2016-01 Accrd Telephone E"/>
    <s v="399998"/>
    <x v="2"/>
    <x v="3384"/>
    <x v="2"/>
    <s v="160001057"/>
    <s v="SJUAREZ"/>
    <s v="JP"/>
    <x v="1"/>
    <x v="4"/>
    <x v="4"/>
    <n v="74.33"/>
    <d v="2016-01-31T00:00:00"/>
  </r>
  <r>
    <s v="765500"/>
    <x v="324"/>
    <s v=""/>
    <s v="1407"/>
    <x v="0"/>
    <x v="3384"/>
    <x v="0"/>
    <s v="19005042"/>
    <s v="MGARCIA"/>
    <s v="KR"/>
    <x v="1"/>
    <x v="5"/>
    <x v="5"/>
    <n v="74.33"/>
    <d v="2016-02-02T00:00:00"/>
  </r>
  <r>
    <s v="765500"/>
    <x v="324"/>
    <s v="Rvrs 2016-01 Accrd Teleph"/>
    <s v="399998"/>
    <x v="2"/>
    <x v="3384"/>
    <x v="2"/>
    <s v="160001098"/>
    <s v="SJUAREZ"/>
    <s v="JP"/>
    <x v="1"/>
    <x v="5"/>
    <x v="5"/>
    <n v="-74.33"/>
    <d v="2016-02-29T00:00:00"/>
  </r>
  <r>
    <s v="765500"/>
    <x v="324"/>
    <s v="2016-02 Accrd Telephone E"/>
    <s v="399998"/>
    <x v="2"/>
    <x v="3384"/>
    <x v="2"/>
    <s v="160001102"/>
    <s v="SJUAREZ"/>
    <s v="JP"/>
    <x v="1"/>
    <x v="5"/>
    <x v="5"/>
    <n v="80.27"/>
    <d v="2016-02-29T00:00:00"/>
  </r>
  <r>
    <s v="765500"/>
    <x v="324"/>
    <s v=""/>
    <s v="1407"/>
    <x v="0"/>
    <x v="3384"/>
    <x v="0"/>
    <s v="19008467"/>
    <s v="MGARCIA"/>
    <s v="KR"/>
    <x v="1"/>
    <x v="6"/>
    <x v="6"/>
    <n v="80.27"/>
    <d v="2016-03-07T00:00:00"/>
  </r>
  <r>
    <s v="765500"/>
    <x v="324"/>
    <s v="2016-03 Accrd Verizon"/>
    <s v="220000"/>
    <x v="2"/>
    <x v="3384"/>
    <x v="2"/>
    <s v="160001148"/>
    <s v="SJUAREZ"/>
    <s v="JP"/>
    <x v="1"/>
    <x v="6"/>
    <x v="6"/>
    <n v="81.99"/>
    <d v="2016-03-31T00:00:00"/>
  </r>
  <r>
    <s v="765500"/>
    <x v="324"/>
    <s v="2016-02 Accrd Telephone E"/>
    <s v="399998"/>
    <x v="2"/>
    <x v="3384"/>
    <x v="2"/>
    <s v="170000068"/>
    <s v="SJUAREZ"/>
    <s v="JR"/>
    <x v="1"/>
    <x v="6"/>
    <x v="6"/>
    <n v="-80.27"/>
    <d v="2016-03-23T00:00:00"/>
  </r>
  <r>
    <s v="765500"/>
    <x v="324"/>
    <s v=""/>
    <s v="1407"/>
    <x v="0"/>
    <x v="3384"/>
    <x v="0"/>
    <s v="19011977"/>
    <s v="MGARCIA"/>
    <s v="KR"/>
    <x v="1"/>
    <x v="7"/>
    <x v="7"/>
    <n v="81.99"/>
    <d v="2016-04-01T00:00:00"/>
  </r>
  <r>
    <s v="765500"/>
    <x v="324"/>
    <s v="2016-04 Accrd Telephone"/>
    <s v="220000"/>
    <x v="2"/>
    <x v="3384"/>
    <x v="2"/>
    <s v="160001198"/>
    <s v="JTSAI"/>
    <s v="JP"/>
    <x v="1"/>
    <x v="7"/>
    <x v="7"/>
    <n v="86.15"/>
    <d v="2016-04-30T00:00:00"/>
  </r>
  <r>
    <s v="765500"/>
    <x v="324"/>
    <s v="2016-03 Accrd Verizon"/>
    <s v="220000"/>
    <x v="2"/>
    <x v="3384"/>
    <x v="2"/>
    <s v="170000076"/>
    <s v="JTSAI"/>
    <s v="JR"/>
    <x v="1"/>
    <x v="7"/>
    <x v="7"/>
    <n v="-81.99"/>
    <d v="2016-04-29T00:00:00"/>
  </r>
  <r>
    <s v="765500"/>
    <x v="324"/>
    <s v=""/>
    <s v="1407"/>
    <x v="0"/>
    <x v="3384"/>
    <x v="0"/>
    <s v="19015679"/>
    <s v="MGARCIA"/>
    <s v="KR"/>
    <x v="1"/>
    <x v="8"/>
    <x v="8"/>
    <n v="86.15"/>
    <d v="2016-05-05T00:00:00"/>
  </r>
  <r>
    <s v="765500"/>
    <x v="324"/>
    <s v=""/>
    <s v="1407"/>
    <x v="0"/>
    <x v="3384"/>
    <x v="0"/>
    <s v="19018989"/>
    <s v="MGARCIA"/>
    <s v="KR"/>
    <x v="1"/>
    <x v="9"/>
    <x v="9"/>
    <n v="132.01"/>
    <d v="2016-06-01T00:00:00"/>
  </r>
  <r>
    <s v="765500"/>
    <x v="324"/>
    <s v="2016-06 Phone exp. Accr."/>
    <s v="220000"/>
    <x v="2"/>
    <x v="26"/>
    <x v="2"/>
    <s v="7000013"/>
    <s v="JTSAI"/>
    <s v="ZA"/>
    <x v="1"/>
    <x v="9"/>
    <x v="9"/>
    <n v="71.680000000000007"/>
    <d v="2016-06-30T00:00:00"/>
  </r>
  <r>
    <s v="765500"/>
    <x v="324"/>
    <s v=""/>
    <s v="1407"/>
    <x v="0"/>
    <x v="3384"/>
    <x v="0"/>
    <s v="19021775"/>
    <s v="NHALL"/>
    <s v="KR"/>
    <x v="1"/>
    <x v="10"/>
    <x v="10"/>
    <n v="71.680000000000007"/>
    <d v="2016-07-01T00:00:00"/>
  </r>
  <r>
    <s v="765500"/>
    <x v="324"/>
    <s v="2016-06 Phone exp. Accr."/>
    <s v="220000"/>
    <x v="2"/>
    <x v="26"/>
    <x v="2"/>
    <s v="170000096"/>
    <s v="FI-BKGD-JOBS"/>
    <s v="JR"/>
    <x v="1"/>
    <x v="10"/>
    <x v="10"/>
    <n v="-71.680000000000007"/>
    <d v="2016-07-01T00:00:00"/>
  </r>
  <r>
    <s v="765500"/>
    <x v="324"/>
    <s v=""/>
    <s v="1407"/>
    <x v="0"/>
    <x v="3384"/>
    <x v="0"/>
    <s v="19026151"/>
    <s v="MGARCIA"/>
    <s v="KR"/>
    <x v="1"/>
    <x v="11"/>
    <x v="11"/>
    <n v="43.04"/>
    <d v="2016-08-10T00:00:00"/>
  </r>
  <r>
    <s v="765500"/>
    <x v="325"/>
    <s v=""/>
    <s v="1407"/>
    <x v="0"/>
    <x v="3385"/>
    <x v="0"/>
    <s v="19346347"/>
    <s v="MGARCIA"/>
    <s v="KR"/>
    <x v="0"/>
    <x v="0"/>
    <x v="0"/>
    <n v="63.39"/>
    <d v="2015-09-04T00:00:00"/>
  </r>
  <r>
    <s v="765500"/>
    <x v="325"/>
    <s v=""/>
    <s v="1407"/>
    <x v="0"/>
    <x v="3385"/>
    <x v="0"/>
    <s v="19349365"/>
    <s v="MGARCIA"/>
    <s v="KR"/>
    <x v="0"/>
    <x v="1"/>
    <x v="1"/>
    <n v="63.99"/>
    <d v="2015-10-01T00:00:00"/>
  </r>
  <r>
    <s v="765500"/>
    <x v="325"/>
    <s v=""/>
    <s v="1407"/>
    <x v="0"/>
    <x v="3385"/>
    <x v="0"/>
    <s v="19352760"/>
    <s v="MGARCIA"/>
    <s v="KR"/>
    <x v="0"/>
    <x v="2"/>
    <x v="2"/>
    <n v="66.44"/>
    <d v="2015-11-02T00:00:00"/>
  </r>
  <r>
    <s v="765500"/>
    <x v="325"/>
    <s v="2015-12 Misc Accrual #1"/>
    <s v="220000"/>
    <x v="2"/>
    <x v="3385"/>
    <x v="2"/>
    <s v="160000995"/>
    <s v="SJUAREZ"/>
    <s v="JP"/>
    <x v="0"/>
    <x v="3"/>
    <x v="3"/>
    <n v="66.62"/>
    <d v="2015-12-30T00:00:00"/>
  </r>
  <r>
    <s v="765500"/>
    <x v="325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25"/>
    <s v="2015-12 Misc Accrual #1"/>
    <s v="399998"/>
    <x v="2"/>
    <x v="3385"/>
    <x v="2"/>
    <s v="160000994"/>
    <s v="SJUAREZ"/>
    <s v="JP"/>
    <x v="0"/>
    <x v="3"/>
    <x v="3"/>
    <n v="71.38"/>
    <d v="2015-12-30T00:00:00"/>
  </r>
  <r>
    <s v="765500"/>
    <x v="325"/>
    <s v=""/>
    <s v="1407"/>
    <x v="0"/>
    <x v="3385"/>
    <x v="0"/>
    <s v="19002282"/>
    <s v="MGARCIA"/>
    <s v="KR"/>
    <x v="1"/>
    <x v="4"/>
    <x v="4"/>
    <n v="71.38"/>
    <d v="2016-01-01T00:00:00"/>
  </r>
  <r>
    <s v="765500"/>
    <x v="325"/>
    <s v=""/>
    <s v="1407"/>
    <x v="0"/>
    <x v="3385"/>
    <x v="0"/>
    <s v="19002294"/>
    <s v="MGARCIA"/>
    <s v="KR"/>
    <x v="1"/>
    <x v="4"/>
    <x v="4"/>
    <n v="66.62"/>
    <d v="2016-01-11T00:00:00"/>
  </r>
  <r>
    <s v="765500"/>
    <x v="325"/>
    <s v="2015-12 Misc Accrual #1"/>
    <s v="220000"/>
    <x v="2"/>
    <x v="3385"/>
    <x v="2"/>
    <s v="170000061"/>
    <s v="SJUAREZ"/>
    <s v="JR"/>
    <x v="1"/>
    <x v="4"/>
    <x v="4"/>
    <n v="-66.62"/>
    <d v="2016-01-31T00:00:00"/>
  </r>
  <r>
    <s v="765500"/>
    <x v="325"/>
    <s v="2016-01 Accrd Telephone E"/>
    <s v="399998"/>
    <x v="2"/>
    <x v="3385"/>
    <x v="2"/>
    <s v="160001057"/>
    <s v="SJUAREZ"/>
    <s v="JP"/>
    <x v="1"/>
    <x v="4"/>
    <x v="4"/>
    <n v="62.58"/>
    <d v="2016-01-31T00:00:00"/>
  </r>
  <r>
    <s v="765500"/>
    <x v="325"/>
    <s v="2015-12 Misc Accrual #1"/>
    <s v="399998"/>
    <x v="2"/>
    <x v="3385"/>
    <x v="2"/>
    <s v="170000060"/>
    <s v="SJUAREZ"/>
    <s v="JR"/>
    <x v="1"/>
    <x v="4"/>
    <x v="4"/>
    <n v="-71.38"/>
    <d v="2016-01-31T00:00:00"/>
  </r>
  <r>
    <s v="765500"/>
    <x v="325"/>
    <s v=""/>
    <s v="1407"/>
    <x v="0"/>
    <x v="3385"/>
    <x v="0"/>
    <s v="19005038"/>
    <s v="MGARCIA"/>
    <s v="KR"/>
    <x v="1"/>
    <x v="5"/>
    <x v="5"/>
    <n v="62.58"/>
    <d v="2016-02-02T00:00:00"/>
  </r>
  <r>
    <s v="765500"/>
    <x v="325"/>
    <s v="Rvrs 2016-01 Accrd Teleph"/>
    <s v="399998"/>
    <x v="2"/>
    <x v="3385"/>
    <x v="2"/>
    <s v="160001098"/>
    <s v="SJUAREZ"/>
    <s v="JP"/>
    <x v="1"/>
    <x v="5"/>
    <x v="5"/>
    <n v="-62.58"/>
    <d v="2016-02-29T00:00:00"/>
  </r>
  <r>
    <s v="765500"/>
    <x v="325"/>
    <s v="2016-02 Accrd Telephone E"/>
    <s v="399998"/>
    <x v="2"/>
    <x v="3385"/>
    <x v="2"/>
    <s v="160001102"/>
    <s v="SJUAREZ"/>
    <s v="JP"/>
    <x v="1"/>
    <x v="5"/>
    <x v="5"/>
    <n v="57.73"/>
    <d v="2016-02-29T00:00:00"/>
  </r>
  <r>
    <s v="765500"/>
    <x v="325"/>
    <s v=""/>
    <s v="1407"/>
    <x v="0"/>
    <x v="3385"/>
    <x v="0"/>
    <s v="19008470"/>
    <s v="MGARCIA"/>
    <s v="KR"/>
    <x v="1"/>
    <x v="6"/>
    <x v="6"/>
    <n v="57.73"/>
    <d v="2016-03-07T00:00:00"/>
  </r>
  <r>
    <s v="765500"/>
    <x v="325"/>
    <s v="2016-03 Accrd Verizon"/>
    <s v="220000"/>
    <x v="2"/>
    <x v="3385"/>
    <x v="2"/>
    <s v="160001148"/>
    <s v="SJUAREZ"/>
    <s v="JP"/>
    <x v="1"/>
    <x v="6"/>
    <x v="6"/>
    <n v="62.9"/>
    <d v="2016-03-31T00:00:00"/>
  </r>
  <r>
    <s v="765500"/>
    <x v="325"/>
    <s v="2016-02 Accrd Telephone E"/>
    <s v="399998"/>
    <x v="2"/>
    <x v="3385"/>
    <x v="2"/>
    <s v="170000068"/>
    <s v="SJUAREZ"/>
    <s v="JR"/>
    <x v="1"/>
    <x v="6"/>
    <x v="6"/>
    <n v="-57.73"/>
    <d v="2016-03-23T00:00:00"/>
  </r>
  <r>
    <s v="765500"/>
    <x v="325"/>
    <s v=""/>
    <s v="1407"/>
    <x v="0"/>
    <x v="3385"/>
    <x v="0"/>
    <s v="19011979"/>
    <s v="MGARCIA"/>
    <s v="KR"/>
    <x v="1"/>
    <x v="7"/>
    <x v="7"/>
    <n v="62.9"/>
    <d v="2016-04-01T00:00:00"/>
  </r>
  <r>
    <s v="765500"/>
    <x v="325"/>
    <s v="2016-04 Accrd Telephone"/>
    <s v="220000"/>
    <x v="2"/>
    <x v="3385"/>
    <x v="2"/>
    <s v="160001198"/>
    <s v="JTSAI"/>
    <s v="JP"/>
    <x v="1"/>
    <x v="7"/>
    <x v="7"/>
    <n v="55.26"/>
    <d v="2016-04-30T00:00:00"/>
  </r>
  <r>
    <s v="765500"/>
    <x v="325"/>
    <s v="2016-03 Accrd Verizon"/>
    <s v="220000"/>
    <x v="2"/>
    <x v="3385"/>
    <x v="2"/>
    <s v="170000076"/>
    <s v="JTSAI"/>
    <s v="JR"/>
    <x v="1"/>
    <x v="7"/>
    <x v="7"/>
    <n v="-62.9"/>
    <d v="2016-04-29T00:00:00"/>
  </r>
  <r>
    <s v="765500"/>
    <x v="325"/>
    <s v=""/>
    <s v="1407"/>
    <x v="0"/>
    <x v="3385"/>
    <x v="0"/>
    <s v="19015681"/>
    <s v="MGARCIA"/>
    <s v="KR"/>
    <x v="1"/>
    <x v="8"/>
    <x v="8"/>
    <n v="55.26"/>
    <d v="2016-05-05T00:00:00"/>
  </r>
  <r>
    <s v="765500"/>
    <x v="325"/>
    <s v=""/>
    <s v="1407"/>
    <x v="0"/>
    <x v="3385"/>
    <x v="0"/>
    <s v="19018983"/>
    <s v="MGARCIA"/>
    <s v="KR"/>
    <x v="1"/>
    <x v="9"/>
    <x v="9"/>
    <n v="59.67"/>
    <d v="2016-06-01T00:00:00"/>
  </r>
  <r>
    <s v="765500"/>
    <x v="325"/>
    <s v="2016-06 Phone exp. Accr."/>
    <s v="220000"/>
    <x v="2"/>
    <x v="26"/>
    <x v="2"/>
    <s v="7000013"/>
    <s v="JTSAI"/>
    <s v="ZA"/>
    <x v="1"/>
    <x v="9"/>
    <x v="9"/>
    <n v="57.61"/>
    <d v="2016-06-30T00:00:00"/>
  </r>
  <r>
    <s v="765500"/>
    <x v="325"/>
    <s v=""/>
    <s v="1407"/>
    <x v="0"/>
    <x v="3385"/>
    <x v="0"/>
    <s v="19021777"/>
    <s v="NHALL"/>
    <s v="KR"/>
    <x v="1"/>
    <x v="10"/>
    <x v="10"/>
    <n v="57.61"/>
    <d v="2016-07-01T00:00:00"/>
  </r>
  <r>
    <s v="765500"/>
    <x v="325"/>
    <s v="2016-06 Phone exp. Accr."/>
    <s v="220000"/>
    <x v="2"/>
    <x v="26"/>
    <x v="2"/>
    <s v="170000096"/>
    <s v="FI-BKGD-JOBS"/>
    <s v="JR"/>
    <x v="1"/>
    <x v="10"/>
    <x v="10"/>
    <n v="-57.61"/>
    <d v="2016-07-01T00:00:00"/>
  </r>
  <r>
    <s v="765500"/>
    <x v="325"/>
    <s v=""/>
    <s v="1407"/>
    <x v="0"/>
    <x v="3385"/>
    <x v="0"/>
    <s v="19026154"/>
    <s v="MGARCIA"/>
    <s v="KR"/>
    <x v="1"/>
    <x v="11"/>
    <x v="11"/>
    <n v="56.97"/>
    <d v="2016-08-10T00:00:00"/>
  </r>
  <r>
    <s v="765500"/>
    <x v="326"/>
    <s v=""/>
    <s v="1407"/>
    <x v="0"/>
    <x v="3386"/>
    <x v="0"/>
    <s v="19346349"/>
    <s v="MGARCIA"/>
    <s v="KR"/>
    <x v="0"/>
    <x v="0"/>
    <x v="0"/>
    <n v="54.01"/>
    <d v="2015-09-04T00:00:00"/>
  </r>
  <r>
    <s v="765500"/>
    <x v="326"/>
    <s v=""/>
    <s v="1407"/>
    <x v="0"/>
    <x v="3386"/>
    <x v="0"/>
    <s v="19349368"/>
    <s v="MGARCIA"/>
    <s v="KR"/>
    <x v="0"/>
    <x v="1"/>
    <x v="1"/>
    <n v="53.83"/>
    <d v="2015-10-01T00:00:00"/>
  </r>
  <r>
    <s v="765500"/>
    <x v="326"/>
    <s v=""/>
    <s v="1407"/>
    <x v="0"/>
    <x v="3386"/>
    <x v="0"/>
    <s v="19352762"/>
    <s v="MGARCIA"/>
    <s v="KR"/>
    <x v="0"/>
    <x v="2"/>
    <x v="2"/>
    <n v="53.52"/>
    <d v="2015-11-02T00:00:00"/>
  </r>
  <r>
    <s v="765500"/>
    <x v="326"/>
    <s v="2015-12 Misc Accrual #1"/>
    <s v="220000"/>
    <x v="2"/>
    <x v="3386"/>
    <x v="2"/>
    <s v="160000995"/>
    <s v="SJUAREZ"/>
    <s v="JP"/>
    <x v="0"/>
    <x v="3"/>
    <x v="3"/>
    <n v="48.71"/>
    <d v="2015-12-30T00:00:00"/>
  </r>
  <r>
    <s v="765500"/>
    <x v="32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26"/>
    <s v="2015-12 Misc Accrual #1"/>
    <s v="399998"/>
    <x v="2"/>
    <x v="3386"/>
    <x v="2"/>
    <s v="160000994"/>
    <s v="SJUAREZ"/>
    <s v="JP"/>
    <x v="0"/>
    <x v="3"/>
    <x v="3"/>
    <n v="48.66"/>
    <d v="2015-12-30T00:00:00"/>
  </r>
  <r>
    <s v="765500"/>
    <x v="326"/>
    <s v=""/>
    <s v="1407"/>
    <x v="0"/>
    <x v="3386"/>
    <x v="0"/>
    <s v="19002283"/>
    <s v="MGARCIA"/>
    <s v="KR"/>
    <x v="1"/>
    <x v="4"/>
    <x v="4"/>
    <n v="48.66"/>
    <d v="2016-01-01T00:00:00"/>
  </r>
  <r>
    <s v="765500"/>
    <x v="326"/>
    <s v=""/>
    <s v="1407"/>
    <x v="0"/>
    <x v="3386"/>
    <x v="0"/>
    <s v="19002303"/>
    <s v="MGARCIA"/>
    <s v="KR"/>
    <x v="1"/>
    <x v="4"/>
    <x v="4"/>
    <n v="48.71"/>
    <d v="2016-01-11T00:00:00"/>
  </r>
  <r>
    <s v="765500"/>
    <x v="326"/>
    <s v="2015-12 Misc Accrual #1"/>
    <s v="220000"/>
    <x v="2"/>
    <x v="3386"/>
    <x v="2"/>
    <s v="170000061"/>
    <s v="SJUAREZ"/>
    <s v="JR"/>
    <x v="1"/>
    <x v="4"/>
    <x v="4"/>
    <n v="-48.71"/>
    <d v="2016-01-31T00:00:00"/>
  </r>
  <r>
    <s v="765500"/>
    <x v="326"/>
    <s v="2016-01 Accrd Telephone E"/>
    <s v="399998"/>
    <x v="2"/>
    <x v="3386"/>
    <x v="2"/>
    <s v="160001057"/>
    <s v="SJUAREZ"/>
    <s v="JP"/>
    <x v="1"/>
    <x v="4"/>
    <x v="4"/>
    <n v="46.99"/>
    <d v="2016-01-31T00:00:00"/>
  </r>
  <r>
    <s v="765500"/>
    <x v="326"/>
    <s v="2015-12 Misc Accrual #1"/>
    <s v="399998"/>
    <x v="2"/>
    <x v="3386"/>
    <x v="2"/>
    <s v="170000060"/>
    <s v="SJUAREZ"/>
    <s v="JR"/>
    <x v="1"/>
    <x v="4"/>
    <x v="4"/>
    <n v="-48.66"/>
    <d v="2016-01-31T00:00:00"/>
  </r>
  <r>
    <s v="765500"/>
    <x v="326"/>
    <s v=""/>
    <s v="1407"/>
    <x v="0"/>
    <x v="3386"/>
    <x v="0"/>
    <s v="19005039"/>
    <s v="MGARCIA"/>
    <s v="KR"/>
    <x v="1"/>
    <x v="5"/>
    <x v="5"/>
    <n v="46.99"/>
    <d v="2016-02-02T00:00:00"/>
  </r>
  <r>
    <s v="765500"/>
    <x v="326"/>
    <s v="Rvrs 2016-01 Accrd Teleph"/>
    <s v="399998"/>
    <x v="2"/>
    <x v="3386"/>
    <x v="2"/>
    <s v="160001098"/>
    <s v="SJUAREZ"/>
    <s v="JP"/>
    <x v="1"/>
    <x v="5"/>
    <x v="5"/>
    <n v="-46.99"/>
    <d v="2016-02-29T00:00:00"/>
  </r>
  <r>
    <s v="765500"/>
    <x v="326"/>
    <s v="2016-02 Accrd Telephone E"/>
    <s v="399998"/>
    <x v="2"/>
    <x v="3386"/>
    <x v="2"/>
    <s v="160001102"/>
    <s v="SJUAREZ"/>
    <s v="JP"/>
    <x v="1"/>
    <x v="5"/>
    <x v="5"/>
    <n v="43.41"/>
    <d v="2016-02-29T00:00:00"/>
  </r>
  <r>
    <s v="765500"/>
    <x v="326"/>
    <s v=""/>
    <s v="1407"/>
    <x v="0"/>
    <x v="3386"/>
    <x v="0"/>
    <s v="19008468"/>
    <s v="MGARCIA"/>
    <s v="KR"/>
    <x v="1"/>
    <x v="6"/>
    <x v="6"/>
    <n v="43.41"/>
    <d v="2016-03-07T00:00:00"/>
  </r>
  <r>
    <s v="765500"/>
    <x v="326"/>
    <s v="2016-03 Accrd Verizon"/>
    <s v="220000"/>
    <x v="2"/>
    <x v="3386"/>
    <x v="2"/>
    <s v="160001148"/>
    <s v="SJUAREZ"/>
    <s v="JP"/>
    <x v="1"/>
    <x v="6"/>
    <x v="6"/>
    <n v="45"/>
    <d v="2016-03-31T00:00:00"/>
  </r>
  <r>
    <s v="765500"/>
    <x v="326"/>
    <s v="2016-02 Accrd Telephone E"/>
    <s v="399998"/>
    <x v="2"/>
    <x v="3386"/>
    <x v="2"/>
    <s v="170000068"/>
    <s v="SJUAREZ"/>
    <s v="JR"/>
    <x v="1"/>
    <x v="6"/>
    <x v="6"/>
    <n v="-43.41"/>
    <d v="2016-03-23T00:00:00"/>
  </r>
  <r>
    <s v="765500"/>
    <x v="326"/>
    <s v=""/>
    <s v="1407"/>
    <x v="0"/>
    <x v="3386"/>
    <x v="0"/>
    <s v="19011982"/>
    <s v="MGARCIA"/>
    <s v="KR"/>
    <x v="1"/>
    <x v="7"/>
    <x v="7"/>
    <n v="45"/>
    <d v="2016-04-01T00:00:00"/>
  </r>
  <r>
    <s v="765500"/>
    <x v="326"/>
    <s v="2016-04 Accrd Telephone"/>
    <s v="220000"/>
    <x v="2"/>
    <x v="3386"/>
    <x v="2"/>
    <s v="160001198"/>
    <s v="JTSAI"/>
    <s v="JP"/>
    <x v="1"/>
    <x v="7"/>
    <x v="7"/>
    <n v="61.03"/>
    <d v="2016-04-30T00:00:00"/>
  </r>
  <r>
    <s v="765500"/>
    <x v="326"/>
    <s v="2016-03 Accrd Verizon"/>
    <s v="220000"/>
    <x v="2"/>
    <x v="3386"/>
    <x v="2"/>
    <s v="170000076"/>
    <s v="JTSAI"/>
    <s v="JR"/>
    <x v="1"/>
    <x v="7"/>
    <x v="7"/>
    <n v="-45"/>
    <d v="2016-04-29T00:00:00"/>
  </r>
  <r>
    <s v="765500"/>
    <x v="326"/>
    <s v=""/>
    <s v="1407"/>
    <x v="0"/>
    <x v="3386"/>
    <x v="0"/>
    <s v="19015676"/>
    <s v="MGARCIA"/>
    <s v="KR"/>
    <x v="1"/>
    <x v="8"/>
    <x v="8"/>
    <n v="61.03"/>
    <d v="2016-05-05T00:00:00"/>
  </r>
  <r>
    <s v="765500"/>
    <x v="326"/>
    <s v=""/>
    <s v="1407"/>
    <x v="0"/>
    <x v="3386"/>
    <x v="0"/>
    <s v="19018980"/>
    <s v="MGARCIA"/>
    <s v="KR"/>
    <x v="1"/>
    <x v="9"/>
    <x v="9"/>
    <n v="61.9"/>
    <d v="2016-06-01T00:00:00"/>
  </r>
  <r>
    <s v="765500"/>
    <x v="326"/>
    <s v="2016-06 Phone exp. Accr."/>
    <s v="220000"/>
    <x v="2"/>
    <x v="26"/>
    <x v="2"/>
    <s v="7000013"/>
    <s v="JTSAI"/>
    <s v="ZA"/>
    <x v="1"/>
    <x v="9"/>
    <x v="9"/>
    <n v="44.52"/>
    <d v="2016-06-30T00:00:00"/>
  </r>
  <r>
    <s v="765500"/>
    <x v="326"/>
    <s v=""/>
    <s v="1407"/>
    <x v="0"/>
    <x v="3386"/>
    <x v="0"/>
    <s v="19021778"/>
    <s v="NHALL"/>
    <s v="KR"/>
    <x v="1"/>
    <x v="10"/>
    <x v="10"/>
    <n v="44.52"/>
    <d v="2016-07-01T00:00:00"/>
  </r>
  <r>
    <s v="765500"/>
    <x v="326"/>
    <s v="2016-06 Phone exp. Accr."/>
    <s v="220000"/>
    <x v="2"/>
    <x v="26"/>
    <x v="2"/>
    <s v="170000096"/>
    <s v="FI-BKGD-JOBS"/>
    <s v="JR"/>
    <x v="1"/>
    <x v="10"/>
    <x v="10"/>
    <n v="-44.52"/>
    <d v="2016-07-01T00:00:00"/>
  </r>
  <r>
    <s v="765500"/>
    <x v="326"/>
    <s v=""/>
    <s v="1407"/>
    <x v="0"/>
    <x v="3386"/>
    <x v="0"/>
    <s v="19026156"/>
    <s v="MGARCIA"/>
    <s v="KR"/>
    <x v="1"/>
    <x v="11"/>
    <x v="11"/>
    <n v="96.47"/>
    <d v="2016-08-10T00:00:00"/>
  </r>
  <r>
    <s v="765500"/>
    <x v="327"/>
    <s v=""/>
    <s v="1407"/>
    <x v="0"/>
    <x v="3387"/>
    <x v="0"/>
    <s v="19346349"/>
    <s v="MGARCIA"/>
    <s v="KR"/>
    <x v="0"/>
    <x v="0"/>
    <x v="0"/>
    <n v="56.63"/>
    <d v="2015-09-04T00:00:00"/>
  </r>
  <r>
    <s v="765500"/>
    <x v="327"/>
    <s v=""/>
    <s v="1407"/>
    <x v="0"/>
    <x v="3387"/>
    <x v="0"/>
    <s v="19349368"/>
    <s v="MGARCIA"/>
    <s v="KR"/>
    <x v="0"/>
    <x v="1"/>
    <x v="1"/>
    <n v="59.02"/>
    <d v="2015-10-01T00:00:00"/>
  </r>
  <r>
    <s v="765500"/>
    <x v="327"/>
    <s v=""/>
    <s v="1407"/>
    <x v="0"/>
    <x v="3387"/>
    <x v="0"/>
    <s v="19352762"/>
    <s v="MGARCIA"/>
    <s v="KR"/>
    <x v="0"/>
    <x v="2"/>
    <x v="2"/>
    <n v="201.18"/>
    <d v="2015-11-02T00:00:00"/>
  </r>
  <r>
    <s v="765500"/>
    <x v="327"/>
    <s v="2015-12 Misc Accrual #1"/>
    <s v="220000"/>
    <x v="2"/>
    <x v="3387"/>
    <x v="2"/>
    <s v="160000995"/>
    <s v="SJUAREZ"/>
    <s v="JP"/>
    <x v="0"/>
    <x v="3"/>
    <x v="3"/>
    <n v="58.69"/>
    <d v="2015-12-30T00:00:00"/>
  </r>
  <r>
    <s v="765500"/>
    <x v="327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27"/>
    <s v="2015-12 Misc Accrual #1"/>
    <s v="399998"/>
    <x v="2"/>
    <x v="3387"/>
    <x v="2"/>
    <s v="160000994"/>
    <s v="SJUAREZ"/>
    <s v="JP"/>
    <x v="0"/>
    <x v="3"/>
    <x v="3"/>
    <n v="60.22"/>
    <d v="2015-12-30T00:00:00"/>
  </r>
  <r>
    <s v="765500"/>
    <x v="327"/>
    <s v=""/>
    <s v="1407"/>
    <x v="0"/>
    <x v="3387"/>
    <x v="0"/>
    <s v="19002283"/>
    <s v="MGARCIA"/>
    <s v="KR"/>
    <x v="1"/>
    <x v="4"/>
    <x v="4"/>
    <n v="60.22"/>
    <d v="2016-01-01T00:00:00"/>
  </r>
  <r>
    <s v="765500"/>
    <x v="327"/>
    <s v=""/>
    <s v="1407"/>
    <x v="0"/>
    <x v="3387"/>
    <x v="0"/>
    <s v="19002303"/>
    <s v="MGARCIA"/>
    <s v="KR"/>
    <x v="1"/>
    <x v="4"/>
    <x v="4"/>
    <n v="58.69"/>
    <d v="2016-01-11T00:00:00"/>
  </r>
  <r>
    <s v="765500"/>
    <x v="327"/>
    <s v="2015-12 Misc Accrual #1"/>
    <s v="220000"/>
    <x v="2"/>
    <x v="3387"/>
    <x v="2"/>
    <s v="170000061"/>
    <s v="SJUAREZ"/>
    <s v="JR"/>
    <x v="1"/>
    <x v="4"/>
    <x v="4"/>
    <n v="-58.69"/>
    <d v="2016-01-31T00:00:00"/>
  </r>
  <r>
    <s v="765500"/>
    <x v="327"/>
    <s v="2016-01 Accrd Telephone E"/>
    <s v="399998"/>
    <x v="2"/>
    <x v="3387"/>
    <x v="2"/>
    <s v="160001057"/>
    <s v="SJUAREZ"/>
    <s v="JP"/>
    <x v="1"/>
    <x v="4"/>
    <x v="4"/>
    <n v="59.2"/>
    <d v="2016-01-31T00:00:00"/>
  </r>
  <r>
    <s v="765500"/>
    <x v="327"/>
    <s v="2015-12 Misc Accrual #1"/>
    <s v="399998"/>
    <x v="2"/>
    <x v="3387"/>
    <x v="2"/>
    <s v="170000060"/>
    <s v="SJUAREZ"/>
    <s v="JR"/>
    <x v="1"/>
    <x v="4"/>
    <x v="4"/>
    <n v="-60.22"/>
    <d v="2016-01-31T00:00:00"/>
  </r>
  <r>
    <s v="765500"/>
    <x v="327"/>
    <s v=""/>
    <s v="1407"/>
    <x v="0"/>
    <x v="3387"/>
    <x v="0"/>
    <s v="19005039"/>
    <s v="MGARCIA"/>
    <s v="KR"/>
    <x v="1"/>
    <x v="5"/>
    <x v="5"/>
    <n v="59.2"/>
    <d v="2016-02-02T00:00:00"/>
  </r>
  <r>
    <s v="765500"/>
    <x v="327"/>
    <s v="Rvrs 2016-01 Accrd Teleph"/>
    <s v="399998"/>
    <x v="2"/>
    <x v="3387"/>
    <x v="2"/>
    <s v="160001098"/>
    <s v="SJUAREZ"/>
    <s v="JP"/>
    <x v="1"/>
    <x v="5"/>
    <x v="5"/>
    <n v="-59.2"/>
    <d v="2016-02-29T00:00:00"/>
  </r>
  <r>
    <s v="765500"/>
    <x v="327"/>
    <s v="2016-02 Accrd Telephone E"/>
    <s v="399998"/>
    <x v="2"/>
    <x v="3387"/>
    <x v="2"/>
    <s v="160001102"/>
    <s v="SJUAREZ"/>
    <s v="JP"/>
    <x v="1"/>
    <x v="5"/>
    <x v="5"/>
    <n v="49.04"/>
    <d v="2016-02-29T00:00:00"/>
  </r>
  <r>
    <s v="765500"/>
    <x v="327"/>
    <s v=""/>
    <s v="1407"/>
    <x v="0"/>
    <x v="3387"/>
    <x v="0"/>
    <s v="19008468"/>
    <s v="MGARCIA"/>
    <s v="KR"/>
    <x v="1"/>
    <x v="6"/>
    <x v="6"/>
    <n v="49.04"/>
    <d v="2016-03-07T00:00:00"/>
  </r>
  <r>
    <s v="765500"/>
    <x v="327"/>
    <s v="2016-03 Accrd Verizon"/>
    <s v="220000"/>
    <x v="2"/>
    <x v="3387"/>
    <x v="2"/>
    <s v="160001148"/>
    <s v="SJUAREZ"/>
    <s v="JP"/>
    <x v="1"/>
    <x v="6"/>
    <x v="6"/>
    <n v="49.49"/>
    <d v="2016-03-31T00:00:00"/>
  </r>
  <r>
    <s v="765500"/>
    <x v="327"/>
    <s v="2016-02 Accrd Telephone E"/>
    <s v="399998"/>
    <x v="2"/>
    <x v="3387"/>
    <x v="2"/>
    <s v="170000068"/>
    <s v="SJUAREZ"/>
    <s v="JR"/>
    <x v="1"/>
    <x v="6"/>
    <x v="6"/>
    <n v="-49.04"/>
    <d v="2016-03-23T00:00:00"/>
  </r>
  <r>
    <s v="765500"/>
    <x v="327"/>
    <s v=""/>
    <s v="1407"/>
    <x v="0"/>
    <x v="3387"/>
    <x v="0"/>
    <s v="19011982"/>
    <s v="MGARCIA"/>
    <s v="KR"/>
    <x v="1"/>
    <x v="7"/>
    <x v="7"/>
    <n v="49.49"/>
    <d v="2016-04-01T00:00:00"/>
  </r>
  <r>
    <s v="765500"/>
    <x v="327"/>
    <s v="2016-04 Accrd Telephone"/>
    <s v="220000"/>
    <x v="2"/>
    <x v="3387"/>
    <x v="2"/>
    <s v="160001198"/>
    <s v="JTSAI"/>
    <s v="JP"/>
    <x v="1"/>
    <x v="7"/>
    <x v="7"/>
    <n v="51.83"/>
    <d v="2016-04-30T00:00:00"/>
  </r>
  <r>
    <s v="765500"/>
    <x v="327"/>
    <s v="2016-03 Accrd Verizon"/>
    <s v="220000"/>
    <x v="2"/>
    <x v="3387"/>
    <x v="2"/>
    <s v="170000076"/>
    <s v="JTSAI"/>
    <s v="JR"/>
    <x v="1"/>
    <x v="7"/>
    <x v="7"/>
    <n v="-49.49"/>
    <d v="2016-04-29T00:00:00"/>
  </r>
  <r>
    <s v="765500"/>
    <x v="327"/>
    <s v=""/>
    <s v="1407"/>
    <x v="0"/>
    <x v="3387"/>
    <x v="0"/>
    <s v="19015676"/>
    <s v="MGARCIA"/>
    <s v="KR"/>
    <x v="1"/>
    <x v="8"/>
    <x v="8"/>
    <n v="51.83"/>
    <d v="2016-05-05T00:00:00"/>
  </r>
  <r>
    <s v="765500"/>
    <x v="327"/>
    <s v=""/>
    <s v="1407"/>
    <x v="0"/>
    <x v="3387"/>
    <x v="0"/>
    <s v="19018980"/>
    <s v="MGARCIA"/>
    <s v="KR"/>
    <x v="1"/>
    <x v="9"/>
    <x v="9"/>
    <n v="61.85"/>
    <d v="2016-06-01T00:00:00"/>
  </r>
  <r>
    <s v="765500"/>
    <x v="327"/>
    <s v="2016-06 Phone exp. Accr."/>
    <s v="220000"/>
    <x v="2"/>
    <x v="26"/>
    <x v="2"/>
    <s v="7000013"/>
    <s v="JTSAI"/>
    <s v="ZA"/>
    <x v="1"/>
    <x v="9"/>
    <x v="9"/>
    <n v="60.71"/>
    <d v="2016-06-30T00:00:00"/>
  </r>
  <r>
    <s v="765500"/>
    <x v="327"/>
    <s v=""/>
    <s v="1407"/>
    <x v="0"/>
    <x v="3387"/>
    <x v="0"/>
    <s v="19021778"/>
    <s v="NHALL"/>
    <s v="KR"/>
    <x v="1"/>
    <x v="10"/>
    <x v="10"/>
    <n v="60.71"/>
    <d v="2016-07-01T00:00:00"/>
  </r>
  <r>
    <s v="765500"/>
    <x v="327"/>
    <s v="2016-06 Phone exp. Accr."/>
    <s v="220000"/>
    <x v="2"/>
    <x v="26"/>
    <x v="2"/>
    <s v="170000096"/>
    <s v="FI-BKGD-JOBS"/>
    <s v="JR"/>
    <x v="1"/>
    <x v="10"/>
    <x v="10"/>
    <n v="-60.71"/>
    <d v="2016-07-01T00:00:00"/>
  </r>
  <r>
    <s v="765500"/>
    <x v="327"/>
    <s v=""/>
    <s v="1407"/>
    <x v="0"/>
    <x v="3387"/>
    <x v="0"/>
    <s v="19026156"/>
    <s v="MGARCIA"/>
    <s v="KR"/>
    <x v="1"/>
    <x v="11"/>
    <x v="11"/>
    <n v="60.73"/>
    <d v="2016-08-10T00:00:00"/>
  </r>
  <r>
    <s v="765500"/>
    <x v="328"/>
    <s v=""/>
    <s v="1407"/>
    <x v="0"/>
    <x v="3388"/>
    <x v="0"/>
    <s v="19346352"/>
    <s v="MGARCIA"/>
    <s v="KR"/>
    <x v="0"/>
    <x v="0"/>
    <x v="0"/>
    <n v="68.22"/>
    <d v="2015-09-04T00:00:00"/>
  </r>
  <r>
    <s v="765500"/>
    <x v="328"/>
    <s v=""/>
    <s v="1407"/>
    <x v="0"/>
    <x v="3388"/>
    <x v="0"/>
    <s v="19349362"/>
    <s v="MGARCIA"/>
    <s v="KR"/>
    <x v="0"/>
    <x v="1"/>
    <x v="1"/>
    <n v="59.93"/>
    <d v="2015-10-01T00:00:00"/>
  </r>
  <r>
    <s v="765500"/>
    <x v="328"/>
    <s v=""/>
    <s v="1407"/>
    <x v="0"/>
    <x v="3388"/>
    <x v="0"/>
    <s v="19352767"/>
    <s v="MGARCIA"/>
    <s v="KR"/>
    <x v="0"/>
    <x v="2"/>
    <x v="2"/>
    <n v="54.87"/>
    <d v="2015-11-02T00:00:00"/>
  </r>
  <r>
    <s v="765500"/>
    <x v="328"/>
    <s v="2015-12 Misc Accrual #1"/>
    <s v="220000"/>
    <x v="2"/>
    <x v="3388"/>
    <x v="2"/>
    <s v="160000995"/>
    <s v="SJUAREZ"/>
    <s v="JP"/>
    <x v="0"/>
    <x v="3"/>
    <x v="3"/>
    <n v="58.63"/>
    <d v="2015-12-30T00:00:00"/>
  </r>
  <r>
    <s v="765500"/>
    <x v="328"/>
    <s v="2015-12 Misc Accrual #1"/>
    <s v="220000"/>
    <x v="2"/>
    <x v="3388"/>
    <x v="2"/>
    <s v="160000995"/>
    <s v="SJUAREZ"/>
    <s v="JP"/>
    <x v="0"/>
    <x v="3"/>
    <x v="3"/>
    <n v="53.31"/>
    <d v="2015-12-30T00:00:00"/>
  </r>
  <r>
    <s v="765500"/>
    <x v="328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28"/>
    <s v=""/>
    <s v="1407"/>
    <x v="0"/>
    <x v="3388"/>
    <x v="0"/>
    <s v="19002289"/>
    <s v="MGARCIA"/>
    <s v="KR"/>
    <x v="1"/>
    <x v="4"/>
    <x v="4"/>
    <n v="53.31"/>
    <d v="2016-01-01T00:00:00"/>
  </r>
  <r>
    <s v="765500"/>
    <x v="328"/>
    <s v=""/>
    <s v="1407"/>
    <x v="0"/>
    <x v="3388"/>
    <x v="0"/>
    <s v="19002300"/>
    <s v="MGARCIA"/>
    <s v="KR"/>
    <x v="1"/>
    <x v="4"/>
    <x v="4"/>
    <n v="58.63"/>
    <d v="2016-01-11T00:00:00"/>
  </r>
  <r>
    <s v="765500"/>
    <x v="328"/>
    <s v="2015-12 Misc Accrual #1"/>
    <s v="220000"/>
    <x v="2"/>
    <x v="3388"/>
    <x v="2"/>
    <s v="170000061"/>
    <s v="SJUAREZ"/>
    <s v="JR"/>
    <x v="1"/>
    <x v="4"/>
    <x v="4"/>
    <n v="-58.63"/>
    <d v="2016-01-31T00:00:00"/>
  </r>
  <r>
    <s v="765500"/>
    <x v="328"/>
    <s v="2015-12 Misc Accrual #1"/>
    <s v="220000"/>
    <x v="2"/>
    <x v="3388"/>
    <x v="2"/>
    <s v="170000061"/>
    <s v="SJUAREZ"/>
    <s v="JR"/>
    <x v="1"/>
    <x v="4"/>
    <x v="4"/>
    <n v="-53.31"/>
    <d v="2016-01-31T00:00:00"/>
  </r>
  <r>
    <s v="765500"/>
    <x v="328"/>
    <s v="2016-01 Accrd Telephone E"/>
    <s v="399998"/>
    <x v="2"/>
    <x v="3388"/>
    <x v="2"/>
    <s v="160001057"/>
    <s v="SJUAREZ"/>
    <s v="JP"/>
    <x v="1"/>
    <x v="4"/>
    <x v="4"/>
    <n v="69.400000000000006"/>
    <d v="2016-01-31T00:00:00"/>
  </r>
  <r>
    <s v="765500"/>
    <x v="328"/>
    <s v=""/>
    <s v="1407"/>
    <x v="0"/>
    <x v="3388"/>
    <x v="0"/>
    <s v="19005035"/>
    <s v="MGARCIA"/>
    <s v="KR"/>
    <x v="1"/>
    <x v="5"/>
    <x v="5"/>
    <n v="69.400000000000006"/>
    <d v="2016-02-02T00:00:00"/>
  </r>
  <r>
    <s v="765500"/>
    <x v="328"/>
    <s v="Rvrs 2016-01 Accrd Teleph"/>
    <s v="399998"/>
    <x v="2"/>
    <x v="3388"/>
    <x v="2"/>
    <s v="160001098"/>
    <s v="SJUAREZ"/>
    <s v="JP"/>
    <x v="1"/>
    <x v="5"/>
    <x v="5"/>
    <n v="-69.400000000000006"/>
    <d v="2016-02-29T00:00:00"/>
  </r>
  <r>
    <s v="765500"/>
    <x v="328"/>
    <s v="2016-02 Accrd Telephone E"/>
    <s v="399998"/>
    <x v="2"/>
    <x v="3388"/>
    <x v="2"/>
    <s v="160001102"/>
    <s v="SJUAREZ"/>
    <s v="JP"/>
    <x v="1"/>
    <x v="5"/>
    <x v="5"/>
    <n v="58.65"/>
    <d v="2016-02-29T00:00:00"/>
  </r>
  <r>
    <s v="765500"/>
    <x v="328"/>
    <s v=""/>
    <s v="1407"/>
    <x v="0"/>
    <x v="3388"/>
    <x v="0"/>
    <s v="19008464"/>
    <s v="MGARCIA"/>
    <s v="KR"/>
    <x v="1"/>
    <x v="6"/>
    <x v="6"/>
    <n v="58.65"/>
    <d v="2016-03-07T00:00:00"/>
  </r>
  <r>
    <s v="765500"/>
    <x v="328"/>
    <s v="2016-03 Accrd Verizon"/>
    <s v="220000"/>
    <x v="2"/>
    <x v="3388"/>
    <x v="2"/>
    <s v="160001148"/>
    <s v="SJUAREZ"/>
    <s v="JP"/>
    <x v="1"/>
    <x v="6"/>
    <x v="6"/>
    <n v="72.06"/>
    <d v="2016-03-31T00:00:00"/>
  </r>
  <r>
    <s v="765500"/>
    <x v="328"/>
    <s v="2016-02 Accrd Telephone E"/>
    <s v="399998"/>
    <x v="2"/>
    <x v="3388"/>
    <x v="2"/>
    <s v="170000068"/>
    <s v="SJUAREZ"/>
    <s v="JR"/>
    <x v="1"/>
    <x v="6"/>
    <x v="6"/>
    <n v="-58.65"/>
    <d v="2016-03-23T00:00:00"/>
  </r>
  <r>
    <s v="765500"/>
    <x v="328"/>
    <s v=""/>
    <s v="1407"/>
    <x v="0"/>
    <x v="3388"/>
    <x v="0"/>
    <s v="19011980"/>
    <s v="MGARCIA"/>
    <s v="KR"/>
    <x v="1"/>
    <x v="7"/>
    <x v="7"/>
    <n v="72.06"/>
    <d v="2016-04-01T00:00:00"/>
  </r>
  <r>
    <s v="765500"/>
    <x v="328"/>
    <s v="2016-04 Accrd Telephone"/>
    <s v="220000"/>
    <x v="2"/>
    <x v="3388"/>
    <x v="2"/>
    <s v="160001198"/>
    <s v="JTSAI"/>
    <s v="JP"/>
    <x v="1"/>
    <x v="7"/>
    <x v="7"/>
    <n v="63.83"/>
    <d v="2016-04-30T00:00:00"/>
  </r>
  <r>
    <s v="765500"/>
    <x v="328"/>
    <s v="2016-03 Accrd Verizon"/>
    <s v="220000"/>
    <x v="2"/>
    <x v="3388"/>
    <x v="2"/>
    <s v="170000076"/>
    <s v="JTSAI"/>
    <s v="JR"/>
    <x v="1"/>
    <x v="7"/>
    <x v="7"/>
    <n v="-72.06"/>
    <d v="2016-04-29T00:00:00"/>
  </r>
  <r>
    <s v="765500"/>
    <x v="328"/>
    <s v=""/>
    <s v="1407"/>
    <x v="0"/>
    <x v="3388"/>
    <x v="0"/>
    <s v="19015684"/>
    <s v="MGARCIA"/>
    <s v="KR"/>
    <x v="1"/>
    <x v="8"/>
    <x v="8"/>
    <n v="63.83"/>
    <d v="2016-05-05T00:00:00"/>
  </r>
  <r>
    <s v="765500"/>
    <x v="328"/>
    <s v=""/>
    <s v="1407"/>
    <x v="0"/>
    <x v="3388"/>
    <x v="0"/>
    <s v="19018981"/>
    <s v="MGARCIA"/>
    <s v="KR"/>
    <x v="1"/>
    <x v="9"/>
    <x v="9"/>
    <n v="64.31"/>
    <d v="2016-06-01T00:00:00"/>
  </r>
  <r>
    <s v="765500"/>
    <x v="328"/>
    <s v="2016-06 Phone exp. Accr."/>
    <s v="220000"/>
    <x v="2"/>
    <x v="26"/>
    <x v="2"/>
    <s v="7000013"/>
    <s v="JTSAI"/>
    <s v="ZA"/>
    <x v="1"/>
    <x v="9"/>
    <x v="9"/>
    <n v="60.55"/>
    <d v="2016-06-30T00:00:00"/>
  </r>
  <r>
    <s v="765500"/>
    <x v="328"/>
    <s v=""/>
    <s v="1407"/>
    <x v="0"/>
    <x v="3388"/>
    <x v="0"/>
    <s v="19021781"/>
    <s v="NHALL"/>
    <s v="KR"/>
    <x v="1"/>
    <x v="10"/>
    <x v="10"/>
    <n v="60.55"/>
    <d v="2016-07-01T00:00:00"/>
  </r>
  <r>
    <s v="765500"/>
    <x v="328"/>
    <s v="2016-06 Phone exp. Accr."/>
    <s v="220000"/>
    <x v="2"/>
    <x v="26"/>
    <x v="2"/>
    <s v="170000096"/>
    <s v="FI-BKGD-JOBS"/>
    <s v="JR"/>
    <x v="1"/>
    <x v="10"/>
    <x v="10"/>
    <n v="-60.55"/>
    <d v="2016-07-01T00:00:00"/>
  </r>
  <r>
    <s v="765500"/>
    <x v="328"/>
    <s v=""/>
    <s v="1407"/>
    <x v="0"/>
    <x v="3388"/>
    <x v="0"/>
    <s v="19026149"/>
    <s v="MGARCIA"/>
    <s v="KR"/>
    <x v="1"/>
    <x v="11"/>
    <x v="11"/>
    <n v="59.77"/>
    <d v="2016-08-10T00:00:00"/>
  </r>
  <r>
    <s v="765500"/>
    <x v="329"/>
    <s v=""/>
    <s v="1407"/>
    <x v="0"/>
    <x v="3389"/>
    <x v="0"/>
    <s v="19346349"/>
    <s v="MGARCIA"/>
    <s v="KR"/>
    <x v="0"/>
    <x v="0"/>
    <x v="0"/>
    <n v="46.02"/>
    <d v="2015-09-04T00:00:00"/>
  </r>
  <r>
    <s v="765500"/>
    <x v="329"/>
    <s v=""/>
    <s v="1407"/>
    <x v="0"/>
    <x v="3389"/>
    <x v="0"/>
    <s v="19349368"/>
    <s v="MGARCIA"/>
    <s v="KR"/>
    <x v="0"/>
    <x v="1"/>
    <x v="1"/>
    <n v="46.11"/>
    <d v="2015-10-01T00:00:00"/>
  </r>
  <r>
    <s v="765500"/>
    <x v="329"/>
    <s v=""/>
    <s v="1407"/>
    <x v="0"/>
    <x v="3389"/>
    <x v="0"/>
    <s v="19352762"/>
    <s v="MGARCIA"/>
    <s v="KR"/>
    <x v="0"/>
    <x v="2"/>
    <x v="2"/>
    <n v="44.6"/>
    <d v="2015-11-02T00:00:00"/>
  </r>
  <r>
    <s v="765500"/>
    <x v="329"/>
    <s v="2015-12 Misc Accrual #1"/>
    <s v="220000"/>
    <x v="2"/>
    <x v="3389"/>
    <x v="2"/>
    <s v="160000995"/>
    <s v="SJUAREZ"/>
    <s v="JP"/>
    <x v="0"/>
    <x v="3"/>
    <x v="3"/>
    <n v="87.46"/>
    <d v="2015-12-30T00:00:00"/>
  </r>
  <r>
    <s v="765500"/>
    <x v="329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29"/>
    <s v="2015-12 Misc Accrual #1"/>
    <s v="399998"/>
    <x v="2"/>
    <x v="3389"/>
    <x v="2"/>
    <s v="160000994"/>
    <s v="SJUAREZ"/>
    <s v="JP"/>
    <x v="0"/>
    <x v="3"/>
    <x v="3"/>
    <n v="47.78"/>
    <d v="2015-12-30T00:00:00"/>
  </r>
  <r>
    <s v="765500"/>
    <x v="329"/>
    <s v=""/>
    <s v="1407"/>
    <x v="0"/>
    <x v="3389"/>
    <x v="0"/>
    <s v="19002283"/>
    <s v="MGARCIA"/>
    <s v="KR"/>
    <x v="1"/>
    <x v="4"/>
    <x v="4"/>
    <n v="47.78"/>
    <d v="2016-01-01T00:00:00"/>
  </r>
  <r>
    <s v="765500"/>
    <x v="329"/>
    <s v=""/>
    <s v="1407"/>
    <x v="0"/>
    <x v="3389"/>
    <x v="0"/>
    <s v="19002303"/>
    <s v="MGARCIA"/>
    <s v="KR"/>
    <x v="1"/>
    <x v="4"/>
    <x v="4"/>
    <n v="87.46"/>
    <d v="2016-01-11T00:00:00"/>
  </r>
  <r>
    <s v="765500"/>
    <x v="329"/>
    <s v="2015-12 Misc Accrual #1"/>
    <s v="220000"/>
    <x v="2"/>
    <x v="3389"/>
    <x v="2"/>
    <s v="170000061"/>
    <s v="SJUAREZ"/>
    <s v="JR"/>
    <x v="1"/>
    <x v="4"/>
    <x v="4"/>
    <n v="-87.46"/>
    <d v="2016-01-31T00:00:00"/>
  </r>
  <r>
    <s v="765500"/>
    <x v="329"/>
    <s v="2016-01 Accrd Telephone E"/>
    <s v="399998"/>
    <x v="2"/>
    <x v="3389"/>
    <x v="2"/>
    <s v="160001057"/>
    <s v="SJUAREZ"/>
    <s v="JP"/>
    <x v="1"/>
    <x v="4"/>
    <x v="4"/>
    <n v="57.06"/>
    <d v="2016-01-31T00:00:00"/>
  </r>
  <r>
    <s v="765500"/>
    <x v="329"/>
    <s v="2015-12 Misc Accrual #1"/>
    <s v="399998"/>
    <x v="2"/>
    <x v="3389"/>
    <x v="2"/>
    <s v="170000060"/>
    <s v="SJUAREZ"/>
    <s v="JR"/>
    <x v="1"/>
    <x v="4"/>
    <x v="4"/>
    <n v="-47.78"/>
    <d v="2016-01-31T00:00:00"/>
  </r>
  <r>
    <s v="765500"/>
    <x v="329"/>
    <s v=""/>
    <s v="1407"/>
    <x v="0"/>
    <x v="3389"/>
    <x v="0"/>
    <s v="19005039"/>
    <s v="MGARCIA"/>
    <s v="KR"/>
    <x v="1"/>
    <x v="5"/>
    <x v="5"/>
    <n v="57.06"/>
    <d v="2016-02-02T00:00:00"/>
  </r>
  <r>
    <s v="765500"/>
    <x v="329"/>
    <s v="Rvrs 2016-01 Accrd Teleph"/>
    <s v="399998"/>
    <x v="2"/>
    <x v="3389"/>
    <x v="2"/>
    <s v="160001098"/>
    <s v="SJUAREZ"/>
    <s v="JP"/>
    <x v="1"/>
    <x v="5"/>
    <x v="5"/>
    <n v="-57.06"/>
    <d v="2016-02-29T00:00:00"/>
  </r>
  <r>
    <s v="765500"/>
    <x v="329"/>
    <s v="2016-02 Accrd Telephone E"/>
    <s v="399998"/>
    <x v="2"/>
    <x v="3389"/>
    <x v="2"/>
    <s v="160001102"/>
    <s v="SJUAREZ"/>
    <s v="JP"/>
    <x v="1"/>
    <x v="5"/>
    <x v="5"/>
    <n v="64.56"/>
    <d v="2016-02-29T00:00:00"/>
  </r>
  <r>
    <s v="765500"/>
    <x v="329"/>
    <s v=""/>
    <s v="1407"/>
    <x v="0"/>
    <x v="3389"/>
    <x v="0"/>
    <s v="19008468"/>
    <s v="MGARCIA"/>
    <s v="KR"/>
    <x v="1"/>
    <x v="6"/>
    <x v="6"/>
    <n v="64.56"/>
    <d v="2016-03-07T00:00:00"/>
  </r>
  <r>
    <s v="765500"/>
    <x v="329"/>
    <s v="2016-03 Accrd Verizon"/>
    <s v="220000"/>
    <x v="2"/>
    <x v="3389"/>
    <x v="2"/>
    <s v="160001148"/>
    <s v="SJUAREZ"/>
    <s v="JP"/>
    <x v="1"/>
    <x v="6"/>
    <x v="6"/>
    <n v="83.23"/>
    <d v="2016-03-31T00:00:00"/>
  </r>
  <r>
    <s v="765500"/>
    <x v="329"/>
    <s v="2016-02 Accrd Telephone E"/>
    <s v="399998"/>
    <x v="2"/>
    <x v="3389"/>
    <x v="2"/>
    <s v="170000068"/>
    <s v="SJUAREZ"/>
    <s v="JR"/>
    <x v="1"/>
    <x v="6"/>
    <x v="6"/>
    <n v="-64.56"/>
    <d v="2016-03-23T00:00:00"/>
  </r>
  <r>
    <s v="765500"/>
    <x v="329"/>
    <s v=""/>
    <s v="1407"/>
    <x v="0"/>
    <x v="3389"/>
    <x v="0"/>
    <s v="19011982"/>
    <s v="MGARCIA"/>
    <s v="KR"/>
    <x v="1"/>
    <x v="7"/>
    <x v="7"/>
    <n v="83.23"/>
    <d v="2016-04-01T00:00:00"/>
  </r>
  <r>
    <s v="765500"/>
    <x v="329"/>
    <s v="2016-04 Accrd Telephone"/>
    <s v="220000"/>
    <x v="2"/>
    <x v="3389"/>
    <x v="2"/>
    <s v="160001198"/>
    <s v="JTSAI"/>
    <s v="JP"/>
    <x v="1"/>
    <x v="7"/>
    <x v="7"/>
    <n v="78.239999999999995"/>
    <d v="2016-04-30T00:00:00"/>
  </r>
  <r>
    <s v="765500"/>
    <x v="329"/>
    <s v="2016-03 Accrd Verizon"/>
    <s v="220000"/>
    <x v="2"/>
    <x v="3389"/>
    <x v="2"/>
    <s v="170000076"/>
    <s v="JTSAI"/>
    <s v="JR"/>
    <x v="1"/>
    <x v="7"/>
    <x v="7"/>
    <n v="-83.23"/>
    <d v="2016-04-29T00:00:00"/>
  </r>
  <r>
    <s v="765500"/>
    <x v="329"/>
    <s v=""/>
    <s v="1407"/>
    <x v="0"/>
    <x v="3389"/>
    <x v="0"/>
    <s v="19015676"/>
    <s v="MGARCIA"/>
    <s v="KR"/>
    <x v="1"/>
    <x v="8"/>
    <x v="8"/>
    <n v="78.239999999999995"/>
    <d v="2016-05-05T00:00:00"/>
  </r>
  <r>
    <s v="765500"/>
    <x v="329"/>
    <s v=""/>
    <s v="1407"/>
    <x v="0"/>
    <x v="3389"/>
    <x v="0"/>
    <s v="19018980"/>
    <s v="MGARCIA"/>
    <s v="KR"/>
    <x v="1"/>
    <x v="9"/>
    <x v="9"/>
    <n v="82.67"/>
    <d v="2016-06-01T00:00:00"/>
  </r>
  <r>
    <s v="765500"/>
    <x v="329"/>
    <s v="2016-06 Phone exp. Accr."/>
    <s v="220000"/>
    <x v="2"/>
    <x v="26"/>
    <x v="2"/>
    <s v="7000013"/>
    <s v="JTSAI"/>
    <s v="ZA"/>
    <x v="1"/>
    <x v="9"/>
    <x v="9"/>
    <n v="67.09"/>
    <d v="2016-06-30T00:00:00"/>
  </r>
  <r>
    <s v="765500"/>
    <x v="329"/>
    <s v=""/>
    <s v="1407"/>
    <x v="0"/>
    <x v="3389"/>
    <x v="0"/>
    <s v="19021778"/>
    <s v="NHALL"/>
    <s v="KR"/>
    <x v="1"/>
    <x v="10"/>
    <x v="10"/>
    <n v="67.09"/>
    <d v="2016-07-01T00:00:00"/>
  </r>
  <r>
    <s v="765500"/>
    <x v="329"/>
    <s v="2016-06 Phone exp. Accr."/>
    <s v="220000"/>
    <x v="2"/>
    <x v="26"/>
    <x v="2"/>
    <s v="170000096"/>
    <s v="FI-BKGD-JOBS"/>
    <s v="JR"/>
    <x v="1"/>
    <x v="10"/>
    <x v="10"/>
    <n v="-67.09"/>
    <d v="2016-07-01T00:00:00"/>
  </r>
  <r>
    <s v="765500"/>
    <x v="329"/>
    <s v=""/>
    <s v="1407"/>
    <x v="0"/>
    <x v="3389"/>
    <x v="0"/>
    <s v="19026156"/>
    <s v="MGARCIA"/>
    <s v="KR"/>
    <x v="1"/>
    <x v="11"/>
    <x v="11"/>
    <n v="53.05"/>
    <d v="2016-08-10T00:00:00"/>
  </r>
  <r>
    <s v="765500"/>
    <x v="330"/>
    <s v=""/>
    <s v="1407"/>
    <x v="0"/>
    <x v="3390"/>
    <x v="0"/>
    <s v="19346356"/>
    <s v="MGARCIA"/>
    <s v="KR"/>
    <x v="0"/>
    <x v="0"/>
    <x v="0"/>
    <n v="48.38"/>
    <d v="2015-09-04T00:00:00"/>
  </r>
  <r>
    <s v="765500"/>
    <x v="330"/>
    <s v=""/>
    <s v="1407"/>
    <x v="0"/>
    <x v="3390"/>
    <x v="0"/>
    <s v="19349360"/>
    <s v="MGARCIA"/>
    <s v="KR"/>
    <x v="0"/>
    <x v="1"/>
    <x v="1"/>
    <n v="51.17"/>
    <d v="2015-10-01T00:00:00"/>
  </r>
  <r>
    <s v="765500"/>
    <x v="330"/>
    <s v=""/>
    <s v="1407"/>
    <x v="0"/>
    <x v="3390"/>
    <x v="0"/>
    <s v="19352759"/>
    <s v="MGARCIA"/>
    <s v="KR"/>
    <x v="0"/>
    <x v="2"/>
    <x v="2"/>
    <n v="52.51"/>
    <d v="2015-11-02T00:00:00"/>
  </r>
  <r>
    <s v="765500"/>
    <x v="330"/>
    <s v="2015-12 Misc Accrual #1"/>
    <s v="220000"/>
    <x v="2"/>
    <x v="3390"/>
    <x v="2"/>
    <s v="160000995"/>
    <s v="SJUAREZ"/>
    <s v="JP"/>
    <x v="0"/>
    <x v="3"/>
    <x v="3"/>
    <n v="69.77"/>
    <d v="2015-12-30T00:00:00"/>
  </r>
  <r>
    <s v="765500"/>
    <x v="330"/>
    <s v="2015-12 Misc Accrual #1"/>
    <s v="220000"/>
    <x v="2"/>
    <x v="3390"/>
    <x v="2"/>
    <s v="160000995"/>
    <s v="SJUAREZ"/>
    <s v="JP"/>
    <x v="0"/>
    <x v="3"/>
    <x v="3"/>
    <n v="48.59"/>
    <d v="2015-12-30T00:00:00"/>
  </r>
  <r>
    <s v="765500"/>
    <x v="330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30"/>
    <s v=""/>
    <s v="1407"/>
    <x v="0"/>
    <x v="3390"/>
    <x v="0"/>
    <s v="19002284"/>
    <s v="MGARCIA"/>
    <s v="KR"/>
    <x v="1"/>
    <x v="4"/>
    <x v="4"/>
    <n v="48.59"/>
    <d v="2016-01-01T00:00:00"/>
  </r>
  <r>
    <s v="765500"/>
    <x v="330"/>
    <s v=""/>
    <s v="1407"/>
    <x v="0"/>
    <x v="3390"/>
    <x v="0"/>
    <s v="19002297"/>
    <s v="MGARCIA"/>
    <s v="KR"/>
    <x v="1"/>
    <x v="4"/>
    <x v="4"/>
    <n v="69.77"/>
    <d v="2016-01-11T00:00:00"/>
  </r>
  <r>
    <s v="765500"/>
    <x v="330"/>
    <s v="2015-12 Misc Accrual #1"/>
    <s v="220000"/>
    <x v="2"/>
    <x v="3390"/>
    <x v="2"/>
    <s v="170000061"/>
    <s v="SJUAREZ"/>
    <s v="JR"/>
    <x v="1"/>
    <x v="4"/>
    <x v="4"/>
    <n v="-48.59"/>
    <d v="2016-01-31T00:00:00"/>
  </r>
  <r>
    <s v="765500"/>
    <x v="330"/>
    <s v="2015-12 Misc Accrual #1"/>
    <s v="220000"/>
    <x v="2"/>
    <x v="3390"/>
    <x v="2"/>
    <s v="170000061"/>
    <s v="SJUAREZ"/>
    <s v="JR"/>
    <x v="1"/>
    <x v="4"/>
    <x v="4"/>
    <n v="-69.77"/>
    <d v="2016-01-31T00:00:00"/>
  </r>
  <r>
    <s v="765500"/>
    <x v="330"/>
    <s v="2016-01 Accrd Telephone E"/>
    <s v="399998"/>
    <x v="2"/>
    <x v="3390"/>
    <x v="2"/>
    <s v="160001057"/>
    <s v="SJUAREZ"/>
    <s v="JP"/>
    <x v="1"/>
    <x v="4"/>
    <x v="4"/>
    <n v="60.17"/>
    <d v="2016-01-31T00:00:00"/>
  </r>
  <r>
    <s v="765500"/>
    <x v="330"/>
    <s v=""/>
    <s v="1407"/>
    <x v="0"/>
    <x v="3390"/>
    <x v="0"/>
    <s v="19005043"/>
    <s v="MGARCIA"/>
    <s v="KR"/>
    <x v="1"/>
    <x v="5"/>
    <x v="5"/>
    <n v="60.17"/>
    <d v="2016-02-02T00:00:00"/>
  </r>
  <r>
    <s v="765500"/>
    <x v="330"/>
    <s v="Rvrs 2016-01 Accrd Teleph"/>
    <s v="399998"/>
    <x v="2"/>
    <x v="3390"/>
    <x v="2"/>
    <s v="160001098"/>
    <s v="SJUAREZ"/>
    <s v="JP"/>
    <x v="1"/>
    <x v="5"/>
    <x v="5"/>
    <n v="-60.17"/>
    <d v="2016-02-29T00:00:00"/>
  </r>
  <r>
    <s v="765500"/>
    <x v="330"/>
    <s v="2016-02 Accrd Telephone E"/>
    <s v="399998"/>
    <x v="2"/>
    <x v="3390"/>
    <x v="2"/>
    <s v="160001102"/>
    <s v="SJUAREZ"/>
    <s v="JP"/>
    <x v="1"/>
    <x v="5"/>
    <x v="5"/>
    <n v="58.22"/>
    <d v="2016-02-29T00:00:00"/>
  </r>
  <r>
    <s v="765500"/>
    <x v="330"/>
    <s v=""/>
    <s v="1407"/>
    <x v="0"/>
    <x v="3390"/>
    <x v="0"/>
    <s v="19008471"/>
    <s v="MGARCIA"/>
    <s v="KR"/>
    <x v="1"/>
    <x v="6"/>
    <x v="6"/>
    <n v="58.22"/>
    <d v="2016-03-07T00:00:00"/>
  </r>
  <r>
    <s v="765500"/>
    <x v="330"/>
    <s v="2016-03 Accrd Verizon"/>
    <s v="220000"/>
    <x v="2"/>
    <x v="3390"/>
    <x v="2"/>
    <s v="160001148"/>
    <s v="SJUAREZ"/>
    <s v="JP"/>
    <x v="1"/>
    <x v="6"/>
    <x v="6"/>
    <n v="59.5"/>
    <d v="2016-03-31T00:00:00"/>
  </r>
  <r>
    <s v="765500"/>
    <x v="330"/>
    <s v="2016-02 Accrd Telephone E"/>
    <s v="399998"/>
    <x v="2"/>
    <x v="3390"/>
    <x v="2"/>
    <s v="170000068"/>
    <s v="SJUAREZ"/>
    <s v="JR"/>
    <x v="1"/>
    <x v="6"/>
    <x v="6"/>
    <n v="-58.22"/>
    <d v="2016-03-23T00:00:00"/>
  </r>
  <r>
    <s v="765500"/>
    <x v="330"/>
    <s v=""/>
    <s v="1407"/>
    <x v="0"/>
    <x v="3390"/>
    <x v="0"/>
    <s v="19011975"/>
    <s v="MGARCIA"/>
    <s v="KR"/>
    <x v="1"/>
    <x v="7"/>
    <x v="7"/>
    <n v="59.5"/>
    <d v="2016-04-01T00:00:00"/>
  </r>
  <r>
    <s v="765500"/>
    <x v="330"/>
    <s v="2016-04 Accrd Telephone"/>
    <s v="220000"/>
    <x v="2"/>
    <x v="3390"/>
    <x v="2"/>
    <s v="160001198"/>
    <s v="JTSAI"/>
    <s v="JP"/>
    <x v="1"/>
    <x v="7"/>
    <x v="7"/>
    <n v="62.92"/>
    <d v="2016-04-30T00:00:00"/>
  </r>
  <r>
    <s v="765500"/>
    <x v="330"/>
    <s v="2016-03 Accrd Verizon"/>
    <s v="220000"/>
    <x v="2"/>
    <x v="3390"/>
    <x v="2"/>
    <s v="170000076"/>
    <s v="JTSAI"/>
    <s v="JR"/>
    <x v="1"/>
    <x v="7"/>
    <x v="7"/>
    <n v="-59.5"/>
    <d v="2016-04-29T00:00:00"/>
  </r>
  <r>
    <s v="765500"/>
    <x v="330"/>
    <s v=""/>
    <s v="1407"/>
    <x v="0"/>
    <x v="3390"/>
    <x v="0"/>
    <s v="19015678"/>
    <s v="MGARCIA"/>
    <s v="KR"/>
    <x v="1"/>
    <x v="8"/>
    <x v="8"/>
    <n v="62.92"/>
    <d v="2016-05-05T00:00:00"/>
  </r>
  <r>
    <s v="765500"/>
    <x v="330"/>
    <s v=""/>
    <s v="1407"/>
    <x v="0"/>
    <x v="3390"/>
    <x v="0"/>
    <s v="19018984"/>
    <s v="MGARCIA"/>
    <s v="KR"/>
    <x v="1"/>
    <x v="9"/>
    <x v="9"/>
    <n v="62.28"/>
    <d v="2016-06-01T00:00:00"/>
  </r>
  <r>
    <s v="765500"/>
    <x v="330"/>
    <s v="2016-06 Phone exp. Accr."/>
    <s v="220000"/>
    <x v="2"/>
    <x v="26"/>
    <x v="2"/>
    <s v="7000013"/>
    <s v="JTSAI"/>
    <s v="ZA"/>
    <x v="1"/>
    <x v="9"/>
    <x v="9"/>
    <n v="62.82"/>
    <d v="2016-06-30T00:00:00"/>
  </r>
  <r>
    <s v="765500"/>
    <x v="330"/>
    <s v=""/>
    <s v="1407"/>
    <x v="0"/>
    <x v="3390"/>
    <x v="0"/>
    <s v="19021780"/>
    <s v="NHALL"/>
    <s v="KR"/>
    <x v="1"/>
    <x v="10"/>
    <x v="10"/>
    <n v="62.82"/>
    <d v="2016-07-01T00:00:00"/>
  </r>
  <r>
    <s v="765500"/>
    <x v="330"/>
    <s v="2016-06 Phone exp. Accr."/>
    <s v="220000"/>
    <x v="2"/>
    <x v="26"/>
    <x v="2"/>
    <s v="170000096"/>
    <s v="FI-BKGD-JOBS"/>
    <s v="JR"/>
    <x v="1"/>
    <x v="10"/>
    <x v="10"/>
    <n v="-62.82"/>
    <d v="2016-07-01T00:00:00"/>
  </r>
  <r>
    <s v="765500"/>
    <x v="330"/>
    <s v=""/>
    <s v="1407"/>
    <x v="0"/>
    <x v="3390"/>
    <x v="0"/>
    <s v="19026152"/>
    <s v="MGARCIA"/>
    <s v="KR"/>
    <x v="1"/>
    <x v="11"/>
    <x v="11"/>
    <n v="67.19"/>
    <d v="2016-08-10T00:00:00"/>
  </r>
  <r>
    <s v="765500"/>
    <x v="331"/>
    <s v=""/>
    <s v="1407"/>
    <x v="0"/>
    <x v="3391"/>
    <x v="0"/>
    <s v="19346355"/>
    <s v="MGARCIA"/>
    <s v="KR"/>
    <x v="0"/>
    <x v="0"/>
    <x v="0"/>
    <n v="98.36"/>
    <d v="2015-09-04T00:00:00"/>
  </r>
  <r>
    <s v="765500"/>
    <x v="331"/>
    <s v=""/>
    <s v="1407"/>
    <x v="0"/>
    <x v="3391"/>
    <x v="0"/>
    <s v="19349366"/>
    <s v="MGARCIA"/>
    <s v="KR"/>
    <x v="0"/>
    <x v="1"/>
    <x v="1"/>
    <n v="84.72"/>
    <d v="2015-10-01T00:00:00"/>
  </r>
  <r>
    <s v="765500"/>
    <x v="331"/>
    <s v=""/>
    <s v="1407"/>
    <x v="0"/>
    <x v="3391"/>
    <x v="0"/>
    <s v="19352764"/>
    <s v="MGARCIA"/>
    <s v="KR"/>
    <x v="0"/>
    <x v="2"/>
    <x v="2"/>
    <n v="86.87"/>
    <d v="2015-11-02T00:00:00"/>
  </r>
  <r>
    <s v="765500"/>
    <x v="331"/>
    <s v="2015-12 Misc Accrual #1"/>
    <s v="220000"/>
    <x v="2"/>
    <x v="3391"/>
    <x v="2"/>
    <s v="160000995"/>
    <s v="SJUAREZ"/>
    <s v="JP"/>
    <x v="0"/>
    <x v="3"/>
    <x v="3"/>
    <n v="100.27"/>
    <d v="2015-12-30T00:00:00"/>
  </r>
  <r>
    <s v="765500"/>
    <x v="331"/>
    <s v="2015-12 Misc Accrual #1"/>
    <s v="220000"/>
    <x v="2"/>
    <x v="3391"/>
    <x v="2"/>
    <s v="160000995"/>
    <s v="SJUAREZ"/>
    <s v="JP"/>
    <x v="0"/>
    <x v="3"/>
    <x v="3"/>
    <n v="104.6"/>
    <d v="2015-12-30T00:00:00"/>
  </r>
  <r>
    <s v="765500"/>
    <x v="331"/>
    <s v="Rvrs 2015-07 Verizon Accr"/>
    <s v="220000"/>
    <x v="2"/>
    <x v="14"/>
    <x v="2"/>
    <s v="160001006"/>
    <s v="SJUAREZ"/>
    <s v="JP"/>
    <x v="0"/>
    <x v="3"/>
    <x v="3"/>
    <n v="-130"/>
    <d v="2015-12-31T00:00:00"/>
  </r>
  <r>
    <s v="765500"/>
    <x v="331"/>
    <s v=""/>
    <s v="1407"/>
    <x v="0"/>
    <x v="3391"/>
    <x v="0"/>
    <s v="19002287"/>
    <s v="MGARCIA"/>
    <s v="KR"/>
    <x v="1"/>
    <x v="4"/>
    <x v="4"/>
    <n v="104.6"/>
    <d v="2016-01-01T00:00:00"/>
  </r>
  <r>
    <s v="765500"/>
    <x v="331"/>
    <s v=""/>
    <s v="1407"/>
    <x v="0"/>
    <x v="3391"/>
    <x v="0"/>
    <s v="19002302"/>
    <s v="MGARCIA"/>
    <s v="KR"/>
    <x v="1"/>
    <x v="4"/>
    <x v="4"/>
    <n v="100.27"/>
    <d v="2016-01-11T00:00:00"/>
  </r>
  <r>
    <s v="765500"/>
    <x v="331"/>
    <s v="2015-12 Misc Accrual #1"/>
    <s v="220000"/>
    <x v="2"/>
    <x v="3391"/>
    <x v="2"/>
    <s v="170000061"/>
    <s v="SJUAREZ"/>
    <s v="JR"/>
    <x v="1"/>
    <x v="4"/>
    <x v="4"/>
    <n v="-104.6"/>
    <d v="2016-01-31T00:00:00"/>
  </r>
  <r>
    <s v="765500"/>
    <x v="331"/>
    <s v="2015-12 Misc Accrual #1"/>
    <s v="220000"/>
    <x v="2"/>
    <x v="3391"/>
    <x v="2"/>
    <s v="170000061"/>
    <s v="SJUAREZ"/>
    <s v="JR"/>
    <x v="1"/>
    <x v="4"/>
    <x v="4"/>
    <n v="-100.27"/>
    <d v="2016-01-31T00:00:00"/>
  </r>
  <r>
    <s v="765500"/>
    <x v="331"/>
    <s v="2016-01 Accrd Telephone E"/>
    <s v="399998"/>
    <x v="2"/>
    <x v="3391"/>
    <x v="2"/>
    <s v="160001057"/>
    <s v="SJUAREZ"/>
    <s v="JP"/>
    <x v="1"/>
    <x v="4"/>
    <x v="4"/>
    <n v="73.91"/>
    <d v="2016-01-31T00:00:00"/>
  </r>
  <r>
    <s v="765500"/>
    <x v="331"/>
    <s v=""/>
    <s v="1407"/>
    <x v="0"/>
    <x v="3391"/>
    <x v="0"/>
    <s v="19005042"/>
    <s v="MGARCIA"/>
    <s v="KR"/>
    <x v="1"/>
    <x v="5"/>
    <x v="5"/>
    <n v="73.91"/>
    <d v="2016-02-02T00:00:00"/>
  </r>
  <r>
    <s v="765500"/>
    <x v="331"/>
    <s v="Rvrs 2016-01 Accrd Teleph"/>
    <s v="399998"/>
    <x v="2"/>
    <x v="3391"/>
    <x v="2"/>
    <s v="160001098"/>
    <s v="SJUAREZ"/>
    <s v="JP"/>
    <x v="1"/>
    <x v="5"/>
    <x v="5"/>
    <n v="-73.91"/>
    <d v="2016-02-29T00:00:00"/>
  </r>
  <r>
    <s v="765500"/>
    <x v="331"/>
    <s v="2016-02 Accrd Telephone E"/>
    <s v="399998"/>
    <x v="2"/>
    <x v="3391"/>
    <x v="2"/>
    <s v="160001102"/>
    <s v="SJUAREZ"/>
    <s v="JP"/>
    <x v="1"/>
    <x v="5"/>
    <x v="5"/>
    <n v="80.459999999999994"/>
    <d v="2016-02-29T00:00:00"/>
  </r>
  <r>
    <s v="765500"/>
    <x v="331"/>
    <s v=""/>
    <s v="1407"/>
    <x v="0"/>
    <x v="3391"/>
    <x v="0"/>
    <s v="19008467"/>
    <s v="MGARCIA"/>
    <s v="KR"/>
    <x v="1"/>
    <x v="6"/>
    <x v="6"/>
    <n v="80.459999999999994"/>
    <d v="2016-03-07T00:00:00"/>
  </r>
  <r>
    <s v="765500"/>
    <x v="331"/>
    <s v="2016-03 Accrd Verizon"/>
    <s v="220000"/>
    <x v="2"/>
    <x v="3391"/>
    <x v="2"/>
    <s v="160001148"/>
    <s v="SJUAREZ"/>
    <s v="JP"/>
    <x v="1"/>
    <x v="6"/>
    <x v="6"/>
    <n v="91.34"/>
    <d v="2016-03-31T00:00:00"/>
  </r>
  <r>
    <s v="765500"/>
    <x v="331"/>
    <s v="2016-02 Accrd Telephone E"/>
    <s v="399998"/>
    <x v="2"/>
    <x v="3391"/>
    <x v="2"/>
    <s v="170000068"/>
    <s v="SJUAREZ"/>
    <s v="JR"/>
    <x v="1"/>
    <x v="6"/>
    <x v="6"/>
    <n v="-80.459999999999994"/>
    <d v="2016-03-23T00:00:00"/>
  </r>
  <r>
    <s v="765500"/>
    <x v="331"/>
    <s v=""/>
    <s v="1407"/>
    <x v="0"/>
    <x v="3391"/>
    <x v="0"/>
    <s v="19011977"/>
    <s v="MGARCIA"/>
    <s v="KR"/>
    <x v="1"/>
    <x v="7"/>
    <x v="7"/>
    <n v="91.34"/>
    <d v="2016-04-01T00:00:00"/>
  </r>
  <r>
    <s v="765500"/>
    <x v="331"/>
    <s v="2016-04 Accrd Telephone"/>
    <s v="220000"/>
    <x v="2"/>
    <x v="3391"/>
    <x v="2"/>
    <s v="160001198"/>
    <s v="JTSAI"/>
    <s v="JP"/>
    <x v="1"/>
    <x v="7"/>
    <x v="7"/>
    <n v="90.93"/>
    <d v="2016-04-30T00:00:00"/>
  </r>
  <r>
    <s v="765500"/>
    <x v="331"/>
    <s v="2016-03 Accrd Verizon"/>
    <s v="220000"/>
    <x v="2"/>
    <x v="3391"/>
    <x v="2"/>
    <s v="170000076"/>
    <s v="JTSAI"/>
    <s v="JR"/>
    <x v="1"/>
    <x v="7"/>
    <x v="7"/>
    <n v="-91.34"/>
    <d v="2016-04-29T00:00:00"/>
  </r>
  <r>
    <s v="765500"/>
    <x v="331"/>
    <s v=""/>
    <s v="1407"/>
    <x v="0"/>
    <x v="3391"/>
    <x v="0"/>
    <s v="19015679"/>
    <s v="MGARCIA"/>
    <s v="KR"/>
    <x v="1"/>
    <x v="8"/>
    <x v="8"/>
    <n v="90.93"/>
    <d v="2016-05-05T00:00:00"/>
  </r>
  <r>
    <s v="765500"/>
    <x v="331"/>
    <s v=""/>
    <s v="1407"/>
    <x v="0"/>
    <x v="3391"/>
    <x v="0"/>
    <s v="19018989"/>
    <s v="MGARCIA"/>
    <s v="KR"/>
    <x v="1"/>
    <x v="9"/>
    <x v="9"/>
    <n v="86.8"/>
    <d v="2016-06-01T00:00:00"/>
  </r>
  <r>
    <s v="765500"/>
    <x v="331"/>
    <s v="2016-06 Phone exp. Accr."/>
    <s v="220000"/>
    <x v="2"/>
    <x v="26"/>
    <x v="2"/>
    <s v="7000013"/>
    <s v="JTSAI"/>
    <s v="ZA"/>
    <x v="1"/>
    <x v="9"/>
    <x v="9"/>
    <n v="101.55"/>
    <d v="2016-06-30T00:00:00"/>
  </r>
  <r>
    <s v="765500"/>
    <x v="331"/>
    <s v=""/>
    <s v="1407"/>
    <x v="0"/>
    <x v="3391"/>
    <x v="0"/>
    <s v="19021775"/>
    <s v="NHALL"/>
    <s v="KR"/>
    <x v="1"/>
    <x v="10"/>
    <x v="10"/>
    <n v="101.55"/>
    <d v="2016-07-01T00:00:00"/>
  </r>
  <r>
    <s v="765500"/>
    <x v="331"/>
    <s v="2016-06 Phone exp. Accr."/>
    <s v="220000"/>
    <x v="2"/>
    <x v="26"/>
    <x v="2"/>
    <s v="170000096"/>
    <s v="FI-BKGD-JOBS"/>
    <s v="JR"/>
    <x v="1"/>
    <x v="10"/>
    <x v="10"/>
    <n v="-101.55"/>
    <d v="2016-07-01T00:00:00"/>
  </r>
  <r>
    <s v="765500"/>
    <x v="331"/>
    <s v=""/>
    <s v="1407"/>
    <x v="0"/>
    <x v="3391"/>
    <x v="0"/>
    <s v="19026151"/>
    <s v="MGARCIA"/>
    <s v="KR"/>
    <x v="1"/>
    <x v="11"/>
    <x v="11"/>
    <n v="89.04"/>
    <d v="2016-08-10T00:00:00"/>
  </r>
  <r>
    <s v="765500"/>
    <x v="332"/>
    <s v=""/>
    <s v="1407"/>
    <x v="0"/>
    <x v="3392"/>
    <x v="0"/>
    <s v="19346350"/>
    <s v="MGARCIA"/>
    <s v="KR"/>
    <x v="0"/>
    <x v="0"/>
    <x v="0"/>
    <n v="51.42"/>
    <d v="2015-09-04T00:00:00"/>
  </r>
  <r>
    <s v="765500"/>
    <x v="332"/>
    <s v=""/>
    <s v="1407"/>
    <x v="0"/>
    <x v="3392"/>
    <x v="0"/>
    <s v="19349361"/>
    <s v="MGARCIA"/>
    <s v="KR"/>
    <x v="0"/>
    <x v="1"/>
    <x v="1"/>
    <n v="49.98"/>
    <d v="2015-10-01T00:00:00"/>
  </r>
  <r>
    <s v="765500"/>
    <x v="332"/>
    <s v=""/>
    <s v="1407"/>
    <x v="0"/>
    <x v="3392"/>
    <x v="0"/>
    <s v="19352765"/>
    <s v="MGARCIA"/>
    <s v="KR"/>
    <x v="0"/>
    <x v="2"/>
    <x v="2"/>
    <n v="54.31"/>
    <d v="2015-11-02T00:00:00"/>
  </r>
  <r>
    <s v="765500"/>
    <x v="332"/>
    <s v="2015-12 Misc Accrual #1"/>
    <s v="220000"/>
    <x v="2"/>
    <x v="3392"/>
    <x v="2"/>
    <s v="160000995"/>
    <s v="SJUAREZ"/>
    <s v="JP"/>
    <x v="0"/>
    <x v="3"/>
    <x v="3"/>
    <n v="59.03"/>
    <d v="2015-12-30T00:00:00"/>
  </r>
  <r>
    <s v="765500"/>
    <x v="332"/>
    <s v="2015-12 Misc Accrual #1"/>
    <s v="220000"/>
    <x v="2"/>
    <x v="3392"/>
    <x v="2"/>
    <s v="160000995"/>
    <s v="SJUAREZ"/>
    <s v="JP"/>
    <x v="0"/>
    <x v="3"/>
    <x v="3"/>
    <n v="55.92"/>
    <d v="2015-12-30T00:00:00"/>
  </r>
  <r>
    <s v="765500"/>
    <x v="332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32"/>
    <s v=""/>
    <s v="1407"/>
    <x v="0"/>
    <x v="3392"/>
    <x v="0"/>
    <s v="19002285"/>
    <s v="MGARCIA"/>
    <s v="KR"/>
    <x v="1"/>
    <x v="4"/>
    <x v="4"/>
    <n v="59.03"/>
    <d v="2016-01-01T00:00:00"/>
  </r>
  <r>
    <s v="765500"/>
    <x v="332"/>
    <s v=""/>
    <s v="1407"/>
    <x v="0"/>
    <x v="3392"/>
    <x v="0"/>
    <s v="19002296"/>
    <s v="MGARCIA"/>
    <s v="KR"/>
    <x v="1"/>
    <x v="4"/>
    <x v="4"/>
    <n v="55.92"/>
    <d v="2016-01-11T00:00:00"/>
  </r>
  <r>
    <s v="765500"/>
    <x v="332"/>
    <s v="2015-12 Misc Accrual #1"/>
    <s v="220000"/>
    <x v="2"/>
    <x v="3392"/>
    <x v="2"/>
    <s v="170000061"/>
    <s v="SJUAREZ"/>
    <s v="JR"/>
    <x v="1"/>
    <x v="4"/>
    <x v="4"/>
    <n v="-55.92"/>
    <d v="2016-01-31T00:00:00"/>
  </r>
  <r>
    <s v="765500"/>
    <x v="332"/>
    <s v="2015-12 Misc Accrual #1"/>
    <s v="220000"/>
    <x v="2"/>
    <x v="3392"/>
    <x v="2"/>
    <s v="170000061"/>
    <s v="SJUAREZ"/>
    <s v="JR"/>
    <x v="1"/>
    <x v="4"/>
    <x v="4"/>
    <n v="-59.03"/>
    <d v="2016-01-31T00:00:00"/>
  </r>
  <r>
    <s v="765500"/>
    <x v="332"/>
    <s v="2016-01 Accrd Telephone E"/>
    <s v="399998"/>
    <x v="2"/>
    <x v="3392"/>
    <x v="2"/>
    <s v="160001057"/>
    <s v="SJUAREZ"/>
    <s v="JP"/>
    <x v="1"/>
    <x v="4"/>
    <x v="4"/>
    <n v="54.12"/>
    <d v="2016-01-31T00:00:00"/>
  </r>
  <r>
    <s v="765500"/>
    <x v="332"/>
    <s v=""/>
    <s v="1407"/>
    <x v="0"/>
    <x v="3392"/>
    <x v="0"/>
    <s v="19005041"/>
    <s v="MGARCIA"/>
    <s v="KR"/>
    <x v="1"/>
    <x v="5"/>
    <x v="5"/>
    <n v="54.12"/>
    <d v="2016-02-02T00:00:00"/>
  </r>
  <r>
    <s v="765500"/>
    <x v="332"/>
    <s v="Rvrs 2016-01 Accrd Teleph"/>
    <s v="399998"/>
    <x v="2"/>
    <x v="3392"/>
    <x v="2"/>
    <s v="160001098"/>
    <s v="SJUAREZ"/>
    <s v="JP"/>
    <x v="1"/>
    <x v="5"/>
    <x v="5"/>
    <n v="-54.12"/>
    <d v="2016-02-29T00:00:00"/>
  </r>
  <r>
    <s v="765500"/>
    <x v="332"/>
    <s v="2016-02 Accrd Telephone E"/>
    <s v="399998"/>
    <x v="2"/>
    <x v="3392"/>
    <x v="2"/>
    <s v="160001102"/>
    <s v="SJUAREZ"/>
    <s v="JP"/>
    <x v="1"/>
    <x v="5"/>
    <x v="5"/>
    <n v="51.3"/>
    <d v="2016-02-29T00:00:00"/>
  </r>
  <r>
    <s v="765500"/>
    <x v="332"/>
    <s v=""/>
    <s v="1407"/>
    <x v="0"/>
    <x v="3392"/>
    <x v="0"/>
    <s v="19008465"/>
    <s v="MGARCIA"/>
    <s v="KR"/>
    <x v="1"/>
    <x v="6"/>
    <x v="6"/>
    <n v="51.3"/>
    <d v="2016-03-07T00:00:00"/>
  </r>
  <r>
    <s v="765500"/>
    <x v="332"/>
    <s v="2016-03 Accrd Verizon"/>
    <s v="220000"/>
    <x v="2"/>
    <x v="3392"/>
    <x v="2"/>
    <s v="160001148"/>
    <s v="SJUAREZ"/>
    <s v="JP"/>
    <x v="1"/>
    <x v="6"/>
    <x v="6"/>
    <n v="51.31"/>
    <d v="2016-03-31T00:00:00"/>
  </r>
  <r>
    <s v="765500"/>
    <x v="332"/>
    <s v="2016-02 Accrd Telephone E"/>
    <s v="399998"/>
    <x v="2"/>
    <x v="3392"/>
    <x v="2"/>
    <s v="170000068"/>
    <s v="SJUAREZ"/>
    <s v="JR"/>
    <x v="1"/>
    <x v="6"/>
    <x v="6"/>
    <n v="-51.3"/>
    <d v="2016-03-23T00:00:00"/>
  </r>
  <r>
    <s v="765500"/>
    <x v="332"/>
    <s v=""/>
    <s v="1407"/>
    <x v="0"/>
    <x v="3392"/>
    <x v="0"/>
    <s v="19011974"/>
    <s v="MGARCIA"/>
    <s v="KR"/>
    <x v="1"/>
    <x v="7"/>
    <x v="7"/>
    <n v="51.31"/>
    <d v="2016-04-01T00:00:00"/>
  </r>
  <r>
    <s v="765500"/>
    <x v="332"/>
    <s v="2016-04 Accrd Telephone"/>
    <s v="220000"/>
    <x v="2"/>
    <x v="3392"/>
    <x v="2"/>
    <s v="160001198"/>
    <s v="JTSAI"/>
    <s v="JP"/>
    <x v="1"/>
    <x v="7"/>
    <x v="7"/>
    <n v="100.55"/>
    <d v="2016-04-30T00:00:00"/>
  </r>
  <r>
    <s v="765500"/>
    <x v="332"/>
    <s v="2016-03 Accrd Verizon"/>
    <s v="220000"/>
    <x v="2"/>
    <x v="3392"/>
    <x v="2"/>
    <s v="170000076"/>
    <s v="JTSAI"/>
    <s v="JR"/>
    <x v="1"/>
    <x v="7"/>
    <x v="7"/>
    <n v="-51.31"/>
    <d v="2016-04-29T00:00:00"/>
  </r>
  <r>
    <s v="765500"/>
    <x v="332"/>
    <s v=""/>
    <s v="1407"/>
    <x v="0"/>
    <x v="3392"/>
    <x v="0"/>
    <s v="19015683"/>
    <s v="MGARCIA"/>
    <s v="KR"/>
    <x v="1"/>
    <x v="8"/>
    <x v="8"/>
    <n v="100.55"/>
    <d v="2016-05-05T00:00:00"/>
  </r>
  <r>
    <s v="765500"/>
    <x v="332"/>
    <s v=""/>
    <s v="1407"/>
    <x v="0"/>
    <x v="3392"/>
    <x v="0"/>
    <s v="19018988"/>
    <s v="MGARCIA"/>
    <s v="KR"/>
    <x v="1"/>
    <x v="9"/>
    <x v="9"/>
    <n v="49.18"/>
    <d v="2016-06-01T00:00:00"/>
  </r>
  <r>
    <s v="765500"/>
    <x v="332"/>
    <s v="2016-06 Phone exp. Accr."/>
    <s v="220000"/>
    <x v="2"/>
    <x v="26"/>
    <x v="2"/>
    <s v="7000013"/>
    <s v="JTSAI"/>
    <s v="ZA"/>
    <x v="1"/>
    <x v="9"/>
    <x v="9"/>
    <n v="48.9"/>
    <d v="2016-06-30T00:00:00"/>
  </r>
  <r>
    <s v="765500"/>
    <x v="332"/>
    <s v=""/>
    <s v="1407"/>
    <x v="0"/>
    <x v="3392"/>
    <x v="0"/>
    <s v="19021783"/>
    <s v="NHALL"/>
    <s v="KR"/>
    <x v="1"/>
    <x v="10"/>
    <x v="10"/>
    <n v="48.9"/>
    <d v="2016-07-01T00:00:00"/>
  </r>
  <r>
    <s v="765500"/>
    <x v="332"/>
    <s v="2016-06 Phone exp. Accr."/>
    <s v="220000"/>
    <x v="2"/>
    <x v="26"/>
    <x v="2"/>
    <s v="170000096"/>
    <s v="FI-BKGD-JOBS"/>
    <s v="JR"/>
    <x v="1"/>
    <x v="10"/>
    <x v="10"/>
    <n v="-48.9"/>
    <d v="2016-07-01T00:00:00"/>
  </r>
  <r>
    <s v="765500"/>
    <x v="332"/>
    <s v=""/>
    <s v="1407"/>
    <x v="0"/>
    <x v="3392"/>
    <x v="0"/>
    <s v="19026150"/>
    <s v="MGARCIA"/>
    <s v="KR"/>
    <x v="1"/>
    <x v="11"/>
    <x v="11"/>
    <n v="50.21"/>
    <d v="2016-08-10T00:00:00"/>
  </r>
  <r>
    <s v="765500"/>
    <x v="333"/>
    <s v=""/>
    <s v="1407"/>
    <x v="0"/>
    <x v="3393"/>
    <x v="0"/>
    <s v="19346355"/>
    <s v="MGARCIA"/>
    <s v="KR"/>
    <x v="0"/>
    <x v="0"/>
    <x v="0"/>
    <n v="47.47"/>
    <d v="2015-09-04T00:00:00"/>
  </r>
  <r>
    <s v="765500"/>
    <x v="333"/>
    <s v=""/>
    <s v="1407"/>
    <x v="0"/>
    <x v="3393"/>
    <x v="0"/>
    <s v="19349366"/>
    <s v="MGARCIA"/>
    <s v="KR"/>
    <x v="0"/>
    <x v="1"/>
    <x v="1"/>
    <n v="43.9"/>
    <d v="2015-10-01T00:00:00"/>
  </r>
  <r>
    <s v="765500"/>
    <x v="333"/>
    <s v=""/>
    <s v="1407"/>
    <x v="0"/>
    <x v="3393"/>
    <x v="0"/>
    <s v="19352764"/>
    <s v="MGARCIA"/>
    <s v="KR"/>
    <x v="0"/>
    <x v="2"/>
    <x v="2"/>
    <n v="47.67"/>
    <d v="2015-11-02T00:00:00"/>
  </r>
  <r>
    <s v="765500"/>
    <x v="333"/>
    <s v="2015-12 Misc Accrual #1"/>
    <s v="220000"/>
    <x v="2"/>
    <x v="3393"/>
    <x v="2"/>
    <s v="160000995"/>
    <s v="SJUAREZ"/>
    <s v="JP"/>
    <x v="0"/>
    <x v="3"/>
    <x v="3"/>
    <n v="51.31"/>
    <d v="2015-12-30T00:00:00"/>
  </r>
  <r>
    <s v="765500"/>
    <x v="333"/>
    <s v="2015-12 Misc Accrual #1"/>
    <s v="220000"/>
    <x v="2"/>
    <x v="3393"/>
    <x v="2"/>
    <s v="160000995"/>
    <s v="SJUAREZ"/>
    <s v="JP"/>
    <x v="0"/>
    <x v="3"/>
    <x v="3"/>
    <n v="45.54"/>
    <d v="2015-12-30T00:00:00"/>
  </r>
  <r>
    <s v="765500"/>
    <x v="333"/>
    <s v="Rvrs 2015-07 Verizon Accr"/>
    <s v="220000"/>
    <x v="2"/>
    <x v="14"/>
    <x v="2"/>
    <s v="160001006"/>
    <s v="SJUAREZ"/>
    <s v="JP"/>
    <x v="0"/>
    <x v="3"/>
    <x v="3"/>
    <n v="-30"/>
    <d v="2015-12-31T00:00:00"/>
  </r>
  <r>
    <s v="765500"/>
    <x v="333"/>
    <s v=""/>
    <s v="1407"/>
    <x v="0"/>
    <x v="3393"/>
    <x v="0"/>
    <s v="19002287"/>
    <s v="MGARCIA"/>
    <s v="KR"/>
    <x v="1"/>
    <x v="4"/>
    <x v="4"/>
    <n v="51.31"/>
    <d v="2016-01-01T00:00:00"/>
  </r>
  <r>
    <s v="765500"/>
    <x v="333"/>
    <s v=""/>
    <s v="1407"/>
    <x v="0"/>
    <x v="3393"/>
    <x v="0"/>
    <s v="19002302"/>
    <s v="MGARCIA"/>
    <s v="KR"/>
    <x v="1"/>
    <x v="4"/>
    <x v="4"/>
    <n v="45.54"/>
    <d v="2016-01-11T00:00:00"/>
  </r>
  <r>
    <s v="765500"/>
    <x v="333"/>
    <s v="2015-12 Misc Accrual #1"/>
    <s v="220000"/>
    <x v="2"/>
    <x v="3393"/>
    <x v="2"/>
    <s v="170000061"/>
    <s v="SJUAREZ"/>
    <s v="JR"/>
    <x v="1"/>
    <x v="4"/>
    <x v="4"/>
    <n v="-51.31"/>
    <d v="2016-01-31T00:00:00"/>
  </r>
  <r>
    <s v="765500"/>
    <x v="333"/>
    <s v="2015-12 Misc Accrual #1"/>
    <s v="220000"/>
    <x v="2"/>
    <x v="3393"/>
    <x v="2"/>
    <s v="170000061"/>
    <s v="SJUAREZ"/>
    <s v="JR"/>
    <x v="1"/>
    <x v="4"/>
    <x v="4"/>
    <n v="-45.54"/>
    <d v="2016-01-31T00:00:00"/>
  </r>
  <r>
    <s v="765500"/>
    <x v="333"/>
    <s v="2016-01 Accrd Telephone E"/>
    <s v="399998"/>
    <x v="2"/>
    <x v="3393"/>
    <x v="2"/>
    <s v="160001057"/>
    <s v="SJUAREZ"/>
    <s v="JP"/>
    <x v="1"/>
    <x v="4"/>
    <x v="4"/>
    <n v="51.1"/>
    <d v="2016-01-31T00:00:00"/>
  </r>
  <r>
    <s v="765500"/>
    <x v="333"/>
    <s v=""/>
    <s v="1407"/>
    <x v="0"/>
    <x v="3393"/>
    <x v="0"/>
    <s v="19005042"/>
    <s v="MGARCIA"/>
    <s v="KR"/>
    <x v="1"/>
    <x v="5"/>
    <x v="5"/>
    <n v="51.1"/>
    <d v="2016-02-02T00:00:00"/>
  </r>
  <r>
    <s v="765500"/>
    <x v="333"/>
    <s v="Rvrs 2016-01 Accrd Teleph"/>
    <s v="399998"/>
    <x v="2"/>
    <x v="3393"/>
    <x v="2"/>
    <s v="160001098"/>
    <s v="SJUAREZ"/>
    <s v="JP"/>
    <x v="1"/>
    <x v="5"/>
    <x v="5"/>
    <n v="-51.1"/>
    <d v="2016-02-29T00:00:00"/>
  </r>
  <r>
    <s v="765500"/>
    <x v="333"/>
    <s v="2016-02 Accrd Telephone E"/>
    <s v="399998"/>
    <x v="2"/>
    <x v="3393"/>
    <x v="2"/>
    <s v="160001102"/>
    <s v="SJUAREZ"/>
    <s v="JP"/>
    <x v="1"/>
    <x v="5"/>
    <x v="5"/>
    <n v="51.16"/>
    <d v="2016-02-29T00:00:00"/>
  </r>
  <r>
    <s v="765500"/>
    <x v="333"/>
    <s v=""/>
    <s v="1407"/>
    <x v="0"/>
    <x v="3393"/>
    <x v="0"/>
    <s v="19008467"/>
    <s v="MGARCIA"/>
    <s v="KR"/>
    <x v="1"/>
    <x v="6"/>
    <x v="6"/>
    <n v="51.16"/>
    <d v="2016-03-07T00:00:00"/>
  </r>
  <r>
    <s v="765500"/>
    <x v="333"/>
    <s v="2016-03 Accrd Verizon"/>
    <s v="220000"/>
    <x v="2"/>
    <x v="3393"/>
    <x v="2"/>
    <s v="160001148"/>
    <s v="SJUAREZ"/>
    <s v="JP"/>
    <x v="1"/>
    <x v="6"/>
    <x v="6"/>
    <n v="47.55"/>
    <d v="2016-03-31T00:00:00"/>
  </r>
  <r>
    <s v="765500"/>
    <x v="333"/>
    <s v="2016-02 Accrd Telephone E"/>
    <s v="399998"/>
    <x v="2"/>
    <x v="3393"/>
    <x v="2"/>
    <s v="170000068"/>
    <s v="SJUAREZ"/>
    <s v="JR"/>
    <x v="1"/>
    <x v="6"/>
    <x v="6"/>
    <n v="-51.16"/>
    <d v="2016-03-23T00:00:00"/>
  </r>
  <r>
    <s v="765500"/>
    <x v="333"/>
    <s v=""/>
    <s v="1407"/>
    <x v="0"/>
    <x v="3393"/>
    <x v="0"/>
    <s v="19011977"/>
    <s v="MGARCIA"/>
    <s v="KR"/>
    <x v="1"/>
    <x v="7"/>
    <x v="7"/>
    <n v="47.55"/>
    <d v="2016-04-01T00:00:00"/>
  </r>
  <r>
    <s v="765500"/>
    <x v="333"/>
    <s v="2016-04 Accrd Telephone"/>
    <s v="220000"/>
    <x v="2"/>
    <x v="3393"/>
    <x v="2"/>
    <s v="160001198"/>
    <s v="JTSAI"/>
    <s v="JP"/>
    <x v="1"/>
    <x v="7"/>
    <x v="7"/>
    <n v="47.1"/>
    <d v="2016-04-30T00:00:00"/>
  </r>
  <r>
    <s v="765500"/>
    <x v="333"/>
    <s v="2016-03 Accrd Verizon"/>
    <s v="220000"/>
    <x v="2"/>
    <x v="3393"/>
    <x v="2"/>
    <s v="170000076"/>
    <s v="JTSAI"/>
    <s v="JR"/>
    <x v="1"/>
    <x v="7"/>
    <x v="7"/>
    <n v="-47.55"/>
    <d v="2016-04-29T00:00:00"/>
  </r>
  <r>
    <s v="765500"/>
    <x v="333"/>
    <s v=""/>
    <s v="1407"/>
    <x v="0"/>
    <x v="3393"/>
    <x v="0"/>
    <s v="19015679"/>
    <s v="MGARCIA"/>
    <s v="KR"/>
    <x v="1"/>
    <x v="8"/>
    <x v="8"/>
    <n v="47.1"/>
    <d v="2016-05-05T00:00:00"/>
  </r>
  <r>
    <s v="765500"/>
    <x v="333"/>
    <s v=""/>
    <s v="1407"/>
    <x v="0"/>
    <x v="3393"/>
    <x v="0"/>
    <s v="19018989"/>
    <s v="MGARCIA"/>
    <s v="KR"/>
    <x v="1"/>
    <x v="9"/>
    <x v="9"/>
    <n v="45.15"/>
    <d v="2016-06-01T00:00:00"/>
  </r>
  <r>
    <s v="765500"/>
    <x v="333"/>
    <s v="2016-06 Phone exp. Accr."/>
    <s v="220000"/>
    <x v="2"/>
    <x v="26"/>
    <x v="2"/>
    <s v="7000013"/>
    <s v="JTSAI"/>
    <s v="ZA"/>
    <x v="1"/>
    <x v="9"/>
    <x v="9"/>
    <n v="47.01"/>
    <d v="2016-06-30T00:00:00"/>
  </r>
  <r>
    <s v="765500"/>
    <x v="333"/>
    <s v=""/>
    <s v="1407"/>
    <x v="0"/>
    <x v="3393"/>
    <x v="0"/>
    <s v="19021775"/>
    <s v="NHALL"/>
    <s v="KR"/>
    <x v="1"/>
    <x v="10"/>
    <x v="10"/>
    <n v="47.01"/>
    <d v="2016-07-01T00:00:00"/>
  </r>
  <r>
    <s v="765500"/>
    <x v="333"/>
    <s v="2016-06 Phone exp. Accr."/>
    <s v="220000"/>
    <x v="2"/>
    <x v="26"/>
    <x v="2"/>
    <s v="170000096"/>
    <s v="FI-BKGD-JOBS"/>
    <s v="JR"/>
    <x v="1"/>
    <x v="10"/>
    <x v="10"/>
    <n v="-47.01"/>
    <d v="2016-07-01T00:00:00"/>
  </r>
  <r>
    <s v="765500"/>
    <x v="333"/>
    <s v=""/>
    <s v="1407"/>
    <x v="0"/>
    <x v="3393"/>
    <x v="0"/>
    <s v="19026151"/>
    <s v="MGARCIA"/>
    <s v="KR"/>
    <x v="1"/>
    <x v="11"/>
    <x v="11"/>
    <n v="45.35"/>
    <d v="2016-08-10T00:00:00"/>
  </r>
  <r>
    <s v="765500"/>
    <x v="334"/>
    <s v=""/>
    <s v="1407"/>
    <x v="0"/>
    <x v="3394"/>
    <x v="0"/>
    <s v="19346355"/>
    <s v="MGARCIA"/>
    <s v="KR"/>
    <x v="0"/>
    <x v="0"/>
    <x v="0"/>
    <n v="51.71"/>
    <d v="2015-09-04T00:00:00"/>
  </r>
  <r>
    <s v="765500"/>
    <x v="334"/>
    <s v=""/>
    <s v="1407"/>
    <x v="0"/>
    <x v="3394"/>
    <x v="0"/>
    <s v="19349366"/>
    <s v="MGARCIA"/>
    <s v="KR"/>
    <x v="0"/>
    <x v="1"/>
    <x v="1"/>
    <n v="63.99"/>
    <d v="2015-10-01T00:00:00"/>
  </r>
  <r>
    <s v="765500"/>
    <x v="334"/>
    <s v=""/>
    <s v="1407"/>
    <x v="0"/>
    <x v="3394"/>
    <x v="0"/>
    <s v="19352764"/>
    <s v="MGARCIA"/>
    <s v="KR"/>
    <x v="0"/>
    <x v="2"/>
    <x v="2"/>
    <n v="73.27"/>
    <d v="2015-11-02T00:00:00"/>
  </r>
  <r>
    <s v="765500"/>
    <x v="334"/>
    <s v="2015-12 Misc Accrual #1"/>
    <s v="220000"/>
    <x v="2"/>
    <x v="3394"/>
    <x v="2"/>
    <s v="160000995"/>
    <s v="SJUAREZ"/>
    <s v="JP"/>
    <x v="0"/>
    <x v="3"/>
    <x v="3"/>
    <n v="75.89"/>
    <d v="2015-12-30T00:00:00"/>
  </r>
  <r>
    <s v="765500"/>
    <x v="334"/>
    <s v="2015-12 Misc Accrual #1"/>
    <s v="220000"/>
    <x v="2"/>
    <x v="3394"/>
    <x v="2"/>
    <s v="160000995"/>
    <s v="SJUAREZ"/>
    <s v="JP"/>
    <x v="0"/>
    <x v="3"/>
    <x v="3"/>
    <n v="74.83"/>
    <d v="2015-12-30T00:00:00"/>
  </r>
  <r>
    <s v="765500"/>
    <x v="334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34"/>
    <s v=""/>
    <s v="1407"/>
    <x v="0"/>
    <x v="3394"/>
    <x v="0"/>
    <s v="19002287"/>
    <s v="MGARCIA"/>
    <s v="KR"/>
    <x v="1"/>
    <x v="4"/>
    <x v="4"/>
    <n v="75.89"/>
    <d v="2016-01-01T00:00:00"/>
  </r>
  <r>
    <s v="765500"/>
    <x v="334"/>
    <s v=""/>
    <s v="1407"/>
    <x v="0"/>
    <x v="3394"/>
    <x v="0"/>
    <s v="19002302"/>
    <s v="MGARCIA"/>
    <s v="KR"/>
    <x v="1"/>
    <x v="4"/>
    <x v="4"/>
    <n v="74.83"/>
    <d v="2016-01-11T00:00:00"/>
  </r>
  <r>
    <s v="765500"/>
    <x v="334"/>
    <s v="2015-12 Misc Accrual #1"/>
    <s v="220000"/>
    <x v="2"/>
    <x v="3394"/>
    <x v="2"/>
    <s v="170000061"/>
    <s v="SJUAREZ"/>
    <s v="JR"/>
    <x v="1"/>
    <x v="4"/>
    <x v="4"/>
    <n v="-75.89"/>
    <d v="2016-01-31T00:00:00"/>
  </r>
  <r>
    <s v="765500"/>
    <x v="334"/>
    <s v="2015-12 Misc Accrual #1"/>
    <s v="220000"/>
    <x v="2"/>
    <x v="3394"/>
    <x v="2"/>
    <s v="170000061"/>
    <s v="SJUAREZ"/>
    <s v="JR"/>
    <x v="1"/>
    <x v="4"/>
    <x v="4"/>
    <n v="-74.83"/>
    <d v="2016-01-31T00:00:00"/>
  </r>
  <r>
    <s v="765500"/>
    <x v="334"/>
    <s v="2016-01 Accrd Telephone E"/>
    <s v="399998"/>
    <x v="2"/>
    <x v="3394"/>
    <x v="2"/>
    <s v="160001057"/>
    <s v="SJUAREZ"/>
    <s v="JP"/>
    <x v="1"/>
    <x v="4"/>
    <x v="4"/>
    <n v="72.400000000000006"/>
    <d v="2016-01-31T00:00:00"/>
  </r>
  <r>
    <s v="765500"/>
    <x v="334"/>
    <s v=""/>
    <s v="1407"/>
    <x v="0"/>
    <x v="3394"/>
    <x v="0"/>
    <s v="19005042"/>
    <s v="MGARCIA"/>
    <s v="KR"/>
    <x v="1"/>
    <x v="5"/>
    <x v="5"/>
    <n v="72.400000000000006"/>
    <d v="2016-02-02T00:00:00"/>
  </r>
  <r>
    <s v="765500"/>
    <x v="334"/>
    <s v="Rvrs 2016-01 Accrd Teleph"/>
    <s v="399998"/>
    <x v="2"/>
    <x v="3394"/>
    <x v="2"/>
    <s v="160001098"/>
    <s v="SJUAREZ"/>
    <s v="JP"/>
    <x v="1"/>
    <x v="5"/>
    <x v="5"/>
    <n v="-72.400000000000006"/>
    <d v="2016-02-29T00:00:00"/>
  </r>
  <r>
    <s v="765500"/>
    <x v="334"/>
    <s v="2016-02 Accrd Telephone E"/>
    <s v="399998"/>
    <x v="2"/>
    <x v="3394"/>
    <x v="2"/>
    <s v="160001102"/>
    <s v="SJUAREZ"/>
    <s v="JP"/>
    <x v="1"/>
    <x v="5"/>
    <x v="5"/>
    <n v="78.010000000000005"/>
    <d v="2016-02-29T00:00:00"/>
  </r>
  <r>
    <s v="765500"/>
    <x v="334"/>
    <s v=""/>
    <s v="1407"/>
    <x v="0"/>
    <x v="3394"/>
    <x v="0"/>
    <s v="19008467"/>
    <s v="MGARCIA"/>
    <s v="KR"/>
    <x v="1"/>
    <x v="6"/>
    <x v="6"/>
    <n v="78.010000000000005"/>
    <d v="2016-03-07T00:00:00"/>
  </r>
  <r>
    <s v="765500"/>
    <x v="334"/>
    <s v="2016-03 Accrd Verizon"/>
    <s v="220000"/>
    <x v="2"/>
    <x v="3394"/>
    <x v="2"/>
    <s v="160001148"/>
    <s v="SJUAREZ"/>
    <s v="JP"/>
    <x v="1"/>
    <x v="6"/>
    <x v="6"/>
    <n v="61"/>
    <d v="2016-03-31T00:00:00"/>
  </r>
  <r>
    <s v="765500"/>
    <x v="334"/>
    <s v="2016-02 Accrd Telephone E"/>
    <s v="399998"/>
    <x v="2"/>
    <x v="3394"/>
    <x v="2"/>
    <s v="170000068"/>
    <s v="SJUAREZ"/>
    <s v="JR"/>
    <x v="1"/>
    <x v="6"/>
    <x v="6"/>
    <n v="-78.010000000000005"/>
    <d v="2016-03-23T00:00:00"/>
  </r>
  <r>
    <s v="765500"/>
    <x v="334"/>
    <s v=""/>
    <s v="1407"/>
    <x v="0"/>
    <x v="3394"/>
    <x v="0"/>
    <s v="19011977"/>
    <s v="MGARCIA"/>
    <s v="KR"/>
    <x v="1"/>
    <x v="7"/>
    <x v="7"/>
    <n v="61"/>
    <d v="2016-04-01T00:00:00"/>
  </r>
  <r>
    <s v="765500"/>
    <x v="334"/>
    <s v="2016-04 Accrd Telephone"/>
    <s v="220000"/>
    <x v="2"/>
    <x v="3394"/>
    <x v="2"/>
    <s v="160001198"/>
    <s v="JTSAI"/>
    <s v="JP"/>
    <x v="1"/>
    <x v="7"/>
    <x v="7"/>
    <n v="64.59"/>
    <d v="2016-04-30T00:00:00"/>
  </r>
  <r>
    <s v="765500"/>
    <x v="334"/>
    <s v="2016-03 Accrd Verizon"/>
    <s v="220000"/>
    <x v="2"/>
    <x v="3394"/>
    <x v="2"/>
    <s v="170000076"/>
    <s v="JTSAI"/>
    <s v="JR"/>
    <x v="1"/>
    <x v="7"/>
    <x v="7"/>
    <n v="-61"/>
    <d v="2016-04-29T00:00:00"/>
  </r>
  <r>
    <s v="765500"/>
    <x v="334"/>
    <s v=""/>
    <s v="1407"/>
    <x v="0"/>
    <x v="3394"/>
    <x v="0"/>
    <s v="19015679"/>
    <s v="MGARCIA"/>
    <s v="KR"/>
    <x v="1"/>
    <x v="8"/>
    <x v="8"/>
    <n v="64.59"/>
    <d v="2016-05-05T00:00:00"/>
  </r>
  <r>
    <s v="765500"/>
    <x v="334"/>
    <s v=""/>
    <s v="1407"/>
    <x v="0"/>
    <x v="3394"/>
    <x v="0"/>
    <s v="19018989"/>
    <s v="MGARCIA"/>
    <s v="KR"/>
    <x v="1"/>
    <x v="9"/>
    <x v="9"/>
    <n v="66.650000000000006"/>
    <d v="2016-06-01T00:00:00"/>
  </r>
  <r>
    <s v="765500"/>
    <x v="334"/>
    <s v="2016-06 Phone exp. Accr."/>
    <s v="220000"/>
    <x v="2"/>
    <x v="26"/>
    <x v="2"/>
    <s v="7000013"/>
    <s v="JTSAI"/>
    <s v="ZA"/>
    <x v="1"/>
    <x v="9"/>
    <x v="9"/>
    <n v="68.63"/>
    <d v="2016-06-30T00:00:00"/>
  </r>
  <r>
    <s v="765500"/>
    <x v="334"/>
    <s v=""/>
    <s v="1407"/>
    <x v="0"/>
    <x v="3394"/>
    <x v="0"/>
    <s v="19021775"/>
    <s v="NHALL"/>
    <s v="KR"/>
    <x v="1"/>
    <x v="10"/>
    <x v="10"/>
    <n v="68.63"/>
    <d v="2016-07-01T00:00:00"/>
  </r>
  <r>
    <s v="765500"/>
    <x v="334"/>
    <s v="2016-06 Phone exp. Accr."/>
    <s v="220000"/>
    <x v="2"/>
    <x v="26"/>
    <x v="2"/>
    <s v="170000096"/>
    <s v="FI-BKGD-JOBS"/>
    <s v="JR"/>
    <x v="1"/>
    <x v="10"/>
    <x v="10"/>
    <n v="-68.63"/>
    <d v="2016-07-01T00:00:00"/>
  </r>
  <r>
    <s v="765500"/>
    <x v="334"/>
    <s v=""/>
    <s v="1407"/>
    <x v="0"/>
    <x v="3394"/>
    <x v="0"/>
    <s v="19026151"/>
    <s v="MGARCIA"/>
    <s v="KR"/>
    <x v="1"/>
    <x v="11"/>
    <x v="11"/>
    <n v="60.43"/>
    <d v="2016-08-10T00:00:00"/>
  </r>
  <r>
    <s v="765500"/>
    <x v="335"/>
    <s v=""/>
    <s v="1407"/>
    <x v="0"/>
    <x v="3395"/>
    <x v="0"/>
    <s v="19346351"/>
    <s v="MGARCIA"/>
    <s v="KR"/>
    <x v="0"/>
    <x v="0"/>
    <x v="0"/>
    <n v="50.16"/>
    <d v="2015-09-04T00:00:00"/>
  </r>
  <r>
    <s v="765500"/>
    <x v="335"/>
    <s v=""/>
    <s v="1407"/>
    <x v="0"/>
    <x v="3395"/>
    <x v="0"/>
    <s v="19349364"/>
    <s v="MGARCIA"/>
    <s v="KR"/>
    <x v="0"/>
    <x v="1"/>
    <x v="1"/>
    <n v="58.75"/>
    <d v="2015-10-01T00:00:00"/>
  </r>
  <r>
    <s v="765500"/>
    <x v="335"/>
    <s v=""/>
    <s v="1407"/>
    <x v="0"/>
    <x v="3395"/>
    <x v="0"/>
    <s v="19352766"/>
    <s v="MGARCIA"/>
    <s v="KR"/>
    <x v="0"/>
    <x v="2"/>
    <x v="2"/>
    <n v="56.78"/>
    <d v="2015-11-02T00:00:00"/>
  </r>
  <r>
    <s v="765500"/>
    <x v="335"/>
    <s v="2015-12 Misc Accrual #1"/>
    <s v="220000"/>
    <x v="2"/>
    <x v="3395"/>
    <x v="2"/>
    <s v="160000995"/>
    <s v="SJUAREZ"/>
    <s v="JP"/>
    <x v="0"/>
    <x v="3"/>
    <x v="3"/>
    <n v="67.41"/>
    <d v="2015-12-30T00:00:00"/>
  </r>
  <r>
    <s v="765500"/>
    <x v="335"/>
    <s v="2015-12 Misc Accrual #1"/>
    <s v="220000"/>
    <x v="2"/>
    <x v="3395"/>
    <x v="2"/>
    <s v="160000995"/>
    <s v="SJUAREZ"/>
    <s v="JP"/>
    <x v="0"/>
    <x v="3"/>
    <x v="3"/>
    <n v="57.74"/>
    <d v="2015-12-30T00:00:00"/>
  </r>
  <r>
    <s v="765500"/>
    <x v="335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35"/>
    <s v=""/>
    <s v="1407"/>
    <x v="0"/>
    <x v="3395"/>
    <x v="0"/>
    <s v="19002290"/>
    <s v="MGARCIA"/>
    <s v="KR"/>
    <x v="1"/>
    <x v="4"/>
    <x v="4"/>
    <n v="67.41"/>
    <d v="2016-01-01T00:00:00"/>
  </r>
  <r>
    <s v="765500"/>
    <x v="335"/>
    <s v=""/>
    <s v="1407"/>
    <x v="0"/>
    <x v="3395"/>
    <x v="0"/>
    <s v="19002304"/>
    <s v="MGARCIA"/>
    <s v="KR"/>
    <x v="1"/>
    <x v="4"/>
    <x v="4"/>
    <n v="57.74"/>
    <d v="2016-01-11T00:00:00"/>
  </r>
  <r>
    <s v="765500"/>
    <x v="335"/>
    <s v="2015-12 Misc Accrual #1"/>
    <s v="220000"/>
    <x v="2"/>
    <x v="3395"/>
    <x v="2"/>
    <s v="170000061"/>
    <s v="SJUAREZ"/>
    <s v="JR"/>
    <x v="1"/>
    <x v="4"/>
    <x v="4"/>
    <n v="-57.74"/>
    <d v="2016-01-31T00:00:00"/>
  </r>
  <r>
    <s v="765500"/>
    <x v="335"/>
    <s v="2015-12 Misc Accrual #1"/>
    <s v="220000"/>
    <x v="2"/>
    <x v="3395"/>
    <x v="2"/>
    <s v="170000061"/>
    <s v="SJUAREZ"/>
    <s v="JR"/>
    <x v="1"/>
    <x v="4"/>
    <x v="4"/>
    <n v="-67.41"/>
    <d v="2016-01-31T00:00:00"/>
  </r>
  <r>
    <s v="765500"/>
    <x v="335"/>
    <s v="2016-01 Accrd Telephone E"/>
    <s v="399998"/>
    <x v="2"/>
    <x v="3395"/>
    <x v="2"/>
    <s v="160001057"/>
    <s v="SJUAREZ"/>
    <s v="JP"/>
    <x v="1"/>
    <x v="4"/>
    <x v="4"/>
    <n v="57.54"/>
    <d v="2016-01-31T00:00:00"/>
  </r>
  <r>
    <s v="765500"/>
    <x v="335"/>
    <s v=""/>
    <s v="1407"/>
    <x v="0"/>
    <x v="3395"/>
    <x v="0"/>
    <s v="19005036"/>
    <s v="MGARCIA"/>
    <s v="KR"/>
    <x v="1"/>
    <x v="5"/>
    <x v="5"/>
    <n v="57.54"/>
    <d v="2016-02-02T00:00:00"/>
  </r>
  <r>
    <s v="765500"/>
    <x v="335"/>
    <s v="Rvrs 2016-01 Accrd Teleph"/>
    <s v="399998"/>
    <x v="2"/>
    <x v="3395"/>
    <x v="2"/>
    <s v="160001098"/>
    <s v="SJUAREZ"/>
    <s v="JP"/>
    <x v="1"/>
    <x v="5"/>
    <x v="5"/>
    <n v="-57.54"/>
    <d v="2016-02-29T00:00:00"/>
  </r>
  <r>
    <s v="765500"/>
    <x v="335"/>
    <s v="2016-02 Accrd Telephone E"/>
    <s v="399998"/>
    <x v="2"/>
    <x v="3395"/>
    <x v="2"/>
    <s v="160001102"/>
    <s v="SJUAREZ"/>
    <s v="JP"/>
    <x v="1"/>
    <x v="5"/>
    <x v="5"/>
    <n v="55.18"/>
    <d v="2016-02-29T00:00:00"/>
  </r>
  <r>
    <s v="765500"/>
    <x v="335"/>
    <s v=""/>
    <s v="1407"/>
    <x v="0"/>
    <x v="3395"/>
    <x v="0"/>
    <s v="19008472"/>
    <s v="MGARCIA"/>
    <s v="KR"/>
    <x v="1"/>
    <x v="6"/>
    <x v="6"/>
    <n v="55.18"/>
    <d v="2016-03-07T00:00:00"/>
  </r>
  <r>
    <s v="765500"/>
    <x v="335"/>
    <s v="2016-03 Accrd Verizon"/>
    <s v="220000"/>
    <x v="2"/>
    <x v="3395"/>
    <x v="2"/>
    <s v="160001148"/>
    <s v="SJUAREZ"/>
    <s v="JP"/>
    <x v="1"/>
    <x v="6"/>
    <x v="6"/>
    <n v="51.97"/>
    <d v="2016-03-31T00:00:00"/>
  </r>
  <r>
    <s v="765500"/>
    <x v="335"/>
    <s v="2016-02 Accrd Telephone E"/>
    <s v="399998"/>
    <x v="2"/>
    <x v="3395"/>
    <x v="2"/>
    <s v="170000068"/>
    <s v="SJUAREZ"/>
    <s v="JR"/>
    <x v="1"/>
    <x v="6"/>
    <x v="6"/>
    <n v="-55.18"/>
    <d v="2016-03-23T00:00:00"/>
  </r>
  <r>
    <s v="765500"/>
    <x v="335"/>
    <s v=""/>
    <s v="1407"/>
    <x v="0"/>
    <x v="3395"/>
    <x v="0"/>
    <s v="19011973"/>
    <s v="MGARCIA"/>
    <s v="KR"/>
    <x v="1"/>
    <x v="7"/>
    <x v="7"/>
    <n v="51.97"/>
    <d v="2016-04-01T00:00:00"/>
  </r>
  <r>
    <s v="765500"/>
    <x v="335"/>
    <s v="2016-04 Accrd Telephone"/>
    <s v="220000"/>
    <x v="2"/>
    <x v="3395"/>
    <x v="2"/>
    <s v="160001198"/>
    <s v="JTSAI"/>
    <s v="JP"/>
    <x v="1"/>
    <x v="7"/>
    <x v="7"/>
    <n v="52.6"/>
    <d v="2016-04-30T00:00:00"/>
  </r>
  <r>
    <s v="765500"/>
    <x v="335"/>
    <s v="2016-03 Accrd Verizon"/>
    <s v="220000"/>
    <x v="2"/>
    <x v="3395"/>
    <x v="2"/>
    <s v="170000076"/>
    <s v="JTSAI"/>
    <s v="JR"/>
    <x v="1"/>
    <x v="7"/>
    <x v="7"/>
    <n v="-51.97"/>
    <d v="2016-04-29T00:00:00"/>
  </r>
  <r>
    <s v="765500"/>
    <x v="335"/>
    <s v=""/>
    <s v="1407"/>
    <x v="0"/>
    <x v="3395"/>
    <x v="0"/>
    <s v="19015685"/>
    <s v="MGARCIA"/>
    <s v="KR"/>
    <x v="1"/>
    <x v="8"/>
    <x v="8"/>
    <n v="52.6"/>
    <d v="2016-05-05T00:00:00"/>
  </r>
  <r>
    <s v="765500"/>
    <x v="335"/>
    <s v=""/>
    <s v="1407"/>
    <x v="0"/>
    <x v="3395"/>
    <x v="0"/>
    <s v="19018985"/>
    <s v="MGARCIA"/>
    <s v="KR"/>
    <x v="1"/>
    <x v="9"/>
    <x v="9"/>
    <n v="51.73"/>
    <d v="2016-06-01T00:00:00"/>
  </r>
  <r>
    <s v="765500"/>
    <x v="335"/>
    <s v="2016-06 Phone exp. Accr."/>
    <s v="220000"/>
    <x v="2"/>
    <x v="26"/>
    <x v="2"/>
    <s v="7000013"/>
    <s v="JTSAI"/>
    <s v="ZA"/>
    <x v="1"/>
    <x v="9"/>
    <x v="9"/>
    <n v="54.13"/>
    <d v="2016-06-30T00:00:00"/>
  </r>
  <r>
    <s v="765500"/>
    <x v="335"/>
    <s v=""/>
    <s v="1407"/>
    <x v="0"/>
    <x v="3395"/>
    <x v="0"/>
    <s v="19021785"/>
    <s v="NHALL"/>
    <s v="KR"/>
    <x v="1"/>
    <x v="10"/>
    <x v="10"/>
    <n v="54.13"/>
    <d v="2016-07-01T00:00:00"/>
  </r>
  <r>
    <s v="765500"/>
    <x v="335"/>
    <s v="2016-06 Phone exp. Accr."/>
    <s v="220000"/>
    <x v="2"/>
    <x v="26"/>
    <x v="2"/>
    <s v="170000096"/>
    <s v="FI-BKGD-JOBS"/>
    <s v="JR"/>
    <x v="1"/>
    <x v="10"/>
    <x v="10"/>
    <n v="-54.13"/>
    <d v="2016-07-01T00:00:00"/>
  </r>
  <r>
    <s v="765500"/>
    <x v="335"/>
    <s v=""/>
    <s v="1407"/>
    <x v="0"/>
    <x v="3395"/>
    <x v="0"/>
    <s v="19026153"/>
    <s v="MGARCIA"/>
    <s v="KR"/>
    <x v="1"/>
    <x v="11"/>
    <x v="11"/>
    <n v="52.37"/>
    <d v="2016-08-10T00:00:00"/>
  </r>
  <r>
    <s v="765500"/>
    <x v="336"/>
    <s v=""/>
    <s v="1407"/>
    <x v="0"/>
    <x v="3396"/>
    <x v="0"/>
    <s v="19346354"/>
    <s v="MGARCIA"/>
    <s v="KR"/>
    <x v="0"/>
    <x v="0"/>
    <x v="0"/>
    <n v="47.07"/>
    <d v="2015-09-04T00:00:00"/>
  </r>
  <r>
    <s v="765500"/>
    <x v="336"/>
    <s v=""/>
    <s v="1407"/>
    <x v="0"/>
    <x v="3396"/>
    <x v="0"/>
    <s v="19349369"/>
    <s v="MGARCIA"/>
    <s v="KR"/>
    <x v="0"/>
    <x v="1"/>
    <x v="1"/>
    <n v="45.8"/>
    <d v="2015-10-01T00:00:00"/>
  </r>
  <r>
    <s v="765500"/>
    <x v="336"/>
    <s v=""/>
    <s v="1407"/>
    <x v="0"/>
    <x v="3396"/>
    <x v="0"/>
    <s v="19352761"/>
    <s v="MGARCIA"/>
    <s v="KR"/>
    <x v="0"/>
    <x v="2"/>
    <x v="2"/>
    <n v="48.7"/>
    <d v="2015-11-02T00:00:00"/>
  </r>
  <r>
    <s v="765500"/>
    <x v="336"/>
    <s v="2015-12 Misc Accrual #1"/>
    <s v="220000"/>
    <x v="2"/>
    <x v="3396"/>
    <x v="2"/>
    <s v="160000995"/>
    <s v="SJUAREZ"/>
    <s v="JP"/>
    <x v="0"/>
    <x v="3"/>
    <x v="3"/>
    <n v="47.02"/>
    <d v="2015-12-30T00:00:00"/>
  </r>
  <r>
    <s v="765500"/>
    <x v="336"/>
    <s v="2015-12 Misc Accrual #1"/>
    <s v="220000"/>
    <x v="2"/>
    <x v="3396"/>
    <x v="2"/>
    <s v="160000995"/>
    <s v="SJUAREZ"/>
    <s v="JP"/>
    <x v="0"/>
    <x v="3"/>
    <x v="3"/>
    <n v="145.57"/>
    <d v="2015-12-30T00:00:00"/>
  </r>
  <r>
    <s v="765500"/>
    <x v="336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336"/>
    <s v=""/>
    <s v="1407"/>
    <x v="0"/>
    <x v="3396"/>
    <x v="0"/>
    <s v="19002288"/>
    <s v="MGARCIA"/>
    <s v="KR"/>
    <x v="1"/>
    <x v="4"/>
    <x v="4"/>
    <n v="47.02"/>
    <d v="2016-01-01T00:00:00"/>
  </r>
  <r>
    <s v="765500"/>
    <x v="336"/>
    <s v=""/>
    <s v="1407"/>
    <x v="0"/>
    <x v="3396"/>
    <x v="0"/>
    <s v="19002295"/>
    <s v="MGARCIA"/>
    <s v="KR"/>
    <x v="1"/>
    <x v="4"/>
    <x v="4"/>
    <n v="145.57"/>
    <d v="2016-01-11T00:00:00"/>
  </r>
  <r>
    <s v="765500"/>
    <x v="336"/>
    <s v="2015-12 Misc Accrual #1"/>
    <s v="220000"/>
    <x v="2"/>
    <x v="3396"/>
    <x v="2"/>
    <s v="170000061"/>
    <s v="SJUAREZ"/>
    <s v="JR"/>
    <x v="1"/>
    <x v="4"/>
    <x v="4"/>
    <n v="-47.02"/>
    <d v="2016-01-31T00:00:00"/>
  </r>
  <r>
    <s v="765500"/>
    <x v="336"/>
    <s v="2015-12 Misc Accrual #1"/>
    <s v="220000"/>
    <x v="2"/>
    <x v="3396"/>
    <x v="2"/>
    <s v="170000061"/>
    <s v="SJUAREZ"/>
    <s v="JR"/>
    <x v="1"/>
    <x v="4"/>
    <x v="4"/>
    <n v="-145.57"/>
    <d v="2016-01-31T00:00:00"/>
  </r>
  <r>
    <s v="765500"/>
    <x v="336"/>
    <s v="2016-01 Accrd Telephone E"/>
    <s v="399998"/>
    <x v="2"/>
    <x v="3396"/>
    <x v="2"/>
    <s v="160001057"/>
    <s v="SJUAREZ"/>
    <s v="JP"/>
    <x v="1"/>
    <x v="4"/>
    <x v="4"/>
    <n v="43.75"/>
    <d v="2016-01-31T00:00:00"/>
  </r>
  <r>
    <s v="765500"/>
    <x v="336"/>
    <s v=""/>
    <s v="1407"/>
    <x v="0"/>
    <x v="3396"/>
    <x v="0"/>
    <s v="19005045"/>
    <s v="MGARCIA"/>
    <s v="KR"/>
    <x v="1"/>
    <x v="5"/>
    <x v="5"/>
    <n v="43.75"/>
    <d v="2016-02-02T00:00:00"/>
  </r>
  <r>
    <s v="765500"/>
    <x v="336"/>
    <s v="Rvrs 2016-01 Accrd Teleph"/>
    <s v="399998"/>
    <x v="2"/>
    <x v="3396"/>
    <x v="2"/>
    <s v="160001098"/>
    <s v="SJUAREZ"/>
    <s v="JP"/>
    <x v="1"/>
    <x v="5"/>
    <x v="5"/>
    <n v="-43.75"/>
    <d v="2016-02-29T00:00:00"/>
  </r>
  <r>
    <s v="765500"/>
    <x v="336"/>
    <s v="2016-02 Accrd Telephone E"/>
    <s v="399998"/>
    <x v="2"/>
    <x v="3396"/>
    <x v="2"/>
    <s v="160001102"/>
    <s v="SJUAREZ"/>
    <s v="JP"/>
    <x v="1"/>
    <x v="5"/>
    <x v="5"/>
    <n v="45.57"/>
    <d v="2016-02-29T00:00:00"/>
  </r>
  <r>
    <s v="765500"/>
    <x v="336"/>
    <s v=""/>
    <s v="1407"/>
    <x v="0"/>
    <x v="3396"/>
    <x v="0"/>
    <s v="19008466"/>
    <s v="MGARCIA"/>
    <s v="KR"/>
    <x v="1"/>
    <x v="6"/>
    <x v="6"/>
    <n v="45.57"/>
    <d v="2016-03-07T00:00:00"/>
  </r>
  <r>
    <s v="765500"/>
    <x v="336"/>
    <s v="2016-03 Accrd Verizon"/>
    <s v="220000"/>
    <x v="2"/>
    <x v="3396"/>
    <x v="2"/>
    <s v="160001148"/>
    <s v="SJUAREZ"/>
    <s v="JP"/>
    <x v="1"/>
    <x v="6"/>
    <x v="6"/>
    <n v="44.54"/>
    <d v="2016-03-31T00:00:00"/>
  </r>
  <r>
    <s v="765500"/>
    <x v="336"/>
    <s v="2016-02 Accrd Telephone E"/>
    <s v="399998"/>
    <x v="2"/>
    <x v="3396"/>
    <x v="2"/>
    <s v="170000068"/>
    <s v="SJUAREZ"/>
    <s v="JR"/>
    <x v="1"/>
    <x v="6"/>
    <x v="6"/>
    <n v="-45.57"/>
    <d v="2016-03-23T00:00:00"/>
  </r>
  <r>
    <s v="765500"/>
    <x v="336"/>
    <s v=""/>
    <s v="1407"/>
    <x v="0"/>
    <x v="3396"/>
    <x v="0"/>
    <s v="19011972"/>
    <s v="MGARCIA"/>
    <s v="KR"/>
    <x v="1"/>
    <x v="7"/>
    <x v="7"/>
    <n v="44.54"/>
    <d v="2016-04-01T00:00:00"/>
  </r>
  <r>
    <s v="765500"/>
    <x v="336"/>
    <s v="2016-04 Accrd Telephone"/>
    <s v="220000"/>
    <x v="2"/>
    <x v="3396"/>
    <x v="2"/>
    <s v="160001198"/>
    <s v="JTSAI"/>
    <s v="JP"/>
    <x v="1"/>
    <x v="7"/>
    <x v="7"/>
    <n v="45.8"/>
    <d v="2016-04-30T00:00:00"/>
  </r>
  <r>
    <s v="765500"/>
    <x v="336"/>
    <s v="2016-03 Accrd Verizon"/>
    <s v="220000"/>
    <x v="2"/>
    <x v="3396"/>
    <x v="2"/>
    <s v="170000076"/>
    <s v="JTSAI"/>
    <s v="JR"/>
    <x v="1"/>
    <x v="7"/>
    <x v="7"/>
    <n v="-44.54"/>
    <d v="2016-04-29T00:00:00"/>
  </r>
  <r>
    <s v="765500"/>
    <x v="336"/>
    <s v=""/>
    <s v="1407"/>
    <x v="0"/>
    <x v="3396"/>
    <x v="0"/>
    <s v="19015682"/>
    <s v="MGARCIA"/>
    <s v="KR"/>
    <x v="1"/>
    <x v="8"/>
    <x v="8"/>
    <n v="45.8"/>
    <d v="2016-05-05T00:00:00"/>
  </r>
  <r>
    <s v="765500"/>
    <x v="336"/>
    <s v=""/>
    <s v="1407"/>
    <x v="0"/>
    <x v="3396"/>
    <x v="0"/>
    <s v="19018979"/>
    <s v="MGARCIA"/>
    <s v="KR"/>
    <x v="1"/>
    <x v="9"/>
    <x v="9"/>
    <n v="48.13"/>
    <d v="2016-06-01T00:00:00"/>
  </r>
  <r>
    <s v="765500"/>
    <x v="336"/>
    <s v="2016-06 Phone exp. Accr."/>
    <s v="220000"/>
    <x v="2"/>
    <x v="26"/>
    <x v="2"/>
    <s v="7000013"/>
    <s v="JTSAI"/>
    <s v="ZA"/>
    <x v="1"/>
    <x v="9"/>
    <x v="9"/>
    <n v="44.74"/>
    <d v="2016-06-30T00:00:00"/>
  </r>
  <r>
    <s v="765500"/>
    <x v="336"/>
    <s v=""/>
    <s v="1407"/>
    <x v="0"/>
    <x v="3396"/>
    <x v="0"/>
    <s v="19021776"/>
    <s v="NHALL"/>
    <s v="KR"/>
    <x v="1"/>
    <x v="10"/>
    <x v="10"/>
    <n v="44.74"/>
    <d v="2016-07-01T00:00:00"/>
  </r>
  <r>
    <s v="765500"/>
    <x v="336"/>
    <s v="2016-06 Phone exp. Accr."/>
    <s v="220000"/>
    <x v="2"/>
    <x v="26"/>
    <x v="2"/>
    <s v="170000096"/>
    <s v="FI-BKGD-JOBS"/>
    <s v="JR"/>
    <x v="1"/>
    <x v="10"/>
    <x v="10"/>
    <n v="-44.74"/>
    <d v="2016-07-01T00:00:00"/>
  </r>
  <r>
    <s v="765500"/>
    <x v="336"/>
    <s v=""/>
    <s v="1407"/>
    <x v="0"/>
    <x v="3396"/>
    <x v="0"/>
    <s v="19026155"/>
    <s v="MGARCIA"/>
    <s v="KR"/>
    <x v="1"/>
    <x v="11"/>
    <x v="11"/>
    <n v="53.45"/>
    <d v="2016-08-10T00:00:00"/>
  </r>
  <r>
    <s v="765500"/>
    <x v="337"/>
    <s v=""/>
    <s v="1407"/>
    <x v="0"/>
    <x v="3397"/>
    <x v="0"/>
    <s v="19346349"/>
    <s v="MGARCIA"/>
    <s v="KR"/>
    <x v="0"/>
    <x v="0"/>
    <x v="0"/>
    <n v="48.07"/>
    <d v="2015-09-04T00:00:00"/>
  </r>
  <r>
    <s v="765500"/>
    <x v="337"/>
    <s v=""/>
    <s v="1407"/>
    <x v="0"/>
    <x v="3397"/>
    <x v="0"/>
    <s v="19349368"/>
    <s v="MGARCIA"/>
    <s v="KR"/>
    <x v="0"/>
    <x v="1"/>
    <x v="1"/>
    <n v="54.82"/>
    <d v="2015-10-01T00:00:00"/>
  </r>
  <r>
    <s v="765500"/>
    <x v="337"/>
    <s v=""/>
    <s v="1407"/>
    <x v="0"/>
    <x v="3397"/>
    <x v="0"/>
    <s v="19352762"/>
    <s v="MGARCIA"/>
    <s v="KR"/>
    <x v="0"/>
    <x v="2"/>
    <x v="2"/>
    <n v="39.15"/>
    <d v="2015-11-02T00:00:00"/>
  </r>
  <r>
    <s v="765500"/>
    <x v="337"/>
    <s v="2015-12 Misc Accrual #1"/>
    <s v="220000"/>
    <x v="2"/>
    <x v="3397"/>
    <x v="2"/>
    <s v="160000995"/>
    <s v="SJUAREZ"/>
    <s v="JP"/>
    <x v="0"/>
    <x v="3"/>
    <x v="3"/>
    <n v="42.36"/>
    <d v="2015-12-30T00:00:00"/>
  </r>
  <r>
    <s v="765500"/>
    <x v="337"/>
    <s v="2015-12 Misc Accrual #1"/>
    <s v="220000"/>
    <x v="2"/>
    <x v="3397"/>
    <x v="2"/>
    <s v="160000995"/>
    <s v="SJUAREZ"/>
    <s v="JP"/>
    <x v="0"/>
    <x v="3"/>
    <x v="3"/>
    <n v="55.19"/>
    <d v="2015-12-30T00:00:00"/>
  </r>
  <r>
    <s v="765500"/>
    <x v="33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37"/>
    <s v=""/>
    <s v="1407"/>
    <x v="0"/>
    <x v="3397"/>
    <x v="0"/>
    <s v="19002283"/>
    <s v="MGARCIA"/>
    <s v="KR"/>
    <x v="1"/>
    <x v="4"/>
    <x v="4"/>
    <n v="42.36"/>
    <d v="2016-01-01T00:00:00"/>
  </r>
  <r>
    <s v="765500"/>
    <x v="337"/>
    <s v=""/>
    <s v="1407"/>
    <x v="0"/>
    <x v="3397"/>
    <x v="0"/>
    <s v="19002303"/>
    <s v="MGARCIA"/>
    <s v="KR"/>
    <x v="1"/>
    <x v="4"/>
    <x v="4"/>
    <n v="55.19"/>
    <d v="2016-01-11T00:00:00"/>
  </r>
  <r>
    <s v="765500"/>
    <x v="337"/>
    <s v="2015-12 Misc Accrual #1"/>
    <s v="220000"/>
    <x v="2"/>
    <x v="3397"/>
    <x v="2"/>
    <s v="170000061"/>
    <s v="SJUAREZ"/>
    <s v="JR"/>
    <x v="1"/>
    <x v="4"/>
    <x v="4"/>
    <n v="-42.36"/>
    <d v="2016-01-31T00:00:00"/>
  </r>
  <r>
    <s v="765500"/>
    <x v="337"/>
    <s v="2015-12 Misc Accrual #1"/>
    <s v="220000"/>
    <x v="2"/>
    <x v="3397"/>
    <x v="2"/>
    <s v="170000061"/>
    <s v="SJUAREZ"/>
    <s v="JR"/>
    <x v="1"/>
    <x v="4"/>
    <x v="4"/>
    <n v="-55.19"/>
    <d v="2016-01-31T00:00:00"/>
  </r>
  <r>
    <s v="765500"/>
    <x v="337"/>
    <s v="2016-01 Accrd Telephone E"/>
    <s v="399998"/>
    <x v="2"/>
    <x v="3397"/>
    <x v="2"/>
    <s v="160001057"/>
    <s v="SJUAREZ"/>
    <s v="JP"/>
    <x v="1"/>
    <x v="4"/>
    <x v="4"/>
    <n v="41.93"/>
    <d v="2016-01-31T00:00:00"/>
  </r>
  <r>
    <s v="765500"/>
    <x v="337"/>
    <s v=""/>
    <s v="1407"/>
    <x v="0"/>
    <x v="3397"/>
    <x v="0"/>
    <s v="19005039"/>
    <s v="MGARCIA"/>
    <s v="KR"/>
    <x v="1"/>
    <x v="5"/>
    <x v="5"/>
    <n v="41.93"/>
    <d v="2016-02-02T00:00:00"/>
  </r>
  <r>
    <s v="765500"/>
    <x v="337"/>
    <s v="Rvrs 2016-01 Accrd Teleph"/>
    <s v="399998"/>
    <x v="2"/>
    <x v="3397"/>
    <x v="2"/>
    <s v="160001098"/>
    <s v="SJUAREZ"/>
    <s v="JP"/>
    <x v="1"/>
    <x v="5"/>
    <x v="5"/>
    <n v="-41.93"/>
    <d v="2016-02-29T00:00:00"/>
  </r>
  <r>
    <s v="765500"/>
    <x v="337"/>
    <s v="2016-02 Accrd Telephone E"/>
    <s v="399998"/>
    <x v="2"/>
    <x v="3397"/>
    <x v="2"/>
    <s v="160001102"/>
    <s v="SJUAREZ"/>
    <s v="JP"/>
    <x v="1"/>
    <x v="5"/>
    <x v="5"/>
    <n v="43.96"/>
    <d v="2016-02-29T00:00:00"/>
  </r>
  <r>
    <s v="765500"/>
    <x v="337"/>
    <s v=""/>
    <s v="1407"/>
    <x v="0"/>
    <x v="3397"/>
    <x v="0"/>
    <s v="19008468"/>
    <s v="MGARCIA"/>
    <s v="KR"/>
    <x v="1"/>
    <x v="6"/>
    <x v="6"/>
    <n v="43.96"/>
    <d v="2016-03-07T00:00:00"/>
  </r>
  <r>
    <s v="765500"/>
    <x v="337"/>
    <s v="2016-03 Accrd Verizon"/>
    <s v="220000"/>
    <x v="2"/>
    <x v="3397"/>
    <x v="2"/>
    <s v="160001148"/>
    <s v="SJUAREZ"/>
    <s v="JP"/>
    <x v="1"/>
    <x v="6"/>
    <x v="6"/>
    <n v="43.31"/>
    <d v="2016-03-31T00:00:00"/>
  </r>
  <r>
    <s v="765500"/>
    <x v="337"/>
    <s v="2016-02 Accrd Telephone E"/>
    <s v="399998"/>
    <x v="2"/>
    <x v="3397"/>
    <x v="2"/>
    <s v="170000068"/>
    <s v="SJUAREZ"/>
    <s v="JR"/>
    <x v="1"/>
    <x v="6"/>
    <x v="6"/>
    <n v="-43.96"/>
    <d v="2016-03-23T00:00:00"/>
  </r>
  <r>
    <s v="765500"/>
    <x v="337"/>
    <s v=""/>
    <s v="1407"/>
    <x v="0"/>
    <x v="3397"/>
    <x v="0"/>
    <s v="19011982"/>
    <s v="MGARCIA"/>
    <s v="KR"/>
    <x v="1"/>
    <x v="7"/>
    <x v="7"/>
    <n v="43.31"/>
    <d v="2016-04-01T00:00:00"/>
  </r>
  <r>
    <s v="765500"/>
    <x v="337"/>
    <s v="2016-04 Accrd Telephone"/>
    <s v="220000"/>
    <x v="2"/>
    <x v="3397"/>
    <x v="2"/>
    <s v="160001198"/>
    <s v="JTSAI"/>
    <s v="JP"/>
    <x v="1"/>
    <x v="7"/>
    <x v="7"/>
    <n v="42.15"/>
    <d v="2016-04-30T00:00:00"/>
  </r>
  <r>
    <s v="765500"/>
    <x v="337"/>
    <s v="2016-03 Accrd Verizon"/>
    <s v="220000"/>
    <x v="2"/>
    <x v="3397"/>
    <x v="2"/>
    <s v="170000076"/>
    <s v="JTSAI"/>
    <s v="JR"/>
    <x v="1"/>
    <x v="7"/>
    <x v="7"/>
    <n v="-43.31"/>
    <d v="2016-04-29T00:00:00"/>
  </r>
  <r>
    <s v="765500"/>
    <x v="337"/>
    <s v=""/>
    <s v="1407"/>
    <x v="0"/>
    <x v="3397"/>
    <x v="0"/>
    <s v="19015676"/>
    <s v="MGARCIA"/>
    <s v="KR"/>
    <x v="1"/>
    <x v="8"/>
    <x v="8"/>
    <n v="42.15"/>
    <d v="2016-05-05T00:00:00"/>
  </r>
  <r>
    <s v="765500"/>
    <x v="337"/>
    <s v=""/>
    <s v="1407"/>
    <x v="0"/>
    <x v="3397"/>
    <x v="0"/>
    <s v="19018980"/>
    <s v="MGARCIA"/>
    <s v="KR"/>
    <x v="1"/>
    <x v="9"/>
    <x v="9"/>
    <n v="47.25"/>
    <d v="2016-06-01T00:00:00"/>
  </r>
  <r>
    <s v="765500"/>
    <x v="337"/>
    <s v="2016-06 Phone exp. Accr."/>
    <s v="220000"/>
    <x v="2"/>
    <x v="26"/>
    <x v="2"/>
    <s v="7000013"/>
    <s v="JTSAI"/>
    <s v="ZA"/>
    <x v="1"/>
    <x v="9"/>
    <x v="9"/>
    <n v="43.46"/>
    <d v="2016-06-30T00:00:00"/>
  </r>
  <r>
    <s v="765500"/>
    <x v="337"/>
    <s v=""/>
    <s v="1407"/>
    <x v="0"/>
    <x v="3397"/>
    <x v="0"/>
    <s v="19021778"/>
    <s v="NHALL"/>
    <s v="KR"/>
    <x v="1"/>
    <x v="10"/>
    <x v="10"/>
    <n v="43.46"/>
    <d v="2016-07-01T00:00:00"/>
  </r>
  <r>
    <s v="765500"/>
    <x v="337"/>
    <s v="2016-06 Phone exp. Accr."/>
    <s v="220000"/>
    <x v="2"/>
    <x v="26"/>
    <x v="2"/>
    <s v="170000096"/>
    <s v="FI-BKGD-JOBS"/>
    <s v="JR"/>
    <x v="1"/>
    <x v="10"/>
    <x v="10"/>
    <n v="-43.46"/>
    <d v="2016-07-01T00:00:00"/>
  </r>
  <r>
    <s v="765500"/>
    <x v="337"/>
    <s v=""/>
    <s v="1407"/>
    <x v="0"/>
    <x v="3397"/>
    <x v="0"/>
    <s v="19026156"/>
    <s v="MGARCIA"/>
    <s v="KR"/>
    <x v="1"/>
    <x v="11"/>
    <x v="11"/>
    <n v="43.63"/>
    <d v="2016-08-10T00:00:00"/>
  </r>
  <r>
    <s v="765500"/>
    <x v="338"/>
    <s v=""/>
    <s v="1407"/>
    <x v="0"/>
    <x v="3398"/>
    <x v="0"/>
    <s v="19346352"/>
    <s v="MGARCIA"/>
    <s v="KR"/>
    <x v="0"/>
    <x v="0"/>
    <x v="0"/>
    <n v="50.87"/>
    <d v="2015-09-04T00:00:00"/>
  </r>
  <r>
    <s v="765500"/>
    <x v="338"/>
    <s v=""/>
    <s v="1407"/>
    <x v="0"/>
    <x v="3398"/>
    <x v="0"/>
    <s v="19349362"/>
    <s v="MGARCIA"/>
    <s v="KR"/>
    <x v="0"/>
    <x v="1"/>
    <x v="1"/>
    <n v="44.38"/>
    <d v="2015-10-01T00:00:00"/>
  </r>
  <r>
    <s v="765500"/>
    <x v="338"/>
    <s v=""/>
    <s v="1407"/>
    <x v="0"/>
    <x v="3398"/>
    <x v="0"/>
    <s v="19352767"/>
    <s v="MGARCIA"/>
    <s v="KR"/>
    <x v="0"/>
    <x v="2"/>
    <x v="2"/>
    <n v="43.36"/>
    <d v="2015-11-02T00:00:00"/>
  </r>
  <r>
    <s v="765500"/>
    <x v="338"/>
    <s v="2015-12 Misc Accrual #1"/>
    <s v="220000"/>
    <x v="2"/>
    <x v="3398"/>
    <x v="2"/>
    <s v="160000995"/>
    <s v="SJUAREZ"/>
    <s v="JP"/>
    <x v="0"/>
    <x v="3"/>
    <x v="3"/>
    <n v="43.77"/>
    <d v="2015-12-30T00:00:00"/>
  </r>
  <r>
    <s v="765500"/>
    <x v="338"/>
    <s v="2015-12 Misc Accrual #1"/>
    <s v="220000"/>
    <x v="2"/>
    <x v="3398"/>
    <x v="2"/>
    <s v="160000995"/>
    <s v="SJUAREZ"/>
    <s v="JP"/>
    <x v="0"/>
    <x v="3"/>
    <x v="3"/>
    <n v="44.14"/>
    <d v="2015-12-30T00:00:00"/>
  </r>
  <r>
    <s v="765500"/>
    <x v="338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38"/>
    <s v=""/>
    <s v="1407"/>
    <x v="0"/>
    <x v="3398"/>
    <x v="0"/>
    <s v="19002289"/>
    <s v="MGARCIA"/>
    <s v="KR"/>
    <x v="1"/>
    <x v="4"/>
    <x v="4"/>
    <n v="43.77"/>
    <d v="2016-01-01T00:00:00"/>
  </r>
  <r>
    <s v="765500"/>
    <x v="338"/>
    <s v=""/>
    <s v="1407"/>
    <x v="0"/>
    <x v="3398"/>
    <x v="0"/>
    <s v="19002300"/>
    <s v="MGARCIA"/>
    <s v="KR"/>
    <x v="1"/>
    <x v="4"/>
    <x v="4"/>
    <n v="44.14"/>
    <d v="2016-01-11T00:00:00"/>
  </r>
  <r>
    <s v="765500"/>
    <x v="338"/>
    <s v="2015-12 Misc Accrual #1"/>
    <s v="220000"/>
    <x v="2"/>
    <x v="3398"/>
    <x v="2"/>
    <s v="170000061"/>
    <s v="SJUAREZ"/>
    <s v="JR"/>
    <x v="1"/>
    <x v="4"/>
    <x v="4"/>
    <n v="-44.14"/>
    <d v="2016-01-31T00:00:00"/>
  </r>
  <r>
    <s v="765500"/>
    <x v="338"/>
    <s v="2015-12 Misc Accrual #1"/>
    <s v="220000"/>
    <x v="2"/>
    <x v="3398"/>
    <x v="2"/>
    <s v="170000061"/>
    <s v="SJUAREZ"/>
    <s v="JR"/>
    <x v="1"/>
    <x v="4"/>
    <x v="4"/>
    <n v="-43.77"/>
    <d v="2016-01-31T00:00:00"/>
  </r>
  <r>
    <s v="765500"/>
    <x v="338"/>
    <s v="2016-01 Accrd Telephone E"/>
    <s v="399998"/>
    <x v="2"/>
    <x v="3398"/>
    <x v="2"/>
    <s v="160001057"/>
    <s v="SJUAREZ"/>
    <s v="JP"/>
    <x v="1"/>
    <x v="4"/>
    <x v="4"/>
    <n v="43.71"/>
    <d v="2016-01-31T00:00:00"/>
  </r>
  <r>
    <s v="765500"/>
    <x v="338"/>
    <s v=""/>
    <s v="1407"/>
    <x v="0"/>
    <x v="3398"/>
    <x v="0"/>
    <s v="19005035"/>
    <s v="MGARCIA"/>
    <s v="KR"/>
    <x v="1"/>
    <x v="5"/>
    <x v="5"/>
    <n v="43.71"/>
    <d v="2016-02-02T00:00:00"/>
  </r>
  <r>
    <s v="765500"/>
    <x v="338"/>
    <s v="Rvrs 2016-01 Accrd Teleph"/>
    <s v="399998"/>
    <x v="2"/>
    <x v="3398"/>
    <x v="2"/>
    <s v="160001098"/>
    <s v="SJUAREZ"/>
    <s v="JP"/>
    <x v="1"/>
    <x v="5"/>
    <x v="5"/>
    <n v="-43.71"/>
    <d v="2016-02-29T00:00:00"/>
  </r>
  <r>
    <s v="765500"/>
    <x v="338"/>
    <s v="2016-02 Accrd Telephone E"/>
    <s v="399998"/>
    <x v="2"/>
    <x v="3398"/>
    <x v="2"/>
    <s v="160001102"/>
    <s v="SJUAREZ"/>
    <s v="JP"/>
    <x v="1"/>
    <x v="5"/>
    <x v="5"/>
    <n v="46.46"/>
    <d v="2016-02-29T00:00:00"/>
  </r>
  <r>
    <s v="765500"/>
    <x v="338"/>
    <s v=""/>
    <s v="1407"/>
    <x v="0"/>
    <x v="3398"/>
    <x v="0"/>
    <s v="19008464"/>
    <s v="MGARCIA"/>
    <s v="KR"/>
    <x v="1"/>
    <x v="6"/>
    <x v="6"/>
    <n v="46.46"/>
    <d v="2016-03-07T00:00:00"/>
  </r>
  <r>
    <s v="765500"/>
    <x v="338"/>
    <s v="2016-03 Accrd Verizon"/>
    <s v="220000"/>
    <x v="2"/>
    <x v="3398"/>
    <x v="2"/>
    <s v="160001148"/>
    <s v="SJUAREZ"/>
    <s v="JP"/>
    <x v="1"/>
    <x v="6"/>
    <x v="6"/>
    <n v="86.31"/>
    <d v="2016-03-31T00:00:00"/>
  </r>
  <r>
    <s v="765500"/>
    <x v="338"/>
    <s v="2016-02 Accrd Telephone E"/>
    <s v="399998"/>
    <x v="2"/>
    <x v="3398"/>
    <x v="2"/>
    <s v="170000068"/>
    <s v="SJUAREZ"/>
    <s v="JR"/>
    <x v="1"/>
    <x v="6"/>
    <x v="6"/>
    <n v="-46.46"/>
    <d v="2016-03-23T00:00:00"/>
  </r>
  <r>
    <s v="765500"/>
    <x v="338"/>
    <s v=""/>
    <s v="1407"/>
    <x v="0"/>
    <x v="3398"/>
    <x v="0"/>
    <s v="19011980"/>
    <s v="MGARCIA"/>
    <s v="KR"/>
    <x v="1"/>
    <x v="7"/>
    <x v="7"/>
    <n v="86.31"/>
    <d v="2016-04-01T00:00:00"/>
  </r>
  <r>
    <s v="765500"/>
    <x v="338"/>
    <s v="2016-04 Accrd Telephone"/>
    <s v="220000"/>
    <x v="2"/>
    <x v="3398"/>
    <x v="2"/>
    <s v="160001198"/>
    <s v="JTSAI"/>
    <s v="JP"/>
    <x v="1"/>
    <x v="7"/>
    <x v="7"/>
    <n v="59.17"/>
    <d v="2016-04-30T00:00:00"/>
  </r>
  <r>
    <s v="765500"/>
    <x v="338"/>
    <s v="2016-03 Accrd Verizon"/>
    <s v="220000"/>
    <x v="2"/>
    <x v="3398"/>
    <x v="2"/>
    <s v="170000076"/>
    <s v="JTSAI"/>
    <s v="JR"/>
    <x v="1"/>
    <x v="7"/>
    <x v="7"/>
    <n v="-86.31"/>
    <d v="2016-04-29T00:00:00"/>
  </r>
  <r>
    <s v="765500"/>
    <x v="338"/>
    <s v=""/>
    <s v="1407"/>
    <x v="0"/>
    <x v="3398"/>
    <x v="0"/>
    <s v="19015684"/>
    <s v="MGARCIA"/>
    <s v="KR"/>
    <x v="1"/>
    <x v="8"/>
    <x v="8"/>
    <n v="59.17"/>
    <d v="2016-05-05T00:00:00"/>
  </r>
  <r>
    <s v="765500"/>
    <x v="338"/>
    <s v=""/>
    <s v="1407"/>
    <x v="0"/>
    <x v="3398"/>
    <x v="0"/>
    <s v="19018981"/>
    <s v="MGARCIA"/>
    <s v="KR"/>
    <x v="1"/>
    <x v="9"/>
    <x v="9"/>
    <n v="45.9"/>
    <d v="2016-06-01T00:00:00"/>
  </r>
  <r>
    <s v="765500"/>
    <x v="338"/>
    <s v="2016-06 Phone exp. Accr."/>
    <s v="220000"/>
    <x v="2"/>
    <x v="26"/>
    <x v="2"/>
    <s v="7000013"/>
    <s v="JTSAI"/>
    <s v="ZA"/>
    <x v="1"/>
    <x v="9"/>
    <x v="9"/>
    <n v="43.99"/>
    <d v="2016-06-30T00:00:00"/>
  </r>
  <r>
    <s v="765500"/>
    <x v="338"/>
    <s v=""/>
    <s v="1407"/>
    <x v="0"/>
    <x v="3398"/>
    <x v="0"/>
    <s v="19021781"/>
    <s v="NHALL"/>
    <s v="KR"/>
    <x v="1"/>
    <x v="10"/>
    <x v="10"/>
    <n v="43.99"/>
    <d v="2016-07-01T00:00:00"/>
  </r>
  <r>
    <s v="765500"/>
    <x v="338"/>
    <s v="2016-06 Phone exp. Accr."/>
    <s v="220000"/>
    <x v="2"/>
    <x v="26"/>
    <x v="2"/>
    <s v="170000096"/>
    <s v="FI-BKGD-JOBS"/>
    <s v="JR"/>
    <x v="1"/>
    <x v="10"/>
    <x v="10"/>
    <n v="-43.99"/>
    <d v="2016-07-01T00:00:00"/>
  </r>
  <r>
    <s v="765500"/>
    <x v="338"/>
    <s v=""/>
    <s v="1407"/>
    <x v="0"/>
    <x v="3398"/>
    <x v="0"/>
    <s v="19026149"/>
    <s v="MGARCIA"/>
    <s v="KR"/>
    <x v="1"/>
    <x v="11"/>
    <x v="11"/>
    <n v="46.01"/>
    <d v="2016-08-10T00:00:00"/>
  </r>
  <r>
    <s v="765500"/>
    <x v="339"/>
    <s v=""/>
    <s v="1407"/>
    <x v="0"/>
    <x v="3399"/>
    <x v="0"/>
    <s v="19346350"/>
    <s v="MGARCIA"/>
    <s v="KR"/>
    <x v="0"/>
    <x v="0"/>
    <x v="0"/>
    <n v="48.2"/>
    <d v="2015-09-04T00:00:00"/>
  </r>
  <r>
    <s v="765500"/>
    <x v="339"/>
    <s v=""/>
    <s v="1407"/>
    <x v="0"/>
    <x v="3399"/>
    <x v="0"/>
    <s v="19349361"/>
    <s v="MGARCIA"/>
    <s v="KR"/>
    <x v="0"/>
    <x v="1"/>
    <x v="1"/>
    <n v="52.83"/>
    <d v="2015-10-01T00:00:00"/>
  </r>
  <r>
    <s v="765500"/>
    <x v="339"/>
    <s v=""/>
    <s v="1407"/>
    <x v="0"/>
    <x v="3399"/>
    <x v="0"/>
    <s v="19352765"/>
    <s v="MGARCIA"/>
    <s v="KR"/>
    <x v="0"/>
    <x v="2"/>
    <x v="2"/>
    <n v="53.17"/>
    <d v="2015-11-02T00:00:00"/>
  </r>
  <r>
    <s v="765500"/>
    <x v="339"/>
    <s v="2015-12 Misc Accrual #1"/>
    <s v="220000"/>
    <x v="2"/>
    <x v="3399"/>
    <x v="2"/>
    <s v="160000995"/>
    <s v="SJUAREZ"/>
    <s v="JP"/>
    <x v="0"/>
    <x v="3"/>
    <x v="3"/>
    <n v="52.57"/>
    <d v="2015-12-30T00:00:00"/>
  </r>
  <r>
    <s v="765500"/>
    <x v="339"/>
    <s v="Rvrs 2015-07 Verizon Accr"/>
    <s v="220000"/>
    <x v="2"/>
    <x v="14"/>
    <x v="2"/>
    <s v="160001006"/>
    <s v="SJUAREZ"/>
    <s v="JP"/>
    <x v="0"/>
    <x v="3"/>
    <x v="3"/>
    <n v="-270"/>
    <d v="2015-12-31T00:00:00"/>
  </r>
  <r>
    <s v="765500"/>
    <x v="339"/>
    <s v="2015-12 Misc Accrual #1"/>
    <s v="399998"/>
    <x v="2"/>
    <x v="3399"/>
    <x v="2"/>
    <s v="160000994"/>
    <s v="SJUAREZ"/>
    <s v="JP"/>
    <x v="0"/>
    <x v="3"/>
    <x v="3"/>
    <n v="58.29"/>
    <d v="2015-12-30T00:00:00"/>
  </r>
  <r>
    <s v="765500"/>
    <x v="339"/>
    <s v=""/>
    <s v="1407"/>
    <x v="0"/>
    <x v="3399"/>
    <x v="0"/>
    <s v="19002285"/>
    <s v="MGARCIA"/>
    <s v="KR"/>
    <x v="1"/>
    <x v="4"/>
    <x v="4"/>
    <n v="58.29"/>
    <d v="2016-01-01T00:00:00"/>
  </r>
  <r>
    <s v="765500"/>
    <x v="339"/>
    <s v=""/>
    <s v="1407"/>
    <x v="0"/>
    <x v="3399"/>
    <x v="0"/>
    <s v="19002296"/>
    <s v="MGARCIA"/>
    <s v="KR"/>
    <x v="1"/>
    <x v="4"/>
    <x v="4"/>
    <n v="52.57"/>
    <d v="2016-01-11T00:00:00"/>
  </r>
  <r>
    <s v="765500"/>
    <x v="339"/>
    <s v="2015-12 Misc Accrual #1"/>
    <s v="220000"/>
    <x v="2"/>
    <x v="3399"/>
    <x v="2"/>
    <s v="170000061"/>
    <s v="SJUAREZ"/>
    <s v="JR"/>
    <x v="1"/>
    <x v="4"/>
    <x v="4"/>
    <n v="-52.57"/>
    <d v="2016-01-31T00:00:00"/>
  </r>
  <r>
    <s v="765500"/>
    <x v="339"/>
    <s v="2016-01 Accrd Telephone E"/>
    <s v="399998"/>
    <x v="2"/>
    <x v="3399"/>
    <x v="2"/>
    <s v="160001057"/>
    <s v="SJUAREZ"/>
    <s v="JP"/>
    <x v="1"/>
    <x v="4"/>
    <x v="4"/>
    <n v="51.4"/>
    <d v="2016-01-31T00:00:00"/>
  </r>
  <r>
    <s v="765500"/>
    <x v="339"/>
    <s v="2015-12 Misc Accrual #1"/>
    <s v="399998"/>
    <x v="2"/>
    <x v="3399"/>
    <x v="2"/>
    <s v="170000060"/>
    <s v="SJUAREZ"/>
    <s v="JR"/>
    <x v="1"/>
    <x v="4"/>
    <x v="4"/>
    <n v="-58.29"/>
    <d v="2016-01-31T00:00:00"/>
  </r>
  <r>
    <s v="765500"/>
    <x v="339"/>
    <s v=""/>
    <s v="1407"/>
    <x v="0"/>
    <x v="3399"/>
    <x v="0"/>
    <s v="19005041"/>
    <s v="MGARCIA"/>
    <s v="KR"/>
    <x v="1"/>
    <x v="5"/>
    <x v="5"/>
    <n v="51.4"/>
    <d v="2016-02-02T00:00:00"/>
  </r>
  <r>
    <s v="765500"/>
    <x v="339"/>
    <s v="Rvrs 2016-01 Accrd Teleph"/>
    <s v="399998"/>
    <x v="2"/>
    <x v="3399"/>
    <x v="2"/>
    <s v="160001098"/>
    <s v="SJUAREZ"/>
    <s v="JP"/>
    <x v="1"/>
    <x v="5"/>
    <x v="5"/>
    <n v="-51.4"/>
    <d v="2016-02-29T00:00:00"/>
  </r>
  <r>
    <s v="765500"/>
    <x v="339"/>
    <s v="2016-02 Accrd Telephone E"/>
    <s v="399998"/>
    <x v="2"/>
    <x v="3399"/>
    <x v="2"/>
    <s v="160001102"/>
    <s v="SJUAREZ"/>
    <s v="JP"/>
    <x v="1"/>
    <x v="5"/>
    <x v="5"/>
    <n v="67.44"/>
    <d v="2016-02-29T00:00:00"/>
  </r>
  <r>
    <s v="765500"/>
    <x v="339"/>
    <s v=""/>
    <s v="1407"/>
    <x v="0"/>
    <x v="3399"/>
    <x v="0"/>
    <s v="19008465"/>
    <s v="MGARCIA"/>
    <s v="KR"/>
    <x v="1"/>
    <x v="6"/>
    <x v="6"/>
    <n v="67.44"/>
    <d v="2016-03-07T00:00:00"/>
  </r>
  <r>
    <s v="765500"/>
    <x v="339"/>
    <s v="2016-03 Accrd Verizon"/>
    <s v="220000"/>
    <x v="2"/>
    <x v="3399"/>
    <x v="2"/>
    <s v="160001148"/>
    <s v="SJUAREZ"/>
    <s v="JP"/>
    <x v="1"/>
    <x v="6"/>
    <x v="6"/>
    <n v="56.38"/>
    <d v="2016-03-31T00:00:00"/>
  </r>
  <r>
    <s v="765500"/>
    <x v="339"/>
    <s v="2016-02 Accrd Telephone E"/>
    <s v="399998"/>
    <x v="2"/>
    <x v="3399"/>
    <x v="2"/>
    <s v="170000068"/>
    <s v="SJUAREZ"/>
    <s v="JR"/>
    <x v="1"/>
    <x v="6"/>
    <x v="6"/>
    <n v="-67.44"/>
    <d v="2016-03-23T00:00:00"/>
  </r>
  <r>
    <s v="765500"/>
    <x v="339"/>
    <s v=""/>
    <s v="1407"/>
    <x v="0"/>
    <x v="3399"/>
    <x v="0"/>
    <s v="19011974"/>
    <s v="MGARCIA"/>
    <s v="KR"/>
    <x v="1"/>
    <x v="7"/>
    <x v="7"/>
    <n v="56.38"/>
    <d v="2016-04-01T00:00:00"/>
  </r>
  <r>
    <s v="765500"/>
    <x v="339"/>
    <s v="2016-04 Accrd Telephone"/>
    <s v="220000"/>
    <x v="2"/>
    <x v="3399"/>
    <x v="2"/>
    <s v="160001198"/>
    <s v="JTSAI"/>
    <s v="JP"/>
    <x v="1"/>
    <x v="7"/>
    <x v="7"/>
    <n v="66.78"/>
    <d v="2016-04-30T00:00:00"/>
  </r>
  <r>
    <s v="765500"/>
    <x v="339"/>
    <s v="2016-03 Accrd Verizon"/>
    <s v="220000"/>
    <x v="2"/>
    <x v="3399"/>
    <x v="2"/>
    <s v="170000076"/>
    <s v="JTSAI"/>
    <s v="JR"/>
    <x v="1"/>
    <x v="7"/>
    <x v="7"/>
    <n v="-56.38"/>
    <d v="2016-04-29T00:00:00"/>
  </r>
  <r>
    <s v="765500"/>
    <x v="339"/>
    <s v=""/>
    <s v="1407"/>
    <x v="0"/>
    <x v="3399"/>
    <x v="0"/>
    <s v="19015683"/>
    <s v="MGARCIA"/>
    <s v="KR"/>
    <x v="1"/>
    <x v="8"/>
    <x v="8"/>
    <n v="66.78"/>
    <d v="2016-05-05T00:00:00"/>
  </r>
  <r>
    <s v="765500"/>
    <x v="339"/>
    <s v=""/>
    <s v="1407"/>
    <x v="0"/>
    <x v="3399"/>
    <x v="0"/>
    <s v="19018988"/>
    <s v="MGARCIA"/>
    <s v="KR"/>
    <x v="1"/>
    <x v="9"/>
    <x v="9"/>
    <n v="58.48"/>
    <d v="2016-06-01T00:00:00"/>
  </r>
  <r>
    <s v="765500"/>
    <x v="339"/>
    <s v="2016-06 Phone exp. Accr."/>
    <s v="220000"/>
    <x v="2"/>
    <x v="26"/>
    <x v="2"/>
    <s v="7000013"/>
    <s v="JTSAI"/>
    <s v="ZA"/>
    <x v="1"/>
    <x v="9"/>
    <x v="9"/>
    <n v="61.25"/>
    <d v="2016-06-30T00:00:00"/>
  </r>
  <r>
    <s v="765500"/>
    <x v="339"/>
    <s v=""/>
    <s v="1407"/>
    <x v="0"/>
    <x v="3399"/>
    <x v="0"/>
    <s v="19021783"/>
    <s v="NHALL"/>
    <s v="KR"/>
    <x v="1"/>
    <x v="10"/>
    <x v="10"/>
    <n v="61.25"/>
    <d v="2016-07-01T00:00:00"/>
  </r>
  <r>
    <s v="765500"/>
    <x v="339"/>
    <s v="2016-06 Phone exp. Accr."/>
    <s v="220000"/>
    <x v="2"/>
    <x v="26"/>
    <x v="2"/>
    <s v="170000096"/>
    <s v="FI-BKGD-JOBS"/>
    <s v="JR"/>
    <x v="1"/>
    <x v="10"/>
    <x v="10"/>
    <n v="-61.25"/>
    <d v="2016-07-01T00:00:00"/>
  </r>
  <r>
    <s v="765500"/>
    <x v="339"/>
    <s v=""/>
    <s v="1407"/>
    <x v="0"/>
    <x v="3399"/>
    <x v="0"/>
    <s v="19026150"/>
    <s v="MGARCIA"/>
    <s v="KR"/>
    <x v="1"/>
    <x v="11"/>
    <x v="11"/>
    <n v="57.58"/>
    <d v="2016-08-10T00:00:00"/>
  </r>
  <r>
    <s v="765500"/>
    <x v="340"/>
    <s v=""/>
    <s v="1407"/>
    <x v="0"/>
    <x v="3400"/>
    <x v="0"/>
    <s v="19346351"/>
    <s v="MGARCIA"/>
    <s v="KR"/>
    <x v="0"/>
    <x v="0"/>
    <x v="0"/>
    <n v="41.87"/>
    <d v="2015-09-04T00:00:00"/>
  </r>
  <r>
    <s v="765500"/>
    <x v="340"/>
    <s v=""/>
    <s v="1407"/>
    <x v="0"/>
    <x v="3400"/>
    <x v="0"/>
    <s v="19349364"/>
    <s v="MGARCIA"/>
    <s v="KR"/>
    <x v="0"/>
    <x v="1"/>
    <x v="1"/>
    <n v="42.39"/>
    <d v="2015-10-01T00:00:00"/>
  </r>
  <r>
    <s v="765500"/>
    <x v="340"/>
    <s v=""/>
    <s v="1407"/>
    <x v="0"/>
    <x v="3400"/>
    <x v="0"/>
    <s v="19352766"/>
    <s v="MGARCIA"/>
    <s v="KR"/>
    <x v="0"/>
    <x v="2"/>
    <x v="2"/>
    <n v="43.28"/>
    <d v="2015-11-02T00:00:00"/>
  </r>
  <r>
    <s v="765500"/>
    <x v="340"/>
    <s v="2015-12 Misc Accrual #1"/>
    <s v="220000"/>
    <x v="2"/>
    <x v="3400"/>
    <x v="2"/>
    <s v="160000995"/>
    <s v="SJUAREZ"/>
    <s v="JP"/>
    <x v="0"/>
    <x v="3"/>
    <x v="3"/>
    <n v="53.95"/>
    <d v="2015-12-30T00:00:00"/>
  </r>
  <r>
    <s v="765500"/>
    <x v="340"/>
    <s v="2015-12 Misc Accrual #1"/>
    <s v="220000"/>
    <x v="2"/>
    <x v="3400"/>
    <x v="2"/>
    <s v="160000995"/>
    <s v="SJUAREZ"/>
    <s v="JP"/>
    <x v="0"/>
    <x v="3"/>
    <x v="3"/>
    <n v="68.13"/>
    <d v="2015-12-30T00:00:00"/>
  </r>
  <r>
    <s v="765500"/>
    <x v="340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40"/>
    <s v=""/>
    <s v="1407"/>
    <x v="0"/>
    <x v="3400"/>
    <x v="0"/>
    <s v="19002290"/>
    <s v="MGARCIA"/>
    <s v="KR"/>
    <x v="1"/>
    <x v="4"/>
    <x v="4"/>
    <n v="68.13"/>
    <d v="2016-01-01T00:00:00"/>
  </r>
  <r>
    <s v="765500"/>
    <x v="340"/>
    <s v=""/>
    <s v="1407"/>
    <x v="0"/>
    <x v="3400"/>
    <x v="0"/>
    <s v="19002304"/>
    <s v="MGARCIA"/>
    <s v="KR"/>
    <x v="1"/>
    <x v="4"/>
    <x v="4"/>
    <n v="53.95"/>
    <d v="2016-01-11T00:00:00"/>
  </r>
  <r>
    <s v="765500"/>
    <x v="340"/>
    <s v="2015-12 Misc Accrual #1"/>
    <s v="220000"/>
    <x v="2"/>
    <x v="3400"/>
    <x v="2"/>
    <s v="170000061"/>
    <s v="SJUAREZ"/>
    <s v="JR"/>
    <x v="1"/>
    <x v="4"/>
    <x v="4"/>
    <n v="-68.13"/>
    <d v="2016-01-31T00:00:00"/>
  </r>
  <r>
    <s v="765500"/>
    <x v="340"/>
    <s v="2015-12 Misc Accrual #1"/>
    <s v="220000"/>
    <x v="2"/>
    <x v="3400"/>
    <x v="2"/>
    <s v="170000061"/>
    <s v="SJUAREZ"/>
    <s v="JR"/>
    <x v="1"/>
    <x v="4"/>
    <x v="4"/>
    <n v="-53.95"/>
    <d v="2016-01-31T00:00:00"/>
  </r>
  <r>
    <s v="765500"/>
    <x v="340"/>
    <s v="2016-01 Accrd Telephone E"/>
    <s v="399998"/>
    <x v="2"/>
    <x v="3400"/>
    <x v="2"/>
    <s v="160001057"/>
    <s v="SJUAREZ"/>
    <s v="JP"/>
    <x v="1"/>
    <x v="4"/>
    <x v="4"/>
    <n v="44.47"/>
    <d v="2016-01-31T00:00:00"/>
  </r>
  <r>
    <s v="765500"/>
    <x v="340"/>
    <s v=""/>
    <s v="1407"/>
    <x v="0"/>
    <x v="3400"/>
    <x v="0"/>
    <s v="19005036"/>
    <s v="MGARCIA"/>
    <s v="KR"/>
    <x v="1"/>
    <x v="5"/>
    <x v="5"/>
    <n v="44.47"/>
    <d v="2016-02-02T00:00:00"/>
  </r>
  <r>
    <s v="765500"/>
    <x v="340"/>
    <s v="Rvrs 2016-01 Accrd Teleph"/>
    <s v="399998"/>
    <x v="2"/>
    <x v="3400"/>
    <x v="2"/>
    <s v="160001098"/>
    <s v="SJUAREZ"/>
    <s v="JP"/>
    <x v="1"/>
    <x v="5"/>
    <x v="5"/>
    <n v="-44.47"/>
    <d v="2016-02-29T00:00:00"/>
  </r>
  <r>
    <s v="765500"/>
    <x v="340"/>
    <s v="2016-02 Accrd Telephone E"/>
    <s v="399998"/>
    <x v="2"/>
    <x v="3400"/>
    <x v="2"/>
    <s v="160001102"/>
    <s v="SJUAREZ"/>
    <s v="JP"/>
    <x v="1"/>
    <x v="5"/>
    <x v="5"/>
    <n v="46.04"/>
    <d v="2016-02-29T00:00:00"/>
  </r>
  <r>
    <s v="765500"/>
    <x v="340"/>
    <s v=""/>
    <s v="1407"/>
    <x v="0"/>
    <x v="3400"/>
    <x v="0"/>
    <s v="19008472"/>
    <s v="MGARCIA"/>
    <s v="KR"/>
    <x v="1"/>
    <x v="6"/>
    <x v="6"/>
    <n v="46.04"/>
    <d v="2016-03-07T00:00:00"/>
  </r>
  <r>
    <s v="765500"/>
    <x v="340"/>
    <s v="2016-03 Accrd Verizon"/>
    <s v="220000"/>
    <x v="2"/>
    <x v="3400"/>
    <x v="2"/>
    <s v="160001148"/>
    <s v="SJUAREZ"/>
    <s v="JP"/>
    <x v="1"/>
    <x v="6"/>
    <x v="6"/>
    <n v="44.13"/>
    <d v="2016-03-31T00:00:00"/>
  </r>
  <r>
    <s v="765500"/>
    <x v="340"/>
    <s v="2016-02 Accrd Telephone E"/>
    <s v="399998"/>
    <x v="2"/>
    <x v="3400"/>
    <x v="2"/>
    <s v="170000068"/>
    <s v="SJUAREZ"/>
    <s v="JR"/>
    <x v="1"/>
    <x v="6"/>
    <x v="6"/>
    <n v="-46.04"/>
    <d v="2016-03-23T00:00:00"/>
  </r>
  <r>
    <s v="765500"/>
    <x v="340"/>
    <s v=""/>
    <s v="1407"/>
    <x v="0"/>
    <x v="3400"/>
    <x v="0"/>
    <s v="19011973"/>
    <s v="MGARCIA"/>
    <s v="KR"/>
    <x v="1"/>
    <x v="7"/>
    <x v="7"/>
    <n v="44.13"/>
    <d v="2016-04-01T00:00:00"/>
  </r>
  <r>
    <s v="765500"/>
    <x v="340"/>
    <s v="2016-04 Accrd Telephone"/>
    <s v="220000"/>
    <x v="2"/>
    <x v="3400"/>
    <x v="2"/>
    <s v="160001198"/>
    <s v="JTSAI"/>
    <s v="JP"/>
    <x v="1"/>
    <x v="7"/>
    <x v="7"/>
    <n v="42.65"/>
    <d v="2016-04-30T00:00:00"/>
  </r>
  <r>
    <s v="765500"/>
    <x v="340"/>
    <s v="2016-03 Accrd Verizon"/>
    <s v="220000"/>
    <x v="2"/>
    <x v="3400"/>
    <x v="2"/>
    <s v="170000076"/>
    <s v="JTSAI"/>
    <s v="JR"/>
    <x v="1"/>
    <x v="7"/>
    <x v="7"/>
    <n v="-44.13"/>
    <d v="2016-04-29T00:00:00"/>
  </r>
  <r>
    <s v="765500"/>
    <x v="340"/>
    <s v=""/>
    <s v="1407"/>
    <x v="0"/>
    <x v="3400"/>
    <x v="0"/>
    <s v="19015685"/>
    <s v="MGARCIA"/>
    <s v="KR"/>
    <x v="1"/>
    <x v="8"/>
    <x v="8"/>
    <n v="42.65"/>
    <d v="2016-05-05T00:00:00"/>
  </r>
  <r>
    <s v="765500"/>
    <x v="340"/>
    <s v=""/>
    <s v="1407"/>
    <x v="0"/>
    <x v="3400"/>
    <x v="0"/>
    <s v="19018985"/>
    <s v="MGARCIA"/>
    <s v="KR"/>
    <x v="1"/>
    <x v="9"/>
    <x v="9"/>
    <n v="59.01"/>
    <d v="2016-06-01T00:00:00"/>
  </r>
  <r>
    <s v="765500"/>
    <x v="340"/>
    <s v="2016-06 Phone exp. Accr."/>
    <s v="220000"/>
    <x v="2"/>
    <x v="26"/>
    <x v="2"/>
    <s v="7000013"/>
    <s v="JTSAI"/>
    <s v="ZA"/>
    <x v="1"/>
    <x v="9"/>
    <x v="9"/>
    <n v="83.84"/>
    <d v="2016-06-30T00:00:00"/>
  </r>
  <r>
    <s v="765500"/>
    <x v="340"/>
    <s v=""/>
    <s v="1407"/>
    <x v="0"/>
    <x v="3400"/>
    <x v="0"/>
    <s v="19021785"/>
    <s v="NHALL"/>
    <s v="KR"/>
    <x v="1"/>
    <x v="10"/>
    <x v="10"/>
    <n v="83.84"/>
    <d v="2016-07-01T00:00:00"/>
  </r>
  <r>
    <s v="765500"/>
    <x v="340"/>
    <s v="2016-06 Phone exp. Accr."/>
    <s v="220000"/>
    <x v="2"/>
    <x v="26"/>
    <x v="2"/>
    <s v="170000096"/>
    <s v="FI-BKGD-JOBS"/>
    <s v="JR"/>
    <x v="1"/>
    <x v="10"/>
    <x v="10"/>
    <n v="-83.84"/>
    <d v="2016-07-01T00:00:00"/>
  </r>
  <r>
    <s v="765500"/>
    <x v="340"/>
    <s v=""/>
    <s v="1407"/>
    <x v="0"/>
    <x v="3400"/>
    <x v="0"/>
    <s v="19026153"/>
    <s v="MGARCIA"/>
    <s v="KR"/>
    <x v="1"/>
    <x v="11"/>
    <x v="11"/>
    <n v="72.77"/>
    <d v="2016-08-10T00:00:00"/>
  </r>
  <r>
    <s v="765500"/>
    <x v="341"/>
    <s v=""/>
    <s v="1407"/>
    <x v="0"/>
    <x v="3401"/>
    <x v="0"/>
    <s v="19346353"/>
    <s v="MGARCIA"/>
    <s v="KR"/>
    <x v="0"/>
    <x v="0"/>
    <x v="0"/>
    <n v="59.17"/>
    <d v="2015-09-04T00:00:00"/>
  </r>
  <r>
    <s v="765500"/>
    <x v="341"/>
    <s v=""/>
    <s v="1407"/>
    <x v="0"/>
    <x v="3401"/>
    <x v="0"/>
    <s v="19349363"/>
    <s v="MGARCIA"/>
    <s v="KR"/>
    <x v="0"/>
    <x v="1"/>
    <x v="1"/>
    <n v="57.05"/>
    <d v="2015-10-01T00:00:00"/>
  </r>
  <r>
    <s v="765500"/>
    <x v="341"/>
    <s v=""/>
    <s v="1407"/>
    <x v="0"/>
    <x v="3401"/>
    <x v="0"/>
    <s v="19352763"/>
    <s v="MGARCIA"/>
    <s v="KR"/>
    <x v="0"/>
    <x v="2"/>
    <x v="2"/>
    <n v="51.68"/>
    <d v="2015-11-02T00:00:00"/>
  </r>
  <r>
    <s v="765500"/>
    <x v="341"/>
    <s v="2015-12 Misc Accrual #1"/>
    <s v="220000"/>
    <x v="2"/>
    <x v="3401"/>
    <x v="2"/>
    <s v="160000995"/>
    <s v="SJUAREZ"/>
    <s v="JP"/>
    <x v="0"/>
    <x v="3"/>
    <x v="3"/>
    <n v="57.19"/>
    <d v="2015-12-30T00:00:00"/>
  </r>
  <r>
    <s v="765500"/>
    <x v="341"/>
    <s v="2015-12 Misc Accrual #1"/>
    <s v="220000"/>
    <x v="2"/>
    <x v="3401"/>
    <x v="2"/>
    <s v="160000995"/>
    <s v="SJUAREZ"/>
    <s v="JP"/>
    <x v="0"/>
    <x v="3"/>
    <x v="3"/>
    <n v="64.099999999999994"/>
    <d v="2015-12-30T00:00:00"/>
  </r>
  <r>
    <s v="765500"/>
    <x v="341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41"/>
    <s v=""/>
    <s v="1407"/>
    <x v="0"/>
    <x v="3401"/>
    <x v="0"/>
    <s v="19002291"/>
    <s v="MGARCIA"/>
    <s v="KR"/>
    <x v="1"/>
    <x v="4"/>
    <x v="4"/>
    <n v="57.19"/>
    <d v="2016-01-01T00:00:00"/>
  </r>
  <r>
    <s v="765500"/>
    <x v="341"/>
    <s v=""/>
    <s v="1407"/>
    <x v="0"/>
    <x v="3401"/>
    <x v="0"/>
    <s v="19002298"/>
    <s v="MGARCIA"/>
    <s v="KR"/>
    <x v="1"/>
    <x v="4"/>
    <x v="4"/>
    <n v="64.099999999999994"/>
    <d v="2016-01-11T00:00:00"/>
  </r>
  <r>
    <s v="765500"/>
    <x v="341"/>
    <s v="2015-12 Misc Accrual #1"/>
    <s v="220000"/>
    <x v="2"/>
    <x v="3401"/>
    <x v="2"/>
    <s v="170000061"/>
    <s v="SJUAREZ"/>
    <s v="JR"/>
    <x v="1"/>
    <x v="4"/>
    <x v="4"/>
    <n v="-64.099999999999994"/>
    <d v="2016-01-31T00:00:00"/>
  </r>
  <r>
    <s v="765500"/>
    <x v="341"/>
    <s v="2015-12 Misc Accrual #1"/>
    <s v="220000"/>
    <x v="2"/>
    <x v="3401"/>
    <x v="2"/>
    <s v="170000061"/>
    <s v="SJUAREZ"/>
    <s v="JR"/>
    <x v="1"/>
    <x v="4"/>
    <x v="4"/>
    <n v="-57.19"/>
    <d v="2016-01-31T00:00:00"/>
  </r>
  <r>
    <s v="765500"/>
    <x v="341"/>
    <s v="2016-01 Accrd Telephone E"/>
    <s v="399998"/>
    <x v="2"/>
    <x v="3401"/>
    <x v="2"/>
    <s v="160001057"/>
    <s v="SJUAREZ"/>
    <s v="JP"/>
    <x v="1"/>
    <x v="4"/>
    <x v="4"/>
    <n v="75.67"/>
    <d v="2016-01-31T00:00:00"/>
  </r>
  <r>
    <s v="765500"/>
    <x v="341"/>
    <s v=""/>
    <s v="1407"/>
    <x v="0"/>
    <x v="3401"/>
    <x v="0"/>
    <s v="19005044"/>
    <s v="MGARCIA"/>
    <s v="KR"/>
    <x v="1"/>
    <x v="5"/>
    <x v="5"/>
    <n v="75.67"/>
    <d v="2016-02-02T00:00:00"/>
  </r>
  <r>
    <s v="765500"/>
    <x v="341"/>
    <s v="Rvrs 2016-01 Accrd Teleph"/>
    <s v="399998"/>
    <x v="2"/>
    <x v="3401"/>
    <x v="2"/>
    <s v="160001098"/>
    <s v="SJUAREZ"/>
    <s v="JP"/>
    <x v="1"/>
    <x v="5"/>
    <x v="5"/>
    <n v="-75.67"/>
    <d v="2016-02-29T00:00:00"/>
  </r>
  <r>
    <s v="765500"/>
    <x v="341"/>
    <s v="2016-02 Accrd Telephone E"/>
    <s v="399998"/>
    <x v="2"/>
    <x v="3401"/>
    <x v="2"/>
    <s v="160001102"/>
    <s v="SJUAREZ"/>
    <s v="JP"/>
    <x v="1"/>
    <x v="5"/>
    <x v="5"/>
    <n v="58.62"/>
    <d v="2016-02-29T00:00:00"/>
  </r>
  <r>
    <s v="765500"/>
    <x v="341"/>
    <s v=""/>
    <s v="1407"/>
    <x v="0"/>
    <x v="3401"/>
    <x v="0"/>
    <s v="19008469"/>
    <s v="MGARCIA"/>
    <s v="KR"/>
    <x v="1"/>
    <x v="6"/>
    <x v="6"/>
    <n v="58.62"/>
    <d v="2016-03-07T00:00:00"/>
  </r>
  <r>
    <s v="765500"/>
    <x v="341"/>
    <s v="2016-03 Accrd Verizon"/>
    <s v="220000"/>
    <x v="2"/>
    <x v="3401"/>
    <x v="2"/>
    <s v="160001148"/>
    <s v="SJUAREZ"/>
    <s v="JP"/>
    <x v="1"/>
    <x v="6"/>
    <x v="6"/>
    <n v="63.77"/>
    <d v="2016-03-31T00:00:00"/>
  </r>
  <r>
    <s v="765500"/>
    <x v="341"/>
    <s v="2016-02 Accrd Telephone E"/>
    <s v="399998"/>
    <x v="2"/>
    <x v="3401"/>
    <x v="2"/>
    <s v="170000068"/>
    <s v="SJUAREZ"/>
    <s v="JR"/>
    <x v="1"/>
    <x v="6"/>
    <x v="6"/>
    <n v="-58.62"/>
    <d v="2016-03-23T00:00:00"/>
  </r>
  <r>
    <s v="765500"/>
    <x v="341"/>
    <s v=""/>
    <s v="1407"/>
    <x v="0"/>
    <x v="3401"/>
    <x v="0"/>
    <s v="19011976"/>
    <s v="MGARCIA"/>
    <s v="KR"/>
    <x v="1"/>
    <x v="7"/>
    <x v="7"/>
    <n v="63.77"/>
    <d v="2016-04-01T00:00:00"/>
  </r>
  <r>
    <s v="765500"/>
    <x v="341"/>
    <s v="2016-04 Accrd Telephone"/>
    <s v="220000"/>
    <x v="2"/>
    <x v="3401"/>
    <x v="2"/>
    <s v="160001198"/>
    <s v="JTSAI"/>
    <s v="JP"/>
    <x v="1"/>
    <x v="7"/>
    <x v="7"/>
    <n v="103.24"/>
    <d v="2016-04-30T00:00:00"/>
  </r>
  <r>
    <s v="765500"/>
    <x v="341"/>
    <s v="2016-03 Accrd Verizon"/>
    <s v="220000"/>
    <x v="2"/>
    <x v="3401"/>
    <x v="2"/>
    <s v="170000076"/>
    <s v="JTSAI"/>
    <s v="JR"/>
    <x v="1"/>
    <x v="7"/>
    <x v="7"/>
    <n v="-63.77"/>
    <d v="2016-04-29T00:00:00"/>
  </r>
  <r>
    <s v="765500"/>
    <x v="341"/>
    <s v=""/>
    <s v="1407"/>
    <x v="0"/>
    <x v="3401"/>
    <x v="0"/>
    <s v="19015677"/>
    <s v="MGARCIA"/>
    <s v="KR"/>
    <x v="1"/>
    <x v="8"/>
    <x v="8"/>
    <n v="103.24"/>
    <d v="2016-05-05T00:00:00"/>
  </r>
  <r>
    <s v="765500"/>
    <x v="341"/>
    <s v=""/>
    <s v="1407"/>
    <x v="0"/>
    <x v="3401"/>
    <x v="0"/>
    <s v="19018982"/>
    <s v="MGARCIA"/>
    <s v="KR"/>
    <x v="1"/>
    <x v="9"/>
    <x v="9"/>
    <n v="46.09"/>
    <d v="2016-06-01T00:00:00"/>
  </r>
  <r>
    <s v="765500"/>
    <x v="341"/>
    <s v="2016-06 Phone exp. Accr."/>
    <s v="220000"/>
    <x v="2"/>
    <x v="26"/>
    <x v="2"/>
    <s v="7000013"/>
    <s v="JTSAI"/>
    <s v="ZA"/>
    <x v="1"/>
    <x v="9"/>
    <x v="9"/>
    <n v="48.21"/>
    <d v="2016-06-30T00:00:00"/>
  </r>
  <r>
    <s v="765500"/>
    <x v="341"/>
    <s v=""/>
    <s v="1407"/>
    <x v="0"/>
    <x v="3401"/>
    <x v="0"/>
    <s v="19021784"/>
    <s v="NHALL"/>
    <s v="KR"/>
    <x v="1"/>
    <x v="10"/>
    <x v="10"/>
    <n v="48.21"/>
    <d v="2016-07-01T00:00:00"/>
  </r>
  <r>
    <s v="765500"/>
    <x v="341"/>
    <s v="2016-06 Phone exp. Accr."/>
    <s v="220000"/>
    <x v="2"/>
    <x v="26"/>
    <x v="2"/>
    <s v="170000096"/>
    <s v="FI-BKGD-JOBS"/>
    <s v="JR"/>
    <x v="1"/>
    <x v="10"/>
    <x v="10"/>
    <n v="-48.21"/>
    <d v="2016-07-01T00:00:00"/>
  </r>
  <r>
    <s v="765500"/>
    <x v="341"/>
    <s v=""/>
    <s v="1407"/>
    <x v="0"/>
    <x v="3401"/>
    <x v="0"/>
    <s v="19026148"/>
    <s v="MGARCIA"/>
    <s v="KR"/>
    <x v="1"/>
    <x v="11"/>
    <x v="11"/>
    <n v="54.97"/>
    <d v="2016-08-10T00:00:00"/>
  </r>
  <r>
    <s v="765500"/>
    <x v="342"/>
    <s v=""/>
    <s v="1407"/>
    <x v="0"/>
    <x v="3402"/>
    <x v="0"/>
    <s v="19346352"/>
    <s v="MGARCIA"/>
    <s v="KR"/>
    <x v="0"/>
    <x v="0"/>
    <x v="0"/>
    <n v="49.81"/>
    <d v="2015-09-04T00:00:00"/>
  </r>
  <r>
    <s v="765500"/>
    <x v="342"/>
    <s v=""/>
    <s v="1407"/>
    <x v="0"/>
    <x v="3402"/>
    <x v="0"/>
    <s v="19349362"/>
    <s v="MGARCIA"/>
    <s v="KR"/>
    <x v="0"/>
    <x v="1"/>
    <x v="1"/>
    <n v="47.6"/>
    <d v="2015-10-01T00:00:00"/>
  </r>
  <r>
    <s v="765500"/>
    <x v="342"/>
    <s v=""/>
    <s v="1407"/>
    <x v="0"/>
    <x v="3402"/>
    <x v="0"/>
    <s v="19352767"/>
    <s v="MGARCIA"/>
    <s v="KR"/>
    <x v="0"/>
    <x v="2"/>
    <x v="2"/>
    <n v="48.69"/>
    <d v="2015-11-02T00:00:00"/>
  </r>
  <r>
    <s v="765500"/>
    <x v="342"/>
    <s v="2015-12 Misc Accrual #1"/>
    <s v="220000"/>
    <x v="2"/>
    <x v="3402"/>
    <x v="2"/>
    <s v="160000995"/>
    <s v="SJUAREZ"/>
    <s v="JP"/>
    <x v="0"/>
    <x v="3"/>
    <x v="3"/>
    <n v="52.19"/>
    <d v="2015-12-30T00:00:00"/>
  </r>
  <r>
    <s v="765500"/>
    <x v="342"/>
    <s v="2015-12 Misc Accrual #1"/>
    <s v="220000"/>
    <x v="2"/>
    <x v="3402"/>
    <x v="2"/>
    <s v="160000995"/>
    <s v="SJUAREZ"/>
    <s v="JP"/>
    <x v="0"/>
    <x v="3"/>
    <x v="3"/>
    <n v="47.64"/>
    <d v="2015-12-30T00:00:00"/>
  </r>
  <r>
    <s v="765500"/>
    <x v="342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42"/>
    <s v=""/>
    <s v="1407"/>
    <x v="0"/>
    <x v="3402"/>
    <x v="0"/>
    <s v="19002289"/>
    <s v="MGARCIA"/>
    <s v="KR"/>
    <x v="1"/>
    <x v="4"/>
    <x v="4"/>
    <n v="52.19"/>
    <d v="2016-01-01T00:00:00"/>
  </r>
  <r>
    <s v="765500"/>
    <x v="342"/>
    <s v=""/>
    <s v="1407"/>
    <x v="0"/>
    <x v="3402"/>
    <x v="0"/>
    <s v="19002300"/>
    <s v="MGARCIA"/>
    <s v="KR"/>
    <x v="1"/>
    <x v="4"/>
    <x v="4"/>
    <n v="47.64"/>
    <d v="2016-01-11T00:00:00"/>
  </r>
  <r>
    <s v="765500"/>
    <x v="342"/>
    <s v="2015-12 Misc Accrual #1"/>
    <s v="220000"/>
    <x v="2"/>
    <x v="3402"/>
    <x v="2"/>
    <s v="170000061"/>
    <s v="SJUAREZ"/>
    <s v="JR"/>
    <x v="1"/>
    <x v="4"/>
    <x v="4"/>
    <n v="-52.19"/>
    <d v="2016-01-31T00:00:00"/>
  </r>
  <r>
    <s v="765500"/>
    <x v="342"/>
    <s v="2015-12 Misc Accrual #1"/>
    <s v="220000"/>
    <x v="2"/>
    <x v="3402"/>
    <x v="2"/>
    <s v="170000061"/>
    <s v="SJUAREZ"/>
    <s v="JR"/>
    <x v="1"/>
    <x v="4"/>
    <x v="4"/>
    <n v="-47.64"/>
    <d v="2016-01-31T00:00:00"/>
  </r>
  <r>
    <s v="765500"/>
    <x v="342"/>
    <s v="2016-01 Accrd Telephone E"/>
    <s v="399998"/>
    <x v="2"/>
    <x v="3402"/>
    <x v="2"/>
    <s v="160001057"/>
    <s v="SJUAREZ"/>
    <s v="JP"/>
    <x v="1"/>
    <x v="4"/>
    <x v="4"/>
    <n v="88.76"/>
    <d v="2016-01-31T00:00:00"/>
  </r>
  <r>
    <s v="765500"/>
    <x v="342"/>
    <s v=""/>
    <s v="1407"/>
    <x v="0"/>
    <x v="3402"/>
    <x v="0"/>
    <s v="19005035"/>
    <s v="MGARCIA"/>
    <s v="KR"/>
    <x v="1"/>
    <x v="5"/>
    <x v="5"/>
    <n v="88.76"/>
    <d v="2016-02-02T00:00:00"/>
  </r>
  <r>
    <s v="765500"/>
    <x v="342"/>
    <s v="Rvrs 2016-01 Accrd Teleph"/>
    <s v="399998"/>
    <x v="2"/>
    <x v="3402"/>
    <x v="2"/>
    <s v="160001098"/>
    <s v="SJUAREZ"/>
    <s v="JP"/>
    <x v="1"/>
    <x v="5"/>
    <x v="5"/>
    <n v="-88.76"/>
    <d v="2016-02-29T00:00:00"/>
  </r>
  <r>
    <s v="765500"/>
    <x v="342"/>
    <s v="2016-02 Accrd Telephone E"/>
    <s v="399998"/>
    <x v="2"/>
    <x v="3402"/>
    <x v="2"/>
    <s v="160001102"/>
    <s v="SJUAREZ"/>
    <s v="JP"/>
    <x v="1"/>
    <x v="5"/>
    <x v="5"/>
    <n v="49.09"/>
    <d v="2016-02-29T00:00:00"/>
  </r>
  <r>
    <s v="765500"/>
    <x v="342"/>
    <s v=""/>
    <s v="1407"/>
    <x v="0"/>
    <x v="3402"/>
    <x v="0"/>
    <s v="19008464"/>
    <s v="MGARCIA"/>
    <s v="KR"/>
    <x v="1"/>
    <x v="6"/>
    <x v="6"/>
    <n v="49.09"/>
    <d v="2016-03-07T00:00:00"/>
  </r>
  <r>
    <s v="765500"/>
    <x v="342"/>
    <s v="2016-03 Accrd Verizon"/>
    <s v="220000"/>
    <x v="2"/>
    <x v="3402"/>
    <x v="2"/>
    <s v="160001148"/>
    <s v="SJUAREZ"/>
    <s v="JP"/>
    <x v="1"/>
    <x v="6"/>
    <x v="6"/>
    <n v="50.1"/>
    <d v="2016-03-31T00:00:00"/>
  </r>
  <r>
    <s v="765500"/>
    <x v="342"/>
    <s v="2016-02 Accrd Telephone E"/>
    <s v="399998"/>
    <x v="2"/>
    <x v="3402"/>
    <x v="2"/>
    <s v="170000068"/>
    <s v="SJUAREZ"/>
    <s v="JR"/>
    <x v="1"/>
    <x v="6"/>
    <x v="6"/>
    <n v="-49.09"/>
    <d v="2016-03-23T00:00:00"/>
  </r>
  <r>
    <s v="765500"/>
    <x v="342"/>
    <s v=""/>
    <s v="1407"/>
    <x v="0"/>
    <x v="3402"/>
    <x v="0"/>
    <s v="19011980"/>
    <s v="MGARCIA"/>
    <s v="KR"/>
    <x v="1"/>
    <x v="7"/>
    <x v="7"/>
    <n v="50.1"/>
    <d v="2016-04-01T00:00:00"/>
  </r>
  <r>
    <s v="765500"/>
    <x v="342"/>
    <s v="2016-04 Accrd Telephone"/>
    <s v="220000"/>
    <x v="2"/>
    <x v="3402"/>
    <x v="2"/>
    <s v="160001198"/>
    <s v="JTSAI"/>
    <s v="JP"/>
    <x v="1"/>
    <x v="7"/>
    <x v="7"/>
    <n v="49.83"/>
    <d v="2016-04-30T00:00:00"/>
  </r>
  <r>
    <s v="765500"/>
    <x v="342"/>
    <s v="2016-03 Accrd Verizon"/>
    <s v="220000"/>
    <x v="2"/>
    <x v="3402"/>
    <x v="2"/>
    <s v="170000076"/>
    <s v="JTSAI"/>
    <s v="JR"/>
    <x v="1"/>
    <x v="7"/>
    <x v="7"/>
    <n v="-50.1"/>
    <d v="2016-04-29T00:00:00"/>
  </r>
  <r>
    <s v="765500"/>
    <x v="342"/>
    <s v=""/>
    <s v="1407"/>
    <x v="0"/>
    <x v="3402"/>
    <x v="0"/>
    <s v="19015684"/>
    <s v="MGARCIA"/>
    <s v="KR"/>
    <x v="1"/>
    <x v="8"/>
    <x v="8"/>
    <n v="49.83"/>
    <d v="2016-05-05T00:00:00"/>
  </r>
  <r>
    <s v="765500"/>
    <x v="342"/>
    <s v=""/>
    <s v="1407"/>
    <x v="0"/>
    <x v="3402"/>
    <x v="0"/>
    <s v="19018981"/>
    <s v="MGARCIA"/>
    <s v="KR"/>
    <x v="1"/>
    <x v="9"/>
    <x v="9"/>
    <n v="48.54"/>
    <d v="2016-06-01T00:00:00"/>
  </r>
  <r>
    <s v="765500"/>
    <x v="342"/>
    <s v="2016-06 Phone exp. Accr."/>
    <s v="220000"/>
    <x v="2"/>
    <x v="26"/>
    <x v="2"/>
    <s v="7000013"/>
    <s v="JTSAI"/>
    <s v="ZA"/>
    <x v="1"/>
    <x v="9"/>
    <x v="9"/>
    <n v="49.11"/>
    <d v="2016-06-30T00:00:00"/>
  </r>
  <r>
    <s v="765500"/>
    <x v="342"/>
    <s v=""/>
    <s v="1407"/>
    <x v="0"/>
    <x v="3402"/>
    <x v="0"/>
    <s v="19021781"/>
    <s v="NHALL"/>
    <s v="KR"/>
    <x v="1"/>
    <x v="10"/>
    <x v="10"/>
    <n v="49.11"/>
    <d v="2016-07-01T00:00:00"/>
  </r>
  <r>
    <s v="765500"/>
    <x v="342"/>
    <s v="2016-06 Phone exp. Accr."/>
    <s v="220000"/>
    <x v="2"/>
    <x v="26"/>
    <x v="2"/>
    <s v="170000096"/>
    <s v="FI-BKGD-JOBS"/>
    <s v="JR"/>
    <x v="1"/>
    <x v="10"/>
    <x v="10"/>
    <n v="-49.11"/>
    <d v="2016-07-01T00:00:00"/>
  </r>
  <r>
    <s v="765500"/>
    <x v="342"/>
    <s v=""/>
    <s v="1407"/>
    <x v="0"/>
    <x v="3402"/>
    <x v="0"/>
    <s v="19026149"/>
    <s v="MGARCIA"/>
    <s v="KR"/>
    <x v="1"/>
    <x v="11"/>
    <x v="11"/>
    <n v="45.1"/>
    <d v="2016-08-10T00:00:00"/>
  </r>
  <r>
    <s v="765500"/>
    <x v="343"/>
    <s v=""/>
    <s v="1407"/>
    <x v="0"/>
    <x v="3403"/>
    <x v="0"/>
    <s v="19346348"/>
    <s v="MGARCIA"/>
    <s v="KR"/>
    <x v="0"/>
    <x v="0"/>
    <x v="0"/>
    <n v="56.17"/>
    <d v="2015-09-04T00:00:00"/>
  </r>
  <r>
    <s v="765500"/>
    <x v="343"/>
    <s v=""/>
    <s v="1407"/>
    <x v="0"/>
    <x v="3403"/>
    <x v="0"/>
    <s v="19349367"/>
    <s v="MGARCIA"/>
    <s v="KR"/>
    <x v="0"/>
    <x v="1"/>
    <x v="1"/>
    <n v="52.41"/>
    <d v="2015-10-01T00:00:00"/>
  </r>
  <r>
    <s v="765500"/>
    <x v="343"/>
    <s v=""/>
    <s v="1407"/>
    <x v="0"/>
    <x v="3403"/>
    <x v="0"/>
    <s v="19352758"/>
    <s v="MGARCIA"/>
    <s v="KR"/>
    <x v="0"/>
    <x v="2"/>
    <x v="2"/>
    <n v="57.02"/>
    <d v="2015-11-02T00:00:00"/>
  </r>
  <r>
    <s v="765500"/>
    <x v="343"/>
    <s v="2015-12 Misc Accrual #1"/>
    <s v="220000"/>
    <x v="2"/>
    <x v="3403"/>
    <x v="2"/>
    <s v="160000995"/>
    <s v="SJUAREZ"/>
    <s v="JP"/>
    <x v="0"/>
    <x v="3"/>
    <x v="3"/>
    <n v="65.3"/>
    <d v="2015-12-30T00:00:00"/>
  </r>
  <r>
    <s v="765500"/>
    <x v="343"/>
    <s v="2015-12 Misc Accrual #1"/>
    <s v="220000"/>
    <x v="2"/>
    <x v="3403"/>
    <x v="2"/>
    <s v="160000995"/>
    <s v="SJUAREZ"/>
    <s v="JP"/>
    <x v="0"/>
    <x v="3"/>
    <x v="3"/>
    <n v="55.47"/>
    <d v="2015-12-30T00:00:00"/>
  </r>
  <r>
    <s v="765500"/>
    <x v="343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43"/>
    <s v=""/>
    <s v="1407"/>
    <x v="0"/>
    <x v="3403"/>
    <x v="0"/>
    <s v="19002281"/>
    <s v="MGARCIA"/>
    <s v="KR"/>
    <x v="1"/>
    <x v="4"/>
    <x v="4"/>
    <n v="65.3"/>
    <d v="2016-01-01T00:00:00"/>
  </r>
  <r>
    <s v="765500"/>
    <x v="343"/>
    <s v=""/>
    <s v="1407"/>
    <x v="0"/>
    <x v="3403"/>
    <x v="0"/>
    <s v="19002301"/>
    <s v="MGARCIA"/>
    <s v="KR"/>
    <x v="1"/>
    <x v="4"/>
    <x v="4"/>
    <n v="55.47"/>
    <d v="2016-01-11T00:00:00"/>
  </r>
  <r>
    <s v="765500"/>
    <x v="343"/>
    <s v="2015-12 Misc Accrual #1"/>
    <s v="220000"/>
    <x v="2"/>
    <x v="3403"/>
    <x v="2"/>
    <s v="170000061"/>
    <s v="SJUAREZ"/>
    <s v="JR"/>
    <x v="1"/>
    <x v="4"/>
    <x v="4"/>
    <n v="-65.3"/>
    <d v="2016-01-31T00:00:00"/>
  </r>
  <r>
    <s v="765500"/>
    <x v="343"/>
    <s v="2015-12 Misc Accrual #1"/>
    <s v="220000"/>
    <x v="2"/>
    <x v="3403"/>
    <x v="2"/>
    <s v="170000061"/>
    <s v="SJUAREZ"/>
    <s v="JR"/>
    <x v="1"/>
    <x v="4"/>
    <x v="4"/>
    <n v="-55.47"/>
    <d v="2016-01-31T00:00:00"/>
  </r>
  <r>
    <s v="765500"/>
    <x v="343"/>
    <s v="2016-01 Accrd Telephone E"/>
    <s v="399998"/>
    <x v="2"/>
    <x v="3403"/>
    <x v="2"/>
    <s v="160001057"/>
    <s v="SJUAREZ"/>
    <s v="JP"/>
    <x v="1"/>
    <x v="4"/>
    <x v="4"/>
    <n v="51.05"/>
    <d v="2016-01-31T00:00:00"/>
  </r>
  <r>
    <s v="765500"/>
    <x v="343"/>
    <s v=""/>
    <s v="1407"/>
    <x v="0"/>
    <x v="3403"/>
    <x v="0"/>
    <s v="19005040"/>
    <s v="MGARCIA"/>
    <s v="KR"/>
    <x v="1"/>
    <x v="5"/>
    <x v="5"/>
    <n v="51.05"/>
    <d v="2016-02-02T00:00:00"/>
  </r>
  <r>
    <s v="765500"/>
    <x v="343"/>
    <s v="Rvrs 2016-01 Accrd Teleph"/>
    <s v="399998"/>
    <x v="2"/>
    <x v="3403"/>
    <x v="2"/>
    <s v="160001098"/>
    <s v="SJUAREZ"/>
    <s v="JP"/>
    <x v="1"/>
    <x v="5"/>
    <x v="5"/>
    <n v="-51.05"/>
    <d v="2016-02-29T00:00:00"/>
  </r>
  <r>
    <s v="765500"/>
    <x v="343"/>
    <s v="2016-02 Accrd Telephone E"/>
    <s v="399998"/>
    <x v="2"/>
    <x v="3403"/>
    <x v="2"/>
    <s v="160001102"/>
    <s v="SJUAREZ"/>
    <s v="JP"/>
    <x v="1"/>
    <x v="5"/>
    <x v="5"/>
    <n v="53.72"/>
    <d v="2016-02-29T00:00:00"/>
  </r>
  <r>
    <s v="765500"/>
    <x v="343"/>
    <s v=""/>
    <s v="1407"/>
    <x v="0"/>
    <x v="3403"/>
    <x v="0"/>
    <s v="19008473"/>
    <s v="MGARCIA"/>
    <s v="KR"/>
    <x v="1"/>
    <x v="6"/>
    <x v="6"/>
    <n v="53.72"/>
    <d v="2016-03-07T00:00:00"/>
  </r>
  <r>
    <s v="765500"/>
    <x v="343"/>
    <s v="2016-03 Accrd Verizon"/>
    <s v="220000"/>
    <x v="2"/>
    <x v="3403"/>
    <x v="2"/>
    <s v="160001148"/>
    <s v="SJUAREZ"/>
    <s v="JP"/>
    <x v="1"/>
    <x v="6"/>
    <x v="6"/>
    <n v="56.62"/>
    <d v="2016-03-31T00:00:00"/>
  </r>
  <r>
    <s v="765500"/>
    <x v="343"/>
    <s v="2016-02 Accrd Telephone E"/>
    <s v="399998"/>
    <x v="2"/>
    <x v="3403"/>
    <x v="2"/>
    <s v="170000068"/>
    <s v="SJUAREZ"/>
    <s v="JR"/>
    <x v="1"/>
    <x v="6"/>
    <x v="6"/>
    <n v="-53.72"/>
    <d v="2016-03-23T00:00:00"/>
  </r>
  <r>
    <s v="765500"/>
    <x v="343"/>
    <s v=""/>
    <s v="1407"/>
    <x v="0"/>
    <x v="3403"/>
    <x v="0"/>
    <s v="19011981"/>
    <s v="MGARCIA"/>
    <s v="KR"/>
    <x v="1"/>
    <x v="7"/>
    <x v="7"/>
    <n v="56.62"/>
    <d v="2016-04-01T00:00:00"/>
  </r>
  <r>
    <s v="765500"/>
    <x v="343"/>
    <s v="2016-04 Accrd Telephone"/>
    <s v="220000"/>
    <x v="2"/>
    <x v="3403"/>
    <x v="2"/>
    <s v="160001198"/>
    <s v="JTSAI"/>
    <s v="JP"/>
    <x v="1"/>
    <x v="7"/>
    <x v="7"/>
    <n v="57.81"/>
    <d v="2016-04-30T00:00:00"/>
  </r>
  <r>
    <s v="765500"/>
    <x v="343"/>
    <s v="2016-03 Accrd Verizon"/>
    <s v="220000"/>
    <x v="2"/>
    <x v="3403"/>
    <x v="2"/>
    <s v="170000076"/>
    <s v="JTSAI"/>
    <s v="JR"/>
    <x v="1"/>
    <x v="7"/>
    <x v="7"/>
    <n v="-56.62"/>
    <d v="2016-04-29T00:00:00"/>
  </r>
  <r>
    <s v="765500"/>
    <x v="343"/>
    <s v=""/>
    <s v="1407"/>
    <x v="0"/>
    <x v="3403"/>
    <x v="0"/>
    <s v="19015680"/>
    <s v="MGARCIA"/>
    <s v="KR"/>
    <x v="1"/>
    <x v="8"/>
    <x v="8"/>
    <n v="57.81"/>
    <d v="2016-05-05T00:00:00"/>
  </r>
  <r>
    <s v="765500"/>
    <x v="343"/>
    <s v=""/>
    <s v="1407"/>
    <x v="0"/>
    <x v="3403"/>
    <x v="0"/>
    <s v="19018986"/>
    <s v="MGARCIA"/>
    <s v="KR"/>
    <x v="1"/>
    <x v="9"/>
    <x v="9"/>
    <n v="54.47"/>
    <d v="2016-06-01T00:00:00"/>
  </r>
  <r>
    <s v="765500"/>
    <x v="343"/>
    <s v="2016-06 Phone exp. Accr."/>
    <s v="220000"/>
    <x v="2"/>
    <x v="26"/>
    <x v="2"/>
    <s v="7000013"/>
    <s v="JTSAI"/>
    <s v="ZA"/>
    <x v="1"/>
    <x v="9"/>
    <x v="9"/>
    <n v="51.51"/>
    <d v="2016-06-30T00:00:00"/>
  </r>
  <r>
    <s v="765500"/>
    <x v="343"/>
    <s v=""/>
    <s v="1407"/>
    <x v="0"/>
    <x v="3403"/>
    <x v="0"/>
    <s v="19021782"/>
    <s v="NHALL"/>
    <s v="KR"/>
    <x v="1"/>
    <x v="10"/>
    <x v="10"/>
    <n v="51.51"/>
    <d v="2016-07-01T00:00:00"/>
  </r>
  <r>
    <s v="765500"/>
    <x v="343"/>
    <s v="2016-06 Phone exp. Accr."/>
    <s v="220000"/>
    <x v="2"/>
    <x v="26"/>
    <x v="2"/>
    <s v="170000096"/>
    <s v="FI-BKGD-JOBS"/>
    <s v="JR"/>
    <x v="1"/>
    <x v="10"/>
    <x v="10"/>
    <n v="-51.51"/>
    <d v="2016-07-01T00:00:00"/>
  </r>
  <r>
    <s v="765500"/>
    <x v="343"/>
    <s v=""/>
    <s v="1407"/>
    <x v="0"/>
    <x v="3403"/>
    <x v="0"/>
    <s v="19026147"/>
    <s v="MGARCIA"/>
    <s v="KR"/>
    <x v="1"/>
    <x v="11"/>
    <x v="11"/>
    <n v="50.56"/>
    <d v="2016-08-10T00:00:00"/>
  </r>
  <r>
    <s v="765500"/>
    <x v="344"/>
    <s v=""/>
    <s v="1407"/>
    <x v="0"/>
    <x v="3404"/>
    <x v="0"/>
    <s v="19346348"/>
    <s v="MGARCIA"/>
    <s v="KR"/>
    <x v="0"/>
    <x v="0"/>
    <x v="0"/>
    <n v="43.71"/>
    <d v="2015-09-04T00:00:00"/>
  </r>
  <r>
    <s v="765500"/>
    <x v="344"/>
    <s v=""/>
    <s v="1407"/>
    <x v="0"/>
    <x v="3404"/>
    <x v="0"/>
    <s v="19349367"/>
    <s v="MGARCIA"/>
    <s v="KR"/>
    <x v="0"/>
    <x v="1"/>
    <x v="1"/>
    <n v="46.89"/>
    <d v="2015-10-01T00:00:00"/>
  </r>
  <r>
    <s v="765500"/>
    <x v="344"/>
    <s v=""/>
    <s v="1407"/>
    <x v="0"/>
    <x v="3404"/>
    <x v="0"/>
    <s v="19352758"/>
    <s v="MGARCIA"/>
    <s v="KR"/>
    <x v="0"/>
    <x v="2"/>
    <x v="2"/>
    <n v="43.11"/>
    <d v="2015-11-02T00:00:00"/>
  </r>
  <r>
    <s v="765500"/>
    <x v="344"/>
    <s v="2015-12 Misc Accrual #1"/>
    <s v="220000"/>
    <x v="2"/>
    <x v="3404"/>
    <x v="2"/>
    <s v="160000995"/>
    <s v="SJUAREZ"/>
    <s v="JP"/>
    <x v="0"/>
    <x v="3"/>
    <x v="3"/>
    <n v="46.06"/>
    <d v="2015-12-30T00:00:00"/>
  </r>
  <r>
    <s v="765500"/>
    <x v="344"/>
    <s v="2015-12 Misc Accrual #1"/>
    <s v="220000"/>
    <x v="2"/>
    <x v="3404"/>
    <x v="2"/>
    <s v="160000995"/>
    <s v="SJUAREZ"/>
    <s v="JP"/>
    <x v="0"/>
    <x v="3"/>
    <x v="3"/>
    <n v="46.04"/>
    <d v="2015-12-30T00:00:00"/>
  </r>
  <r>
    <s v="765500"/>
    <x v="344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44"/>
    <s v=""/>
    <s v="1407"/>
    <x v="0"/>
    <x v="3404"/>
    <x v="0"/>
    <s v="19002281"/>
    <s v="MGARCIA"/>
    <s v="KR"/>
    <x v="1"/>
    <x v="4"/>
    <x v="4"/>
    <n v="46.06"/>
    <d v="2016-01-01T00:00:00"/>
  </r>
  <r>
    <s v="765500"/>
    <x v="344"/>
    <s v=""/>
    <s v="1407"/>
    <x v="0"/>
    <x v="3404"/>
    <x v="0"/>
    <s v="19002301"/>
    <s v="MGARCIA"/>
    <s v="KR"/>
    <x v="1"/>
    <x v="4"/>
    <x v="4"/>
    <n v="46.04"/>
    <d v="2016-01-11T00:00:00"/>
  </r>
  <r>
    <s v="765500"/>
    <x v="344"/>
    <s v="2015-12 Misc Accrual #1"/>
    <s v="220000"/>
    <x v="2"/>
    <x v="3404"/>
    <x v="2"/>
    <s v="170000061"/>
    <s v="SJUAREZ"/>
    <s v="JR"/>
    <x v="1"/>
    <x v="4"/>
    <x v="4"/>
    <n v="-46.06"/>
    <d v="2016-01-31T00:00:00"/>
  </r>
  <r>
    <s v="765500"/>
    <x v="344"/>
    <s v="2015-12 Misc Accrual #1"/>
    <s v="220000"/>
    <x v="2"/>
    <x v="3404"/>
    <x v="2"/>
    <s v="170000061"/>
    <s v="SJUAREZ"/>
    <s v="JR"/>
    <x v="1"/>
    <x v="4"/>
    <x v="4"/>
    <n v="-46.04"/>
    <d v="2016-01-31T00:00:00"/>
  </r>
  <r>
    <s v="765500"/>
    <x v="344"/>
    <s v="2016-01 Accrd Telephone E"/>
    <s v="399998"/>
    <x v="2"/>
    <x v="3404"/>
    <x v="2"/>
    <s v="160001057"/>
    <s v="SJUAREZ"/>
    <s v="JP"/>
    <x v="1"/>
    <x v="4"/>
    <x v="4"/>
    <n v="45.66"/>
    <d v="2016-01-31T00:00:00"/>
  </r>
  <r>
    <s v="765500"/>
    <x v="344"/>
    <s v=""/>
    <s v="1407"/>
    <x v="0"/>
    <x v="3404"/>
    <x v="0"/>
    <s v="19005040"/>
    <s v="MGARCIA"/>
    <s v="KR"/>
    <x v="1"/>
    <x v="5"/>
    <x v="5"/>
    <n v="45.66"/>
    <d v="2016-02-02T00:00:00"/>
  </r>
  <r>
    <s v="765500"/>
    <x v="344"/>
    <s v="Rvrs 2016-01 Accrd Teleph"/>
    <s v="399998"/>
    <x v="2"/>
    <x v="3404"/>
    <x v="2"/>
    <s v="160001098"/>
    <s v="SJUAREZ"/>
    <s v="JP"/>
    <x v="1"/>
    <x v="5"/>
    <x v="5"/>
    <n v="-45.66"/>
    <d v="2016-02-29T00:00:00"/>
  </r>
  <r>
    <s v="765500"/>
    <x v="344"/>
    <s v="2016-02 Accrd Telephone E"/>
    <s v="399998"/>
    <x v="2"/>
    <x v="3404"/>
    <x v="2"/>
    <s v="160001102"/>
    <s v="SJUAREZ"/>
    <s v="JP"/>
    <x v="1"/>
    <x v="5"/>
    <x v="5"/>
    <n v="43.92"/>
    <d v="2016-02-29T00:00:00"/>
  </r>
  <r>
    <s v="765500"/>
    <x v="344"/>
    <s v=""/>
    <s v="1407"/>
    <x v="0"/>
    <x v="3404"/>
    <x v="0"/>
    <s v="19008473"/>
    <s v="MGARCIA"/>
    <s v="KR"/>
    <x v="1"/>
    <x v="6"/>
    <x v="6"/>
    <n v="43.92"/>
    <d v="2016-03-07T00:00:00"/>
  </r>
  <r>
    <s v="765500"/>
    <x v="344"/>
    <s v="2016-03 Accrd Verizon"/>
    <s v="220000"/>
    <x v="2"/>
    <x v="3404"/>
    <x v="2"/>
    <s v="160001148"/>
    <s v="SJUAREZ"/>
    <s v="JP"/>
    <x v="1"/>
    <x v="6"/>
    <x v="6"/>
    <n v="42.7"/>
    <d v="2016-03-31T00:00:00"/>
  </r>
  <r>
    <s v="765500"/>
    <x v="344"/>
    <s v="2016-02 Accrd Telephone E"/>
    <s v="399998"/>
    <x v="2"/>
    <x v="3404"/>
    <x v="2"/>
    <s v="170000068"/>
    <s v="SJUAREZ"/>
    <s v="JR"/>
    <x v="1"/>
    <x v="6"/>
    <x v="6"/>
    <n v="-43.92"/>
    <d v="2016-03-23T00:00:00"/>
  </r>
  <r>
    <s v="765500"/>
    <x v="344"/>
    <s v=""/>
    <s v="1407"/>
    <x v="0"/>
    <x v="3404"/>
    <x v="0"/>
    <s v="19011981"/>
    <s v="MGARCIA"/>
    <s v="KR"/>
    <x v="1"/>
    <x v="7"/>
    <x v="7"/>
    <n v="42.7"/>
    <d v="2016-04-01T00:00:00"/>
  </r>
  <r>
    <s v="765500"/>
    <x v="344"/>
    <s v="2016-04 Accrd Telephone"/>
    <s v="220000"/>
    <x v="2"/>
    <x v="3404"/>
    <x v="2"/>
    <s v="160001198"/>
    <s v="JTSAI"/>
    <s v="JP"/>
    <x v="1"/>
    <x v="7"/>
    <x v="7"/>
    <n v="43.5"/>
    <d v="2016-04-30T00:00:00"/>
  </r>
  <r>
    <s v="765500"/>
    <x v="344"/>
    <s v="2016-03 Accrd Verizon"/>
    <s v="220000"/>
    <x v="2"/>
    <x v="3404"/>
    <x v="2"/>
    <s v="170000076"/>
    <s v="JTSAI"/>
    <s v="JR"/>
    <x v="1"/>
    <x v="7"/>
    <x v="7"/>
    <n v="-42.7"/>
    <d v="2016-04-29T00:00:00"/>
  </r>
  <r>
    <s v="765500"/>
    <x v="344"/>
    <s v=""/>
    <s v="1407"/>
    <x v="0"/>
    <x v="3404"/>
    <x v="0"/>
    <s v="19015680"/>
    <s v="MGARCIA"/>
    <s v="KR"/>
    <x v="1"/>
    <x v="8"/>
    <x v="8"/>
    <n v="43.5"/>
    <d v="2016-05-05T00:00:00"/>
  </r>
  <r>
    <s v="765500"/>
    <x v="344"/>
    <s v=""/>
    <s v="1407"/>
    <x v="0"/>
    <x v="3404"/>
    <x v="0"/>
    <s v="19018986"/>
    <s v="MGARCIA"/>
    <s v="KR"/>
    <x v="1"/>
    <x v="9"/>
    <x v="9"/>
    <n v="41.85"/>
    <d v="2016-06-01T00:00:00"/>
  </r>
  <r>
    <s v="765500"/>
    <x v="344"/>
    <s v="2016-06 Phone exp. Accr."/>
    <s v="220000"/>
    <x v="2"/>
    <x v="26"/>
    <x v="2"/>
    <s v="7000013"/>
    <s v="JTSAI"/>
    <s v="ZA"/>
    <x v="1"/>
    <x v="9"/>
    <x v="9"/>
    <n v="42.67"/>
    <d v="2016-06-30T00:00:00"/>
  </r>
  <r>
    <s v="765500"/>
    <x v="344"/>
    <s v=""/>
    <s v="1407"/>
    <x v="0"/>
    <x v="3404"/>
    <x v="0"/>
    <s v="19021782"/>
    <s v="NHALL"/>
    <s v="KR"/>
    <x v="1"/>
    <x v="10"/>
    <x v="10"/>
    <n v="42.67"/>
    <d v="2016-07-01T00:00:00"/>
  </r>
  <r>
    <s v="765500"/>
    <x v="344"/>
    <s v="2016-06 Phone exp. Accr."/>
    <s v="220000"/>
    <x v="2"/>
    <x v="26"/>
    <x v="2"/>
    <s v="170000096"/>
    <s v="FI-BKGD-JOBS"/>
    <s v="JR"/>
    <x v="1"/>
    <x v="10"/>
    <x v="10"/>
    <n v="-42.67"/>
    <d v="2016-07-01T00:00:00"/>
  </r>
  <r>
    <s v="765500"/>
    <x v="344"/>
    <s v=""/>
    <s v="1407"/>
    <x v="0"/>
    <x v="3404"/>
    <x v="0"/>
    <s v="19026147"/>
    <s v="MGARCIA"/>
    <s v="KR"/>
    <x v="1"/>
    <x v="11"/>
    <x v="11"/>
    <n v="42.45"/>
    <d v="2016-08-10T00:00:00"/>
  </r>
  <r>
    <s v="765500"/>
    <x v="345"/>
    <s v=""/>
    <s v="1407"/>
    <x v="0"/>
    <x v="3405"/>
    <x v="0"/>
    <s v="19346351"/>
    <s v="MGARCIA"/>
    <s v="KR"/>
    <x v="0"/>
    <x v="0"/>
    <x v="0"/>
    <n v="41.58"/>
    <d v="2015-09-04T00:00:00"/>
  </r>
  <r>
    <s v="765500"/>
    <x v="345"/>
    <s v=""/>
    <s v="1407"/>
    <x v="0"/>
    <x v="3405"/>
    <x v="0"/>
    <s v="19349364"/>
    <s v="MGARCIA"/>
    <s v="KR"/>
    <x v="0"/>
    <x v="1"/>
    <x v="1"/>
    <n v="42.25"/>
    <d v="2015-10-01T00:00:00"/>
  </r>
  <r>
    <s v="765500"/>
    <x v="345"/>
    <s v=""/>
    <s v="1407"/>
    <x v="0"/>
    <x v="3405"/>
    <x v="0"/>
    <s v="19352766"/>
    <s v="MGARCIA"/>
    <s v="KR"/>
    <x v="0"/>
    <x v="2"/>
    <x v="2"/>
    <n v="44.83"/>
    <d v="2015-11-02T00:00:00"/>
  </r>
  <r>
    <s v="765500"/>
    <x v="345"/>
    <s v="2015-12 Misc Accrual #1"/>
    <s v="220000"/>
    <x v="2"/>
    <x v="3405"/>
    <x v="2"/>
    <s v="160000995"/>
    <s v="SJUAREZ"/>
    <s v="JP"/>
    <x v="0"/>
    <x v="3"/>
    <x v="3"/>
    <n v="44.68"/>
    <d v="2015-12-30T00:00:00"/>
  </r>
  <r>
    <s v="765500"/>
    <x v="345"/>
    <s v="2015-12 Misc Accrual #1"/>
    <s v="220000"/>
    <x v="2"/>
    <x v="3405"/>
    <x v="2"/>
    <s v="160000995"/>
    <s v="SJUAREZ"/>
    <s v="JP"/>
    <x v="0"/>
    <x v="3"/>
    <x v="3"/>
    <n v="43.76"/>
    <d v="2015-12-30T00:00:00"/>
  </r>
  <r>
    <s v="765500"/>
    <x v="345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345"/>
    <s v=""/>
    <s v="1407"/>
    <x v="0"/>
    <x v="3405"/>
    <x v="0"/>
    <s v="19002290"/>
    <s v="MGARCIA"/>
    <s v="KR"/>
    <x v="1"/>
    <x v="4"/>
    <x v="4"/>
    <n v="44.68"/>
    <d v="2016-01-01T00:00:00"/>
  </r>
  <r>
    <s v="765500"/>
    <x v="345"/>
    <s v=""/>
    <s v="1407"/>
    <x v="0"/>
    <x v="3405"/>
    <x v="0"/>
    <s v="19002304"/>
    <s v="MGARCIA"/>
    <s v="KR"/>
    <x v="1"/>
    <x v="4"/>
    <x v="4"/>
    <n v="43.76"/>
    <d v="2016-01-11T00:00:00"/>
  </r>
  <r>
    <s v="765500"/>
    <x v="345"/>
    <s v="2015-12 Misc Accrual #1"/>
    <s v="220000"/>
    <x v="2"/>
    <x v="3405"/>
    <x v="2"/>
    <s v="170000061"/>
    <s v="SJUAREZ"/>
    <s v="JR"/>
    <x v="1"/>
    <x v="4"/>
    <x v="4"/>
    <n v="-44.68"/>
    <d v="2016-01-31T00:00:00"/>
  </r>
  <r>
    <s v="765500"/>
    <x v="345"/>
    <s v="2015-12 Misc Accrual #1"/>
    <s v="220000"/>
    <x v="2"/>
    <x v="3405"/>
    <x v="2"/>
    <s v="170000061"/>
    <s v="SJUAREZ"/>
    <s v="JR"/>
    <x v="1"/>
    <x v="4"/>
    <x v="4"/>
    <n v="-43.76"/>
    <d v="2016-01-31T00:00:00"/>
  </r>
  <r>
    <s v="765500"/>
    <x v="345"/>
    <s v="2016-01 Accrd Telephone E"/>
    <s v="399998"/>
    <x v="2"/>
    <x v="3405"/>
    <x v="2"/>
    <s v="160001057"/>
    <s v="SJUAREZ"/>
    <s v="JP"/>
    <x v="1"/>
    <x v="4"/>
    <x v="4"/>
    <n v="93.94"/>
    <d v="2016-01-31T00:00:00"/>
  </r>
  <r>
    <s v="765500"/>
    <x v="345"/>
    <s v=""/>
    <s v="1407"/>
    <x v="0"/>
    <x v="3405"/>
    <x v="0"/>
    <s v="19005036"/>
    <s v="MGARCIA"/>
    <s v="KR"/>
    <x v="1"/>
    <x v="5"/>
    <x v="5"/>
    <n v="93.94"/>
    <d v="2016-02-02T00:00:00"/>
  </r>
  <r>
    <s v="765500"/>
    <x v="345"/>
    <s v="Rvrs 2016-01 Accrd Teleph"/>
    <s v="399998"/>
    <x v="2"/>
    <x v="3405"/>
    <x v="2"/>
    <s v="160001098"/>
    <s v="SJUAREZ"/>
    <s v="JP"/>
    <x v="1"/>
    <x v="5"/>
    <x v="5"/>
    <n v="-93.94"/>
    <d v="2016-02-29T00:00:00"/>
  </r>
  <r>
    <s v="765500"/>
    <x v="345"/>
    <s v="2016-02 Accrd Telephone E"/>
    <s v="399998"/>
    <x v="2"/>
    <x v="3405"/>
    <x v="2"/>
    <s v="160001102"/>
    <s v="SJUAREZ"/>
    <s v="JP"/>
    <x v="1"/>
    <x v="5"/>
    <x v="5"/>
    <n v="42.17"/>
    <d v="2016-02-29T00:00:00"/>
  </r>
  <r>
    <s v="765500"/>
    <x v="345"/>
    <s v=""/>
    <s v="1407"/>
    <x v="0"/>
    <x v="3405"/>
    <x v="0"/>
    <s v="19008472"/>
    <s v="MGARCIA"/>
    <s v="KR"/>
    <x v="1"/>
    <x v="6"/>
    <x v="6"/>
    <n v="42.17"/>
    <d v="2016-03-07T00:00:00"/>
  </r>
  <r>
    <s v="765500"/>
    <x v="345"/>
    <s v="2016-03 Accrd Verizon"/>
    <s v="220000"/>
    <x v="2"/>
    <x v="3405"/>
    <x v="2"/>
    <s v="160001148"/>
    <s v="SJUAREZ"/>
    <s v="JP"/>
    <x v="1"/>
    <x v="6"/>
    <x v="6"/>
    <n v="42.54"/>
    <d v="2016-03-31T00:00:00"/>
  </r>
  <r>
    <s v="765500"/>
    <x v="345"/>
    <s v="2016-02 Accrd Telephone E"/>
    <s v="399998"/>
    <x v="2"/>
    <x v="3405"/>
    <x v="2"/>
    <s v="170000068"/>
    <s v="SJUAREZ"/>
    <s v="JR"/>
    <x v="1"/>
    <x v="6"/>
    <x v="6"/>
    <n v="-42.17"/>
    <d v="2016-03-23T00:00:00"/>
  </r>
  <r>
    <s v="765500"/>
    <x v="345"/>
    <s v=""/>
    <s v="1407"/>
    <x v="0"/>
    <x v="3405"/>
    <x v="0"/>
    <s v="19011973"/>
    <s v="MGARCIA"/>
    <s v="KR"/>
    <x v="1"/>
    <x v="7"/>
    <x v="7"/>
    <n v="42.54"/>
    <d v="2016-04-01T00:00:00"/>
  </r>
  <r>
    <s v="765500"/>
    <x v="345"/>
    <s v="2016-04 Accrd Telephone"/>
    <s v="220000"/>
    <x v="2"/>
    <x v="3405"/>
    <x v="2"/>
    <s v="160001198"/>
    <s v="JTSAI"/>
    <s v="JP"/>
    <x v="1"/>
    <x v="7"/>
    <x v="7"/>
    <n v="43.41"/>
    <d v="2016-04-30T00:00:00"/>
  </r>
  <r>
    <s v="765500"/>
    <x v="345"/>
    <s v="2016-03 Accrd Verizon"/>
    <s v="220000"/>
    <x v="2"/>
    <x v="3405"/>
    <x v="2"/>
    <s v="170000076"/>
    <s v="JTSAI"/>
    <s v="JR"/>
    <x v="1"/>
    <x v="7"/>
    <x v="7"/>
    <n v="-42.54"/>
    <d v="2016-04-29T00:00:00"/>
  </r>
  <r>
    <s v="765500"/>
    <x v="345"/>
    <s v=""/>
    <s v="1407"/>
    <x v="0"/>
    <x v="3405"/>
    <x v="0"/>
    <s v="19015685"/>
    <s v="MGARCIA"/>
    <s v="KR"/>
    <x v="1"/>
    <x v="8"/>
    <x v="8"/>
    <n v="43.41"/>
    <d v="2016-05-05T00:00:00"/>
  </r>
  <r>
    <s v="765500"/>
    <x v="345"/>
    <s v=""/>
    <s v="1407"/>
    <x v="0"/>
    <x v="3405"/>
    <x v="0"/>
    <s v="19018985"/>
    <s v="MGARCIA"/>
    <s v="KR"/>
    <x v="1"/>
    <x v="9"/>
    <x v="9"/>
    <n v="43.83"/>
    <d v="2016-06-01T00:00:00"/>
  </r>
  <r>
    <s v="765500"/>
    <x v="345"/>
    <s v="2016-06 Phone exp. Accr."/>
    <s v="220000"/>
    <x v="2"/>
    <x v="26"/>
    <x v="2"/>
    <s v="7000013"/>
    <s v="JTSAI"/>
    <s v="ZA"/>
    <x v="1"/>
    <x v="9"/>
    <x v="9"/>
    <n v="44"/>
    <d v="2016-06-30T00:00:00"/>
  </r>
  <r>
    <s v="765500"/>
    <x v="345"/>
    <s v=""/>
    <s v="1407"/>
    <x v="0"/>
    <x v="3405"/>
    <x v="0"/>
    <s v="19021785"/>
    <s v="NHALL"/>
    <s v="KR"/>
    <x v="1"/>
    <x v="10"/>
    <x v="10"/>
    <n v="44"/>
    <d v="2016-07-01T00:00:00"/>
  </r>
  <r>
    <s v="765500"/>
    <x v="345"/>
    <s v="2016-06 Phone exp. Accr."/>
    <s v="220000"/>
    <x v="2"/>
    <x v="26"/>
    <x v="2"/>
    <s v="170000096"/>
    <s v="FI-BKGD-JOBS"/>
    <s v="JR"/>
    <x v="1"/>
    <x v="10"/>
    <x v="10"/>
    <n v="-44"/>
    <d v="2016-07-01T00:00:00"/>
  </r>
  <r>
    <s v="765500"/>
    <x v="345"/>
    <s v=""/>
    <s v="1407"/>
    <x v="0"/>
    <x v="3405"/>
    <x v="0"/>
    <s v="19026153"/>
    <s v="MGARCIA"/>
    <s v="KR"/>
    <x v="1"/>
    <x v="11"/>
    <x v="11"/>
    <n v="41.61"/>
    <d v="2016-08-10T00:00:00"/>
  </r>
  <r>
    <s v="765500"/>
    <x v="346"/>
    <s v=""/>
    <s v="1407"/>
    <x v="0"/>
    <x v="3406"/>
    <x v="0"/>
    <s v="19346352"/>
    <s v="MGARCIA"/>
    <s v="KR"/>
    <x v="0"/>
    <x v="0"/>
    <x v="0"/>
    <n v="49.7"/>
    <d v="2015-09-04T00:00:00"/>
  </r>
  <r>
    <s v="765500"/>
    <x v="346"/>
    <s v=""/>
    <s v="1407"/>
    <x v="0"/>
    <x v="3406"/>
    <x v="0"/>
    <s v="19349362"/>
    <s v="MGARCIA"/>
    <s v="KR"/>
    <x v="0"/>
    <x v="1"/>
    <x v="1"/>
    <n v="48.7"/>
    <d v="2015-10-01T00:00:00"/>
  </r>
  <r>
    <s v="765500"/>
    <x v="346"/>
    <s v=""/>
    <s v="1407"/>
    <x v="0"/>
    <x v="3406"/>
    <x v="0"/>
    <s v="19352767"/>
    <s v="MGARCIA"/>
    <s v="KR"/>
    <x v="0"/>
    <x v="2"/>
    <x v="2"/>
    <n v="51.41"/>
    <d v="2015-11-02T00:00:00"/>
  </r>
  <r>
    <s v="765500"/>
    <x v="346"/>
    <s v="2015-12 Misc Accrual #1"/>
    <s v="220000"/>
    <x v="2"/>
    <x v="3406"/>
    <x v="2"/>
    <s v="160000995"/>
    <s v="SJUAREZ"/>
    <s v="JP"/>
    <x v="0"/>
    <x v="3"/>
    <x v="3"/>
    <n v="65.790000000000006"/>
    <d v="2015-12-30T00:00:00"/>
  </r>
  <r>
    <s v="765500"/>
    <x v="346"/>
    <s v="2015-12 Misc Accrual #1"/>
    <s v="220000"/>
    <x v="2"/>
    <x v="3406"/>
    <x v="2"/>
    <s v="160000995"/>
    <s v="SJUAREZ"/>
    <s v="JP"/>
    <x v="0"/>
    <x v="3"/>
    <x v="3"/>
    <n v="63.86"/>
    <d v="2015-12-30T00:00:00"/>
  </r>
  <r>
    <s v="765500"/>
    <x v="34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46"/>
    <s v=""/>
    <s v="1407"/>
    <x v="0"/>
    <x v="3406"/>
    <x v="0"/>
    <s v="19002289"/>
    <s v="MGARCIA"/>
    <s v="KR"/>
    <x v="1"/>
    <x v="4"/>
    <x v="4"/>
    <n v="65.790000000000006"/>
    <d v="2016-01-01T00:00:00"/>
  </r>
  <r>
    <s v="765500"/>
    <x v="346"/>
    <s v=""/>
    <s v="1407"/>
    <x v="0"/>
    <x v="3406"/>
    <x v="0"/>
    <s v="19002300"/>
    <s v="MGARCIA"/>
    <s v="KR"/>
    <x v="1"/>
    <x v="4"/>
    <x v="4"/>
    <n v="63.86"/>
    <d v="2016-01-11T00:00:00"/>
  </r>
  <r>
    <s v="765500"/>
    <x v="346"/>
    <s v="2015-12 Misc Accrual #1"/>
    <s v="220000"/>
    <x v="2"/>
    <x v="3406"/>
    <x v="2"/>
    <s v="170000061"/>
    <s v="SJUAREZ"/>
    <s v="JR"/>
    <x v="1"/>
    <x v="4"/>
    <x v="4"/>
    <n v="-63.86"/>
    <d v="2016-01-31T00:00:00"/>
  </r>
  <r>
    <s v="765500"/>
    <x v="346"/>
    <s v="2015-12 Misc Accrual #1"/>
    <s v="220000"/>
    <x v="2"/>
    <x v="3406"/>
    <x v="2"/>
    <s v="170000061"/>
    <s v="SJUAREZ"/>
    <s v="JR"/>
    <x v="1"/>
    <x v="4"/>
    <x v="4"/>
    <n v="-65.790000000000006"/>
    <d v="2016-01-31T00:00:00"/>
  </r>
  <r>
    <s v="765500"/>
    <x v="346"/>
    <s v="2016-01 Accrd Telephone E"/>
    <s v="399998"/>
    <x v="2"/>
    <x v="3406"/>
    <x v="2"/>
    <s v="160001057"/>
    <s v="SJUAREZ"/>
    <s v="JP"/>
    <x v="1"/>
    <x v="4"/>
    <x v="4"/>
    <n v="49.4"/>
    <d v="2016-01-31T00:00:00"/>
  </r>
  <r>
    <s v="765500"/>
    <x v="346"/>
    <s v=""/>
    <s v="1407"/>
    <x v="0"/>
    <x v="3406"/>
    <x v="0"/>
    <s v="19005035"/>
    <s v="MGARCIA"/>
    <s v="KR"/>
    <x v="1"/>
    <x v="5"/>
    <x v="5"/>
    <n v="49.4"/>
    <d v="2016-02-02T00:00:00"/>
  </r>
  <r>
    <s v="765500"/>
    <x v="346"/>
    <s v="Rvrs 2016-01 Accrd Teleph"/>
    <s v="399998"/>
    <x v="2"/>
    <x v="3406"/>
    <x v="2"/>
    <s v="160001098"/>
    <s v="SJUAREZ"/>
    <s v="JP"/>
    <x v="1"/>
    <x v="5"/>
    <x v="5"/>
    <n v="-49.4"/>
    <d v="2016-02-29T00:00:00"/>
  </r>
  <r>
    <s v="765500"/>
    <x v="346"/>
    <s v="2016-02 Accrd Telephone E"/>
    <s v="399998"/>
    <x v="2"/>
    <x v="3406"/>
    <x v="2"/>
    <s v="160001102"/>
    <s v="SJUAREZ"/>
    <s v="JP"/>
    <x v="1"/>
    <x v="5"/>
    <x v="5"/>
    <n v="49.1"/>
    <d v="2016-02-29T00:00:00"/>
  </r>
  <r>
    <s v="765500"/>
    <x v="346"/>
    <s v=""/>
    <s v="1407"/>
    <x v="0"/>
    <x v="3406"/>
    <x v="0"/>
    <s v="19008464"/>
    <s v="MGARCIA"/>
    <s v="KR"/>
    <x v="1"/>
    <x v="6"/>
    <x v="6"/>
    <n v="49.1"/>
    <d v="2016-03-07T00:00:00"/>
  </r>
  <r>
    <s v="765500"/>
    <x v="346"/>
    <s v="2016-03 Accrd Verizon"/>
    <s v="220000"/>
    <x v="2"/>
    <x v="3406"/>
    <x v="2"/>
    <s v="160001148"/>
    <s v="SJUAREZ"/>
    <s v="JP"/>
    <x v="1"/>
    <x v="6"/>
    <x v="6"/>
    <n v="55.97"/>
    <d v="2016-03-31T00:00:00"/>
  </r>
  <r>
    <s v="765500"/>
    <x v="346"/>
    <s v="2016-02 Accrd Telephone E"/>
    <s v="399998"/>
    <x v="2"/>
    <x v="3406"/>
    <x v="2"/>
    <s v="170000068"/>
    <s v="SJUAREZ"/>
    <s v="JR"/>
    <x v="1"/>
    <x v="6"/>
    <x v="6"/>
    <n v="-49.1"/>
    <d v="2016-03-23T00:00:00"/>
  </r>
  <r>
    <s v="765500"/>
    <x v="346"/>
    <s v=""/>
    <s v="1407"/>
    <x v="0"/>
    <x v="3406"/>
    <x v="0"/>
    <s v="19011980"/>
    <s v="MGARCIA"/>
    <s v="KR"/>
    <x v="1"/>
    <x v="7"/>
    <x v="7"/>
    <n v="55.97"/>
    <d v="2016-04-01T00:00:00"/>
  </r>
  <r>
    <s v="765500"/>
    <x v="346"/>
    <s v="2016-04 Accrd Telephone"/>
    <s v="220000"/>
    <x v="2"/>
    <x v="3406"/>
    <x v="2"/>
    <s v="160001198"/>
    <s v="JTSAI"/>
    <s v="JP"/>
    <x v="1"/>
    <x v="7"/>
    <x v="7"/>
    <n v="62.93"/>
    <d v="2016-04-30T00:00:00"/>
  </r>
  <r>
    <s v="765500"/>
    <x v="346"/>
    <s v="2016-03 Accrd Verizon"/>
    <s v="220000"/>
    <x v="2"/>
    <x v="3406"/>
    <x v="2"/>
    <s v="170000076"/>
    <s v="JTSAI"/>
    <s v="JR"/>
    <x v="1"/>
    <x v="7"/>
    <x v="7"/>
    <n v="-55.97"/>
    <d v="2016-04-29T00:00:00"/>
  </r>
  <r>
    <s v="765500"/>
    <x v="346"/>
    <s v=""/>
    <s v="1407"/>
    <x v="0"/>
    <x v="3406"/>
    <x v="0"/>
    <s v="19015684"/>
    <s v="MGARCIA"/>
    <s v="KR"/>
    <x v="1"/>
    <x v="8"/>
    <x v="8"/>
    <n v="62.93"/>
    <d v="2016-05-05T00:00:00"/>
  </r>
  <r>
    <s v="765500"/>
    <x v="346"/>
    <s v=""/>
    <s v="1407"/>
    <x v="0"/>
    <x v="3406"/>
    <x v="0"/>
    <s v="19018981"/>
    <s v="MGARCIA"/>
    <s v="KR"/>
    <x v="1"/>
    <x v="9"/>
    <x v="9"/>
    <n v="66.34"/>
    <d v="2016-06-01T00:00:00"/>
  </r>
  <r>
    <s v="765500"/>
    <x v="346"/>
    <s v="2016-06 Phone exp. Accr."/>
    <s v="220000"/>
    <x v="2"/>
    <x v="26"/>
    <x v="2"/>
    <s v="7000013"/>
    <s v="JTSAI"/>
    <s v="ZA"/>
    <x v="1"/>
    <x v="9"/>
    <x v="9"/>
    <n v="62.83"/>
    <d v="2016-06-30T00:00:00"/>
  </r>
  <r>
    <s v="765500"/>
    <x v="346"/>
    <s v=""/>
    <s v="1407"/>
    <x v="0"/>
    <x v="3406"/>
    <x v="0"/>
    <s v="19021781"/>
    <s v="NHALL"/>
    <s v="KR"/>
    <x v="1"/>
    <x v="10"/>
    <x v="10"/>
    <n v="62.83"/>
    <d v="2016-07-01T00:00:00"/>
  </r>
  <r>
    <s v="765500"/>
    <x v="346"/>
    <s v="2016-06 Phone exp. Accr."/>
    <s v="220000"/>
    <x v="2"/>
    <x v="26"/>
    <x v="2"/>
    <s v="170000096"/>
    <s v="FI-BKGD-JOBS"/>
    <s v="JR"/>
    <x v="1"/>
    <x v="10"/>
    <x v="10"/>
    <n v="-62.83"/>
    <d v="2016-07-01T00:00:00"/>
  </r>
  <r>
    <s v="765500"/>
    <x v="346"/>
    <s v=""/>
    <s v="1407"/>
    <x v="0"/>
    <x v="3406"/>
    <x v="0"/>
    <s v="19026149"/>
    <s v="MGARCIA"/>
    <s v="KR"/>
    <x v="1"/>
    <x v="11"/>
    <x v="11"/>
    <n v="78.930000000000007"/>
    <d v="2016-08-10T00:00:00"/>
  </r>
  <r>
    <s v="765500"/>
    <x v="347"/>
    <s v=""/>
    <s v="1407"/>
    <x v="0"/>
    <x v="3407"/>
    <x v="0"/>
    <s v="19346351"/>
    <s v="MGARCIA"/>
    <s v="KR"/>
    <x v="0"/>
    <x v="0"/>
    <x v="0"/>
    <n v="58.81"/>
    <d v="2015-09-04T00:00:00"/>
  </r>
  <r>
    <s v="765500"/>
    <x v="347"/>
    <s v=""/>
    <s v="1407"/>
    <x v="0"/>
    <x v="3407"/>
    <x v="0"/>
    <s v="19349364"/>
    <s v="MGARCIA"/>
    <s v="KR"/>
    <x v="0"/>
    <x v="1"/>
    <x v="1"/>
    <n v="60.9"/>
    <d v="2015-10-01T00:00:00"/>
  </r>
  <r>
    <s v="765500"/>
    <x v="347"/>
    <s v=""/>
    <s v="1407"/>
    <x v="0"/>
    <x v="3407"/>
    <x v="0"/>
    <s v="19352766"/>
    <s v="MGARCIA"/>
    <s v="KR"/>
    <x v="0"/>
    <x v="2"/>
    <x v="2"/>
    <n v="81.08"/>
    <d v="2015-11-02T00:00:00"/>
  </r>
  <r>
    <s v="765500"/>
    <x v="347"/>
    <s v="2015-12 Misc Accrual #1"/>
    <s v="220000"/>
    <x v="2"/>
    <x v="3407"/>
    <x v="2"/>
    <s v="160000995"/>
    <s v="SJUAREZ"/>
    <s v="JP"/>
    <x v="0"/>
    <x v="3"/>
    <x v="3"/>
    <n v="58.66"/>
    <d v="2015-12-30T00:00:00"/>
  </r>
  <r>
    <s v="765500"/>
    <x v="347"/>
    <s v="2015-12 Misc Accrual #1"/>
    <s v="220000"/>
    <x v="2"/>
    <x v="3407"/>
    <x v="2"/>
    <s v="160000995"/>
    <s v="SJUAREZ"/>
    <s v="JP"/>
    <x v="0"/>
    <x v="3"/>
    <x v="3"/>
    <n v="62.35"/>
    <d v="2015-12-30T00:00:00"/>
  </r>
  <r>
    <s v="765500"/>
    <x v="347"/>
    <s v="Rvrs 2015-07 Verizon Accr"/>
    <s v="220000"/>
    <x v="2"/>
    <x v="14"/>
    <x v="2"/>
    <s v="160001006"/>
    <s v="SJUAREZ"/>
    <s v="JP"/>
    <x v="0"/>
    <x v="3"/>
    <x v="3"/>
    <n v="-70"/>
    <d v="2015-12-31T00:00:00"/>
  </r>
  <r>
    <s v="765500"/>
    <x v="347"/>
    <s v=""/>
    <s v="1407"/>
    <x v="0"/>
    <x v="3407"/>
    <x v="0"/>
    <s v="19002290"/>
    <s v="MGARCIA"/>
    <s v="KR"/>
    <x v="1"/>
    <x v="4"/>
    <x v="4"/>
    <n v="58.66"/>
    <d v="2016-01-01T00:00:00"/>
  </r>
  <r>
    <s v="765500"/>
    <x v="347"/>
    <s v=""/>
    <s v="1407"/>
    <x v="0"/>
    <x v="3407"/>
    <x v="0"/>
    <s v="19002304"/>
    <s v="MGARCIA"/>
    <s v="KR"/>
    <x v="1"/>
    <x v="4"/>
    <x v="4"/>
    <n v="62.35"/>
    <d v="2016-01-11T00:00:00"/>
  </r>
  <r>
    <s v="765500"/>
    <x v="347"/>
    <s v="2015-12 Misc Accrual #1"/>
    <s v="220000"/>
    <x v="2"/>
    <x v="3407"/>
    <x v="2"/>
    <s v="170000061"/>
    <s v="SJUAREZ"/>
    <s v="JR"/>
    <x v="1"/>
    <x v="4"/>
    <x v="4"/>
    <n v="-62.35"/>
    <d v="2016-01-31T00:00:00"/>
  </r>
  <r>
    <s v="765500"/>
    <x v="347"/>
    <s v="2015-12 Misc Accrual #1"/>
    <s v="220000"/>
    <x v="2"/>
    <x v="3407"/>
    <x v="2"/>
    <s v="170000061"/>
    <s v="SJUAREZ"/>
    <s v="JR"/>
    <x v="1"/>
    <x v="4"/>
    <x v="4"/>
    <n v="-58.66"/>
    <d v="2016-01-31T00:00:00"/>
  </r>
  <r>
    <s v="765500"/>
    <x v="347"/>
    <s v="2016-01 Accrd Telephone E"/>
    <s v="399998"/>
    <x v="2"/>
    <x v="3407"/>
    <x v="2"/>
    <s v="160001057"/>
    <s v="SJUAREZ"/>
    <s v="JP"/>
    <x v="1"/>
    <x v="4"/>
    <x v="4"/>
    <n v="58.9"/>
    <d v="2016-01-31T00:00:00"/>
  </r>
  <r>
    <s v="765500"/>
    <x v="347"/>
    <s v=""/>
    <s v="1407"/>
    <x v="0"/>
    <x v="3407"/>
    <x v="0"/>
    <s v="19005036"/>
    <s v="MGARCIA"/>
    <s v="KR"/>
    <x v="1"/>
    <x v="5"/>
    <x v="5"/>
    <n v="58.9"/>
    <d v="2016-02-02T00:00:00"/>
  </r>
  <r>
    <s v="765500"/>
    <x v="347"/>
    <s v="Rvrs 2016-01 Accrd Teleph"/>
    <s v="399998"/>
    <x v="2"/>
    <x v="3407"/>
    <x v="2"/>
    <s v="160001098"/>
    <s v="SJUAREZ"/>
    <s v="JP"/>
    <x v="1"/>
    <x v="5"/>
    <x v="5"/>
    <n v="-58.9"/>
    <d v="2016-02-29T00:00:00"/>
  </r>
  <r>
    <s v="765500"/>
    <x v="347"/>
    <s v="2016-02 Accrd Telephone E"/>
    <s v="399998"/>
    <x v="2"/>
    <x v="3407"/>
    <x v="2"/>
    <s v="160001102"/>
    <s v="SJUAREZ"/>
    <s v="JP"/>
    <x v="1"/>
    <x v="5"/>
    <x v="5"/>
    <n v="76.959999999999994"/>
    <d v="2016-02-29T00:00:00"/>
  </r>
  <r>
    <s v="765500"/>
    <x v="347"/>
    <s v=""/>
    <s v="1407"/>
    <x v="0"/>
    <x v="3407"/>
    <x v="0"/>
    <s v="19008472"/>
    <s v="MGARCIA"/>
    <s v="KR"/>
    <x v="1"/>
    <x v="6"/>
    <x v="6"/>
    <n v="76.959999999999994"/>
    <d v="2016-03-07T00:00:00"/>
  </r>
  <r>
    <s v="765500"/>
    <x v="347"/>
    <s v="2016-03 Accrd Verizon"/>
    <s v="220000"/>
    <x v="2"/>
    <x v="3407"/>
    <x v="2"/>
    <s v="160001148"/>
    <s v="SJUAREZ"/>
    <s v="JP"/>
    <x v="1"/>
    <x v="6"/>
    <x v="6"/>
    <n v="59.64"/>
    <d v="2016-03-31T00:00:00"/>
  </r>
  <r>
    <s v="765500"/>
    <x v="347"/>
    <s v="2016-02 Accrd Telephone E"/>
    <s v="399998"/>
    <x v="2"/>
    <x v="3407"/>
    <x v="2"/>
    <s v="170000068"/>
    <s v="SJUAREZ"/>
    <s v="JR"/>
    <x v="1"/>
    <x v="6"/>
    <x v="6"/>
    <n v="-76.959999999999994"/>
    <d v="2016-03-23T00:00:00"/>
  </r>
  <r>
    <s v="765500"/>
    <x v="347"/>
    <s v=""/>
    <s v="1407"/>
    <x v="0"/>
    <x v="3407"/>
    <x v="0"/>
    <s v="19011973"/>
    <s v="MGARCIA"/>
    <s v="KR"/>
    <x v="1"/>
    <x v="7"/>
    <x v="7"/>
    <n v="59.64"/>
    <d v="2016-04-01T00:00:00"/>
  </r>
  <r>
    <s v="765500"/>
    <x v="347"/>
    <s v="2016-04 Accrd Telephone"/>
    <s v="220000"/>
    <x v="2"/>
    <x v="3407"/>
    <x v="2"/>
    <s v="160001198"/>
    <s v="JTSAI"/>
    <s v="JP"/>
    <x v="1"/>
    <x v="7"/>
    <x v="7"/>
    <n v="75.33"/>
    <d v="2016-04-30T00:00:00"/>
  </r>
  <r>
    <s v="765500"/>
    <x v="347"/>
    <s v="2016-03 Accrd Verizon"/>
    <s v="220000"/>
    <x v="2"/>
    <x v="3407"/>
    <x v="2"/>
    <s v="170000076"/>
    <s v="JTSAI"/>
    <s v="JR"/>
    <x v="1"/>
    <x v="7"/>
    <x v="7"/>
    <n v="-59.64"/>
    <d v="2016-04-29T00:00:00"/>
  </r>
  <r>
    <s v="765500"/>
    <x v="347"/>
    <s v=""/>
    <s v="1407"/>
    <x v="0"/>
    <x v="3407"/>
    <x v="0"/>
    <s v="19015685"/>
    <s v="MGARCIA"/>
    <s v="KR"/>
    <x v="1"/>
    <x v="8"/>
    <x v="8"/>
    <n v="75.33"/>
    <d v="2016-05-05T00:00:00"/>
  </r>
  <r>
    <s v="765500"/>
    <x v="347"/>
    <s v=""/>
    <s v="1407"/>
    <x v="0"/>
    <x v="3407"/>
    <x v="0"/>
    <s v="19018985"/>
    <s v="MGARCIA"/>
    <s v="KR"/>
    <x v="1"/>
    <x v="9"/>
    <x v="9"/>
    <n v="71.709999999999994"/>
    <d v="2016-06-01T00:00:00"/>
  </r>
  <r>
    <s v="765500"/>
    <x v="347"/>
    <s v="2016-06 Phone exp. Accr."/>
    <s v="220000"/>
    <x v="2"/>
    <x v="26"/>
    <x v="2"/>
    <s v="7000013"/>
    <s v="JTSAI"/>
    <s v="ZA"/>
    <x v="1"/>
    <x v="9"/>
    <x v="9"/>
    <n v="70.95"/>
    <d v="2016-06-30T00:00:00"/>
  </r>
  <r>
    <s v="765500"/>
    <x v="347"/>
    <s v=""/>
    <s v="1407"/>
    <x v="0"/>
    <x v="3407"/>
    <x v="0"/>
    <s v="19021785"/>
    <s v="NHALL"/>
    <s v="KR"/>
    <x v="1"/>
    <x v="10"/>
    <x v="10"/>
    <n v="70.95"/>
    <d v="2016-07-01T00:00:00"/>
  </r>
  <r>
    <s v="765500"/>
    <x v="347"/>
    <s v="2016-06 Phone exp. Accr."/>
    <s v="220000"/>
    <x v="2"/>
    <x v="26"/>
    <x v="2"/>
    <s v="170000096"/>
    <s v="FI-BKGD-JOBS"/>
    <s v="JR"/>
    <x v="1"/>
    <x v="10"/>
    <x v="10"/>
    <n v="-70.95"/>
    <d v="2016-07-01T00:00:00"/>
  </r>
  <r>
    <s v="765500"/>
    <x v="347"/>
    <s v=""/>
    <s v="1407"/>
    <x v="0"/>
    <x v="3407"/>
    <x v="0"/>
    <s v="19026153"/>
    <s v="MGARCIA"/>
    <s v="KR"/>
    <x v="1"/>
    <x v="11"/>
    <x v="11"/>
    <n v="80.73"/>
    <d v="2016-08-10T00:00:00"/>
  </r>
  <r>
    <s v="765500"/>
    <x v="348"/>
    <s v=""/>
    <s v="1407"/>
    <x v="0"/>
    <x v="3408"/>
    <x v="0"/>
    <s v="19346355"/>
    <s v="MGARCIA"/>
    <s v="KR"/>
    <x v="0"/>
    <x v="0"/>
    <x v="0"/>
    <n v="53.29"/>
    <d v="2015-09-04T00:00:00"/>
  </r>
  <r>
    <s v="765500"/>
    <x v="348"/>
    <s v=""/>
    <s v="1407"/>
    <x v="0"/>
    <x v="3408"/>
    <x v="0"/>
    <s v="19349366"/>
    <s v="MGARCIA"/>
    <s v="KR"/>
    <x v="0"/>
    <x v="1"/>
    <x v="1"/>
    <n v="47.95"/>
    <d v="2015-10-01T00:00:00"/>
  </r>
  <r>
    <s v="765500"/>
    <x v="348"/>
    <s v=""/>
    <s v="1407"/>
    <x v="0"/>
    <x v="3408"/>
    <x v="0"/>
    <s v="19352764"/>
    <s v="MGARCIA"/>
    <s v="KR"/>
    <x v="0"/>
    <x v="2"/>
    <x v="2"/>
    <n v="61.77"/>
    <d v="2015-11-02T00:00:00"/>
  </r>
  <r>
    <s v="765500"/>
    <x v="348"/>
    <s v="2015-12 Misc Accrual #1"/>
    <s v="220000"/>
    <x v="2"/>
    <x v="3408"/>
    <x v="2"/>
    <s v="160000995"/>
    <s v="SJUAREZ"/>
    <s v="JP"/>
    <x v="0"/>
    <x v="3"/>
    <x v="3"/>
    <n v="75.31"/>
    <d v="2015-12-30T00:00:00"/>
  </r>
  <r>
    <s v="765500"/>
    <x v="348"/>
    <s v="2015-12 Misc Accrual #1"/>
    <s v="220000"/>
    <x v="2"/>
    <x v="3408"/>
    <x v="2"/>
    <s v="160000995"/>
    <s v="SJUAREZ"/>
    <s v="JP"/>
    <x v="0"/>
    <x v="3"/>
    <x v="3"/>
    <n v="56.15"/>
    <d v="2015-12-30T00:00:00"/>
  </r>
  <r>
    <s v="765500"/>
    <x v="348"/>
    <s v="Rvrs 2015-07 Verizon Accr"/>
    <s v="220000"/>
    <x v="2"/>
    <x v="14"/>
    <x v="2"/>
    <s v="160001006"/>
    <s v="SJUAREZ"/>
    <s v="JP"/>
    <x v="0"/>
    <x v="3"/>
    <x v="3"/>
    <n v="-90"/>
    <d v="2015-12-31T00:00:00"/>
  </r>
  <r>
    <s v="765500"/>
    <x v="348"/>
    <s v=""/>
    <s v="1407"/>
    <x v="0"/>
    <x v="3408"/>
    <x v="0"/>
    <s v="19002287"/>
    <s v="MGARCIA"/>
    <s v="KR"/>
    <x v="1"/>
    <x v="4"/>
    <x v="4"/>
    <n v="75.31"/>
    <d v="2016-01-01T00:00:00"/>
  </r>
  <r>
    <s v="765500"/>
    <x v="348"/>
    <s v=""/>
    <s v="1407"/>
    <x v="0"/>
    <x v="3408"/>
    <x v="0"/>
    <s v="19002302"/>
    <s v="MGARCIA"/>
    <s v="KR"/>
    <x v="1"/>
    <x v="4"/>
    <x v="4"/>
    <n v="56.15"/>
    <d v="2016-01-11T00:00:00"/>
  </r>
  <r>
    <s v="765500"/>
    <x v="348"/>
    <s v="2015-12 Misc Accrual #1"/>
    <s v="220000"/>
    <x v="2"/>
    <x v="3408"/>
    <x v="2"/>
    <s v="170000061"/>
    <s v="SJUAREZ"/>
    <s v="JR"/>
    <x v="1"/>
    <x v="4"/>
    <x v="4"/>
    <n v="-56.15"/>
    <d v="2016-01-31T00:00:00"/>
  </r>
  <r>
    <s v="765500"/>
    <x v="348"/>
    <s v="2015-12 Misc Accrual #1"/>
    <s v="220000"/>
    <x v="2"/>
    <x v="3408"/>
    <x v="2"/>
    <s v="170000061"/>
    <s v="SJUAREZ"/>
    <s v="JR"/>
    <x v="1"/>
    <x v="4"/>
    <x v="4"/>
    <n v="-75.31"/>
    <d v="2016-01-31T00:00:00"/>
  </r>
  <r>
    <s v="765500"/>
    <x v="348"/>
    <s v="2016-01 Accrd Telephone E"/>
    <s v="399998"/>
    <x v="2"/>
    <x v="3408"/>
    <x v="2"/>
    <s v="160001057"/>
    <s v="SJUAREZ"/>
    <s v="JP"/>
    <x v="1"/>
    <x v="4"/>
    <x v="4"/>
    <n v="54.05"/>
    <d v="2016-01-31T00:00:00"/>
  </r>
  <r>
    <s v="765500"/>
    <x v="348"/>
    <s v=""/>
    <s v="1407"/>
    <x v="0"/>
    <x v="3408"/>
    <x v="0"/>
    <s v="19005042"/>
    <s v="MGARCIA"/>
    <s v="KR"/>
    <x v="1"/>
    <x v="5"/>
    <x v="5"/>
    <n v="54.05"/>
    <d v="2016-02-02T00:00:00"/>
  </r>
  <r>
    <s v="765500"/>
    <x v="348"/>
    <s v="Rvrs 2016-01 Accrd Teleph"/>
    <s v="399998"/>
    <x v="2"/>
    <x v="3408"/>
    <x v="2"/>
    <s v="160001098"/>
    <s v="SJUAREZ"/>
    <s v="JP"/>
    <x v="1"/>
    <x v="5"/>
    <x v="5"/>
    <n v="-54.05"/>
    <d v="2016-02-29T00:00:00"/>
  </r>
  <r>
    <s v="765500"/>
    <x v="348"/>
    <s v="2016-02 Accrd Telephone E"/>
    <s v="399998"/>
    <x v="2"/>
    <x v="3408"/>
    <x v="2"/>
    <s v="160001102"/>
    <s v="SJUAREZ"/>
    <s v="JP"/>
    <x v="1"/>
    <x v="5"/>
    <x v="5"/>
    <n v="74.28"/>
    <d v="2016-02-29T00:00:00"/>
  </r>
  <r>
    <s v="765500"/>
    <x v="348"/>
    <s v=""/>
    <s v="1407"/>
    <x v="0"/>
    <x v="3408"/>
    <x v="0"/>
    <s v="19008467"/>
    <s v="MGARCIA"/>
    <s v="KR"/>
    <x v="1"/>
    <x v="6"/>
    <x v="6"/>
    <n v="74.28"/>
    <d v="2016-03-07T00:00:00"/>
  </r>
  <r>
    <s v="765500"/>
    <x v="348"/>
    <s v="2016-03 Accrd Verizon"/>
    <s v="220000"/>
    <x v="2"/>
    <x v="3408"/>
    <x v="2"/>
    <s v="160001148"/>
    <s v="SJUAREZ"/>
    <s v="JP"/>
    <x v="1"/>
    <x v="6"/>
    <x v="6"/>
    <n v="69.06"/>
    <d v="2016-03-31T00:00:00"/>
  </r>
  <r>
    <s v="765500"/>
    <x v="348"/>
    <s v="2016-02 Accrd Telephone E"/>
    <s v="399998"/>
    <x v="2"/>
    <x v="3408"/>
    <x v="2"/>
    <s v="170000068"/>
    <s v="SJUAREZ"/>
    <s v="JR"/>
    <x v="1"/>
    <x v="6"/>
    <x v="6"/>
    <n v="-74.28"/>
    <d v="2016-03-23T00:00:00"/>
  </r>
  <r>
    <s v="765500"/>
    <x v="348"/>
    <s v=""/>
    <s v="1407"/>
    <x v="0"/>
    <x v="3408"/>
    <x v="0"/>
    <s v="19011977"/>
    <s v="MGARCIA"/>
    <s v="KR"/>
    <x v="1"/>
    <x v="7"/>
    <x v="7"/>
    <n v="69.06"/>
    <d v="2016-04-01T00:00:00"/>
  </r>
  <r>
    <s v="765500"/>
    <x v="348"/>
    <s v="2016-04 Accrd Telephone"/>
    <s v="220000"/>
    <x v="2"/>
    <x v="3408"/>
    <x v="2"/>
    <s v="160001198"/>
    <s v="JTSAI"/>
    <s v="JP"/>
    <x v="1"/>
    <x v="7"/>
    <x v="7"/>
    <n v="77.38"/>
    <d v="2016-04-30T00:00:00"/>
  </r>
  <r>
    <s v="765500"/>
    <x v="348"/>
    <s v="2016-03 Accrd Verizon"/>
    <s v="220000"/>
    <x v="2"/>
    <x v="3408"/>
    <x v="2"/>
    <s v="170000076"/>
    <s v="JTSAI"/>
    <s v="JR"/>
    <x v="1"/>
    <x v="7"/>
    <x v="7"/>
    <n v="-69.06"/>
    <d v="2016-04-29T00:00:00"/>
  </r>
  <r>
    <s v="765500"/>
    <x v="348"/>
    <s v=""/>
    <s v="1407"/>
    <x v="0"/>
    <x v="3408"/>
    <x v="0"/>
    <s v="19015679"/>
    <s v="MGARCIA"/>
    <s v="KR"/>
    <x v="1"/>
    <x v="8"/>
    <x v="8"/>
    <n v="77.38"/>
    <d v="2016-05-05T00:00:00"/>
  </r>
  <r>
    <s v="765500"/>
    <x v="348"/>
    <s v=""/>
    <s v="1407"/>
    <x v="0"/>
    <x v="3408"/>
    <x v="0"/>
    <s v="19018989"/>
    <s v="MGARCIA"/>
    <s v="KR"/>
    <x v="1"/>
    <x v="9"/>
    <x v="9"/>
    <n v="78.97"/>
    <d v="2016-06-01T00:00:00"/>
  </r>
  <r>
    <s v="765500"/>
    <x v="348"/>
    <s v="2016-06 Phone exp. Accr."/>
    <s v="220000"/>
    <x v="2"/>
    <x v="26"/>
    <x v="2"/>
    <s v="7000013"/>
    <s v="JTSAI"/>
    <s v="ZA"/>
    <x v="1"/>
    <x v="9"/>
    <x v="9"/>
    <n v="104.96"/>
    <d v="2016-06-30T00:00:00"/>
  </r>
  <r>
    <s v="765500"/>
    <x v="348"/>
    <s v=""/>
    <s v="1407"/>
    <x v="0"/>
    <x v="3408"/>
    <x v="0"/>
    <s v="19021775"/>
    <s v="NHALL"/>
    <s v="KR"/>
    <x v="1"/>
    <x v="10"/>
    <x v="10"/>
    <n v="104.96"/>
    <d v="2016-07-01T00:00:00"/>
  </r>
  <r>
    <s v="765500"/>
    <x v="348"/>
    <s v="2016-06 Phone exp. Accr."/>
    <s v="220000"/>
    <x v="2"/>
    <x v="26"/>
    <x v="2"/>
    <s v="170000096"/>
    <s v="FI-BKGD-JOBS"/>
    <s v="JR"/>
    <x v="1"/>
    <x v="10"/>
    <x v="10"/>
    <n v="-104.96"/>
    <d v="2016-07-01T00:00:00"/>
  </r>
  <r>
    <s v="765500"/>
    <x v="348"/>
    <s v=""/>
    <s v="1407"/>
    <x v="0"/>
    <x v="3408"/>
    <x v="0"/>
    <s v="19026151"/>
    <s v="MGARCIA"/>
    <s v="KR"/>
    <x v="1"/>
    <x v="11"/>
    <x v="11"/>
    <n v="161.44"/>
    <d v="2016-08-10T00:00:00"/>
  </r>
  <r>
    <s v="765500"/>
    <x v="349"/>
    <s v=""/>
    <s v="1407"/>
    <x v="0"/>
    <x v="3409"/>
    <x v="0"/>
    <s v="19346355"/>
    <s v="MGARCIA"/>
    <s v="KR"/>
    <x v="0"/>
    <x v="0"/>
    <x v="0"/>
    <n v="50.07"/>
    <d v="2015-09-04T00:00:00"/>
  </r>
  <r>
    <s v="765500"/>
    <x v="349"/>
    <s v=""/>
    <s v="1407"/>
    <x v="0"/>
    <x v="3409"/>
    <x v="0"/>
    <s v="19349366"/>
    <s v="MGARCIA"/>
    <s v="KR"/>
    <x v="0"/>
    <x v="1"/>
    <x v="1"/>
    <n v="47.59"/>
    <d v="2015-10-01T00:00:00"/>
  </r>
  <r>
    <s v="765500"/>
    <x v="349"/>
    <s v=""/>
    <s v="1407"/>
    <x v="0"/>
    <x v="3409"/>
    <x v="0"/>
    <s v="19352764"/>
    <s v="MGARCIA"/>
    <s v="KR"/>
    <x v="0"/>
    <x v="2"/>
    <x v="2"/>
    <n v="47.8"/>
    <d v="2015-11-02T00:00:00"/>
  </r>
  <r>
    <s v="765500"/>
    <x v="349"/>
    <s v="2015-12 Misc Accrual #1"/>
    <s v="220000"/>
    <x v="2"/>
    <x v="3409"/>
    <x v="2"/>
    <s v="160000995"/>
    <s v="SJUAREZ"/>
    <s v="JP"/>
    <x v="0"/>
    <x v="3"/>
    <x v="3"/>
    <n v="48.52"/>
    <d v="2015-12-30T00:00:00"/>
  </r>
  <r>
    <s v="765500"/>
    <x v="349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49"/>
    <s v="2015-12 Misc Accrual #1"/>
    <s v="399998"/>
    <x v="2"/>
    <x v="3409"/>
    <x v="2"/>
    <s v="160000994"/>
    <s v="SJUAREZ"/>
    <s v="JP"/>
    <x v="0"/>
    <x v="3"/>
    <x v="3"/>
    <n v="49.93"/>
    <d v="2015-12-30T00:00:00"/>
  </r>
  <r>
    <s v="765500"/>
    <x v="349"/>
    <s v=""/>
    <s v="1407"/>
    <x v="0"/>
    <x v="3409"/>
    <x v="0"/>
    <s v="19002287"/>
    <s v="MGARCIA"/>
    <s v="KR"/>
    <x v="1"/>
    <x v="4"/>
    <x v="4"/>
    <n v="49.93"/>
    <d v="2016-01-01T00:00:00"/>
  </r>
  <r>
    <s v="765500"/>
    <x v="349"/>
    <s v=""/>
    <s v="1407"/>
    <x v="0"/>
    <x v="3409"/>
    <x v="0"/>
    <s v="19002302"/>
    <s v="MGARCIA"/>
    <s v="KR"/>
    <x v="1"/>
    <x v="4"/>
    <x v="4"/>
    <n v="48.52"/>
    <d v="2016-01-11T00:00:00"/>
  </r>
  <r>
    <s v="765500"/>
    <x v="349"/>
    <s v="2015-12 Misc Accrual #1"/>
    <s v="220000"/>
    <x v="2"/>
    <x v="3409"/>
    <x v="2"/>
    <s v="170000061"/>
    <s v="SJUAREZ"/>
    <s v="JR"/>
    <x v="1"/>
    <x v="4"/>
    <x v="4"/>
    <n v="-48.52"/>
    <d v="2016-01-31T00:00:00"/>
  </r>
  <r>
    <s v="765500"/>
    <x v="349"/>
    <s v="2016-01 Accrd Telephone E"/>
    <s v="399998"/>
    <x v="2"/>
    <x v="3409"/>
    <x v="2"/>
    <s v="160001057"/>
    <s v="SJUAREZ"/>
    <s v="JP"/>
    <x v="1"/>
    <x v="4"/>
    <x v="4"/>
    <n v="46.15"/>
    <d v="2016-01-31T00:00:00"/>
  </r>
  <r>
    <s v="765500"/>
    <x v="349"/>
    <s v="2015-12 Misc Accrual #1"/>
    <s v="399998"/>
    <x v="2"/>
    <x v="3409"/>
    <x v="2"/>
    <s v="170000060"/>
    <s v="SJUAREZ"/>
    <s v="JR"/>
    <x v="1"/>
    <x v="4"/>
    <x v="4"/>
    <n v="-49.93"/>
    <d v="2016-01-31T00:00:00"/>
  </r>
  <r>
    <s v="765500"/>
    <x v="349"/>
    <s v=""/>
    <s v="1407"/>
    <x v="0"/>
    <x v="3409"/>
    <x v="0"/>
    <s v="19005042"/>
    <s v="MGARCIA"/>
    <s v="KR"/>
    <x v="1"/>
    <x v="5"/>
    <x v="5"/>
    <n v="46.15"/>
    <d v="2016-02-02T00:00:00"/>
  </r>
  <r>
    <s v="765500"/>
    <x v="349"/>
    <s v="Rvrs 2016-01 Accrd Teleph"/>
    <s v="399998"/>
    <x v="2"/>
    <x v="3409"/>
    <x v="2"/>
    <s v="160001098"/>
    <s v="SJUAREZ"/>
    <s v="JP"/>
    <x v="1"/>
    <x v="5"/>
    <x v="5"/>
    <n v="-46.15"/>
    <d v="2016-02-29T00:00:00"/>
  </r>
  <r>
    <s v="765500"/>
    <x v="349"/>
    <s v="2016-02 Accrd Telephone E"/>
    <s v="399998"/>
    <x v="2"/>
    <x v="3409"/>
    <x v="2"/>
    <s v="160001102"/>
    <s v="SJUAREZ"/>
    <s v="JP"/>
    <x v="1"/>
    <x v="5"/>
    <x v="5"/>
    <n v="51.26"/>
    <d v="2016-02-29T00:00:00"/>
  </r>
  <r>
    <s v="765500"/>
    <x v="349"/>
    <s v=""/>
    <s v="1407"/>
    <x v="0"/>
    <x v="3409"/>
    <x v="0"/>
    <s v="19008467"/>
    <s v="MGARCIA"/>
    <s v="KR"/>
    <x v="1"/>
    <x v="6"/>
    <x v="6"/>
    <n v="51.26"/>
    <d v="2016-03-07T00:00:00"/>
  </r>
  <r>
    <s v="765500"/>
    <x v="349"/>
    <s v="2016-03 Accrd Verizon"/>
    <s v="220000"/>
    <x v="2"/>
    <x v="3409"/>
    <x v="2"/>
    <s v="160001148"/>
    <s v="SJUAREZ"/>
    <s v="JP"/>
    <x v="1"/>
    <x v="6"/>
    <x v="6"/>
    <n v="50.91"/>
    <d v="2016-03-31T00:00:00"/>
  </r>
  <r>
    <s v="765500"/>
    <x v="349"/>
    <s v="2016-02 Accrd Telephone E"/>
    <s v="399998"/>
    <x v="2"/>
    <x v="3409"/>
    <x v="2"/>
    <s v="170000068"/>
    <s v="SJUAREZ"/>
    <s v="JR"/>
    <x v="1"/>
    <x v="6"/>
    <x v="6"/>
    <n v="-51.26"/>
    <d v="2016-03-23T00:00:00"/>
  </r>
  <r>
    <s v="765500"/>
    <x v="349"/>
    <s v=""/>
    <s v="1407"/>
    <x v="0"/>
    <x v="3409"/>
    <x v="0"/>
    <s v="19011977"/>
    <s v="MGARCIA"/>
    <s v="KR"/>
    <x v="1"/>
    <x v="7"/>
    <x v="7"/>
    <n v="50.91"/>
    <d v="2016-04-01T00:00:00"/>
  </r>
  <r>
    <s v="765500"/>
    <x v="349"/>
    <s v="2016-04 Accrd Telephone"/>
    <s v="220000"/>
    <x v="2"/>
    <x v="3409"/>
    <x v="2"/>
    <s v="160001198"/>
    <s v="JTSAI"/>
    <s v="JP"/>
    <x v="1"/>
    <x v="7"/>
    <x v="7"/>
    <n v="47.5"/>
    <d v="2016-04-30T00:00:00"/>
  </r>
  <r>
    <s v="765500"/>
    <x v="349"/>
    <s v="2016-03 Accrd Verizon"/>
    <s v="220000"/>
    <x v="2"/>
    <x v="3409"/>
    <x v="2"/>
    <s v="170000076"/>
    <s v="JTSAI"/>
    <s v="JR"/>
    <x v="1"/>
    <x v="7"/>
    <x v="7"/>
    <n v="-50.91"/>
    <d v="2016-04-29T00:00:00"/>
  </r>
  <r>
    <s v="765500"/>
    <x v="349"/>
    <s v=""/>
    <s v="1407"/>
    <x v="0"/>
    <x v="3409"/>
    <x v="0"/>
    <s v="19015679"/>
    <s v="MGARCIA"/>
    <s v="KR"/>
    <x v="1"/>
    <x v="8"/>
    <x v="8"/>
    <n v="47.5"/>
    <d v="2016-05-05T00:00:00"/>
  </r>
  <r>
    <s v="765500"/>
    <x v="349"/>
    <s v=""/>
    <s v="1407"/>
    <x v="0"/>
    <x v="3409"/>
    <x v="0"/>
    <s v="19018989"/>
    <s v="MGARCIA"/>
    <s v="KR"/>
    <x v="1"/>
    <x v="9"/>
    <x v="9"/>
    <n v="50.53"/>
    <d v="2016-06-01T00:00:00"/>
  </r>
  <r>
    <s v="765500"/>
    <x v="349"/>
    <s v="2016-06 Phone exp. Accr."/>
    <s v="220000"/>
    <x v="2"/>
    <x v="26"/>
    <x v="2"/>
    <s v="7000013"/>
    <s v="JTSAI"/>
    <s v="ZA"/>
    <x v="1"/>
    <x v="9"/>
    <x v="9"/>
    <n v="47.51"/>
    <d v="2016-06-30T00:00:00"/>
  </r>
  <r>
    <s v="765500"/>
    <x v="349"/>
    <s v=""/>
    <s v="1407"/>
    <x v="0"/>
    <x v="3409"/>
    <x v="0"/>
    <s v="19021775"/>
    <s v="NHALL"/>
    <s v="KR"/>
    <x v="1"/>
    <x v="10"/>
    <x v="10"/>
    <n v="47.51"/>
    <d v="2016-07-01T00:00:00"/>
  </r>
  <r>
    <s v="765500"/>
    <x v="349"/>
    <s v="2016-06 Phone exp. Accr."/>
    <s v="220000"/>
    <x v="2"/>
    <x v="26"/>
    <x v="2"/>
    <s v="170000096"/>
    <s v="FI-BKGD-JOBS"/>
    <s v="JR"/>
    <x v="1"/>
    <x v="10"/>
    <x v="10"/>
    <n v="-47.51"/>
    <d v="2016-07-01T00:00:00"/>
  </r>
  <r>
    <s v="765500"/>
    <x v="349"/>
    <s v=""/>
    <s v="1407"/>
    <x v="0"/>
    <x v="3409"/>
    <x v="0"/>
    <s v="19026151"/>
    <s v="MGARCIA"/>
    <s v="KR"/>
    <x v="1"/>
    <x v="11"/>
    <x v="11"/>
    <n v="52.7"/>
    <d v="2016-08-10T00:00:00"/>
  </r>
  <r>
    <s v="765500"/>
    <x v="350"/>
    <s v=""/>
    <s v="1407"/>
    <x v="0"/>
    <x v="965"/>
    <x v="0"/>
    <s v="19346348"/>
    <s v="MGARCIA"/>
    <s v="KR"/>
    <x v="0"/>
    <x v="0"/>
    <x v="0"/>
    <n v="41.33"/>
    <d v="2015-09-04T00:00:00"/>
  </r>
  <r>
    <s v="765500"/>
    <x v="350"/>
    <s v="2015-12 Misc Accrual #1"/>
    <s v="220000"/>
    <x v="2"/>
    <x v="3410"/>
    <x v="2"/>
    <s v="160000995"/>
    <s v="SJUAREZ"/>
    <s v="JP"/>
    <x v="0"/>
    <x v="3"/>
    <x v="3"/>
    <n v="8.08"/>
    <d v="2015-12-30T00:00:00"/>
  </r>
  <r>
    <s v="765500"/>
    <x v="35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50"/>
    <s v="2015-12 Misc Accrual #1"/>
    <s v="399998"/>
    <x v="2"/>
    <x v="3410"/>
    <x v="2"/>
    <s v="160000994"/>
    <s v="SJUAREZ"/>
    <s v="JP"/>
    <x v="0"/>
    <x v="3"/>
    <x v="3"/>
    <n v="3.07"/>
    <d v="2015-12-30T00:00:00"/>
  </r>
  <r>
    <s v="765500"/>
    <x v="350"/>
    <s v="2015-12 Misc Accrual #1"/>
    <s v="399998"/>
    <x v="2"/>
    <x v="3268"/>
    <x v="2"/>
    <s v="160000994"/>
    <s v="SJUAREZ"/>
    <s v="JP"/>
    <x v="0"/>
    <x v="3"/>
    <x v="3"/>
    <n v="1.96"/>
    <d v="2015-12-30T00:00:00"/>
  </r>
  <r>
    <s v="765500"/>
    <x v="350"/>
    <s v=""/>
    <s v="1407"/>
    <x v="0"/>
    <x v="3410"/>
    <x v="0"/>
    <s v="19002284"/>
    <s v="MGARCIA"/>
    <s v="KR"/>
    <x v="1"/>
    <x v="4"/>
    <x v="4"/>
    <n v="3.07"/>
    <d v="2016-01-01T00:00:00"/>
  </r>
  <r>
    <s v="765500"/>
    <x v="350"/>
    <s v=""/>
    <s v="1407"/>
    <x v="0"/>
    <x v="3410"/>
    <x v="0"/>
    <s v="19002297"/>
    <s v="MGARCIA"/>
    <s v="KR"/>
    <x v="1"/>
    <x v="4"/>
    <x v="4"/>
    <n v="8.08"/>
    <d v="2016-01-11T00:00:00"/>
  </r>
  <r>
    <s v="765500"/>
    <x v="350"/>
    <s v=""/>
    <s v="1407"/>
    <x v="0"/>
    <x v="3268"/>
    <x v="0"/>
    <s v="19002284"/>
    <s v="MGARCIA"/>
    <s v="KR"/>
    <x v="1"/>
    <x v="4"/>
    <x v="4"/>
    <n v="1.96"/>
    <d v="2016-01-01T00:00:00"/>
  </r>
  <r>
    <s v="765500"/>
    <x v="350"/>
    <s v="2015-12 Misc Accrual #1"/>
    <s v="220000"/>
    <x v="2"/>
    <x v="3410"/>
    <x v="2"/>
    <s v="170000061"/>
    <s v="SJUAREZ"/>
    <s v="JR"/>
    <x v="1"/>
    <x v="4"/>
    <x v="4"/>
    <n v="-8.08"/>
    <d v="2016-01-31T00:00:00"/>
  </r>
  <r>
    <s v="765500"/>
    <x v="350"/>
    <s v="2016-01 Accrd Telephone E"/>
    <s v="399998"/>
    <x v="2"/>
    <x v="3410"/>
    <x v="2"/>
    <s v="160001057"/>
    <s v="SJUAREZ"/>
    <s v="JP"/>
    <x v="1"/>
    <x v="4"/>
    <x v="4"/>
    <n v="44.6"/>
    <d v="2016-01-31T00:00:00"/>
  </r>
  <r>
    <s v="765500"/>
    <x v="350"/>
    <s v="2015-12 Misc Accrual #1"/>
    <s v="399998"/>
    <x v="2"/>
    <x v="3410"/>
    <x v="2"/>
    <s v="170000060"/>
    <s v="SJUAREZ"/>
    <s v="JR"/>
    <x v="1"/>
    <x v="4"/>
    <x v="4"/>
    <n v="-3.07"/>
    <d v="2016-01-31T00:00:00"/>
  </r>
  <r>
    <s v="765500"/>
    <x v="350"/>
    <s v="2015-12 Misc Accrual #1"/>
    <s v="399998"/>
    <x v="2"/>
    <x v="3268"/>
    <x v="2"/>
    <s v="170000060"/>
    <s v="SJUAREZ"/>
    <s v="JR"/>
    <x v="1"/>
    <x v="4"/>
    <x v="4"/>
    <n v="-1.96"/>
    <d v="2016-01-31T00:00:00"/>
  </r>
  <r>
    <s v="765500"/>
    <x v="350"/>
    <s v=""/>
    <s v="1407"/>
    <x v="0"/>
    <x v="3410"/>
    <x v="0"/>
    <s v="19005043"/>
    <s v="MGARCIA"/>
    <s v="KR"/>
    <x v="1"/>
    <x v="5"/>
    <x v="5"/>
    <n v="44.6"/>
    <d v="2016-02-02T00:00:00"/>
  </r>
  <r>
    <s v="765500"/>
    <x v="350"/>
    <s v="Rvrs 2016-01 Accrd Teleph"/>
    <s v="399998"/>
    <x v="2"/>
    <x v="3410"/>
    <x v="2"/>
    <s v="160001098"/>
    <s v="SJUAREZ"/>
    <s v="JP"/>
    <x v="1"/>
    <x v="5"/>
    <x v="5"/>
    <n v="-44.6"/>
    <d v="2016-02-29T00:00:00"/>
  </r>
  <r>
    <s v="765500"/>
    <x v="350"/>
    <s v="2016-02 Accrd Telephone E"/>
    <s v="399998"/>
    <x v="2"/>
    <x v="3410"/>
    <x v="2"/>
    <s v="160001102"/>
    <s v="SJUAREZ"/>
    <s v="JP"/>
    <x v="1"/>
    <x v="5"/>
    <x v="5"/>
    <n v="45.57"/>
    <d v="2016-02-29T00:00:00"/>
  </r>
  <r>
    <s v="765500"/>
    <x v="350"/>
    <s v=""/>
    <s v="1407"/>
    <x v="0"/>
    <x v="3410"/>
    <x v="0"/>
    <s v="19008471"/>
    <s v="MGARCIA"/>
    <s v="KR"/>
    <x v="1"/>
    <x v="6"/>
    <x v="6"/>
    <n v="45.57"/>
    <d v="2016-03-07T00:00:00"/>
  </r>
  <r>
    <s v="765500"/>
    <x v="350"/>
    <s v="2016-03 Accrd Verizon"/>
    <s v="220000"/>
    <x v="2"/>
    <x v="3410"/>
    <x v="2"/>
    <s v="160001148"/>
    <s v="SJUAREZ"/>
    <s v="JP"/>
    <x v="1"/>
    <x v="6"/>
    <x v="6"/>
    <n v="45.7"/>
    <d v="2016-03-31T00:00:00"/>
  </r>
  <r>
    <s v="765500"/>
    <x v="350"/>
    <s v="2016-02 Accrd Telephone E"/>
    <s v="399998"/>
    <x v="2"/>
    <x v="3410"/>
    <x v="2"/>
    <s v="170000068"/>
    <s v="SJUAREZ"/>
    <s v="JR"/>
    <x v="1"/>
    <x v="6"/>
    <x v="6"/>
    <n v="-45.57"/>
    <d v="2016-03-23T00:00:00"/>
  </r>
  <r>
    <s v="765500"/>
    <x v="350"/>
    <s v=""/>
    <s v="1407"/>
    <x v="0"/>
    <x v="3410"/>
    <x v="0"/>
    <s v="19011975"/>
    <s v="MGARCIA"/>
    <s v="KR"/>
    <x v="1"/>
    <x v="7"/>
    <x v="7"/>
    <n v="45.7"/>
    <d v="2016-04-01T00:00:00"/>
  </r>
  <r>
    <s v="765500"/>
    <x v="350"/>
    <s v="2016-04 Accrd Telephone"/>
    <s v="220000"/>
    <x v="2"/>
    <x v="3410"/>
    <x v="2"/>
    <s v="160001198"/>
    <s v="JTSAI"/>
    <s v="JP"/>
    <x v="1"/>
    <x v="7"/>
    <x v="7"/>
    <n v="47.35"/>
    <d v="2016-04-30T00:00:00"/>
  </r>
  <r>
    <s v="765500"/>
    <x v="350"/>
    <s v="2016-03 Accrd Verizon"/>
    <s v="220000"/>
    <x v="2"/>
    <x v="3410"/>
    <x v="2"/>
    <s v="170000076"/>
    <s v="JTSAI"/>
    <s v="JR"/>
    <x v="1"/>
    <x v="7"/>
    <x v="7"/>
    <n v="-45.7"/>
    <d v="2016-04-29T00:00:00"/>
  </r>
  <r>
    <s v="765500"/>
    <x v="350"/>
    <s v=""/>
    <s v="1407"/>
    <x v="0"/>
    <x v="3410"/>
    <x v="0"/>
    <s v="19015678"/>
    <s v="MGARCIA"/>
    <s v="KR"/>
    <x v="1"/>
    <x v="8"/>
    <x v="8"/>
    <n v="47.35"/>
    <d v="2016-05-05T00:00:00"/>
  </r>
  <r>
    <s v="765500"/>
    <x v="350"/>
    <s v=""/>
    <s v="1407"/>
    <x v="0"/>
    <x v="3410"/>
    <x v="0"/>
    <s v="19018984"/>
    <s v="MGARCIA"/>
    <s v="KR"/>
    <x v="1"/>
    <x v="9"/>
    <x v="9"/>
    <n v="49.54"/>
    <d v="2016-06-01T00:00:00"/>
  </r>
  <r>
    <s v="765500"/>
    <x v="350"/>
    <s v="2016-06 Phone exp. Accr."/>
    <s v="220000"/>
    <x v="2"/>
    <x v="26"/>
    <x v="2"/>
    <s v="7000013"/>
    <s v="JTSAI"/>
    <s v="ZA"/>
    <x v="1"/>
    <x v="9"/>
    <x v="9"/>
    <n v="46.8"/>
    <d v="2016-06-30T00:00:00"/>
  </r>
  <r>
    <s v="765500"/>
    <x v="350"/>
    <s v=""/>
    <s v="1407"/>
    <x v="0"/>
    <x v="3410"/>
    <x v="0"/>
    <s v="19021780"/>
    <s v="NHALL"/>
    <s v="KR"/>
    <x v="1"/>
    <x v="10"/>
    <x v="10"/>
    <n v="46.8"/>
    <d v="2016-07-01T00:00:00"/>
  </r>
  <r>
    <s v="765500"/>
    <x v="350"/>
    <s v="2016-06 Phone exp. Accr."/>
    <s v="220000"/>
    <x v="2"/>
    <x v="26"/>
    <x v="2"/>
    <s v="170000096"/>
    <s v="FI-BKGD-JOBS"/>
    <s v="JR"/>
    <x v="1"/>
    <x v="10"/>
    <x v="10"/>
    <n v="-46.8"/>
    <d v="2016-07-01T00:00:00"/>
  </r>
  <r>
    <s v="765500"/>
    <x v="350"/>
    <s v=""/>
    <s v="1407"/>
    <x v="0"/>
    <x v="3410"/>
    <x v="0"/>
    <s v="19026152"/>
    <s v="MGARCIA"/>
    <s v="KR"/>
    <x v="1"/>
    <x v="11"/>
    <x v="11"/>
    <n v="49.94"/>
    <d v="2016-08-10T00:00:00"/>
  </r>
  <r>
    <s v="765500"/>
    <x v="351"/>
    <s v=""/>
    <s v="1407"/>
    <x v="0"/>
    <x v="3411"/>
    <x v="0"/>
    <s v="19346354"/>
    <s v="MGARCIA"/>
    <s v="KR"/>
    <x v="0"/>
    <x v="0"/>
    <x v="0"/>
    <n v="45.52"/>
    <d v="2015-09-04T00:00:00"/>
  </r>
  <r>
    <s v="765500"/>
    <x v="351"/>
    <s v=""/>
    <s v="1407"/>
    <x v="0"/>
    <x v="3411"/>
    <x v="0"/>
    <s v="19349369"/>
    <s v="MGARCIA"/>
    <s v="KR"/>
    <x v="0"/>
    <x v="1"/>
    <x v="1"/>
    <n v="47.15"/>
    <d v="2015-10-01T00:00:00"/>
  </r>
  <r>
    <s v="765500"/>
    <x v="351"/>
    <s v=""/>
    <s v="1407"/>
    <x v="0"/>
    <x v="3411"/>
    <x v="0"/>
    <s v="19352761"/>
    <s v="MGARCIA"/>
    <s v="KR"/>
    <x v="0"/>
    <x v="2"/>
    <x v="2"/>
    <n v="49.14"/>
    <d v="2015-11-02T00:00:00"/>
  </r>
  <r>
    <s v="765500"/>
    <x v="351"/>
    <s v="2015-12 Misc Accrual #1"/>
    <s v="220000"/>
    <x v="2"/>
    <x v="3411"/>
    <x v="2"/>
    <s v="160000995"/>
    <s v="SJUAREZ"/>
    <s v="JP"/>
    <x v="0"/>
    <x v="3"/>
    <x v="3"/>
    <n v="57.21"/>
    <d v="2015-12-30T00:00:00"/>
  </r>
  <r>
    <s v="765500"/>
    <x v="351"/>
    <s v="2015-12 Misc Accrual #1"/>
    <s v="220000"/>
    <x v="2"/>
    <x v="3411"/>
    <x v="2"/>
    <s v="160000995"/>
    <s v="SJUAREZ"/>
    <s v="JP"/>
    <x v="0"/>
    <x v="3"/>
    <x v="3"/>
    <n v="49.75"/>
    <d v="2015-12-30T00:00:00"/>
  </r>
  <r>
    <s v="765500"/>
    <x v="351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351"/>
    <s v=""/>
    <s v="1407"/>
    <x v="0"/>
    <x v="3411"/>
    <x v="0"/>
    <s v="19002288"/>
    <s v="MGARCIA"/>
    <s v="KR"/>
    <x v="1"/>
    <x v="4"/>
    <x v="4"/>
    <n v="57.21"/>
    <d v="2016-01-01T00:00:00"/>
  </r>
  <r>
    <s v="765500"/>
    <x v="351"/>
    <s v=""/>
    <s v="1407"/>
    <x v="0"/>
    <x v="3411"/>
    <x v="0"/>
    <s v="19002295"/>
    <s v="MGARCIA"/>
    <s v="KR"/>
    <x v="1"/>
    <x v="4"/>
    <x v="4"/>
    <n v="49.75"/>
    <d v="2016-01-11T00:00:00"/>
  </r>
  <r>
    <s v="765500"/>
    <x v="351"/>
    <s v="2015-12 Misc Accrual #1"/>
    <s v="220000"/>
    <x v="2"/>
    <x v="3411"/>
    <x v="2"/>
    <s v="170000061"/>
    <s v="SJUAREZ"/>
    <s v="JR"/>
    <x v="1"/>
    <x v="4"/>
    <x v="4"/>
    <n v="-57.21"/>
    <d v="2016-01-31T00:00:00"/>
  </r>
  <r>
    <s v="765500"/>
    <x v="351"/>
    <s v="2015-12 Misc Accrual #1"/>
    <s v="220000"/>
    <x v="2"/>
    <x v="3411"/>
    <x v="2"/>
    <s v="170000061"/>
    <s v="SJUAREZ"/>
    <s v="JR"/>
    <x v="1"/>
    <x v="4"/>
    <x v="4"/>
    <n v="-49.75"/>
    <d v="2016-01-31T00:00:00"/>
  </r>
  <r>
    <s v="765500"/>
    <x v="351"/>
    <s v="2016-01 Accrd Telephone E"/>
    <s v="399998"/>
    <x v="2"/>
    <x v="3411"/>
    <x v="2"/>
    <s v="160001057"/>
    <s v="SJUAREZ"/>
    <s v="JP"/>
    <x v="1"/>
    <x v="4"/>
    <x v="4"/>
    <n v="57.79"/>
    <d v="2016-01-31T00:00:00"/>
  </r>
  <r>
    <s v="765500"/>
    <x v="351"/>
    <s v=""/>
    <s v="1407"/>
    <x v="0"/>
    <x v="3411"/>
    <x v="0"/>
    <s v="19005045"/>
    <s v="MGARCIA"/>
    <s v="KR"/>
    <x v="1"/>
    <x v="5"/>
    <x v="5"/>
    <n v="57.79"/>
    <d v="2016-02-02T00:00:00"/>
  </r>
  <r>
    <s v="765500"/>
    <x v="351"/>
    <s v="Rvrs 2016-01 Accrd Teleph"/>
    <s v="399998"/>
    <x v="2"/>
    <x v="3411"/>
    <x v="2"/>
    <s v="160001098"/>
    <s v="SJUAREZ"/>
    <s v="JP"/>
    <x v="1"/>
    <x v="5"/>
    <x v="5"/>
    <n v="-57.79"/>
    <d v="2016-02-29T00:00:00"/>
  </r>
  <r>
    <s v="765500"/>
    <x v="351"/>
    <s v="2016-02 Accrd Telephone E"/>
    <s v="399998"/>
    <x v="2"/>
    <x v="3411"/>
    <x v="2"/>
    <s v="160001102"/>
    <s v="SJUAREZ"/>
    <s v="JP"/>
    <x v="1"/>
    <x v="5"/>
    <x v="5"/>
    <n v="52.25"/>
    <d v="2016-02-29T00:00:00"/>
  </r>
  <r>
    <s v="765500"/>
    <x v="351"/>
    <s v=""/>
    <s v="1407"/>
    <x v="0"/>
    <x v="3411"/>
    <x v="0"/>
    <s v="19008466"/>
    <s v="MGARCIA"/>
    <s v="KR"/>
    <x v="1"/>
    <x v="6"/>
    <x v="6"/>
    <n v="52.25"/>
    <d v="2016-03-07T00:00:00"/>
  </r>
  <r>
    <s v="765500"/>
    <x v="351"/>
    <s v="2016-03 Accrd Verizon"/>
    <s v="220000"/>
    <x v="2"/>
    <x v="3411"/>
    <x v="2"/>
    <s v="160001148"/>
    <s v="SJUAREZ"/>
    <s v="JP"/>
    <x v="1"/>
    <x v="6"/>
    <x v="6"/>
    <n v="99.23"/>
    <d v="2016-03-31T00:00:00"/>
  </r>
  <r>
    <s v="765500"/>
    <x v="351"/>
    <s v="2016-02 Accrd Telephone E"/>
    <s v="399998"/>
    <x v="2"/>
    <x v="3411"/>
    <x v="2"/>
    <s v="170000068"/>
    <s v="SJUAREZ"/>
    <s v="JR"/>
    <x v="1"/>
    <x v="6"/>
    <x v="6"/>
    <n v="-52.25"/>
    <d v="2016-03-23T00:00:00"/>
  </r>
  <r>
    <s v="765500"/>
    <x v="351"/>
    <s v=""/>
    <s v="1407"/>
    <x v="0"/>
    <x v="3411"/>
    <x v="0"/>
    <s v="19011972"/>
    <s v="MGARCIA"/>
    <s v="KR"/>
    <x v="1"/>
    <x v="7"/>
    <x v="7"/>
    <n v="99.23"/>
    <d v="2016-04-01T00:00:00"/>
  </r>
  <r>
    <s v="765500"/>
    <x v="351"/>
    <s v="2016-04 Accrd Telephone"/>
    <s v="220000"/>
    <x v="2"/>
    <x v="3411"/>
    <x v="2"/>
    <s v="160001198"/>
    <s v="JTSAI"/>
    <s v="JP"/>
    <x v="1"/>
    <x v="7"/>
    <x v="7"/>
    <n v="41.98"/>
    <d v="2016-04-30T00:00:00"/>
  </r>
  <r>
    <s v="765500"/>
    <x v="351"/>
    <s v="2016-03 Accrd Verizon"/>
    <s v="220000"/>
    <x v="2"/>
    <x v="3411"/>
    <x v="2"/>
    <s v="170000076"/>
    <s v="JTSAI"/>
    <s v="JR"/>
    <x v="1"/>
    <x v="7"/>
    <x v="7"/>
    <n v="-99.23"/>
    <d v="2016-04-29T00:00:00"/>
  </r>
  <r>
    <s v="765500"/>
    <x v="351"/>
    <s v=""/>
    <s v="1407"/>
    <x v="0"/>
    <x v="3411"/>
    <x v="0"/>
    <s v="19015682"/>
    <s v="MGARCIA"/>
    <s v="KR"/>
    <x v="1"/>
    <x v="8"/>
    <x v="8"/>
    <n v="41.98"/>
    <d v="2016-05-05T00:00:00"/>
  </r>
  <r>
    <s v="765500"/>
    <x v="351"/>
    <s v=""/>
    <s v="1407"/>
    <x v="0"/>
    <x v="3411"/>
    <x v="0"/>
    <s v="19018979"/>
    <s v="MGARCIA"/>
    <s v="KR"/>
    <x v="1"/>
    <x v="9"/>
    <x v="9"/>
    <n v="45.78"/>
    <d v="2016-06-01T00:00:00"/>
  </r>
  <r>
    <s v="765500"/>
    <x v="351"/>
    <s v="2016-06 Phone exp. Accr."/>
    <s v="220000"/>
    <x v="2"/>
    <x v="26"/>
    <x v="2"/>
    <s v="7000013"/>
    <s v="JTSAI"/>
    <s v="ZA"/>
    <x v="1"/>
    <x v="9"/>
    <x v="9"/>
    <n v="47.25"/>
    <d v="2016-06-30T00:00:00"/>
  </r>
  <r>
    <s v="765500"/>
    <x v="351"/>
    <s v=""/>
    <s v="1407"/>
    <x v="0"/>
    <x v="3411"/>
    <x v="0"/>
    <s v="19021776"/>
    <s v="NHALL"/>
    <s v="KR"/>
    <x v="1"/>
    <x v="10"/>
    <x v="10"/>
    <n v="47.25"/>
    <d v="2016-07-01T00:00:00"/>
  </r>
  <r>
    <s v="765500"/>
    <x v="351"/>
    <s v="2016-06 Phone exp. Accr."/>
    <s v="220000"/>
    <x v="2"/>
    <x v="26"/>
    <x v="2"/>
    <s v="170000096"/>
    <s v="FI-BKGD-JOBS"/>
    <s v="JR"/>
    <x v="1"/>
    <x v="10"/>
    <x v="10"/>
    <n v="-47.25"/>
    <d v="2016-07-01T00:00:00"/>
  </r>
  <r>
    <s v="765500"/>
    <x v="351"/>
    <s v=""/>
    <s v="1407"/>
    <x v="0"/>
    <x v="3411"/>
    <x v="0"/>
    <s v="19026155"/>
    <s v="MGARCIA"/>
    <s v="KR"/>
    <x v="1"/>
    <x v="11"/>
    <x v="11"/>
    <n v="44.29"/>
    <d v="2016-08-10T00:00:00"/>
  </r>
  <r>
    <s v="765500"/>
    <x v="352"/>
    <s v=""/>
    <s v="1407"/>
    <x v="0"/>
    <x v="3412"/>
    <x v="0"/>
    <s v="19346350"/>
    <s v="MGARCIA"/>
    <s v="KR"/>
    <x v="0"/>
    <x v="0"/>
    <x v="0"/>
    <n v="46.3"/>
    <d v="2015-09-04T00:00:00"/>
  </r>
  <r>
    <s v="765500"/>
    <x v="352"/>
    <s v=""/>
    <s v="1407"/>
    <x v="0"/>
    <x v="3412"/>
    <x v="0"/>
    <s v="19349361"/>
    <s v="MGARCIA"/>
    <s v="KR"/>
    <x v="0"/>
    <x v="1"/>
    <x v="1"/>
    <n v="44.27"/>
    <d v="2015-10-01T00:00:00"/>
  </r>
  <r>
    <s v="765500"/>
    <x v="352"/>
    <s v=""/>
    <s v="1407"/>
    <x v="0"/>
    <x v="3412"/>
    <x v="0"/>
    <s v="19352765"/>
    <s v="MGARCIA"/>
    <s v="KR"/>
    <x v="0"/>
    <x v="2"/>
    <x v="2"/>
    <n v="47.74"/>
    <d v="2015-11-02T00:00:00"/>
  </r>
  <r>
    <s v="765500"/>
    <x v="352"/>
    <s v="2015-12 Misc Accrual #1"/>
    <s v="220000"/>
    <x v="2"/>
    <x v="3412"/>
    <x v="2"/>
    <s v="160000995"/>
    <s v="SJUAREZ"/>
    <s v="JP"/>
    <x v="0"/>
    <x v="3"/>
    <x v="3"/>
    <n v="51.06"/>
    <d v="2015-12-30T00:00:00"/>
  </r>
  <r>
    <s v="765500"/>
    <x v="352"/>
    <s v="2015-12 Misc Accrual #1"/>
    <s v="220000"/>
    <x v="2"/>
    <x v="3412"/>
    <x v="2"/>
    <s v="160000995"/>
    <s v="SJUAREZ"/>
    <s v="JP"/>
    <x v="0"/>
    <x v="3"/>
    <x v="3"/>
    <n v="46.18"/>
    <d v="2015-12-30T00:00:00"/>
  </r>
  <r>
    <s v="765500"/>
    <x v="352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52"/>
    <s v=""/>
    <s v="1407"/>
    <x v="0"/>
    <x v="3412"/>
    <x v="0"/>
    <s v="19002285"/>
    <s v="MGARCIA"/>
    <s v="KR"/>
    <x v="1"/>
    <x v="4"/>
    <x v="4"/>
    <n v="51.06"/>
    <d v="2016-01-01T00:00:00"/>
  </r>
  <r>
    <s v="765500"/>
    <x v="352"/>
    <s v=""/>
    <s v="1407"/>
    <x v="0"/>
    <x v="3412"/>
    <x v="0"/>
    <s v="19002296"/>
    <s v="MGARCIA"/>
    <s v="KR"/>
    <x v="1"/>
    <x v="4"/>
    <x v="4"/>
    <n v="46.18"/>
    <d v="2016-01-11T00:00:00"/>
  </r>
  <r>
    <s v="765500"/>
    <x v="352"/>
    <s v="2015-12 Misc Accrual #1"/>
    <s v="220000"/>
    <x v="2"/>
    <x v="3412"/>
    <x v="2"/>
    <s v="170000061"/>
    <s v="SJUAREZ"/>
    <s v="JR"/>
    <x v="1"/>
    <x v="4"/>
    <x v="4"/>
    <n v="-46.18"/>
    <d v="2016-01-31T00:00:00"/>
  </r>
  <r>
    <s v="765500"/>
    <x v="352"/>
    <s v="2015-12 Misc Accrual #1"/>
    <s v="220000"/>
    <x v="2"/>
    <x v="3412"/>
    <x v="2"/>
    <s v="170000061"/>
    <s v="SJUAREZ"/>
    <s v="JR"/>
    <x v="1"/>
    <x v="4"/>
    <x v="4"/>
    <n v="-51.06"/>
    <d v="2016-01-31T00:00:00"/>
  </r>
  <r>
    <s v="765500"/>
    <x v="352"/>
    <s v="2016-01 Accrd Telephone E"/>
    <s v="399998"/>
    <x v="2"/>
    <x v="3412"/>
    <x v="2"/>
    <s v="160001057"/>
    <s v="SJUAREZ"/>
    <s v="JP"/>
    <x v="1"/>
    <x v="4"/>
    <x v="4"/>
    <n v="45.13"/>
    <d v="2016-01-31T00:00:00"/>
  </r>
  <r>
    <s v="765500"/>
    <x v="352"/>
    <s v=""/>
    <s v="1407"/>
    <x v="0"/>
    <x v="3412"/>
    <x v="0"/>
    <s v="19005041"/>
    <s v="MGARCIA"/>
    <s v="KR"/>
    <x v="1"/>
    <x v="5"/>
    <x v="5"/>
    <n v="45.13"/>
    <d v="2016-02-02T00:00:00"/>
  </r>
  <r>
    <s v="765500"/>
    <x v="352"/>
    <s v="Rvrs 2016-01 Accrd Teleph"/>
    <s v="399998"/>
    <x v="2"/>
    <x v="3412"/>
    <x v="2"/>
    <s v="160001098"/>
    <s v="SJUAREZ"/>
    <s v="JP"/>
    <x v="1"/>
    <x v="5"/>
    <x v="5"/>
    <n v="-45.13"/>
    <d v="2016-02-29T00:00:00"/>
  </r>
  <r>
    <s v="765500"/>
    <x v="352"/>
    <s v="2016-02 Accrd Telephone E"/>
    <s v="399998"/>
    <x v="2"/>
    <x v="3412"/>
    <x v="2"/>
    <s v="160001102"/>
    <s v="SJUAREZ"/>
    <s v="JP"/>
    <x v="1"/>
    <x v="5"/>
    <x v="5"/>
    <n v="45.39"/>
    <d v="2016-02-29T00:00:00"/>
  </r>
  <r>
    <s v="765500"/>
    <x v="352"/>
    <s v=""/>
    <s v="1407"/>
    <x v="0"/>
    <x v="3412"/>
    <x v="0"/>
    <s v="19008465"/>
    <s v="MGARCIA"/>
    <s v="KR"/>
    <x v="1"/>
    <x v="6"/>
    <x v="6"/>
    <n v="45.39"/>
    <d v="2016-03-07T00:00:00"/>
  </r>
  <r>
    <s v="765500"/>
    <x v="352"/>
    <s v="2016-03 Accrd Verizon"/>
    <s v="220000"/>
    <x v="2"/>
    <x v="3412"/>
    <x v="2"/>
    <s v="160001148"/>
    <s v="SJUAREZ"/>
    <s v="JP"/>
    <x v="1"/>
    <x v="6"/>
    <x v="6"/>
    <n v="47.38"/>
    <d v="2016-03-31T00:00:00"/>
  </r>
  <r>
    <s v="765500"/>
    <x v="352"/>
    <s v="2016-02 Accrd Telephone E"/>
    <s v="399998"/>
    <x v="2"/>
    <x v="3412"/>
    <x v="2"/>
    <s v="170000068"/>
    <s v="SJUAREZ"/>
    <s v="JR"/>
    <x v="1"/>
    <x v="6"/>
    <x v="6"/>
    <n v="-45.39"/>
    <d v="2016-03-23T00:00:00"/>
  </r>
  <r>
    <s v="765500"/>
    <x v="352"/>
    <s v=""/>
    <s v="1407"/>
    <x v="0"/>
    <x v="3412"/>
    <x v="0"/>
    <s v="19011974"/>
    <s v="MGARCIA"/>
    <s v="KR"/>
    <x v="1"/>
    <x v="7"/>
    <x v="7"/>
    <n v="47.38"/>
    <d v="2016-04-01T00:00:00"/>
  </r>
  <r>
    <s v="765500"/>
    <x v="352"/>
    <s v="2016-04 Accrd Telephone"/>
    <s v="220000"/>
    <x v="2"/>
    <x v="3412"/>
    <x v="2"/>
    <s v="160001198"/>
    <s v="JTSAI"/>
    <s v="JP"/>
    <x v="1"/>
    <x v="7"/>
    <x v="7"/>
    <n v="50.77"/>
    <d v="2016-04-30T00:00:00"/>
  </r>
  <r>
    <s v="765500"/>
    <x v="352"/>
    <s v="2016-03 Accrd Verizon"/>
    <s v="220000"/>
    <x v="2"/>
    <x v="3412"/>
    <x v="2"/>
    <s v="170000076"/>
    <s v="JTSAI"/>
    <s v="JR"/>
    <x v="1"/>
    <x v="7"/>
    <x v="7"/>
    <n v="-47.38"/>
    <d v="2016-04-29T00:00:00"/>
  </r>
  <r>
    <s v="765500"/>
    <x v="352"/>
    <s v=""/>
    <s v="1407"/>
    <x v="0"/>
    <x v="3412"/>
    <x v="0"/>
    <s v="19015683"/>
    <s v="MGARCIA"/>
    <s v="KR"/>
    <x v="1"/>
    <x v="8"/>
    <x v="8"/>
    <n v="50.77"/>
    <d v="2016-05-05T00:00:00"/>
  </r>
  <r>
    <s v="765500"/>
    <x v="352"/>
    <s v=""/>
    <s v="1407"/>
    <x v="0"/>
    <x v="3412"/>
    <x v="0"/>
    <s v="19018988"/>
    <s v="MGARCIA"/>
    <s v="KR"/>
    <x v="1"/>
    <x v="9"/>
    <x v="9"/>
    <n v="101.51"/>
    <d v="2016-06-01T00:00:00"/>
  </r>
  <r>
    <s v="765500"/>
    <x v="352"/>
    <s v="2016-06 Phone exp. Accr."/>
    <s v="220000"/>
    <x v="2"/>
    <x v="26"/>
    <x v="2"/>
    <s v="7000013"/>
    <s v="JTSAI"/>
    <s v="ZA"/>
    <x v="1"/>
    <x v="9"/>
    <x v="9"/>
    <n v="48.57"/>
    <d v="2016-06-30T00:00:00"/>
  </r>
  <r>
    <s v="765500"/>
    <x v="352"/>
    <s v=""/>
    <s v="1407"/>
    <x v="0"/>
    <x v="3412"/>
    <x v="0"/>
    <s v="19021783"/>
    <s v="NHALL"/>
    <s v="KR"/>
    <x v="1"/>
    <x v="10"/>
    <x v="10"/>
    <n v="48.57"/>
    <d v="2016-07-01T00:00:00"/>
  </r>
  <r>
    <s v="765500"/>
    <x v="352"/>
    <s v="2016-06 Phone exp. Accr."/>
    <s v="220000"/>
    <x v="2"/>
    <x v="26"/>
    <x v="2"/>
    <s v="170000096"/>
    <s v="FI-BKGD-JOBS"/>
    <s v="JR"/>
    <x v="1"/>
    <x v="10"/>
    <x v="10"/>
    <n v="-48.57"/>
    <d v="2016-07-01T00:00:00"/>
  </r>
  <r>
    <s v="765500"/>
    <x v="352"/>
    <s v=""/>
    <s v="1407"/>
    <x v="0"/>
    <x v="3412"/>
    <x v="0"/>
    <s v="19026150"/>
    <s v="MGARCIA"/>
    <s v="KR"/>
    <x v="1"/>
    <x v="11"/>
    <x v="11"/>
    <n v="51.68"/>
    <d v="2016-08-10T00:00:00"/>
  </r>
  <r>
    <s v="765500"/>
    <x v="353"/>
    <s v=""/>
    <s v="1407"/>
    <x v="0"/>
    <x v="3413"/>
    <x v="0"/>
    <s v="19346356"/>
    <s v="MGARCIA"/>
    <s v="KR"/>
    <x v="0"/>
    <x v="0"/>
    <x v="0"/>
    <n v="46.19"/>
    <d v="2015-09-04T00:00:00"/>
  </r>
  <r>
    <s v="765500"/>
    <x v="353"/>
    <s v=""/>
    <s v="1407"/>
    <x v="0"/>
    <x v="3413"/>
    <x v="0"/>
    <s v="19349360"/>
    <s v="MGARCIA"/>
    <s v="KR"/>
    <x v="0"/>
    <x v="1"/>
    <x v="1"/>
    <n v="46.82"/>
    <d v="2015-10-01T00:00:00"/>
  </r>
  <r>
    <s v="765500"/>
    <x v="353"/>
    <s v=""/>
    <s v="1407"/>
    <x v="0"/>
    <x v="3413"/>
    <x v="0"/>
    <s v="19352759"/>
    <s v="MGARCIA"/>
    <s v="KR"/>
    <x v="0"/>
    <x v="2"/>
    <x v="2"/>
    <n v="51.1"/>
    <d v="2015-11-02T00:00:00"/>
  </r>
  <r>
    <s v="765500"/>
    <x v="353"/>
    <s v="2015-12 Misc Accrual #1"/>
    <s v="220000"/>
    <x v="2"/>
    <x v="3413"/>
    <x v="2"/>
    <s v="160000995"/>
    <s v="SJUAREZ"/>
    <s v="JP"/>
    <x v="0"/>
    <x v="3"/>
    <x v="3"/>
    <n v="49.75"/>
    <d v="2015-12-30T00:00:00"/>
  </r>
  <r>
    <s v="765500"/>
    <x v="353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53"/>
    <s v="2015-12 Misc Accrual #1"/>
    <s v="399998"/>
    <x v="2"/>
    <x v="3413"/>
    <x v="2"/>
    <s v="160000994"/>
    <s v="SJUAREZ"/>
    <s v="JP"/>
    <x v="0"/>
    <x v="3"/>
    <x v="3"/>
    <n v="50.74"/>
    <d v="2015-12-30T00:00:00"/>
  </r>
  <r>
    <s v="765500"/>
    <x v="353"/>
    <s v=""/>
    <s v="1407"/>
    <x v="0"/>
    <x v="3413"/>
    <x v="0"/>
    <s v="19002284"/>
    <s v="MGARCIA"/>
    <s v="KR"/>
    <x v="1"/>
    <x v="4"/>
    <x v="4"/>
    <n v="50.74"/>
    <d v="2016-01-01T00:00:00"/>
  </r>
  <r>
    <s v="765500"/>
    <x v="353"/>
    <s v=""/>
    <s v="1407"/>
    <x v="0"/>
    <x v="3413"/>
    <x v="0"/>
    <s v="19002297"/>
    <s v="MGARCIA"/>
    <s v="KR"/>
    <x v="1"/>
    <x v="4"/>
    <x v="4"/>
    <n v="49.75"/>
    <d v="2016-01-11T00:00:00"/>
  </r>
  <r>
    <s v="765500"/>
    <x v="353"/>
    <s v="2015-12 Misc Accrual #1"/>
    <s v="220000"/>
    <x v="2"/>
    <x v="3413"/>
    <x v="2"/>
    <s v="170000061"/>
    <s v="SJUAREZ"/>
    <s v="JR"/>
    <x v="1"/>
    <x v="4"/>
    <x v="4"/>
    <n v="-49.75"/>
    <d v="2016-01-31T00:00:00"/>
  </r>
  <r>
    <s v="765500"/>
    <x v="353"/>
    <s v="2016-01 Accrd Telephone E"/>
    <s v="399998"/>
    <x v="2"/>
    <x v="3413"/>
    <x v="2"/>
    <s v="160001057"/>
    <s v="SJUAREZ"/>
    <s v="JP"/>
    <x v="1"/>
    <x v="4"/>
    <x v="4"/>
    <n v="59.8"/>
    <d v="2016-01-31T00:00:00"/>
  </r>
  <r>
    <s v="765500"/>
    <x v="353"/>
    <s v="2015-12 Misc Accrual #1"/>
    <s v="399998"/>
    <x v="2"/>
    <x v="3413"/>
    <x v="2"/>
    <s v="170000060"/>
    <s v="SJUAREZ"/>
    <s v="JR"/>
    <x v="1"/>
    <x v="4"/>
    <x v="4"/>
    <n v="-50.74"/>
    <d v="2016-01-31T00:00:00"/>
  </r>
  <r>
    <s v="765500"/>
    <x v="353"/>
    <s v=""/>
    <s v="1407"/>
    <x v="0"/>
    <x v="3413"/>
    <x v="0"/>
    <s v="19005043"/>
    <s v="MGARCIA"/>
    <s v="KR"/>
    <x v="1"/>
    <x v="5"/>
    <x v="5"/>
    <n v="59.8"/>
    <d v="2016-02-02T00:00:00"/>
  </r>
  <r>
    <s v="765500"/>
    <x v="353"/>
    <s v="Rvrs 2016-01 Accrd Teleph"/>
    <s v="399998"/>
    <x v="2"/>
    <x v="3413"/>
    <x v="2"/>
    <s v="160001098"/>
    <s v="SJUAREZ"/>
    <s v="JP"/>
    <x v="1"/>
    <x v="5"/>
    <x v="5"/>
    <n v="-59.8"/>
    <d v="2016-02-29T00:00:00"/>
  </r>
  <r>
    <s v="765500"/>
    <x v="353"/>
    <s v="2016-02 Accrd Telephone E"/>
    <s v="399998"/>
    <x v="2"/>
    <x v="3413"/>
    <x v="2"/>
    <s v="160001102"/>
    <s v="SJUAREZ"/>
    <s v="JP"/>
    <x v="1"/>
    <x v="5"/>
    <x v="5"/>
    <n v="70.27"/>
    <d v="2016-02-29T00:00:00"/>
  </r>
  <r>
    <s v="765500"/>
    <x v="353"/>
    <s v=""/>
    <s v="1407"/>
    <x v="0"/>
    <x v="3413"/>
    <x v="0"/>
    <s v="19008471"/>
    <s v="MGARCIA"/>
    <s v="KR"/>
    <x v="1"/>
    <x v="6"/>
    <x v="6"/>
    <n v="70.27"/>
    <d v="2016-03-07T00:00:00"/>
  </r>
  <r>
    <s v="765500"/>
    <x v="353"/>
    <s v="2016-03 Accrd Verizon"/>
    <s v="220000"/>
    <x v="2"/>
    <x v="3413"/>
    <x v="2"/>
    <s v="160001148"/>
    <s v="SJUAREZ"/>
    <s v="JP"/>
    <x v="1"/>
    <x v="6"/>
    <x v="6"/>
    <n v="64.489999999999995"/>
    <d v="2016-03-31T00:00:00"/>
  </r>
  <r>
    <s v="765500"/>
    <x v="353"/>
    <s v="2016-02 Accrd Telephone E"/>
    <s v="399998"/>
    <x v="2"/>
    <x v="3413"/>
    <x v="2"/>
    <s v="170000068"/>
    <s v="SJUAREZ"/>
    <s v="JR"/>
    <x v="1"/>
    <x v="6"/>
    <x v="6"/>
    <n v="-70.27"/>
    <d v="2016-03-23T00:00:00"/>
  </r>
  <r>
    <s v="765500"/>
    <x v="353"/>
    <s v=""/>
    <s v="1407"/>
    <x v="0"/>
    <x v="3413"/>
    <x v="0"/>
    <s v="19011975"/>
    <s v="MGARCIA"/>
    <s v="KR"/>
    <x v="1"/>
    <x v="7"/>
    <x v="7"/>
    <n v="64.489999999999995"/>
    <d v="2016-04-01T00:00:00"/>
  </r>
  <r>
    <s v="765500"/>
    <x v="353"/>
    <s v="2016-04 Accrd Telephone"/>
    <s v="220000"/>
    <x v="2"/>
    <x v="3413"/>
    <x v="2"/>
    <s v="160001198"/>
    <s v="JTSAI"/>
    <s v="JP"/>
    <x v="1"/>
    <x v="7"/>
    <x v="7"/>
    <n v="62.68"/>
    <d v="2016-04-30T00:00:00"/>
  </r>
  <r>
    <s v="765500"/>
    <x v="353"/>
    <s v="2016-03 Accrd Verizon"/>
    <s v="220000"/>
    <x v="2"/>
    <x v="3413"/>
    <x v="2"/>
    <s v="170000076"/>
    <s v="JTSAI"/>
    <s v="JR"/>
    <x v="1"/>
    <x v="7"/>
    <x v="7"/>
    <n v="-64.489999999999995"/>
    <d v="2016-04-29T00:00:00"/>
  </r>
  <r>
    <s v="765500"/>
    <x v="353"/>
    <s v=""/>
    <s v="1407"/>
    <x v="0"/>
    <x v="3413"/>
    <x v="0"/>
    <s v="19015678"/>
    <s v="MGARCIA"/>
    <s v="KR"/>
    <x v="1"/>
    <x v="8"/>
    <x v="8"/>
    <n v="62.68"/>
    <d v="2016-05-05T00:00:00"/>
  </r>
  <r>
    <s v="765500"/>
    <x v="353"/>
    <s v=""/>
    <s v="1407"/>
    <x v="0"/>
    <x v="3413"/>
    <x v="0"/>
    <s v="19018984"/>
    <s v="MGARCIA"/>
    <s v="KR"/>
    <x v="1"/>
    <x v="9"/>
    <x v="9"/>
    <n v="61.79"/>
    <d v="2016-06-01T00:00:00"/>
  </r>
  <r>
    <s v="765500"/>
    <x v="353"/>
    <s v="2016-06 Phone exp. Accr."/>
    <s v="220000"/>
    <x v="2"/>
    <x v="26"/>
    <x v="2"/>
    <s v="7000013"/>
    <s v="JTSAI"/>
    <s v="ZA"/>
    <x v="1"/>
    <x v="9"/>
    <x v="9"/>
    <n v="63.2"/>
    <d v="2016-06-30T00:00:00"/>
  </r>
  <r>
    <s v="765500"/>
    <x v="353"/>
    <s v=""/>
    <s v="1407"/>
    <x v="0"/>
    <x v="3413"/>
    <x v="0"/>
    <s v="19021780"/>
    <s v="NHALL"/>
    <s v="KR"/>
    <x v="1"/>
    <x v="10"/>
    <x v="10"/>
    <n v="63.2"/>
    <d v="2016-07-01T00:00:00"/>
  </r>
  <r>
    <s v="765500"/>
    <x v="353"/>
    <s v="2016-06 Phone exp. Accr."/>
    <s v="220000"/>
    <x v="2"/>
    <x v="26"/>
    <x v="2"/>
    <s v="170000096"/>
    <s v="FI-BKGD-JOBS"/>
    <s v="JR"/>
    <x v="1"/>
    <x v="10"/>
    <x v="10"/>
    <n v="-63.2"/>
    <d v="2016-07-01T00:00:00"/>
  </r>
  <r>
    <s v="765500"/>
    <x v="353"/>
    <s v=""/>
    <s v="1407"/>
    <x v="0"/>
    <x v="3413"/>
    <x v="0"/>
    <s v="19026152"/>
    <s v="MGARCIA"/>
    <s v="KR"/>
    <x v="1"/>
    <x v="11"/>
    <x v="11"/>
    <n v="69.709999999999994"/>
    <d v="2016-08-10T00:00:00"/>
  </r>
  <r>
    <s v="765500"/>
    <x v="354"/>
    <s v=""/>
    <s v="1407"/>
    <x v="0"/>
    <x v="3414"/>
    <x v="0"/>
    <s v="19346354"/>
    <s v="MGARCIA"/>
    <s v="KR"/>
    <x v="0"/>
    <x v="0"/>
    <x v="0"/>
    <n v="44.64"/>
    <d v="2015-09-04T00:00:00"/>
  </r>
  <r>
    <s v="765500"/>
    <x v="354"/>
    <s v=""/>
    <s v="1407"/>
    <x v="0"/>
    <x v="3414"/>
    <x v="0"/>
    <s v="19349369"/>
    <s v="MGARCIA"/>
    <s v="KR"/>
    <x v="0"/>
    <x v="1"/>
    <x v="1"/>
    <n v="44.34"/>
    <d v="2015-10-01T00:00:00"/>
  </r>
  <r>
    <s v="765500"/>
    <x v="354"/>
    <s v=""/>
    <s v="1407"/>
    <x v="0"/>
    <x v="3414"/>
    <x v="0"/>
    <s v="19352761"/>
    <s v="MGARCIA"/>
    <s v="KR"/>
    <x v="0"/>
    <x v="2"/>
    <x v="2"/>
    <n v="47.41"/>
    <d v="2015-11-02T00:00:00"/>
  </r>
  <r>
    <s v="765500"/>
    <x v="354"/>
    <s v="2015-12 Misc Accrual #1"/>
    <s v="220000"/>
    <x v="2"/>
    <x v="3414"/>
    <x v="2"/>
    <s v="160000995"/>
    <s v="SJUAREZ"/>
    <s v="JP"/>
    <x v="0"/>
    <x v="3"/>
    <x v="3"/>
    <n v="44.16"/>
    <d v="2015-12-30T00:00:00"/>
  </r>
  <r>
    <s v="765500"/>
    <x v="354"/>
    <s v="2015-12 Misc Accrual #1"/>
    <s v="220000"/>
    <x v="2"/>
    <x v="3414"/>
    <x v="2"/>
    <s v="160000995"/>
    <s v="SJUAREZ"/>
    <s v="JP"/>
    <x v="0"/>
    <x v="3"/>
    <x v="3"/>
    <n v="45.24"/>
    <d v="2015-12-30T00:00:00"/>
  </r>
  <r>
    <s v="765500"/>
    <x v="354"/>
    <s v="Rvrs 2015-07 Verizon Accr"/>
    <s v="220000"/>
    <x v="2"/>
    <x v="14"/>
    <x v="2"/>
    <s v="160001006"/>
    <s v="SJUAREZ"/>
    <s v="JP"/>
    <x v="0"/>
    <x v="3"/>
    <x v="3"/>
    <n v="-30"/>
    <d v="2015-12-31T00:00:00"/>
  </r>
  <r>
    <s v="765500"/>
    <x v="354"/>
    <s v=""/>
    <s v="1407"/>
    <x v="0"/>
    <x v="3414"/>
    <x v="0"/>
    <s v="19002288"/>
    <s v="MGARCIA"/>
    <s v="KR"/>
    <x v="1"/>
    <x v="4"/>
    <x v="4"/>
    <n v="44.16"/>
    <d v="2016-01-01T00:00:00"/>
  </r>
  <r>
    <s v="765500"/>
    <x v="354"/>
    <s v=""/>
    <s v="1407"/>
    <x v="0"/>
    <x v="3414"/>
    <x v="0"/>
    <s v="19002295"/>
    <s v="MGARCIA"/>
    <s v="KR"/>
    <x v="1"/>
    <x v="4"/>
    <x v="4"/>
    <n v="45.24"/>
    <d v="2016-01-11T00:00:00"/>
  </r>
  <r>
    <s v="765500"/>
    <x v="354"/>
    <s v="2015-12 Misc Accrual #1"/>
    <s v="220000"/>
    <x v="2"/>
    <x v="3414"/>
    <x v="2"/>
    <s v="170000061"/>
    <s v="SJUAREZ"/>
    <s v="JR"/>
    <x v="1"/>
    <x v="4"/>
    <x v="4"/>
    <n v="-45.24"/>
    <d v="2016-01-31T00:00:00"/>
  </r>
  <r>
    <s v="765500"/>
    <x v="354"/>
    <s v="2015-12 Misc Accrual #1"/>
    <s v="220000"/>
    <x v="2"/>
    <x v="3414"/>
    <x v="2"/>
    <s v="170000061"/>
    <s v="SJUAREZ"/>
    <s v="JR"/>
    <x v="1"/>
    <x v="4"/>
    <x v="4"/>
    <n v="-44.16"/>
    <d v="2016-01-31T00:00:00"/>
  </r>
  <r>
    <s v="765500"/>
    <x v="354"/>
    <s v="2016-01 Accrd Telephone E"/>
    <s v="399998"/>
    <x v="2"/>
    <x v="3414"/>
    <x v="2"/>
    <s v="160001057"/>
    <s v="SJUAREZ"/>
    <s v="JP"/>
    <x v="1"/>
    <x v="4"/>
    <x v="4"/>
    <n v="41.89"/>
    <d v="2016-01-31T00:00:00"/>
  </r>
  <r>
    <s v="765500"/>
    <x v="354"/>
    <s v=""/>
    <s v="1407"/>
    <x v="0"/>
    <x v="3414"/>
    <x v="0"/>
    <s v="19005045"/>
    <s v="MGARCIA"/>
    <s v="KR"/>
    <x v="1"/>
    <x v="5"/>
    <x v="5"/>
    <n v="41.89"/>
    <d v="2016-02-02T00:00:00"/>
  </r>
  <r>
    <s v="765500"/>
    <x v="354"/>
    <s v="Rvrs 2016-01 Accrd Teleph"/>
    <s v="399998"/>
    <x v="2"/>
    <x v="3414"/>
    <x v="2"/>
    <s v="160001098"/>
    <s v="SJUAREZ"/>
    <s v="JP"/>
    <x v="1"/>
    <x v="5"/>
    <x v="5"/>
    <n v="-41.89"/>
    <d v="2016-02-29T00:00:00"/>
  </r>
  <r>
    <s v="765500"/>
    <x v="354"/>
    <s v="2016-02 Accrd Telephone E"/>
    <s v="399998"/>
    <x v="2"/>
    <x v="3414"/>
    <x v="2"/>
    <s v="160001102"/>
    <s v="SJUAREZ"/>
    <s v="JP"/>
    <x v="1"/>
    <x v="5"/>
    <x v="5"/>
    <n v="44.11"/>
    <d v="2016-02-29T00:00:00"/>
  </r>
  <r>
    <s v="765500"/>
    <x v="354"/>
    <s v=""/>
    <s v="1407"/>
    <x v="0"/>
    <x v="3414"/>
    <x v="0"/>
    <s v="19008466"/>
    <s v="MGARCIA"/>
    <s v="KR"/>
    <x v="1"/>
    <x v="6"/>
    <x v="6"/>
    <n v="44.11"/>
    <d v="2016-03-07T00:00:00"/>
  </r>
  <r>
    <s v="765500"/>
    <x v="354"/>
    <s v="2016-03 Accrd Verizon"/>
    <s v="220000"/>
    <x v="2"/>
    <x v="3414"/>
    <x v="2"/>
    <s v="160001148"/>
    <s v="SJUAREZ"/>
    <s v="JP"/>
    <x v="1"/>
    <x v="6"/>
    <x v="6"/>
    <n v="43.34"/>
    <d v="2016-03-31T00:00:00"/>
  </r>
  <r>
    <s v="765500"/>
    <x v="354"/>
    <s v="2016-02 Accrd Telephone E"/>
    <s v="399998"/>
    <x v="2"/>
    <x v="3414"/>
    <x v="2"/>
    <s v="170000068"/>
    <s v="SJUAREZ"/>
    <s v="JR"/>
    <x v="1"/>
    <x v="6"/>
    <x v="6"/>
    <n v="-44.11"/>
    <d v="2016-03-23T00:00:00"/>
  </r>
  <r>
    <s v="765500"/>
    <x v="354"/>
    <s v=""/>
    <s v="1407"/>
    <x v="0"/>
    <x v="3414"/>
    <x v="0"/>
    <s v="19011972"/>
    <s v="MGARCIA"/>
    <s v="KR"/>
    <x v="1"/>
    <x v="7"/>
    <x v="7"/>
    <n v="43.34"/>
    <d v="2016-04-01T00:00:00"/>
  </r>
  <r>
    <s v="765500"/>
    <x v="354"/>
    <s v="2016-04 Accrd Telephone"/>
    <s v="220000"/>
    <x v="2"/>
    <x v="3414"/>
    <x v="2"/>
    <s v="160001198"/>
    <s v="JTSAI"/>
    <s v="JP"/>
    <x v="1"/>
    <x v="7"/>
    <x v="7"/>
    <n v="44.47"/>
    <d v="2016-04-30T00:00:00"/>
  </r>
  <r>
    <s v="765500"/>
    <x v="354"/>
    <s v="2016-03 Accrd Verizon"/>
    <s v="220000"/>
    <x v="2"/>
    <x v="3414"/>
    <x v="2"/>
    <s v="170000076"/>
    <s v="JTSAI"/>
    <s v="JR"/>
    <x v="1"/>
    <x v="7"/>
    <x v="7"/>
    <n v="-43.34"/>
    <d v="2016-04-29T00:00:00"/>
  </r>
  <r>
    <s v="765500"/>
    <x v="354"/>
    <s v=""/>
    <s v="1407"/>
    <x v="0"/>
    <x v="3414"/>
    <x v="0"/>
    <s v="19015682"/>
    <s v="MGARCIA"/>
    <s v="KR"/>
    <x v="1"/>
    <x v="8"/>
    <x v="8"/>
    <n v="44.47"/>
    <d v="2016-05-05T00:00:00"/>
  </r>
  <r>
    <s v="765500"/>
    <x v="354"/>
    <s v=""/>
    <s v="1407"/>
    <x v="0"/>
    <x v="3414"/>
    <x v="0"/>
    <s v="19018979"/>
    <s v="MGARCIA"/>
    <s v="KR"/>
    <x v="1"/>
    <x v="9"/>
    <x v="9"/>
    <n v="43.45"/>
    <d v="2016-06-01T00:00:00"/>
  </r>
  <r>
    <s v="765500"/>
    <x v="354"/>
    <s v="2016-06 Phone exp. Accr."/>
    <s v="220000"/>
    <x v="2"/>
    <x v="26"/>
    <x v="2"/>
    <s v="7000013"/>
    <s v="JTSAI"/>
    <s v="ZA"/>
    <x v="1"/>
    <x v="9"/>
    <x v="9"/>
    <n v="44.19"/>
    <d v="2016-06-30T00:00:00"/>
  </r>
  <r>
    <s v="765500"/>
    <x v="354"/>
    <s v=""/>
    <s v="1407"/>
    <x v="0"/>
    <x v="3414"/>
    <x v="0"/>
    <s v="19021776"/>
    <s v="NHALL"/>
    <s v="KR"/>
    <x v="1"/>
    <x v="10"/>
    <x v="10"/>
    <n v="44.19"/>
    <d v="2016-07-01T00:00:00"/>
  </r>
  <r>
    <s v="765500"/>
    <x v="354"/>
    <s v="2016-06 Phone exp. Accr."/>
    <s v="220000"/>
    <x v="2"/>
    <x v="26"/>
    <x v="2"/>
    <s v="170000096"/>
    <s v="FI-BKGD-JOBS"/>
    <s v="JR"/>
    <x v="1"/>
    <x v="10"/>
    <x v="10"/>
    <n v="-44.19"/>
    <d v="2016-07-01T00:00:00"/>
  </r>
  <r>
    <s v="765500"/>
    <x v="354"/>
    <s v=""/>
    <s v="1407"/>
    <x v="0"/>
    <x v="3414"/>
    <x v="0"/>
    <s v="19026155"/>
    <s v="MGARCIA"/>
    <s v="KR"/>
    <x v="1"/>
    <x v="11"/>
    <x v="11"/>
    <n v="41.99"/>
    <d v="2016-08-10T00:00:00"/>
  </r>
  <r>
    <s v="765500"/>
    <x v="355"/>
    <s v=""/>
    <s v="1407"/>
    <x v="0"/>
    <x v="3415"/>
    <x v="0"/>
    <s v="19346355"/>
    <s v="MGARCIA"/>
    <s v="KR"/>
    <x v="0"/>
    <x v="0"/>
    <x v="0"/>
    <n v="48.32"/>
    <d v="2015-09-04T00:00:00"/>
  </r>
  <r>
    <s v="765500"/>
    <x v="355"/>
    <s v=""/>
    <s v="1407"/>
    <x v="0"/>
    <x v="3415"/>
    <x v="0"/>
    <s v="19349366"/>
    <s v="MGARCIA"/>
    <s v="KR"/>
    <x v="0"/>
    <x v="1"/>
    <x v="1"/>
    <n v="45.47"/>
    <d v="2015-10-01T00:00:00"/>
  </r>
  <r>
    <s v="765500"/>
    <x v="355"/>
    <s v=""/>
    <s v="1407"/>
    <x v="0"/>
    <x v="3415"/>
    <x v="0"/>
    <s v="19352764"/>
    <s v="MGARCIA"/>
    <s v="KR"/>
    <x v="0"/>
    <x v="2"/>
    <x v="2"/>
    <n v="57.86"/>
    <d v="2015-11-02T00:00:00"/>
  </r>
  <r>
    <s v="765500"/>
    <x v="355"/>
    <s v="2015-12 Misc Accrual #1"/>
    <s v="220000"/>
    <x v="2"/>
    <x v="3415"/>
    <x v="2"/>
    <s v="160000995"/>
    <s v="SJUAREZ"/>
    <s v="JP"/>
    <x v="0"/>
    <x v="3"/>
    <x v="3"/>
    <n v="52.1"/>
    <d v="2015-12-30T00:00:00"/>
  </r>
  <r>
    <s v="765500"/>
    <x v="355"/>
    <s v="2015-12 Misc Accrual #1"/>
    <s v="220000"/>
    <x v="2"/>
    <x v="3415"/>
    <x v="2"/>
    <s v="160000995"/>
    <s v="SJUAREZ"/>
    <s v="JP"/>
    <x v="0"/>
    <x v="3"/>
    <x v="3"/>
    <n v="65.86"/>
    <d v="2015-12-30T00:00:00"/>
  </r>
  <r>
    <s v="765500"/>
    <x v="35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55"/>
    <s v=""/>
    <s v="1407"/>
    <x v="0"/>
    <x v="3415"/>
    <x v="0"/>
    <s v="19002287"/>
    <s v="MGARCIA"/>
    <s v="KR"/>
    <x v="1"/>
    <x v="4"/>
    <x v="4"/>
    <n v="65.86"/>
    <d v="2016-01-01T00:00:00"/>
  </r>
  <r>
    <s v="765500"/>
    <x v="355"/>
    <s v=""/>
    <s v="1407"/>
    <x v="0"/>
    <x v="3415"/>
    <x v="0"/>
    <s v="19002302"/>
    <s v="MGARCIA"/>
    <s v="KR"/>
    <x v="1"/>
    <x v="4"/>
    <x v="4"/>
    <n v="52.1"/>
    <d v="2016-01-11T00:00:00"/>
  </r>
  <r>
    <s v="765500"/>
    <x v="355"/>
    <s v="2015-12 Misc Accrual #1"/>
    <s v="220000"/>
    <x v="2"/>
    <x v="3415"/>
    <x v="2"/>
    <s v="170000061"/>
    <s v="SJUAREZ"/>
    <s v="JR"/>
    <x v="1"/>
    <x v="4"/>
    <x v="4"/>
    <n v="-65.86"/>
    <d v="2016-01-31T00:00:00"/>
  </r>
  <r>
    <s v="765500"/>
    <x v="355"/>
    <s v="2015-12 Misc Accrual #1"/>
    <s v="220000"/>
    <x v="2"/>
    <x v="3415"/>
    <x v="2"/>
    <s v="170000061"/>
    <s v="SJUAREZ"/>
    <s v="JR"/>
    <x v="1"/>
    <x v="4"/>
    <x v="4"/>
    <n v="-52.1"/>
    <d v="2016-01-31T00:00:00"/>
  </r>
  <r>
    <s v="765500"/>
    <x v="355"/>
    <s v="2016-01 Accrd Telephone E"/>
    <s v="399998"/>
    <x v="2"/>
    <x v="3415"/>
    <x v="2"/>
    <s v="160001057"/>
    <s v="SJUAREZ"/>
    <s v="JP"/>
    <x v="1"/>
    <x v="4"/>
    <x v="4"/>
    <n v="58.27"/>
    <d v="2016-01-31T00:00:00"/>
  </r>
  <r>
    <s v="765500"/>
    <x v="355"/>
    <s v=""/>
    <s v="1407"/>
    <x v="0"/>
    <x v="3415"/>
    <x v="0"/>
    <s v="19005042"/>
    <s v="MGARCIA"/>
    <s v="KR"/>
    <x v="1"/>
    <x v="5"/>
    <x v="5"/>
    <n v="58.27"/>
    <d v="2016-02-02T00:00:00"/>
  </r>
  <r>
    <s v="765500"/>
    <x v="355"/>
    <s v="Rvrs 2016-01 Accrd Teleph"/>
    <s v="399998"/>
    <x v="2"/>
    <x v="3415"/>
    <x v="2"/>
    <s v="160001098"/>
    <s v="SJUAREZ"/>
    <s v="JP"/>
    <x v="1"/>
    <x v="5"/>
    <x v="5"/>
    <n v="-58.27"/>
    <d v="2016-02-29T00:00:00"/>
  </r>
  <r>
    <s v="765500"/>
    <x v="355"/>
    <s v="2016-02 Accrd Telephone E"/>
    <s v="399998"/>
    <x v="2"/>
    <x v="3415"/>
    <x v="2"/>
    <s v="160001102"/>
    <s v="SJUAREZ"/>
    <s v="JP"/>
    <x v="1"/>
    <x v="5"/>
    <x v="5"/>
    <n v="63.73"/>
    <d v="2016-02-29T00:00:00"/>
  </r>
  <r>
    <s v="765500"/>
    <x v="355"/>
    <s v=""/>
    <s v="1407"/>
    <x v="0"/>
    <x v="3415"/>
    <x v="0"/>
    <s v="19008467"/>
    <s v="MGARCIA"/>
    <s v="KR"/>
    <x v="1"/>
    <x v="6"/>
    <x v="6"/>
    <n v="63.73"/>
    <d v="2016-03-07T00:00:00"/>
  </r>
  <r>
    <s v="765500"/>
    <x v="355"/>
    <s v="2016-03 Accrd Verizon"/>
    <s v="220000"/>
    <x v="2"/>
    <x v="3415"/>
    <x v="2"/>
    <s v="160001148"/>
    <s v="SJUAREZ"/>
    <s v="JP"/>
    <x v="1"/>
    <x v="6"/>
    <x v="6"/>
    <n v="65.930000000000007"/>
    <d v="2016-03-31T00:00:00"/>
  </r>
  <r>
    <s v="765500"/>
    <x v="355"/>
    <s v="2016-02 Accrd Telephone E"/>
    <s v="399998"/>
    <x v="2"/>
    <x v="3415"/>
    <x v="2"/>
    <s v="170000068"/>
    <s v="SJUAREZ"/>
    <s v="JR"/>
    <x v="1"/>
    <x v="6"/>
    <x v="6"/>
    <n v="-63.73"/>
    <d v="2016-03-23T00:00:00"/>
  </r>
  <r>
    <s v="765500"/>
    <x v="355"/>
    <s v=""/>
    <s v="1407"/>
    <x v="0"/>
    <x v="3415"/>
    <x v="0"/>
    <s v="19011977"/>
    <s v="MGARCIA"/>
    <s v="KR"/>
    <x v="1"/>
    <x v="7"/>
    <x v="7"/>
    <n v="65.930000000000007"/>
    <d v="2016-04-01T00:00:00"/>
  </r>
  <r>
    <s v="765500"/>
    <x v="355"/>
    <s v="2016-04 Accrd Telephone"/>
    <s v="220000"/>
    <x v="2"/>
    <x v="3415"/>
    <x v="2"/>
    <s v="160001198"/>
    <s v="JTSAI"/>
    <s v="JP"/>
    <x v="1"/>
    <x v="7"/>
    <x v="7"/>
    <n v="59.31"/>
    <d v="2016-04-30T00:00:00"/>
  </r>
  <r>
    <s v="765500"/>
    <x v="355"/>
    <s v="2016-03 Accrd Verizon"/>
    <s v="220000"/>
    <x v="2"/>
    <x v="3415"/>
    <x v="2"/>
    <s v="170000076"/>
    <s v="JTSAI"/>
    <s v="JR"/>
    <x v="1"/>
    <x v="7"/>
    <x v="7"/>
    <n v="-65.930000000000007"/>
    <d v="2016-04-29T00:00:00"/>
  </r>
  <r>
    <s v="765500"/>
    <x v="355"/>
    <s v=""/>
    <s v="1407"/>
    <x v="0"/>
    <x v="3415"/>
    <x v="0"/>
    <s v="19015679"/>
    <s v="MGARCIA"/>
    <s v="KR"/>
    <x v="1"/>
    <x v="8"/>
    <x v="8"/>
    <n v="59.31"/>
    <d v="2016-05-05T00:00:00"/>
  </r>
  <r>
    <s v="765500"/>
    <x v="355"/>
    <s v=""/>
    <s v="1407"/>
    <x v="0"/>
    <x v="3415"/>
    <x v="0"/>
    <s v="19018989"/>
    <s v="MGARCIA"/>
    <s v="KR"/>
    <x v="1"/>
    <x v="9"/>
    <x v="9"/>
    <n v="96.93"/>
    <d v="2016-06-01T00:00:00"/>
  </r>
  <r>
    <s v="765500"/>
    <x v="355"/>
    <s v="2016-06 Phone exp. Accr."/>
    <s v="220000"/>
    <x v="2"/>
    <x v="26"/>
    <x v="2"/>
    <s v="7000013"/>
    <s v="JTSAI"/>
    <s v="ZA"/>
    <x v="1"/>
    <x v="9"/>
    <x v="9"/>
    <n v="101"/>
    <d v="2016-06-30T00:00:00"/>
  </r>
  <r>
    <s v="765500"/>
    <x v="355"/>
    <s v=""/>
    <s v="1407"/>
    <x v="0"/>
    <x v="3415"/>
    <x v="0"/>
    <s v="19021775"/>
    <s v="NHALL"/>
    <s v="KR"/>
    <x v="1"/>
    <x v="10"/>
    <x v="10"/>
    <n v="101"/>
    <d v="2016-07-01T00:00:00"/>
  </r>
  <r>
    <s v="765500"/>
    <x v="355"/>
    <s v="2016-06 Phone exp. Accr."/>
    <s v="220000"/>
    <x v="2"/>
    <x v="26"/>
    <x v="2"/>
    <s v="170000096"/>
    <s v="FI-BKGD-JOBS"/>
    <s v="JR"/>
    <x v="1"/>
    <x v="10"/>
    <x v="10"/>
    <n v="-101"/>
    <d v="2016-07-01T00:00:00"/>
  </r>
  <r>
    <s v="765500"/>
    <x v="355"/>
    <s v=""/>
    <s v="1407"/>
    <x v="0"/>
    <x v="3415"/>
    <x v="0"/>
    <s v="19026151"/>
    <s v="MGARCIA"/>
    <s v="KR"/>
    <x v="1"/>
    <x v="11"/>
    <x v="11"/>
    <n v="125.74"/>
    <d v="2016-08-10T00:00:00"/>
  </r>
  <r>
    <s v="765500"/>
    <x v="356"/>
    <s v=""/>
    <s v="1407"/>
    <x v="0"/>
    <x v="3416"/>
    <x v="0"/>
    <s v="19346356"/>
    <s v="MGARCIA"/>
    <s v="KR"/>
    <x v="0"/>
    <x v="0"/>
    <x v="0"/>
    <n v="51.36"/>
    <d v="2015-09-04T00:00:00"/>
  </r>
  <r>
    <s v="765500"/>
    <x v="356"/>
    <s v=""/>
    <s v="1407"/>
    <x v="0"/>
    <x v="3416"/>
    <x v="0"/>
    <s v="19349360"/>
    <s v="MGARCIA"/>
    <s v="KR"/>
    <x v="0"/>
    <x v="1"/>
    <x v="1"/>
    <n v="47.26"/>
    <d v="2015-10-01T00:00:00"/>
  </r>
  <r>
    <s v="765500"/>
    <x v="356"/>
    <s v=""/>
    <s v="1407"/>
    <x v="0"/>
    <x v="3416"/>
    <x v="0"/>
    <s v="19352759"/>
    <s v="MGARCIA"/>
    <s v="KR"/>
    <x v="0"/>
    <x v="2"/>
    <x v="2"/>
    <n v="46.25"/>
    <d v="2015-11-02T00:00:00"/>
  </r>
  <r>
    <s v="765500"/>
    <x v="356"/>
    <s v="2015-12 Misc Accrual #1"/>
    <s v="220000"/>
    <x v="2"/>
    <x v="3416"/>
    <x v="2"/>
    <s v="160000995"/>
    <s v="SJUAREZ"/>
    <s v="JP"/>
    <x v="0"/>
    <x v="3"/>
    <x v="3"/>
    <n v="49.94"/>
    <d v="2015-12-30T00:00:00"/>
  </r>
  <r>
    <s v="765500"/>
    <x v="35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56"/>
    <s v="2015-12 Misc Accrual #1"/>
    <s v="399998"/>
    <x v="2"/>
    <x v="3416"/>
    <x v="2"/>
    <s v="160000994"/>
    <s v="SJUAREZ"/>
    <s v="JP"/>
    <x v="0"/>
    <x v="3"/>
    <x v="3"/>
    <n v="46.83"/>
    <d v="2015-12-30T00:00:00"/>
  </r>
  <r>
    <s v="765500"/>
    <x v="356"/>
    <s v=""/>
    <s v="1407"/>
    <x v="0"/>
    <x v="3416"/>
    <x v="0"/>
    <s v="19002284"/>
    <s v="MGARCIA"/>
    <s v="KR"/>
    <x v="1"/>
    <x v="4"/>
    <x v="4"/>
    <n v="46.83"/>
    <d v="2016-01-01T00:00:00"/>
  </r>
  <r>
    <s v="765500"/>
    <x v="356"/>
    <s v=""/>
    <s v="1407"/>
    <x v="0"/>
    <x v="3416"/>
    <x v="0"/>
    <s v="19002297"/>
    <s v="MGARCIA"/>
    <s v="KR"/>
    <x v="1"/>
    <x v="4"/>
    <x v="4"/>
    <n v="49.94"/>
    <d v="2016-01-11T00:00:00"/>
  </r>
  <r>
    <s v="765500"/>
    <x v="356"/>
    <s v="2015-12 Misc Accrual #1"/>
    <s v="220000"/>
    <x v="2"/>
    <x v="3416"/>
    <x v="2"/>
    <s v="170000061"/>
    <s v="SJUAREZ"/>
    <s v="JR"/>
    <x v="1"/>
    <x v="4"/>
    <x v="4"/>
    <n v="-49.94"/>
    <d v="2016-01-31T00:00:00"/>
  </r>
  <r>
    <s v="765500"/>
    <x v="356"/>
    <s v="2016-01 Accrd Telephone E"/>
    <s v="399998"/>
    <x v="2"/>
    <x v="3416"/>
    <x v="2"/>
    <s v="160001057"/>
    <s v="SJUAREZ"/>
    <s v="JP"/>
    <x v="1"/>
    <x v="4"/>
    <x v="4"/>
    <n v="47.32"/>
    <d v="2016-01-31T00:00:00"/>
  </r>
  <r>
    <s v="765500"/>
    <x v="356"/>
    <s v="2015-12 Misc Accrual #1"/>
    <s v="399998"/>
    <x v="2"/>
    <x v="3416"/>
    <x v="2"/>
    <s v="170000060"/>
    <s v="SJUAREZ"/>
    <s v="JR"/>
    <x v="1"/>
    <x v="4"/>
    <x v="4"/>
    <n v="-46.83"/>
    <d v="2016-01-31T00:00:00"/>
  </r>
  <r>
    <s v="765500"/>
    <x v="356"/>
    <s v=""/>
    <s v="1407"/>
    <x v="0"/>
    <x v="3416"/>
    <x v="0"/>
    <s v="19005043"/>
    <s v="MGARCIA"/>
    <s v="KR"/>
    <x v="1"/>
    <x v="5"/>
    <x v="5"/>
    <n v="47.32"/>
    <d v="2016-02-02T00:00:00"/>
  </r>
  <r>
    <s v="765500"/>
    <x v="356"/>
    <s v="Rvrs 2016-01 Accrd Teleph"/>
    <s v="399998"/>
    <x v="2"/>
    <x v="3416"/>
    <x v="2"/>
    <s v="160001098"/>
    <s v="SJUAREZ"/>
    <s v="JP"/>
    <x v="1"/>
    <x v="5"/>
    <x v="5"/>
    <n v="-47.32"/>
    <d v="2016-02-29T00:00:00"/>
  </r>
  <r>
    <s v="765500"/>
    <x v="356"/>
    <s v="2016-02 Accrd Telephone E"/>
    <s v="399998"/>
    <x v="2"/>
    <x v="3416"/>
    <x v="2"/>
    <s v="160001102"/>
    <s v="SJUAREZ"/>
    <s v="JP"/>
    <x v="1"/>
    <x v="5"/>
    <x v="5"/>
    <n v="47.3"/>
    <d v="2016-02-29T00:00:00"/>
  </r>
  <r>
    <s v="765500"/>
    <x v="356"/>
    <s v=""/>
    <s v="1407"/>
    <x v="0"/>
    <x v="3416"/>
    <x v="0"/>
    <s v="19008471"/>
    <s v="MGARCIA"/>
    <s v="KR"/>
    <x v="1"/>
    <x v="6"/>
    <x v="6"/>
    <n v="47.3"/>
    <d v="2016-03-07T00:00:00"/>
  </r>
  <r>
    <s v="765500"/>
    <x v="356"/>
    <s v="2016-03 Accrd Verizon"/>
    <s v="220000"/>
    <x v="2"/>
    <x v="3416"/>
    <x v="2"/>
    <s v="160001148"/>
    <s v="SJUAREZ"/>
    <s v="JP"/>
    <x v="1"/>
    <x v="6"/>
    <x v="6"/>
    <n v="45.86"/>
    <d v="2016-03-31T00:00:00"/>
  </r>
  <r>
    <s v="765500"/>
    <x v="356"/>
    <s v="2016-02 Accrd Telephone E"/>
    <s v="399998"/>
    <x v="2"/>
    <x v="3416"/>
    <x v="2"/>
    <s v="170000068"/>
    <s v="SJUAREZ"/>
    <s v="JR"/>
    <x v="1"/>
    <x v="6"/>
    <x v="6"/>
    <n v="-47.3"/>
    <d v="2016-03-23T00:00:00"/>
  </r>
  <r>
    <s v="765500"/>
    <x v="356"/>
    <s v=""/>
    <s v="1407"/>
    <x v="0"/>
    <x v="3416"/>
    <x v="0"/>
    <s v="19011975"/>
    <s v="MGARCIA"/>
    <s v="KR"/>
    <x v="1"/>
    <x v="7"/>
    <x v="7"/>
    <n v="45.86"/>
    <d v="2016-04-01T00:00:00"/>
  </r>
  <r>
    <s v="765500"/>
    <x v="356"/>
    <s v="2016-04 Accrd Telephone"/>
    <s v="220000"/>
    <x v="2"/>
    <x v="3416"/>
    <x v="2"/>
    <s v="160001198"/>
    <s v="JTSAI"/>
    <s v="JP"/>
    <x v="1"/>
    <x v="7"/>
    <x v="7"/>
    <n v="47.99"/>
    <d v="2016-04-30T00:00:00"/>
  </r>
  <r>
    <s v="765500"/>
    <x v="356"/>
    <s v="2016-03 Accrd Verizon"/>
    <s v="220000"/>
    <x v="2"/>
    <x v="3416"/>
    <x v="2"/>
    <s v="170000076"/>
    <s v="JTSAI"/>
    <s v="JR"/>
    <x v="1"/>
    <x v="7"/>
    <x v="7"/>
    <n v="-45.86"/>
    <d v="2016-04-29T00:00:00"/>
  </r>
  <r>
    <s v="765500"/>
    <x v="356"/>
    <s v=""/>
    <s v="1407"/>
    <x v="0"/>
    <x v="3416"/>
    <x v="0"/>
    <s v="19015678"/>
    <s v="MGARCIA"/>
    <s v="KR"/>
    <x v="1"/>
    <x v="8"/>
    <x v="8"/>
    <n v="47.99"/>
    <d v="2016-05-05T00:00:00"/>
  </r>
  <r>
    <s v="765500"/>
    <x v="356"/>
    <s v=""/>
    <s v="1407"/>
    <x v="0"/>
    <x v="3416"/>
    <x v="0"/>
    <s v="19018984"/>
    <s v="MGARCIA"/>
    <s v="KR"/>
    <x v="1"/>
    <x v="9"/>
    <x v="9"/>
    <n v="48.35"/>
    <d v="2016-06-01T00:00:00"/>
  </r>
  <r>
    <s v="765500"/>
    <x v="356"/>
    <s v="2016-06 Phone exp. Accr."/>
    <s v="220000"/>
    <x v="2"/>
    <x v="26"/>
    <x v="2"/>
    <s v="7000013"/>
    <s v="JTSAI"/>
    <s v="ZA"/>
    <x v="1"/>
    <x v="9"/>
    <x v="9"/>
    <n v="45.68"/>
    <d v="2016-06-30T00:00:00"/>
  </r>
  <r>
    <s v="765500"/>
    <x v="356"/>
    <s v=""/>
    <s v="1407"/>
    <x v="0"/>
    <x v="3416"/>
    <x v="0"/>
    <s v="19021780"/>
    <s v="NHALL"/>
    <s v="KR"/>
    <x v="1"/>
    <x v="10"/>
    <x v="10"/>
    <n v="45.68"/>
    <d v="2016-07-01T00:00:00"/>
  </r>
  <r>
    <s v="765500"/>
    <x v="356"/>
    <s v="2016-06 Phone exp. Accr."/>
    <s v="220000"/>
    <x v="2"/>
    <x v="26"/>
    <x v="2"/>
    <s v="170000096"/>
    <s v="FI-BKGD-JOBS"/>
    <s v="JR"/>
    <x v="1"/>
    <x v="10"/>
    <x v="10"/>
    <n v="-45.68"/>
    <d v="2016-07-01T00:00:00"/>
  </r>
  <r>
    <s v="765500"/>
    <x v="356"/>
    <s v=""/>
    <s v="1407"/>
    <x v="0"/>
    <x v="3416"/>
    <x v="0"/>
    <s v="19026152"/>
    <s v="MGARCIA"/>
    <s v="KR"/>
    <x v="1"/>
    <x v="11"/>
    <x v="11"/>
    <n v="83.07"/>
    <d v="2016-08-10T00:00:00"/>
  </r>
  <r>
    <s v="765500"/>
    <x v="357"/>
    <s v=""/>
    <s v="1407"/>
    <x v="0"/>
    <x v="3417"/>
    <x v="0"/>
    <s v="19346350"/>
    <s v="MGARCIA"/>
    <s v="KR"/>
    <x v="0"/>
    <x v="0"/>
    <x v="0"/>
    <n v="57.72"/>
    <d v="2015-09-04T00:00:00"/>
  </r>
  <r>
    <s v="765500"/>
    <x v="357"/>
    <s v=""/>
    <s v="1407"/>
    <x v="0"/>
    <x v="3417"/>
    <x v="0"/>
    <s v="19349361"/>
    <s v="MGARCIA"/>
    <s v="KR"/>
    <x v="0"/>
    <x v="1"/>
    <x v="1"/>
    <n v="54.52"/>
    <d v="2015-10-01T00:00:00"/>
  </r>
  <r>
    <s v="765500"/>
    <x v="357"/>
    <s v=""/>
    <s v="1407"/>
    <x v="0"/>
    <x v="3417"/>
    <x v="0"/>
    <s v="19352765"/>
    <s v="MGARCIA"/>
    <s v="KR"/>
    <x v="0"/>
    <x v="2"/>
    <x v="2"/>
    <n v="65.23"/>
    <d v="2015-11-02T00:00:00"/>
  </r>
  <r>
    <s v="765500"/>
    <x v="357"/>
    <s v="2015-12 Misc Accrual #1"/>
    <s v="220000"/>
    <x v="2"/>
    <x v="3417"/>
    <x v="2"/>
    <s v="160000995"/>
    <s v="SJUAREZ"/>
    <s v="JP"/>
    <x v="0"/>
    <x v="3"/>
    <x v="3"/>
    <n v="53.15"/>
    <d v="2015-12-30T00:00:00"/>
  </r>
  <r>
    <s v="765500"/>
    <x v="357"/>
    <s v="2015-12 Misc Accrual #1"/>
    <s v="220000"/>
    <x v="2"/>
    <x v="3417"/>
    <x v="2"/>
    <s v="160000995"/>
    <s v="SJUAREZ"/>
    <s v="JP"/>
    <x v="0"/>
    <x v="3"/>
    <x v="3"/>
    <n v="50.49"/>
    <d v="2015-12-30T00:00:00"/>
  </r>
  <r>
    <s v="765500"/>
    <x v="357"/>
    <s v="Rvrs 2015-07 Verizon Accr"/>
    <s v="220000"/>
    <x v="2"/>
    <x v="14"/>
    <x v="2"/>
    <s v="160001006"/>
    <s v="SJUAREZ"/>
    <s v="JP"/>
    <x v="0"/>
    <x v="3"/>
    <x v="3"/>
    <n v="-60"/>
    <d v="2015-12-31T00:00:00"/>
  </r>
  <r>
    <s v="765500"/>
    <x v="357"/>
    <s v=""/>
    <s v="1407"/>
    <x v="0"/>
    <x v="3417"/>
    <x v="0"/>
    <s v="19002285"/>
    <s v="MGARCIA"/>
    <s v="KR"/>
    <x v="1"/>
    <x v="4"/>
    <x v="4"/>
    <n v="53.15"/>
    <d v="2016-01-01T00:00:00"/>
  </r>
  <r>
    <s v="765500"/>
    <x v="357"/>
    <s v=""/>
    <s v="1407"/>
    <x v="0"/>
    <x v="3417"/>
    <x v="0"/>
    <s v="19002296"/>
    <s v="MGARCIA"/>
    <s v="KR"/>
    <x v="1"/>
    <x v="4"/>
    <x v="4"/>
    <n v="50.49"/>
    <d v="2016-01-11T00:00:00"/>
  </r>
  <r>
    <s v="765500"/>
    <x v="357"/>
    <s v="2015-12 Misc Accrual #1"/>
    <s v="220000"/>
    <x v="2"/>
    <x v="3417"/>
    <x v="2"/>
    <s v="170000061"/>
    <s v="SJUAREZ"/>
    <s v="JR"/>
    <x v="1"/>
    <x v="4"/>
    <x v="4"/>
    <n v="-50.49"/>
    <d v="2016-01-31T00:00:00"/>
  </r>
  <r>
    <s v="765500"/>
    <x v="357"/>
    <s v="2015-12 Misc Accrual #1"/>
    <s v="220000"/>
    <x v="2"/>
    <x v="3417"/>
    <x v="2"/>
    <s v="170000061"/>
    <s v="SJUAREZ"/>
    <s v="JR"/>
    <x v="1"/>
    <x v="4"/>
    <x v="4"/>
    <n v="-53.15"/>
    <d v="2016-01-31T00:00:00"/>
  </r>
  <r>
    <s v="765500"/>
    <x v="357"/>
    <s v="2016-01 Accrd Telephone E"/>
    <s v="399998"/>
    <x v="2"/>
    <x v="3417"/>
    <x v="2"/>
    <s v="160001057"/>
    <s v="SJUAREZ"/>
    <s v="JP"/>
    <x v="1"/>
    <x v="4"/>
    <x v="4"/>
    <n v="52.19"/>
    <d v="2016-01-31T00:00:00"/>
  </r>
  <r>
    <s v="765500"/>
    <x v="357"/>
    <s v=""/>
    <s v="1407"/>
    <x v="0"/>
    <x v="3417"/>
    <x v="0"/>
    <s v="19005041"/>
    <s v="MGARCIA"/>
    <s v="KR"/>
    <x v="1"/>
    <x v="5"/>
    <x v="5"/>
    <n v="52.19"/>
    <d v="2016-02-02T00:00:00"/>
  </r>
  <r>
    <s v="765500"/>
    <x v="357"/>
    <s v="Rvrs 2016-01 Accrd Teleph"/>
    <s v="399998"/>
    <x v="2"/>
    <x v="3417"/>
    <x v="2"/>
    <s v="160001098"/>
    <s v="SJUAREZ"/>
    <s v="JP"/>
    <x v="1"/>
    <x v="5"/>
    <x v="5"/>
    <n v="-52.19"/>
    <d v="2016-02-29T00:00:00"/>
  </r>
  <r>
    <s v="765500"/>
    <x v="357"/>
    <s v="2016-02 Accrd Telephone E"/>
    <s v="399998"/>
    <x v="2"/>
    <x v="3417"/>
    <x v="2"/>
    <s v="160001102"/>
    <s v="SJUAREZ"/>
    <s v="JP"/>
    <x v="1"/>
    <x v="5"/>
    <x v="5"/>
    <n v="51.47"/>
    <d v="2016-02-29T00:00:00"/>
  </r>
  <r>
    <s v="765500"/>
    <x v="357"/>
    <s v=""/>
    <s v="1407"/>
    <x v="0"/>
    <x v="3417"/>
    <x v="0"/>
    <s v="19008465"/>
    <s v="MGARCIA"/>
    <s v="KR"/>
    <x v="1"/>
    <x v="6"/>
    <x v="6"/>
    <n v="51.47"/>
    <d v="2016-03-07T00:00:00"/>
  </r>
  <r>
    <s v="765500"/>
    <x v="357"/>
    <s v="2016-03 Accrd Verizon"/>
    <s v="220000"/>
    <x v="2"/>
    <x v="3417"/>
    <x v="2"/>
    <s v="160001148"/>
    <s v="SJUAREZ"/>
    <s v="JP"/>
    <x v="1"/>
    <x v="6"/>
    <x v="6"/>
    <n v="54.79"/>
    <d v="2016-03-31T00:00:00"/>
  </r>
  <r>
    <s v="765500"/>
    <x v="357"/>
    <s v="2016-02 Accrd Telephone E"/>
    <s v="399998"/>
    <x v="2"/>
    <x v="3417"/>
    <x v="2"/>
    <s v="170000068"/>
    <s v="SJUAREZ"/>
    <s v="JR"/>
    <x v="1"/>
    <x v="6"/>
    <x v="6"/>
    <n v="-51.47"/>
    <d v="2016-03-23T00:00:00"/>
  </r>
  <r>
    <s v="765500"/>
    <x v="357"/>
    <s v=""/>
    <s v="1407"/>
    <x v="0"/>
    <x v="3417"/>
    <x v="0"/>
    <s v="19011974"/>
    <s v="MGARCIA"/>
    <s v="KR"/>
    <x v="1"/>
    <x v="7"/>
    <x v="7"/>
    <n v="54.79"/>
    <d v="2016-04-01T00:00:00"/>
  </r>
  <r>
    <s v="765500"/>
    <x v="357"/>
    <s v="2016-04 Accrd Telephone"/>
    <s v="220000"/>
    <x v="2"/>
    <x v="3417"/>
    <x v="2"/>
    <s v="160001198"/>
    <s v="JTSAI"/>
    <s v="JP"/>
    <x v="1"/>
    <x v="7"/>
    <x v="7"/>
    <n v="55.41"/>
    <d v="2016-04-30T00:00:00"/>
  </r>
  <r>
    <s v="765500"/>
    <x v="357"/>
    <s v="2016-03 Accrd Verizon"/>
    <s v="220000"/>
    <x v="2"/>
    <x v="3417"/>
    <x v="2"/>
    <s v="170000076"/>
    <s v="JTSAI"/>
    <s v="JR"/>
    <x v="1"/>
    <x v="7"/>
    <x v="7"/>
    <n v="-54.79"/>
    <d v="2016-04-29T00:00:00"/>
  </r>
  <r>
    <s v="765500"/>
    <x v="357"/>
    <s v=""/>
    <s v="1407"/>
    <x v="0"/>
    <x v="3417"/>
    <x v="0"/>
    <s v="19015683"/>
    <s v="MGARCIA"/>
    <s v="KR"/>
    <x v="1"/>
    <x v="8"/>
    <x v="8"/>
    <n v="55.41"/>
    <d v="2016-05-05T00:00:00"/>
  </r>
  <r>
    <s v="765500"/>
    <x v="357"/>
    <s v=""/>
    <s v="1407"/>
    <x v="0"/>
    <x v="3417"/>
    <x v="0"/>
    <s v="19018988"/>
    <s v="MGARCIA"/>
    <s v="KR"/>
    <x v="1"/>
    <x v="9"/>
    <x v="9"/>
    <n v="58.64"/>
    <d v="2016-06-01T00:00:00"/>
  </r>
  <r>
    <s v="765500"/>
    <x v="357"/>
    <s v="2016-06 Phone exp. Accr."/>
    <s v="220000"/>
    <x v="2"/>
    <x v="26"/>
    <x v="2"/>
    <s v="7000013"/>
    <s v="JTSAI"/>
    <s v="ZA"/>
    <x v="1"/>
    <x v="9"/>
    <x v="9"/>
    <n v="54.58"/>
    <d v="2016-06-30T00:00:00"/>
  </r>
  <r>
    <s v="765500"/>
    <x v="357"/>
    <s v=""/>
    <s v="1407"/>
    <x v="0"/>
    <x v="3417"/>
    <x v="0"/>
    <s v="19021783"/>
    <s v="NHALL"/>
    <s v="KR"/>
    <x v="1"/>
    <x v="10"/>
    <x v="10"/>
    <n v="54.58"/>
    <d v="2016-07-01T00:00:00"/>
  </r>
  <r>
    <s v="765500"/>
    <x v="357"/>
    <s v="2016-06 Phone exp. Accr."/>
    <s v="220000"/>
    <x v="2"/>
    <x v="26"/>
    <x v="2"/>
    <s v="170000096"/>
    <s v="FI-BKGD-JOBS"/>
    <s v="JR"/>
    <x v="1"/>
    <x v="10"/>
    <x v="10"/>
    <n v="-54.58"/>
    <d v="2016-07-01T00:00:00"/>
  </r>
  <r>
    <s v="765500"/>
    <x v="357"/>
    <s v=""/>
    <s v="1407"/>
    <x v="0"/>
    <x v="3417"/>
    <x v="0"/>
    <s v="19026150"/>
    <s v="MGARCIA"/>
    <s v="KR"/>
    <x v="1"/>
    <x v="11"/>
    <x v="11"/>
    <n v="109.6"/>
    <d v="2016-08-10T00:00:00"/>
  </r>
  <r>
    <s v="765500"/>
    <x v="358"/>
    <s v=""/>
    <s v="1407"/>
    <x v="0"/>
    <x v="3418"/>
    <x v="0"/>
    <s v="19346356"/>
    <s v="MGARCIA"/>
    <s v="KR"/>
    <x v="0"/>
    <x v="0"/>
    <x v="0"/>
    <n v="43.2"/>
    <d v="2015-09-04T00:00:00"/>
  </r>
  <r>
    <s v="765500"/>
    <x v="358"/>
    <s v=""/>
    <s v="1407"/>
    <x v="0"/>
    <x v="3419"/>
    <x v="0"/>
    <s v="19346347"/>
    <s v="MGARCIA"/>
    <s v="KR"/>
    <x v="0"/>
    <x v="0"/>
    <x v="0"/>
    <n v="73.61"/>
    <d v="2015-09-04T00:00:00"/>
  </r>
  <r>
    <s v="765500"/>
    <x v="358"/>
    <s v=""/>
    <s v="1407"/>
    <x v="0"/>
    <x v="3420"/>
    <x v="0"/>
    <s v="19346348"/>
    <s v="MGARCIA"/>
    <s v="KR"/>
    <x v="0"/>
    <x v="0"/>
    <x v="0"/>
    <n v="113.12"/>
    <d v="2015-09-04T00:00:00"/>
  </r>
  <r>
    <s v="765500"/>
    <x v="358"/>
    <s v=""/>
    <s v="1407"/>
    <x v="0"/>
    <x v="3418"/>
    <x v="0"/>
    <s v="19349360"/>
    <s v="MGARCIA"/>
    <s v="KR"/>
    <x v="0"/>
    <x v="1"/>
    <x v="1"/>
    <n v="43.9"/>
    <d v="2015-10-01T00:00:00"/>
  </r>
  <r>
    <s v="765500"/>
    <x v="358"/>
    <s v=""/>
    <s v="1407"/>
    <x v="0"/>
    <x v="3419"/>
    <x v="0"/>
    <s v="19349365"/>
    <s v="MGARCIA"/>
    <s v="KR"/>
    <x v="0"/>
    <x v="1"/>
    <x v="1"/>
    <n v="59.84"/>
    <d v="2015-10-01T00:00:00"/>
  </r>
  <r>
    <s v="765500"/>
    <x v="358"/>
    <s v=""/>
    <s v="1407"/>
    <x v="0"/>
    <x v="3420"/>
    <x v="0"/>
    <s v="19349367"/>
    <s v="MGARCIA"/>
    <s v="KR"/>
    <x v="0"/>
    <x v="1"/>
    <x v="1"/>
    <n v="43.25"/>
    <d v="2015-10-01T00:00:00"/>
  </r>
  <r>
    <s v="765500"/>
    <x v="358"/>
    <s v=""/>
    <s v="1407"/>
    <x v="0"/>
    <x v="3418"/>
    <x v="0"/>
    <s v="19352759"/>
    <s v="MGARCIA"/>
    <s v="KR"/>
    <x v="0"/>
    <x v="2"/>
    <x v="2"/>
    <n v="44.12"/>
    <d v="2015-11-02T00:00:00"/>
  </r>
  <r>
    <s v="765500"/>
    <x v="358"/>
    <s v=""/>
    <s v="1407"/>
    <x v="0"/>
    <x v="3419"/>
    <x v="0"/>
    <s v="19352760"/>
    <s v="MGARCIA"/>
    <s v="KR"/>
    <x v="0"/>
    <x v="2"/>
    <x v="2"/>
    <n v="53.92"/>
    <d v="2015-11-02T00:00:00"/>
  </r>
  <r>
    <s v="765500"/>
    <x v="358"/>
    <s v=""/>
    <s v="1407"/>
    <x v="0"/>
    <x v="3420"/>
    <x v="0"/>
    <s v="19352758"/>
    <s v="MGARCIA"/>
    <s v="KR"/>
    <x v="0"/>
    <x v="2"/>
    <x v="2"/>
    <n v="42.72"/>
    <d v="2015-11-02T00:00:00"/>
  </r>
  <r>
    <s v="765500"/>
    <x v="358"/>
    <s v="2015-12 Misc Accrual #1"/>
    <s v="220000"/>
    <x v="2"/>
    <x v="3420"/>
    <x v="2"/>
    <s v="160000995"/>
    <s v="SJUAREZ"/>
    <s v="JP"/>
    <x v="0"/>
    <x v="3"/>
    <x v="3"/>
    <n v="47.97"/>
    <d v="2015-12-30T00:00:00"/>
  </r>
  <r>
    <s v="765500"/>
    <x v="358"/>
    <s v="2015-12 Misc Accrual #1"/>
    <s v="220000"/>
    <x v="2"/>
    <x v="3418"/>
    <x v="2"/>
    <s v="160000995"/>
    <s v="SJUAREZ"/>
    <s v="JP"/>
    <x v="0"/>
    <x v="3"/>
    <x v="3"/>
    <n v="43.17"/>
    <d v="2015-12-30T00:00:00"/>
  </r>
  <r>
    <s v="765500"/>
    <x v="358"/>
    <s v="2015-12 Misc Accrual #1"/>
    <s v="220000"/>
    <x v="2"/>
    <x v="3419"/>
    <x v="2"/>
    <s v="160000995"/>
    <s v="SJUAREZ"/>
    <s v="JP"/>
    <x v="0"/>
    <x v="3"/>
    <x v="3"/>
    <n v="60.27"/>
    <d v="2015-12-30T00:00:00"/>
  </r>
  <r>
    <s v="765500"/>
    <x v="358"/>
    <s v="2015-12 Misc Accrual #1"/>
    <s v="220000"/>
    <x v="2"/>
    <x v="3418"/>
    <x v="2"/>
    <s v="160000995"/>
    <s v="SJUAREZ"/>
    <s v="JP"/>
    <x v="0"/>
    <x v="3"/>
    <x v="3"/>
    <n v="46.53"/>
    <d v="2015-12-30T00:00:00"/>
  </r>
  <r>
    <s v="765500"/>
    <x v="358"/>
    <s v="2015-12 Misc Accrual #1"/>
    <s v="220000"/>
    <x v="2"/>
    <x v="3420"/>
    <x v="2"/>
    <s v="160000995"/>
    <s v="SJUAREZ"/>
    <s v="JP"/>
    <x v="0"/>
    <x v="3"/>
    <x v="3"/>
    <n v="47.21"/>
    <d v="2015-12-30T00:00:00"/>
  </r>
  <r>
    <s v="765500"/>
    <x v="358"/>
    <s v="2015-12 Misc Accrual #1"/>
    <s v="220000"/>
    <x v="2"/>
    <x v="3419"/>
    <x v="2"/>
    <s v="160000995"/>
    <s v="SJUAREZ"/>
    <s v="JP"/>
    <x v="0"/>
    <x v="3"/>
    <x v="3"/>
    <n v="57.56"/>
    <d v="2015-12-30T00:00:00"/>
  </r>
  <r>
    <s v="765500"/>
    <x v="358"/>
    <s v="Rvrs 2015-07 Verizon Accr"/>
    <s v="220000"/>
    <x v="2"/>
    <x v="14"/>
    <x v="2"/>
    <s v="160001006"/>
    <s v="SJUAREZ"/>
    <s v="JP"/>
    <x v="0"/>
    <x v="3"/>
    <x v="3"/>
    <n v="-150"/>
    <d v="2015-12-31T00:00:00"/>
  </r>
  <r>
    <s v="765500"/>
    <x v="358"/>
    <s v=""/>
    <s v="1407"/>
    <x v="0"/>
    <x v="3418"/>
    <x v="0"/>
    <s v="19002284"/>
    <s v="MGARCIA"/>
    <s v="KR"/>
    <x v="1"/>
    <x v="4"/>
    <x v="4"/>
    <n v="43.17"/>
    <d v="2016-01-01T00:00:00"/>
  </r>
  <r>
    <s v="765500"/>
    <x v="358"/>
    <s v=""/>
    <s v="1407"/>
    <x v="0"/>
    <x v="3418"/>
    <x v="0"/>
    <s v="19002297"/>
    <s v="MGARCIA"/>
    <s v="KR"/>
    <x v="1"/>
    <x v="4"/>
    <x v="4"/>
    <n v="46.53"/>
    <d v="2016-01-11T00:00:00"/>
  </r>
  <r>
    <s v="765500"/>
    <x v="358"/>
    <s v=""/>
    <s v="1407"/>
    <x v="0"/>
    <x v="3419"/>
    <x v="0"/>
    <s v="19002282"/>
    <s v="MGARCIA"/>
    <s v="KR"/>
    <x v="1"/>
    <x v="4"/>
    <x v="4"/>
    <n v="60.27"/>
    <d v="2016-01-01T00:00:00"/>
  </r>
  <r>
    <s v="765500"/>
    <x v="358"/>
    <s v=""/>
    <s v="1407"/>
    <x v="0"/>
    <x v="3419"/>
    <x v="0"/>
    <s v="19002294"/>
    <s v="MGARCIA"/>
    <s v="KR"/>
    <x v="1"/>
    <x v="4"/>
    <x v="4"/>
    <n v="57.56"/>
    <d v="2016-01-11T00:00:00"/>
  </r>
  <r>
    <s v="765500"/>
    <x v="358"/>
    <s v=""/>
    <s v="1407"/>
    <x v="0"/>
    <x v="3420"/>
    <x v="0"/>
    <s v="19002281"/>
    <s v="MGARCIA"/>
    <s v="KR"/>
    <x v="1"/>
    <x v="4"/>
    <x v="4"/>
    <n v="47.97"/>
    <d v="2016-01-01T00:00:00"/>
  </r>
  <r>
    <s v="765500"/>
    <x v="358"/>
    <s v=""/>
    <s v="1407"/>
    <x v="0"/>
    <x v="3420"/>
    <x v="0"/>
    <s v="19002301"/>
    <s v="MGARCIA"/>
    <s v="KR"/>
    <x v="1"/>
    <x v="4"/>
    <x v="4"/>
    <n v="47.21"/>
    <d v="2016-01-11T00:00:00"/>
  </r>
  <r>
    <s v="765500"/>
    <x v="358"/>
    <s v="2015-12 Misc Accrual #1"/>
    <s v="220000"/>
    <x v="2"/>
    <x v="3418"/>
    <x v="2"/>
    <s v="170000061"/>
    <s v="SJUAREZ"/>
    <s v="JR"/>
    <x v="1"/>
    <x v="4"/>
    <x v="4"/>
    <n v="-46.53"/>
    <d v="2016-01-31T00:00:00"/>
  </r>
  <r>
    <s v="765500"/>
    <x v="358"/>
    <s v="2015-12 Misc Accrual #1"/>
    <s v="220000"/>
    <x v="2"/>
    <x v="3419"/>
    <x v="2"/>
    <s v="170000061"/>
    <s v="SJUAREZ"/>
    <s v="JR"/>
    <x v="1"/>
    <x v="4"/>
    <x v="4"/>
    <n v="-57.56"/>
    <d v="2016-01-31T00:00:00"/>
  </r>
  <r>
    <s v="765500"/>
    <x v="358"/>
    <s v="2015-12 Misc Accrual #1"/>
    <s v="220000"/>
    <x v="2"/>
    <x v="3420"/>
    <x v="2"/>
    <s v="170000061"/>
    <s v="SJUAREZ"/>
    <s v="JR"/>
    <x v="1"/>
    <x v="4"/>
    <x v="4"/>
    <n v="-47.97"/>
    <d v="2016-01-31T00:00:00"/>
  </r>
  <r>
    <s v="765500"/>
    <x v="358"/>
    <s v="2015-12 Misc Accrual #1"/>
    <s v="220000"/>
    <x v="2"/>
    <x v="3418"/>
    <x v="2"/>
    <s v="170000061"/>
    <s v="SJUAREZ"/>
    <s v="JR"/>
    <x v="1"/>
    <x v="4"/>
    <x v="4"/>
    <n v="-43.17"/>
    <d v="2016-01-31T00:00:00"/>
  </r>
  <r>
    <s v="765500"/>
    <x v="358"/>
    <s v="2015-12 Misc Accrual #1"/>
    <s v="220000"/>
    <x v="2"/>
    <x v="3419"/>
    <x v="2"/>
    <s v="170000061"/>
    <s v="SJUAREZ"/>
    <s v="JR"/>
    <x v="1"/>
    <x v="4"/>
    <x v="4"/>
    <n v="-60.27"/>
    <d v="2016-01-31T00:00:00"/>
  </r>
  <r>
    <s v="765500"/>
    <x v="358"/>
    <s v="2015-12 Misc Accrual #1"/>
    <s v="220000"/>
    <x v="2"/>
    <x v="3420"/>
    <x v="2"/>
    <s v="170000061"/>
    <s v="SJUAREZ"/>
    <s v="JR"/>
    <x v="1"/>
    <x v="4"/>
    <x v="4"/>
    <n v="-47.21"/>
    <d v="2016-01-31T00:00:00"/>
  </r>
  <r>
    <s v="765500"/>
    <x v="358"/>
    <s v="2016-01 Accrd Telephone E"/>
    <s v="399998"/>
    <x v="2"/>
    <x v="3419"/>
    <x v="2"/>
    <s v="160001057"/>
    <s v="SJUAREZ"/>
    <s v="JP"/>
    <x v="1"/>
    <x v="4"/>
    <x v="4"/>
    <n v="55"/>
    <d v="2016-01-31T00:00:00"/>
  </r>
  <r>
    <s v="765500"/>
    <x v="358"/>
    <s v="2016-01 Accrd Telephone E"/>
    <s v="399998"/>
    <x v="2"/>
    <x v="3418"/>
    <x v="2"/>
    <s v="160001057"/>
    <s v="SJUAREZ"/>
    <s v="JP"/>
    <x v="1"/>
    <x v="4"/>
    <x v="4"/>
    <n v="42.88"/>
    <d v="2016-01-31T00:00:00"/>
  </r>
  <r>
    <s v="765500"/>
    <x v="358"/>
    <s v="2016-01 Accrd Telephone E"/>
    <s v="399998"/>
    <x v="2"/>
    <x v="3420"/>
    <x v="2"/>
    <s v="160001057"/>
    <s v="SJUAREZ"/>
    <s v="JP"/>
    <x v="1"/>
    <x v="4"/>
    <x v="4"/>
    <n v="44.77"/>
    <d v="2016-01-31T00:00:00"/>
  </r>
  <r>
    <s v="765500"/>
    <x v="358"/>
    <s v=""/>
    <s v="1407"/>
    <x v="0"/>
    <x v="3418"/>
    <x v="0"/>
    <s v="19005043"/>
    <s v="MGARCIA"/>
    <s v="KR"/>
    <x v="1"/>
    <x v="5"/>
    <x v="5"/>
    <n v="42.88"/>
    <d v="2016-02-02T00:00:00"/>
  </r>
  <r>
    <s v="765500"/>
    <x v="358"/>
    <s v=""/>
    <s v="1407"/>
    <x v="0"/>
    <x v="3419"/>
    <x v="0"/>
    <s v="19005038"/>
    <s v="MGARCIA"/>
    <s v="KR"/>
    <x v="1"/>
    <x v="5"/>
    <x v="5"/>
    <n v="55"/>
    <d v="2016-02-02T00:00:00"/>
  </r>
  <r>
    <s v="765500"/>
    <x v="358"/>
    <s v=""/>
    <s v="1407"/>
    <x v="0"/>
    <x v="3420"/>
    <x v="0"/>
    <s v="19005040"/>
    <s v="MGARCIA"/>
    <s v="KR"/>
    <x v="1"/>
    <x v="5"/>
    <x v="5"/>
    <n v="44.77"/>
    <d v="2016-02-02T00:00:00"/>
  </r>
  <r>
    <s v="765500"/>
    <x v="358"/>
    <s v="Rvrs 2016-01 Accrd Teleph"/>
    <s v="399998"/>
    <x v="2"/>
    <x v="3419"/>
    <x v="2"/>
    <s v="160001098"/>
    <s v="SJUAREZ"/>
    <s v="JP"/>
    <x v="1"/>
    <x v="5"/>
    <x v="5"/>
    <n v="-55"/>
    <d v="2016-02-29T00:00:00"/>
  </r>
  <r>
    <s v="765500"/>
    <x v="358"/>
    <s v="Rvrs 2016-01 Accrd Teleph"/>
    <s v="399998"/>
    <x v="2"/>
    <x v="3420"/>
    <x v="2"/>
    <s v="160001098"/>
    <s v="SJUAREZ"/>
    <s v="JP"/>
    <x v="1"/>
    <x v="5"/>
    <x v="5"/>
    <n v="-44.77"/>
    <d v="2016-02-29T00:00:00"/>
  </r>
  <r>
    <s v="765500"/>
    <x v="358"/>
    <s v="Rvrs 2016-01 Accrd Teleph"/>
    <s v="399998"/>
    <x v="2"/>
    <x v="3418"/>
    <x v="2"/>
    <s v="160001098"/>
    <s v="SJUAREZ"/>
    <s v="JP"/>
    <x v="1"/>
    <x v="5"/>
    <x v="5"/>
    <n v="-42.88"/>
    <d v="2016-02-29T00:00:00"/>
  </r>
  <r>
    <s v="765500"/>
    <x v="358"/>
    <s v="2016-02 Accrd Telephone E"/>
    <s v="399998"/>
    <x v="2"/>
    <x v="3420"/>
    <x v="2"/>
    <s v="160001102"/>
    <s v="SJUAREZ"/>
    <s v="JP"/>
    <x v="1"/>
    <x v="5"/>
    <x v="5"/>
    <n v="45.08"/>
    <d v="2016-02-29T00:00:00"/>
  </r>
  <r>
    <s v="765500"/>
    <x v="358"/>
    <s v="2016-02 Accrd Telephone E"/>
    <s v="399998"/>
    <x v="2"/>
    <x v="3418"/>
    <x v="2"/>
    <s v="160001102"/>
    <s v="SJUAREZ"/>
    <s v="JP"/>
    <x v="1"/>
    <x v="5"/>
    <x v="5"/>
    <n v="42.23"/>
    <d v="2016-02-29T00:00:00"/>
  </r>
  <r>
    <s v="765500"/>
    <x v="358"/>
    <s v="2016-02 Accrd Telephone E"/>
    <s v="399998"/>
    <x v="2"/>
    <x v="3419"/>
    <x v="2"/>
    <s v="160001102"/>
    <s v="SJUAREZ"/>
    <s v="JP"/>
    <x v="1"/>
    <x v="5"/>
    <x v="5"/>
    <n v="75.94"/>
    <d v="2016-02-29T00:00:00"/>
  </r>
  <r>
    <s v="765500"/>
    <x v="358"/>
    <s v=""/>
    <s v="1407"/>
    <x v="0"/>
    <x v="3418"/>
    <x v="0"/>
    <s v="19008471"/>
    <s v="MGARCIA"/>
    <s v="KR"/>
    <x v="1"/>
    <x v="6"/>
    <x v="6"/>
    <n v="42.23"/>
    <d v="2016-03-07T00:00:00"/>
  </r>
  <r>
    <s v="765500"/>
    <x v="358"/>
    <s v=""/>
    <s v="1407"/>
    <x v="0"/>
    <x v="3419"/>
    <x v="0"/>
    <s v="19008470"/>
    <s v="MGARCIA"/>
    <s v="KR"/>
    <x v="1"/>
    <x v="6"/>
    <x v="6"/>
    <n v="75.94"/>
    <d v="2016-03-07T00:00:00"/>
  </r>
  <r>
    <s v="765500"/>
    <x v="358"/>
    <s v=""/>
    <s v="1407"/>
    <x v="0"/>
    <x v="3420"/>
    <x v="0"/>
    <s v="19008473"/>
    <s v="MGARCIA"/>
    <s v="KR"/>
    <x v="1"/>
    <x v="6"/>
    <x v="6"/>
    <n v="45.08"/>
    <d v="2016-03-07T00:00:00"/>
  </r>
  <r>
    <s v="765500"/>
    <x v="358"/>
    <s v="2016-03 Accrd Verizon"/>
    <s v="220000"/>
    <x v="2"/>
    <x v="3420"/>
    <x v="2"/>
    <s v="160001148"/>
    <s v="SJUAREZ"/>
    <s v="JP"/>
    <x v="1"/>
    <x v="6"/>
    <x v="6"/>
    <n v="42.47"/>
    <d v="2016-03-31T00:00:00"/>
  </r>
  <r>
    <s v="765500"/>
    <x v="358"/>
    <s v="2016-03 Accrd Verizon"/>
    <s v="220000"/>
    <x v="2"/>
    <x v="3418"/>
    <x v="2"/>
    <s v="160001148"/>
    <s v="SJUAREZ"/>
    <s v="JP"/>
    <x v="1"/>
    <x v="6"/>
    <x v="6"/>
    <n v="42.79"/>
    <d v="2016-03-31T00:00:00"/>
  </r>
  <r>
    <s v="765500"/>
    <x v="358"/>
    <s v="2016-03 Accrd Verizon"/>
    <s v="220000"/>
    <x v="2"/>
    <x v="3421"/>
    <x v="2"/>
    <s v="160001148"/>
    <s v="SJUAREZ"/>
    <s v="JP"/>
    <x v="1"/>
    <x v="6"/>
    <x v="6"/>
    <n v="46.37"/>
    <d v="2016-03-31T00:00:00"/>
  </r>
  <r>
    <s v="765500"/>
    <x v="358"/>
    <s v="2016-03 Accrd Verizon"/>
    <s v="220000"/>
    <x v="2"/>
    <x v="3419"/>
    <x v="2"/>
    <s v="160001148"/>
    <s v="SJUAREZ"/>
    <s v="JP"/>
    <x v="1"/>
    <x v="6"/>
    <x v="6"/>
    <n v="65.790000000000006"/>
    <d v="2016-03-31T00:00:00"/>
  </r>
  <r>
    <s v="765500"/>
    <x v="358"/>
    <s v="2016-02 Accrd Telephone E"/>
    <s v="399998"/>
    <x v="2"/>
    <x v="3420"/>
    <x v="2"/>
    <s v="170000068"/>
    <s v="SJUAREZ"/>
    <s v="JR"/>
    <x v="1"/>
    <x v="6"/>
    <x v="6"/>
    <n v="-45.08"/>
    <d v="2016-03-23T00:00:00"/>
  </r>
  <r>
    <s v="765500"/>
    <x v="358"/>
    <s v="2016-02 Accrd Telephone E"/>
    <s v="399998"/>
    <x v="2"/>
    <x v="3418"/>
    <x v="2"/>
    <s v="170000068"/>
    <s v="SJUAREZ"/>
    <s v="JR"/>
    <x v="1"/>
    <x v="6"/>
    <x v="6"/>
    <n v="-42.23"/>
    <d v="2016-03-23T00:00:00"/>
  </r>
  <r>
    <s v="765500"/>
    <x v="358"/>
    <s v="2016-02 Accrd Telephone E"/>
    <s v="399998"/>
    <x v="2"/>
    <x v="3419"/>
    <x v="2"/>
    <s v="170000068"/>
    <s v="SJUAREZ"/>
    <s v="JR"/>
    <x v="1"/>
    <x v="6"/>
    <x v="6"/>
    <n v="-75.94"/>
    <d v="2016-03-23T00:00:00"/>
  </r>
  <r>
    <s v="765500"/>
    <x v="358"/>
    <s v=""/>
    <s v="1407"/>
    <x v="0"/>
    <x v="3418"/>
    <x v="0"/>
    <s v="19011975"/>
    <s v="MGARCIA"/>
    <s v="KR"/>
    <x v="1"/>
    <x v="7"/>
    <x v="7"/>
    <n v="42.79"/>
    <d v="2016-04-01T00:00:00"/>
  </r>
  <r>
    <s v="765500"/>
    <x v="358"/>
    <s v=""/>
    <s v="1407"/>
    <x v="0"/>
    <x v="3419"/>
    <x v="0"/>
    <s v="19011979"/>
    <s v="MGARCIA"/>
    <s v="KR"/>
    <x v="1"/>
    <x v="7"/>
    <x v="7"/>
    <n v="65.790000000000006"/>
    <d v="2016-04-01T00:00:00"/>
  </r>
  <r>
    <s v="765500"/>
    <x v="358"/>
    <s v=""/>
    <s v="1407"/>
    <x v="0"/>
    <x v="3421"/>
    <x v="0"/>
    <s v="19011976"/>
    <s v="MGARCIA"/>
    <s v="KR"/>
    <x v="1"/>
    <x v="7"/>
    <x v="7"/>
    <n v="46.37"/>
    <d v="2016-04-01T00:00:00"/>
  </r>
  <r>
    <s v="765500"/>
    <x v="358"/>
    <s v=""/>
    <s v="1407"/>
    <x v="0"/>
    <x v="3420"/>
    <x v="0"/>
    <s v="19011981"/>
    <s v="MGARCIA"/>
    <s v="KR"/>
    <x v="1"/>
    <x v="7"/>
    <x v="7"/>
    <n v="42.47"/>
    <d v="2016-04-01T00:00:00"/>
  </r>
  <r>
    <s v="765500"/>
    <x v="358"/>
    <s v="2016-04 Accrd Telephone"/>
    <s v="220000"/>
    <x v="2"/>
    <x v="3418"/>
    <x v="2"/>
    <s v="160001198"/>
    <s v="JTSAI"/>
    <s v="JP"/>
    <x v="1"/>
    <x v="7"/>
    <x v="7"/>
    <n v="43.45"/>
    <d v="2016-04-30T00:00:00"/>
  </r>
  <r>
    <s v="765500"/>
    <x v="358"/>
    <s v="2016-04 Accrd Telephone"/>
    <s v="220000"/>
    <x v="2"/>
    <x v="3420"/>
    <x v="2"/>
    <s v="160001198"/>
    <s v="JTSAI"/>
    <s v="JP"/>
    <x v="1"/>
    <x v="7"/>
    <x v="7"/>
    <n v="45.28"/>
    <d v="2016-04-30T00:00:00"/>
  </r>
  <r>
    <s v="765500"/>
    <x v="358"/>
    <s v="2016-04 Accrd Telephone"/>
    <s v="220000"/>
    <x v="2"/>
    <x v="3421"/>
    <x v="2"/>
    <s v="160001198"/>
    <s v="JTSAI"/>
    <s v="JP"/>
    <x v="1"/>
    <x v="7"/>
    <x v="7"/>
    <n v="45.31"/>
    <d v="2016-04-30T00:00:00"/>
  </r>
  <r>
    <s v="765500"/>
    <x v="358"/>
    <s v="2016-04 Accrd Telephone"/>
    <s v="220000"/>
    <x v="2"/>
    <x v="718"/>
    <x v="2"/>
    <s v="160001198"/>
    <s v="JTSAI"/>
    <s v="JP"/>
    <x v="1"/>
    <x v="7"/>
    <x v="7"/>
    <n v="62.63"/>
    <d v="2016-04-30T00:00:00"/>
  </r>
  <r>
    <s v="765500"/>
    <x v="358"/>
    <s v="2016-04 Accrd Telephone"/>
    <s v="220000"/>
    <x v="2"/>
    <x v="3419"/>
    <x v="2"/>
    <s v="160001198"/>
    <s v="JTSAI"/>
    <s v="JP"/>
    <x v="1"/>
    <x v="7"/>
    <x v="7"/>
    <n v="40.96"/>
    <d v="2016-04-30T00:00:00"/>
  </r>
  <r>
    <s v="765500"/>
    <x v="358"/>
    <s v="2016-03 Accrd Verizon"/>
    <s v="220000"/>
    <x v="2"/>
    <x v="3420"/>
    <x v="2"/>
    <s v="170000076"/>
    <s v="JTSAI"/>
    <s v="JR"/>
    <x v="1"/>
    <x v="7"/>
    <x v="7"/>
    <n v="-42.47"/>
    <d v="2016-04-29T00:00:00"/>
  </r>
  <r>
    <s v="765500"/>
    <x v="358"/>
    <s v="2016-03 Accrd Verizon"/>
    <s v="220000"/>
    <x v="2"/>
    <x v="3418"/>
    <x v="2"/>
    <s v="170000076"/>
    <s v="JTSAI"/>
    <s v="JR"/>
    <x v="1"/>
    <x v="7"/>
    <x v="7"/>
    <n v="-42.79"/>
    <d v="2016-04-29T00:00:00"/>
  </r>
  <r>
    <s v="765500"/>
    <x v="358"/>
    <s v="2016-03 Accrd Verizon"/>
    <s v="220000"/>
    <x v="2"/>
    <x v="3421"/>
    <x v="2"/>
    <s v="170000076"/>
    <s v="JTSAI"/>
    <s v="JR"/>
    <x v="1"/>
    <x v="7"/>
    <x v="7"/>
    <n v="-46.37"/>
    <d v="2016-04-29T00:00:00"/>
  </r>
  <r>
    <s v="765500"/>
    <x v="358"/>
    <s v="2016-03 Accrd Verizon"/>
    <s v="220000"/>
    <x v="2"/>
    <x v="3419"/>
    <x v="2"/>
    <s v="170000076"/>
    <s v="JTSAI"/>
    <s v="JR"/>
    <x v="1"/>
    <x v="7"/>
    <x v="7"/>
    <n v="-65.790000000000006"/>
    <d v="2016-04-29T00:00:00"/>
  </r>
  <r>
    <s v="765500"/>
    <x v="358"/>
    <s v=""/>
    <s v="1407"/>
    <x v="0"/>
    <x v="718"/>
    <x v="0"/>
    <s v="19015681"/>
    <s v="MGARCIA"/>
    <s v="KR"/>
    <x v="1"/>
    <x v="8"/>
    <x v="8"/>
    <n v="62.63"/>
    <d v="2016-05-05T00:00:00"/>
  </r>
  <r>
    <s v="765500"/>
    <x v="358"/>
    <s v=""/>
    <s v="1407"/>
    <x v="0"/>
    <x v="3418"/>
    <x v="0"/>
    <s v="19015678"/>
    <s v="MGARCIA"/>
    <s v="KR"/>
    <x v="1"/>
    <x v="8"/>
    <x v="8"/>
    <n v="43.45"/>
    <d v="2016-05-05T00:00:00"/>
  </r>
  <r>
    <s v="765500"/>
    <x v="358"/>
    <s v=""/>
    <s v="1407"/>
    <x v="0"/>
    <x v="3419"/>
    <x v="0"/>
    <s v="19015681"/>
    <s v="MGARCIA"/>
    <s v="KR"/>
    <x v="1"/>
    <x v="8"/>
    <x v="8"/>
    <n v="40.96"/>
    <d v="2016-05-05T00:00:00"/>
  </r>
  <r>
    <s v="765500"/>
    <x v="358"/>
    <s v=""/>
    <s v="1407"/>
    <x v="0"/>
    <x v="3421"/>
    <x v="0"/>
    <s v="19015677"/>
    <s v="MGARCIA"/>
    <s v="KR"/>
    <x v="1"/>
    <x v="8"/>
    <x v="8"/>
    <n v="45.31"/>
    <d v="2016-05-05T00:00:00"/>
  </r>
  <r>
    <s v="765500"/>
    <x v="358"/>
    <s v=""/>
    <s v="1407"/>
    <x v="0"/>
    <x v="3420"/>
    <x v="0"/>
    <s v="19015680"/>
    <s v="MGARCIA"/>
    <s v="KR"/>
    <x v="1"/>
    <x v="8"/>
    <x v="8"/>
    <n v="45.28"/>
    <d v="2016-05-05T00:00:00"/>
  </r>
  <r>
    <s v="765500"/>
    <x v="358"/>
    <s v=""/>
    <s v="1407"/>
    <x v="0"/>
    <x v="718"/>
    <x v="0"/>
    <s v="19018983"/>
    <s v="MGARCIA"/>
    <s v="KR"/>
    <x v="1"/>
    <x v="9"/>
    <x v="9"/>
    <n v="40.4"/>
    <d v="2016-06-01T00:00:00"/>
  </r>
  <r>
    <s v="765500"/>
    <x v="358"/>
    <s v=""/>
    <s v="1407"/>
    <x v="0"/>
    <x v="3418"/>
    <x v="0"/>
    <s v="19018984"/>
    <s v="MGARCIA"/>
    <s v="KR"/>
    <x v="1"/>
    <x v="9"/>
    <x v="9"/>
    <n v="44.2"/>
    <d v="2016-06-01T00:00:00"/>
  </r>
  <r>
    <s v="765500"/>
    <x v="358"/>
    <s v=""/>
    <s v="1407"/>
    <x v="0"/>
    <x v="3419"/>
    <x v="0"/>
    <s v="19018983"/>
    <s v="MGARCIA"/>
    <s v="KR"/>
    <x v="1"/>
    <x v="9"/>
    <x v="9"/>
    <n v="42.29"/>
    <d v="2016-06-01T00:00:00"/>
  </r>
  <r>
    <s v="765500"/>
    <x v="358"/>
    <s v=""/>
    <s v="1407"/>
    <x v="0"/>
    <x v="3421"/>
    <x v="0"/>
    <s v="19018982"/>
    <s v="MGARCIA"/>
    <s v="KR"/>
    <x v="1"/>
    <x v="9"/>
    <x v="9"/>
    <n v="47.19"/>
    <d v="2016-06-01T00:00:00"/>
  </r>
  <r>
    <s v="765500"/>
    <x v="358"/>
    <s v=""/>
    <s v="1407"/>
    <x v="0"/>
    <x v="3420"/>
    <x v="0"/>
    <s v="19018986"/>
    <s v="MGARCIA"/>
    <s v="KR"/>
    <x v="1"/>
    <x v="9"/>
    <x v="9"/>
    <n v="48.42"/>
    <d v="2016-06-01T00:00:00"/>
  </r>
  <r>
    <s v="765500"/>
    <x v="358"/>
    <s v="2016-06 Phone exp. Accr."/>
    <s v="220000"/>
    <x v="2"/>
    <x v="26"/>
    <x v="2"/>
    <s v="7000013"/>
    <s v="JTSAI"/>
    <s v="ZA"/>
    <x v="1"/>
    <x v="9"/>
    <x v="9"/>
    <n v="220.69"/>
    <d v="2016-06-30T00:00:00"/>
  </r>
  <r>
    <s v="765500"/>
    <x v="358"/>
    <s v=""/>
    <s v="1407"/>
    <x v="0"/>
    <x v="718"/>
    <x v="0"/>
    <s v="19021777"/>
    <s v="NHALL"/>
    <s v="KR"/>
    <x v="1"/>
    <x v="10"/>
    <x v="10"/>
    <n v="43.81"/>
    <d v="2016-07-01T00:00:00"/>
  </r>
  <r>
    <s v="765500"/>
    <x v="358"/>
    <s v=""/>
    <s v="1407"/>
    <x v="0"/>
    <x v="3418"/>
    <x v="0"/>
    <s v="19021780"/>
    <s v="NHALL"/>
    <s v="KR"/>
    <x v="1"/>
    <x v="10"/>
    <x v="10"/>
    <n v="42.98"/>
    <d v="2016-07-01T00:00:00"/>
  </r>
  <r>
    <s v="765500"/>
    <x v="358"/>
    <s v=""/>
    <s v="1407"/>
    <x v="0"/>
    <x v="3419"/>
    <x v="0"/>
    <s v="19021777"/>
    <s v="NHALL"/>
    <s v="KR"/>
    <x v="1"/>
    <x v="10"/>
    <x v="10"/>
    <n v="42.15"/>
    <d v="2016-07-01T00:00:00"/>
  </r>
  <r>
    <s v="765500"/>
    <x v="358"/>
    <s v=""/>
    <s v="1407"/>
    <x v="0"/>
    <x v="3421"/>
    <x v="0"/>
    <s v="19021784"/>
    <s v="NHALL"/>
    <s v="KR"/>
    <x v="1"/>
    <x v="10"/>
    <x v="10"/>
    <n v="46.93"/>
    <d v="2016-07-01T00:00:00"/>
  </r>
  <r>
    <s v="765500"/>
    <x v="358"/>
    <s v=""/>
    <s v="1407"/>
    <x v="0"/>
    <x v="3420"/>
    <x v="0"/>
    <s v="19021782"/>
    <s v="NHALL"/>
    <s v="KR"/>
    <x v="1"/>
    <x v="10"/>
    <x v="10"/>
    <n v="44.82"/>
    <d v="2016-07-01T00:00:00"/>
  </r>
  <r>
    <s v="765500"/>
    <x v="358"/>
    <s v="2016-06 Phone exp. Accr."/>
    <s v="220000"/>
    <x v="2"/>
    <x v="26"/>
    <x v="2"/>
    <s v="170000096"/>
    <s v="FI-BKGD-JOBS"/>
    <s v="JR"/>
    <x v="1"/>
    <x v="10"/>
    <x v="10"/>
    <n v="-220.69"/>
    <d v="2016-07-01T00:00:00"/>
  </r>
  <r>
    <s v="765500"/>
    <x v="358"/>
    <s v=""/>
    <s v="1407"/>
    <x v="0"/>
    <x v="718"/>
    <x v="0"/>
    <s v="19026154"/>
    <s v="MGARCIA"/>
    <s v="KR"/>
    <x v="1"/>
    <x v="11"/>
    <x v="11"/>
    <n v="89.9"/>
    <d v="2016-08-10T00:00:00"/>
  </r>
  <r>
    <s v="765500"/>
    <x v="358"/>
    <s v=""/>
    <s v="1407"/>
    <x v="0"/>
    <x v="3418"/>
    <x v="0"/>
    <s v="19026152"/>
    <s v="MGARCIA"/>
    <s v="KR"/>
    <x v="1"/>
    <x v="11"/>
    <x v="11"/>
    <n v="91.6"/>
    <d v="2016-08-10T00:00:00"/>
  </r>
  <r>
    <s v="765500"/>
    <x v="358"/>
    <s v=""/>
    <s v="1407"/>
    <x v="0"/>
    <x v="3419"/>
    <x v="0"/>
    <s v="19026154"/>
    <s v="MGARCIA"/>
    <s v="KR"/>
    <x v="1"/>
    <x v="11"/>
    <x v="11"/>
    <n v="41.27"/>
    <d v="2016-08-10T00:00:00"/>
  </r>
  <r>
    <s v="765500"/>
    <x v="358"/>
    <s v=""/>
    <s v="1407"/>
    <x v="0"/>
    <x v="3421"/>
    <x v="0"/>
    <s v="19026148"/>
    <s v="MGARCIA"/>
    <s v="KR"/>
    <x v="1"/>
    <x v="11"/>
    <x v="11"/>
    <n v="48.11"/>
    <d v="2016-08-10T00:00:00"/>
  </r>
  <r>
    <s v="765500"/>
    <x v="358"/>
    <s v=""/>
    <s v="1407"/>
    <x v="0"/>
    <x v="3420"/>
    <x v="0"/>
    <s v="19026147"/>
    <s v="MGARCIA"/>
    <s v="KR"/>
    <x v="1"/>
    <x v="11"/>
    <x v="11"/>
    <n v="46.74"/>
    <d v="2016-08-10T00:00:00"/>
  </r>
  <r>
    <s v="765500"/>
    <x v="359"/>
    <s v=""/>
    <s v="1407"/>
    <x v="0"/>
    <x v="3422"/>
    <x v="0"/>
    <s v="19346352"/>
    <s v="MGARCIA"/>
    <s v="KR"/>
    <x v="0"/>
    <x v="0"/>
    <x v="0"/>
    <n v="43.51"/>
    <d v="2015-09-04T00:00:00"/>
  </r>
  <r>
    <s v="765500"/>
    <x v="359"/>
    <s v=""/>
    <s v="1407"/>
    <x v="0"/>
    <x v="3422"/>
    <x v="0"/>
    <s v="19349362"/>
    <s v="MGARCIA"/>
    <s v="KR"/>
    <x v="0"/>
    <x v="1"/>
    <x v="1"/>
    <n v="41.88"/>
    <d v="2015-10-01T00:00:00"/>
  </r>
  <r>
    <s v="765500"/>
    <x v="359"/>
    <s v=""/>
    <s v="1407"/>
    <x v="0"/>
    <x v="3422"/>
    <x v="0"/>
    <s v="19352767"/>
    <s v="MGARCIA"/>
    <s v="KR"/>
    <x v="0"/>
    <x v="2"/>
    <x v="2"/>
    <n v="41"/>
    <d v="2015-11-02T00:00:00"/>
  </r>
  <r>
    <s v="765500"/>
    <x v="359"/>
    <s v="2015-12 Misc Accrual #1"/>
    <s v="220000"/>
    <x v="2"/>
    <x v="3422"/>
    <x v="2"/>
    <s v="160000995"/>
    <s v="SJUAREZ"/>
    <s v="JP"/>
    <x v="0"/>
    <x v="3"/>
    <x v="3"/>
    <n v="42.16"/>
    <d v="2015-12-30T00:00:00"/>
  </r>
  <r>
    <s v="765500"/>
    <x v="359"/>
    <s v="2015-12 Misc Accrual #1"/>
    <s v="220000"/>
    <x v="2"/>
    <x v="3422"/>
    <x v="2"/>
    <s v="160000995"/>
    <s v="SJUAREZ"/>
    <s v="JP"/>
    <x v="0"/>
    <x v="3"/>
    <x v="3"/>
    <n v="41.4"/>
    <d v="2015-12-30T00:00:00"/>
  </r>
  <r>
    <s v="765500"/>
    <x v="359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59"/>
    <s v=""/>
    <s v="1407"/>
    <x v="0"/>
    <x v="3422"/>
    <x v="0"/>
    <s v="19002289"/>
    <s v="MGARCIA"/>
    <s v="KR"/>
    <x v="1"/>
    <x v="4"/>
    <x v="4"/>
    <n v="41.4"/>
    <d v="2016-01-01T00:00:00"/>
  </r>
  <r>
    <s v="765500"/>
    <x v="359"/>
    <s v=""/>
    <s v="1407"/>
    <x v="0"/>
    <x v="3422"/>
    <x v="0"/>
    <s v="19002300"/>
    <s v="MGARCIA"/>
    <s v="KR"/>
    <x v="1"/>
    <x v="4"/>
    <x v="4"/>
    <n v="42.16"/>
    <d v="2016-01-11T00:00:00"/>
  </r>
  <r>
    <s v="765500"/>
    <x v="359"/>
    <s v="2015-12 Misc Accrual #1"/>
    <s v="220000"/>
    <x v="2"/>
    <x v="3422"/>
    <x v="2"/>
    <s v="170000061"/>
    <s v="SJUAREZ"/>
    <s v="JR"/>
    <x v="1"/>
    <x v="4"/>
    <x v="4"/>
    <n v="-41.4"/>
    <d v="2016-01-31T00:00:00"/>
  </r>
  <r>
    <s v="765500"/>
    <x v="359"/>
    <s v="2015-12 Misc Accrual #1"/>
    <s v="220000"/>
    <x v="2"/>
    <x v="3422"/>
    <x v="2"/>
    <s v="170000061"/>
    <s v="SJUAREZ"/>
    <s v="JR"/>
    <x v="1"/>
    <x v="4"/>
    <x v="4"/>
    <n v="-42.16"/>
    <d v="2016-01-31T00:00:00"/>
  </r>
  <r>
    <s v="765500"/>
    <x v="359"/>
    <s v="2016-01 Accrd Telephone E"/>
    <s v="399998"/>
    <x v="2"/>
    <x v="3422"/>
    <x v="2"/>
    <s v="160001057"/>
    <s v="SJUAREZ"/>
    <s v="JP"/>
    <x v="1"/>
    <x v="4"/>
    <x v="4"/>
    <n v="42.84"/>
    <d v="2016-01-31T00:00:00"/>
  </r>
  <r>
    <s v="765500"/>
    <x v="359"/>
    <s v=""/>
    <s v="1407"/>
    <x v="0"/>
    <x v="3422"/>
    <x v="0"/>
    <s v="19005035"/>
    <s v="MGARCIA"/>
    <s v="KR"/>
    <x v="1"/>
    <x v="5"/>
    <x v="5"/>
    <n v="42.84"/>
    <d v="2016-02-02T00:00:00"/>
  </r>
  <r>
    <s v="765500"/>
    <x v="359"/>
    <s v="Rvrs 2016-01 Accrd Teleph"/>
    <s v="399998"/>
    <x v="2"/>
    <x v="3422"/>
    <x v="2"/>
    <s v="160001098"/>
    <s v="SJUAREZ"/>
    <s v="JP"/>
    <x v="1"/>
    <x v="5"/>
    <x v="5"/>
    <n v="-42.84"/>
    <d v="2016-02-29T00:00:00"/>
  </r>
  <r>
    <s v="765500"/>
    <x v="359"/>
    <s v="2016-02 Accrd Telephone E"/>
    <s v="399998"/>
    <x v="2"/>
    <x v="3422"/>
    <x v="2"/>
    <s v="160001102"/>
    <s v="SJUAREZ"/>
    <s v="JP"/>
    <x v="1"/>
    <x v="5"/>
    <x v="5"/>
    <n v="41.66"/>
    <d v="2016-02-29T00:00:00"/>
  </r>
  <r>
    <s v="765500"/>
    <x v="359"/>
    <s v=""/>
    <s v="1407"/>
    <x v="0"/>
    <x v="3422"/>
    <x v="0"/>
    <s v="19008464"/>
    <s v="MGARCIA"/>
    <s v="KR"/>
    <x v="1"/>
    <x v="6"/>
    <x v="6"/>
    <n v="41.66"/>
    <d v="2016-03-07T00:00:00"/>
  </r>
  <r>
    <s v="765500"/>
    <x v="359"/>
    <s v="2016-03 Accrd Verizon"/>
    <s v="220000"/>
    <x v="2"/>
    <x v="3422"/>
    <x v="2"/>
    <s v="160001148"/>
    <s v="SJUAREZ"/>
    <s v="JP"/>
    <x v="1"/>
    <x v="6"/>
    <x v="6"/>
    <n v="42.02"/>
    <d v="2016-03-31T00:00:00"/>
  </r>
  <r>
    <s v="765500"/>
    <x v="359"/>
    <s v="2016-02 Accrd Telephone E"/>
    <s v="399998"/>
    <x v="2"/>
    <x v="3422"/>
    <x v="2"/>
    <s v="170000068"/>
    <s v="SJUAREZ"/>
    <s v="JR"/>
    <x v="1"/>
    <x v="6"/>
    <x v="6"/>
    <n v="-41.66"/>
    <d v="2016-03-23T00:00:00"/>
  </r>
  <r>
    <s v="765500"/>
    <x v="359"/>
    <s v=""/>
    <s v="1407"/>
    <x v="0"/>
    <x v="3422"/>
    <x v="0"/>
    <s v="19011980"/>
    <s v="MGARCIA"/>
    <s v="KR"/>
    <x v="1"/>
    <x v="7"/>
    <x v="7"/>
    <n v="42.02"/>
    <d v="2016-04-01T00:00:00"/>
  </r>
  <r>
    <s v="765500"/>
    <x v="359"/>
    <s v="2016-04 Accrd Telephone"/>
    <s v="220000"/>
    <x v="2"/>
    <x v="3422"/>
    <x v="2"/>
    <s v="160001198"/>
    <s v="JTSAI"/>
    <s v="JP"/>
    <x v="1"/>
    <x v="7"/>
    <x v="7"/>
    <n v="41.09"/>
    <d v="2016-04-30T00:00:00"/>
  </r>
  <r>
    <s v="765500"/>
    <x v="359"/>
    <s v="2016-03 Accrd Verizon"/>
    <s v="220000"/>
    <x v="2"/>
    <x v="3422"/>
    <x v="2"/>
    <s v="170000076"/>
    <s v="JTSAI"/>
    <s v="JR"/>
    <x v="1"/>
    <x v="7"/>
    <x v="7"/>
    <n v="-42.02"/>
    <d v="2016-04-29T00:00:00"/>
  </r>
  <r>
    <s v="765500"/>
    <x v="359"/>
    <s v=""/>
    <s v="1407"/>
    <x v="0"/>
    <x v="3422"/>
    <x v="0"/>
    <s v="19015684"/>
    <s v="MGARCIA"/>
    <s v="KR"/>
    <x v="1"/>
    <x v="8"/>
    <x v="8"/>
    <n v="41.09"/>
    <d v="2016-05-05T00:00:00"/>
  </r>
  <r>
    <s v="765500"/>
    <x v="359"/>
    <s v=""/>
    <s v="1407"/>
    <x v="0"/>
    <x v="3422"/>
    <x v="0"/>
    <s v="19018981"/>
    <s v="MGARCIA"/>
    <s v="KR"/>
    <x v="1"/>
    <x v="9"/>
    <x v="9"/>
    <n v="40.479999999999997"/>
    <d v="2016-06-01T00:00:00"/>
  </r>
  <r>
    <s v="765500"/>
    <x v="359"/>
    <s v="2016-06 Phone exp. Accr."/>
    <s v="220000"/>
    <x v="2"/>
    <x v="26"/>
    <x v="2"/>
    <s v="7000013"/>
    <s v="JTSAI"/>
    <s v="ZA"/>
    <x v="1"/>
    <x v="9"/>
    <x v="9"/>
    <n v="41"/>
    <d v="2016-06-30T00:00:00"/>
  </r>
  <r>
    <s v="765500"/>
    <x v="359"/>
    <s v=""/>
    <s v="1407"/>
    <x v="0"/>
    <x v="3422"/>
    <x v="0"/>
    <s v="19021781"/>
    <s v="NHALL"/>
    <s v="KR"/>
    <x v="1"/>
    <x v="10"/>
    <x v="10"/>
    <n v="41"/>
    <d v="2016-07-01T00:00:00"/>
  </r>
  <r>
    <s v="765500"/>
    <x v="359"/>
    <s v="2016-06 Phone exp. Accr."/>
    <s v="220000"/>
    <x v="2"/>
    <x v="26"/>
    <x v="2"/>
    <s v="170000096"/>
    <s v="FI-BKGD-JOBS"/>
    <s v="JR"/>
    <x v="1"/>
    <x v="10"/>
    <x v="10"/>
    <n v="-41"/>
    <d v="2016-07-01T00:00:00"/>
  </r>
  <r>
    <s v="765500"/>
    <x v="359"/>
    <s v=""/>
    <s v="1407"/>
    <x v="0"/>
    <x v="3422"/>
    <x v="0"/>
    <s v="19026149"/>
    <s v="MGARCIA"/>
    <s v="KR"/>
    <x v="1"/>
    <x v="11"/>
    <x v="11"/>
    <n v="41.19"/>
    <d v="2016-08-10T00:00:00"/>
  </r>
  <r>
    <s v="765500"/>
    <x v="360"/>
    <s v=""/>
    <s v="1407"/>
    <x v="0"/>
    <x v="3423"/>
    <x v="0"/>
    <s v="19346355"/>
    <s v="MGARCIA"/>
    <s v="KR"/>
    <x v="0"/>
    <x v="0"/>
    <x v="0"/>
    <n v="41.34"/>
    <d v="2015-09-04T00:00:00"/>
  </r>
  <r>
    <s v="765500"/>
    <x v="360"/>
    <s v=""/>
    <s v="1407"/>
    <x v="0"/>
    <x v="3423"/>
    <x v="0"/>
    <s v="19349366"/>
    <s v="MGARCIA"/>
    <s v="KR"/>
    <x v="0"/>
    <x v="1"/>
    <x v="1"/>
    <n v="42.69"/>
    <d v="2015-10-01T00:00:00"/>
  </r>
  <r>
    <s v="765500"/>
    <x v="360"/>
    <s v=""/>
    <s v="1407"/>
    <x v="0"/>
    <x v="3423"/>
    <x v="0"/>
    <s v="19352764"/>
    <s v="MGARCIA"/>
    <s v="KR"/>
    <x v="0"/>
    <x v="2"/>
    <x v="2"/>
    <n v="41.13"/>
    <d v="2015-11-02T00:00:00"/>
  </r>
  <r>
    <s v="765500"/>
    <x v="360"/>
    <s v="2015-12 Misc Accrual #1"/>
    <s v="220000"/>
    <x v="2"/>
    <x v="3423"/>
    <x v="2"/>
    <s v="160000995"/>
    <s v="SJUAREZ"/>
    <s v="JP"/>
    <x v="0"/>
    <x v="3"/>
    <x v="3"/>
    <n v="43.98"/>
    <d v="2015-12-30T00:00:00"/>
  </r>
  <r>
    <s v="765500"/>
    <x v="360"/>
    <s v="2015-12 Misc Accrual #1"/>
    <s v="220000"/>
    <x v="2"/>
    <x v="3423"/>
    <x v="2"/>
    <s v="160000995"/>
    <s v="SJUAREZ"/>
    <s v="JP"/>
    <x v="0"/>
    <x v="3"/>
    <x v="3"/>
    <n v="42.32"/>
    <d v="2015-12-30T00:00:00"/>
  </r>
  <r>
    <s v="765500"/>
    <x v="360"/>
    <s v="Rvrs 2015-07 Verizon Accr"/>
    <s v="220000"/>
    <x v="2"/>
    <x v="14"/>
    <x v="2"/>
    <s v="160001006"/>
    <s v="SJUAREZ"/>
    <s v="JP"/>
    <x v="0"/>
    <x v="3"/>
    <x v="3"/>
    <n v="-10"/>
    <d v="2015-12-31T00:00:00"/>
  </r>
  <r>
    <s v="765500"/>
    <x v="360"/>
    <s v=""/>
    <s v="1407"/>
    <x v="0"/>
    <x v="3423"/>
    <x v="0"/>
    <s v="19002287"/>
    <s v="MGARCIA"/>
    <s v="KR"/>
    <x v="1"/>
    <x v="4"/>
    <x v="4"/>
    <n v="42.32"/>
    <d v="2016-01-01T00:00:00"/>
  </r>
  <r>
    <s v="765500"/>
    <x v="360"/>
    <s v=""/>
    <s v="1407"/>
    <x v="0"/>
    <x v="3423"/>
    <x v="0"/>
    <s v="19002302"/>
    <s v="MGARCIA"/>
    <s v="KR"/>
    <x v="1"/>
    <x v="4"/>
    <x v="4"/>
    <n v="43.98"/>
    <d v="2016-01-11T00:00:00"/>
  </r>
  <r>
    <s v="765500"/>
    <x v="360"/>
    <s v="2015-12 Misc Accrual #1"/>
    <s v="220000"/>
    <x v="2"/>
    <x v="3423"/>
    <x v="2"/>
    <s v="170000061"/>
    <s v="SJUAREZ"/>
    <s v="JR"/>
    <x v="1"/>
    <x v="4"/>
    <x v="4"/>
    <n v="-43.98"/>
    <d v="2016-01-31T00:00:00"/>
  </r>
  <r>
    <s v="765500"/>
    <x v="360"/>
    <s v="2015-12 Misc Accrual #1"/>
    <s v="220000"/>
    <x v="2"/>
    <x v="3423"/>
    <x v="2"/>
    <s v="170000061"/>
    <s v="SJUAREZ"/>
    <s v="JR"/>
    <x v="1"/>
    <x v="4"/>
    <x v="4"/>
    <n v="-42.32"/>
    <d v="2016-01-31T00:00:00"/>
  </r>
  <r>
    <s v="765500"/>
    <x v="360"/>
    <s v="2016-01 Accrd Telephone E"/>
    <s v="399998"/>
    <x v="2"/>
    <x v="3423"/>
    <x v="2"/>
    <s v="160001057"/>
    <s v="SJUAREZ"/>
    <s v="JP"/>
    <x v="1"/>
    <x v="4"/>
    <x v="4"/>
    <n v="40.81"/>
    <d v="2016-01-31T00:00:00"/>
  </r>
  <r>
    <s v="765500"/>
    <x v="360"/>
    <s v=""/>
    <s v="1407"/>
    <x v="0"/>
    <x v="3423"/>
    <x v="0"/>
    <s v="19005042"/>
    <s v="MGARCIA"/>
    <s v="KR"/>
    <x v="1"/>
    <x v="5"/>
    <x v="5"/>
    <n v="40.81"/>
    <d v="2016-02-02T00:00:00"/>
  </r>
  <r>
    <s v="765500"/>
    <x v="360"/>
    <s v="Rvrs 2016-01 Accrd Teleph"/>
    <s v="399998"/>
    <x v="2"/>
    <x v="3423"/>
    <x v="2"/>
    <s v="160001098"/>
    <s v="SJUAREZ"/>
    <s v="JP"/>
    <x v="1"/>
    <x v="5"/>
    <x v="5"/>
    <n v="-40.81"/>
    <d v="2016-02-29T00:00:00"/>
  </r>
  <r>
    <s v="765500"/>
    <x v="360"/>
    <s v="2016-02 Accrd Telephone E"/>
    <s v="399998"/>
    <x v="2"/>
    <x v="3423"/>
    <x v="2"/>
    <s v="160001102"/>
    <s v="SJUAREZ"/>
    <s v="JP"/>
    <x v="1"/>
    <x v="5"/>
    <x v="5"/>
    <n v="41.08"/>
    <d v="2016-02-29T00:00:00"/>
  </r>
  <r>
    <s v="765500"/>
    <x v="360"/>
    <s v=""/>
    <s v="1407"/>
    <x v="0"/>
    <x v="3423"/>
    <x v="0"/>
    <s v="19008467"/>
    <s v="MGARCIA"/>
    <s v="KR"/>
    <x v="1"/>
    <x v="6"/>
    <x v="6"/>
    <n v="41.08"/>
    <d v="2016-03-07T00:00:00"/>
  </r>
  <r>
    <s v="765500"/>
    <x v="360"/>
    <s v="2016-03 Accrd Verizon"/>
    <s v="220000"/>
    <x v="2"/>
    <x v="3423"/>
    <x v="2"/>
    <s v="160001148"/>
    <s v="SJUAREZ"/>
    <s v="JP"/>
    <x v="1"/>
    <x v="6"/>
    <x v="6"/>
    <n v="40.67"/>
    <d v="2016-03-31T00:00:00"/>
  </r>
  <r>
    <s v="765500"/>
    <x v="360"/>
    <s v="2016-02 Accrd Telephone E"/>
    <s v="399998"/>
    <x v="2"/>
    <x v="3423"/>
    <x v="2"/>
    <s v="170000068"/>
    <s v="SJUAREZ"/>
    <s v="JR"/>
    <x v="1"/>
    <x v="6"/>
    <x v="6"/>
    <n v="-41.08"/>
    <d v="2016-03-23T00:00:00"/>
  </r>
  <r>
    <s v="765500"/>
    <x v="360"/>
    <s v=""/>
    <s v="1407"/>
    <x v="0"/>
    <x v="3423"/>
    <x v="0"/>
    <s v="19011977"/>
    <s v="MGARCIA"/>
    <s v="KR"/>
    <x v="1"/>
    <x v="7"/>
    <x v="7"/>
    <n v="40.67"/>
    <d v="2016-04-01T00:00:00"/>
  </r>
  <r>
    <s v="765500"/>
    <x v="360"/>
    <s v="2016-04 Accrd Telephone"/>
    <s v="220000"/>
    <x v="2"/>
    <x v="3423"/>
    <x v="2"/>
    <s v="160001198"/>
    <s v="JTSAI"/>
    <s v="JP"/>
    <x v="1"/>
    <x v="7"/>
    <x v="7"/>
    <n v="40.450000000000003"/>
    <d v="2016-04-30T00:00:00"/>
  </r>
  <r>
    <s v="765500"/>
    <x v="360"/>
    <s v="2016-03 Accrd Verizon"/>
    <s v="220000"/>
    <x v="2"/>
    <x v="3423"/>
    <x v="2"/>
    <s v="170000076"/>
    <s v="JTSAI"/>
    <s v="JR"/>
    <x v="1"/>
    <x v="7"/>
    <x v="7"/>
    <n v="-40.67"/>
    <d v="2016-04-29T00:00:00"/>
  </r>
  <r>
    <s v="765500"/>
    <x v="360"/>
    <s v=""/>
    <s v="1407"/>
    <x v="0"/>
    <x v="3423"/>
    <x v="0"/>
    <s v="19015679"/>
    <s v="MGARCIA"/>
    <s v="KR"/>
    <x v="1"/>
    <x v="8"/>
    <x v="8"/>
    <n v="40.450000000000003"/>
    <d v="2016-05-05T00:00:00"/>
  </r>
  <r>
    <s v="765500"/>
    <x v="360"/>
    <s v=""/>
    <s v="1407"/>
    <x v="0"/>
    <x v="3423"/>
    <x v="0"/>
    <s v="19018989"/>
    <s v="MGARCIA"/>
    <s v="KR"/>
    <x v="1"/>
    <x v="9"/>
    <x v="9"/>
    <n v="40.35"/>
    <d v="2016-06-01T00:00:00"/>
  </r>
  <r>
    <s v="765500"/>
    <x v="360"/>
    <s v="2016-06 Phone exp. Accr."/>
    <s v="220000"/>
    <x v="2"/>
    <x v="26"/>
    <x v="2"/>
    <s v="7000013"/>
    <s v="JTSAI"/>
    <s v="ZA"/>
    <x v="1"/>
    <x v="9"/>
    <x v="9"/>
    <n v="40.61"/>
    <d v="2016-06-30T00:00:00"/>
  </r>
  <r>
    <s v="765500"/>
    <x v="360"/>
    <s v=""/>
    <s v="1407"/>
    <x v="0"/>
    <x v="3423"/>
    <x v="0"/>
    <s v="19021775"/>
    <s v="NHALL"/>
    <s v="KR"/>
    <x v="1"/>
    <x v="10"/>
    <x v="10"/>
    <n v="40.61"/>
    <d v="2016-07-01T00:00:00"/>
  </r>
  <r>
    <s v="765500"/>
    <x v="360"/>
    <s v="2016-06 Phone exp. Accr."/>
    <s v="220000"/>
    <x v="2"/>
    <x v="26"/>
    <x v="2"/>
    <s v="170000096"/>
    <s v="FI-BKGD-JOBS"/>
    <s v="JR"/>
    <x v="1"/>
    <x v="10"/>
    <x v="10"/>
    <n v="-40.61"/>
    <d v="2016-07-01T00:00:00"/>
  </r>
  <r>
    <s v="765500"/>
    <x v="360"/>
    <s v=""/>
    <s v="1407"/>
    <x v="0"/>
    <x v="3423"/>
    <x v="0"/>
    <s v="19026151"/>
    <s v="MGARCIA"/>
    <s v="KR"/>
    <x v="1"/>
    <x v="11"/>
    <x v="11"/>
    <n v="41.77"/>
    <d v="2016-08-10T00:00:00"/>
  </r>
  <r>
    <s v="765500"/>
    <x v="361"/>
    <s v=""/>
    <s v="1407"/>
    <x v="0"/>
    <x v="3040"/>
    <x v="0"/>
    <s v="19346353"/>
    <s v="MGARCIA"/>
    <s v="KR"/>
    <x v="0"/>
    <x v="0"/>
    <x v="0"/>
    <n v="158.82"/>
    <d v="2015-09-04T00:00:00"/>
  </r>
  <r>
    <s v="765500"/>
    <x v="361"/>
    <s v=""/>
    <s v="1407"/>
    <x v="0"/>
    <x v="3040"/>
    <x v="0"/>
    <s v="19349363"/>
    <s v="MGARCIA"/>
    <s v="KR"/>
    <x v="0"/>
    <x v="1"/>
    <x v="1"/>
    <n v="55.59"/>
    <d v="2015-10-01T00:00:00"/>
  </r>
  <r>
    <s v="765500"/>
    <x v="361"/>
    <s v=""/>
    <s v="1407"/>
    <x v="0"/>
    <x v="3040"/>
    <x v="0"/>
    <s v="19352763"/>
    <s v="MGARCIA"/>
    <s v="KR"/>
    <x v="0"/>
    <x v="2"/>
    <x v="2"/>
    <n v="44.71"/>
    <d v="2015-11-02T00:00:00"/>
  </r>
  <r>
    <s v="765500"/>
    <x v="361"/>
    <s v="2015-12 Misc Accrual #1"/>
    <s v="220000"/>
    <x v="2"/>
    <x v="3040"/>
    <x v="2"/>
    <s v="160000995"/>
    <s v="SJUAREZ"/>
    <s v="JP"/>
    <x v="0"/>
    <x v="3"/>
    <x v="3"/>
    <n v="53.68"/>
    <d v="2015-12-30T00:00:00"/>
  </r>
  <r>
    <s v="765500"/>
    <x v="361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61"/>
    <s v="2015-12 Misc Accrual #1"/>
    <s v="399998"/>
    <x v="2"/>
    <x v="3040"/>
    <x v="2"/>
    <s v="160000994"/>
    <s v="SJUAREZ"/>
    <s v="JP"/>
    <x v="0"/>
    <x v="3"/>
    <x v="3"/>
    <n v="50.35"/>
    <d v="2015-12-30T00:00:00"/>
  </r>
  <r>
    <s v="765500"/>
    <x v="361"/>
    <s v=""/>
    <s v="1407"/>
    <x v="0"/>
    <x v="3040"/>
    <x v="0"/>
    <s v="19002291"/>
    <s v="MGARCIA"/>
    <s v="KR"/>
    <x v="1"/>
    <x v="4"/>
    <x v="4"/>
    <n v="50.35"/>
    <d v="2016-01-01T00:00:00"/>
  </r>
  <r>
    <s v="765500"/>
    <x v="361"/>
    <s v=""/>
    <s v="1407"/>
    <x v="0"/>
    <x v="3040"/>
    <x v="0"/>
    <s v="19002298"/>
    <s v="MGARCIA"/>
    <s v="KR"/>
    <x v="1"/>
    <x v="4"/>
    <x v="4"/>
    <n v="53.68"/>
    <d v="2016-01-11T00:00:00"/>
  </r>
  <r>
    <s v="765500"/>
    <x v="361"/>
    <s v="2015-12 Misc Accrual #1"/>
    <s v="220000"/>
    <x v="2"/>
    <x v="3040"/>
    <x v="2"/>
    <s v="170000061"/>
    <s v="SJUAREZ"/>
    <s v="JR"/>
    <x v="1"/>
    <x v="4"/>
    <x v="4"/>
    <n v="-53.68"/>
    <d v="2016-01-31T00:00:00"/>
  </r>
  <r>
    <s v="765500"/>
    <x v="361"/>
    <s v="2016-01 Accrd Telephone E"/>
    <s v="399998"/>
    <x v="2"/>
    <x v="3040"/>
    <x v="2"/>
    <s v="160001057"/>
    <s v="SJUAREZ"/>
    <s v="JP"/>
    <x v="1"/>
    <x v="4"/>
    <x v="4"/>
    <n v="51.87"/>
    <d v="2016-01-31T00:00:00"/>
  </r>
  <r>
    <s v="765500"/>
    <x v="361"/>
    <s v="2015-12 Misc Accrual #1"/>
    <s v="399998"/>
    <x v="2"/>
    <x v="3040"/>
    <x v="2"/>
    <s v="170000060"/>
    <s v="SJUAREZ"/>
    <s v="JR"/>
    <x v="1"/>
    <x v="4"/>
    <x v="4"/>
    <n v="-50.35"/>
    <d v="2016-01-31T00:00:00"/>
  </r>
  <r>
    <s v="765500"/>
    <x v="361"/>
    <s v=""/>
    <s v="1407"/>
    <x v="0"/>
    <x v="3040"/>
    <x v="0"/>
    <s v="19005044"/>
    <s v="MGARCIA"/>
    <s v="KR"/>
    <x v="1"/>
    <x v="5"/>
    <x v="5"/>
    <n v="51.87"/>
    <d v="2016-02-02T00:00:00"/>
  </r>
  <r>
    <s v="765500"/>
    <x v="361"/>
    <s v="Rvrs 2016-01 Accrd Teleph"/>
    <s v="399998"/>
    <x v="2"/>
    <x v="3040"/>
    <x v="2"/>
    <s v="160001098"/>
    <s v="SJUAREZ"/>
    <s v="JP"/>
    <x v="1"/>
    <x v="5"/>
    <x v="5"/>
    <n v="-51.87"/>
    <d v="2016-02-29T00:00:00"/>
  </r>
  <r>
    <s v="765500"/>
    <x v="361"/>
    <s v="2016-02 Accrd Telephone E"/>
    <s v="399998"/>
    <x v="2"/>
    <x v="3040"/>
    <x v="2"/>
    <s v="160001102"/>
    <s v="SJUAREZ"/>
    <s v="JP"/>
    <x v="1"/>
    <x v="5"/>
    <x v="5"/>
    <n v="51.69"/>
    <d v="2016-02-29T00:00:00"/>
  </r>
  <r>
    <s v="765500"/>
    <x v="361"/>
    <s v=""/>
    <s v="1407"/>
    <x v="0"/>
    <x v="3040"/>
    <x v="0"/>
    <s v="19008469"/>
    <s v="MGARCIA"/>
    <s v="KR"/>
    <x v="1"/>
    <x v="6"/>
    <x v="6"/>
    <n v="51.69"/>
    <d v="2016-03-07T00:00:00"/>
  </r>
  <r>
    <s v="765500"/>
    <x v="361"/>
    <s v="2016-03 Accrd Verizon"/>
    <s v="220000"/>
    <x v="2"/>
    <x v="3040"/>
    <x v="2"/>
    <s v="160001148"/>
    <s v="SJUAREZ"/>
    <s v="JP"/>
    <x v="1"/>
    <x v="6"/>
    <x v="6"/>
    <n v="52.88"/>
    <d v="2016-03-31T00:00:00"/>
  </r>
  <r>
    <s v="765500"/>
    <x v="361"/>
    <s v="2016-02 Accrd Telephone E"/>
    <s v="399998"/>
    <x v="2"/>
    <x v="3040"/>
    <x v="2"/>
    <s v="170000068"/>
    <s v="SJUAREZ"/>
    <s v="JR"/>
    <x v="1"/>
    <x v="6"/>
    <x v="6"/>
    <n v="-51.69"/>
    <d v="2016-03-23T00:00:00"/>
  </r>
  <r>
    <s v="765500"/>
    <x v="361"/>
    <s v=""/>
    <s v="1407"/>
    <x v="0"/>
    <x v="3040"/>
    <x v="0"/>
    <s v="19011976"/>
    <s v="MGARCIA"/>
    <s v="KR"/>
    <x v="1"/>
    <x v="7"/>
    <x v="7"/>
    <n v="52.88"/>
    <d v="2016-04-01T00:00:00"/>
  </r>
  <r>
    <s v="765500"/>
    <x v="361"/>
    <s v="2016-04 Accrd Telephone"/>
    <s v="220000"/>
    <x v="2"/>
    <x v="3040"/>
    <x v="2"/>
    <s v="160001198"/>
    <s v="JTSAI"/>
    <s v="JP"/>
    <x v="1"/>
    <x v="7"/>
    <x v="7"/>
    <n v="43.94"/>
    <d v="2016-04-30T00:00:00"/>
  </r>
  <r>
    <s v="765500"/>
    <x v="361"/>
    <s v="2016-03 Accrd Verizon"/>
    <s v="220000"/>
    <x v="2"/>
    <x v="3040"/>
    <x v="2"/>
    <s v="170000076"/>
    <s v="JTSAI"/>
    <s v="JR"/>
    <x v="1"/>
    <x v="7"/>
    <x v="7"/>
    <n v="-52.88"/>
    <d v="2016-04-29T00:00:00"/>
  </r>
  <r>
    <s v="765500"/>
    <x v="361"/>
    <s v=""/>
    <s v="1407"/>
    <x v="0"/>
    <x v="3040"/>
    <x v="0"/>
    <s v="19015677"/>
    <s v="MGARCIA"/>
    <s v="KR"/>
    <x v="1"/>
    <x v="8"/>
    <x v="8"/>
    <n v="43.94"/>
    <d v="2016-05-05T00:00:00"/>
  </r>
  <r>
    <s v="765500"/>
    <x v="361"/>
    <s v=""/>
    <s v="1407"/>
    <x v="0"/>
    <x v="3040"/>
    <x v="0"/>
    <s v="19018982"/>
    <s v="MGARCIA"/>
    <s v="KR"/>
    <x v="1"/>
    <x v="9"/>
    <x v="9"/>
    <n v="42.9"/>
    <d v="2016-06-01T00:00:00"/>
  </r>
  <r>
    <s v="765500"/>
    <x v="362"/>
    <s v=""/>
    <s v="1407"/>
    <x v="0"/>
    <x v="3424"/>
    <x v="0"/>
    <s v="19346353"/>
    <s v="MGARCIA"/>
    <s v="KR"/>
    <x v="0"/>
    <x v="0"/>
    <x v="0"/>
    <n v="46.15"/>
    <d v="2015-09-04T00:00:00"/>
  </r>
  <r>
    <s v="765500"/>
    <x v="362"/>
    <s v=""/>
    <s v="1407"/>
    <x v="0"/>
    <x v="3424"/>
    <x v="0"/>
    <s v="19349363"/>
    <s v="MGARCIA"/>
    <s v="KR"/>
    <x v="0"/>
    <x v="1"/>
    <x v="1"/>
    <n v="44.73"/>
    <d v="2015-10-01T00:00:00"/>
  </r>
  <r>
    <s v="765500"/>
    <x v="362"/>
    <s v=""/>
    <s v="1407"/>
    <x v="0"/>
    <x v="3424"/>
    <x v="0"/>
    <s v="19352763"/>
    <s v="MGARCIA"/>
    <s v="KR"/>
    <x v="0"/>
    <x v="2"/>
    <x v="2"/>
    <n v="58.2"/>
    <d v="2015-11-02T00:00:00"/>
  </r>
  <r>
    <s v="765500"/>
    <x v="362"/>
    <s v="2015-12 Misc Accrual #1"/>
    <s v="220000"/>
    <x v="2"/>
    <x v="3424"/>
    <x v="2"/>
    <s v="160000995"/>
    <s v="SJUAREZ"/>
    <s v="JP"/>
    <x v="0"/>
    <x v="3"/>
    <x v="3"/>
    <n v="48.21"/>
    <d v="2015-12-30T00:00:00"/>
  </r>
  <r>
    <s v="765500"/>
    <x v="362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62"/>
    <s v="2015-12 Misc Accrual #1"/>
    <s v="399998"/>
    <x v="2"/>
    <x v="3424"/>
    <x v="2"/>
    <s v="160000994"/>
    <s v="SJUAREZ"/>
    <s v="JP"/>
    <x v="0"/>
    <x v="3"/>
    <x v="3"/>
    <n v="46.51"/>
    <d v="2015-12-30T00:00:00"/>
  </r>
  <r>
    <s v="765500"/>
    <x v="362"/>
    <s v=""/>
    <s v="1407"/>
    <x v="0"/>
    <x v="3424"/>
    <x v="0"/>
    <s v="19002291"/>
    <s v="MGARCIA"/>
    <s v="KR"/>
    <x v="1"/>
    <x v="4"/>
    <x v="4"/>
    <n v="46.51"/>
    <d v="2016-01-01T00:00:00"/>
  </r>
  <r>
    <s v="765500"/>
    <x v="362"/>
    <s v=""/>
    <s v="1407"/>
    <x v="0"/>
    <x v="3424"/>
    <x v="0"/>
    <s v="19002298"/>
    <s v="MGARCIA"/>
    <s v="KR"/>
    <x v="1"/>
    <x v="4"/>
    <x v="4"/>
    <n v="48.21"/>
    <d v="2016-01-11T00:00:00"/>
  </r>
  <r>
    <s v="765500"/>
    <x v="362"/>
    <s v="2015-12 Misc Accrual #1"/>
    <s v="220000"/>
    <x v="2"/>
    <x v="3424"/>
    <x v="2"/>
    <s v="170000061"/>
    <s v="SJUAREZ"/>
    <s v="JR"/>
    <x v="1"/>
    <x v="4"/>
    <x v="4"/>
    <n v="-48.21"/>
    <d v="2016-01-31T00:00:00"/>
  </r>
  <r>
    <s v="765500"/>
    <x v="362"/>
    <s v="2016-01 Accrd Telephone E"/>
    <s v="399998"/>
    <x v="2"/>
    <x v="3424"/>
    <x v="2"/>
    <s v="160001057"/>
    <s v="SJUAREZ"/>
    <s v="JP"/>
    <x v="1"/>
    <x v="4"/>
    <x v="4"/>
    <n v="47.14"/>
    <d v="2016-01-31T00:00:00"/>
  </r>
  <r>
    <s v="765500"/>
    <x v="362"/>
    <s v="2015-12 Misc Accrual #1"/>
    <s v="399998"/>
    <x v="2"/>
    <x v="3424"/>
    <x v="2"/>
    <s v="170000060"/>
    <s v="SJUAREZ"/>
    <s v="JR"/>
    <x v="1"/>
    <x v="4"/>
    <x v="4"/>
    <n v="-46.51"/>
    <d v="2016-01-31T00:00:00"/>
  </r>
  <r>
    <s v="765500"/>
    <x v="362"/>
    <s v=""/>
    <s v="1407"/>
    <x v="0"/>
    <x v="3424"/>
    <x v="0"/>
    <s v="19005044"/>
    <s v="MGARCIA"/>
    <s v="KR"/>
    <x v="1"/>
    <x v="5"/>
    <x v="5"/>
    <n v="47.14"/>
    <d v="2016-02-02T00:00:00"/>
  </r>
  <r>
    <s v="765500"/>
    <x v="362"/>
    <s v="Rvrs 2016-01 Accrd Teleph"/>
    <s v="399998"/>
    <x v="2"/>
    <x v="3424"/>
    <x v="2"/>
    <s v="160001098"/>
    <s v="SJUAREZ"/>
    <s v="JP"/>
    <x v="1"/>
    <x v="5"/>
    <x v="5"/>
    <n v="-47.14"/>
    <d v="2016-02-29T00:00:00"/>
  </r>
  <r>
    <s v="765500"/>
    <x v="362"/>
    <s v="2016-02 Accrd Telephone E"/>
    <s v="399998"/>
    <x v="2"/>
    <x v="3424"/>
    <x v="2"/>
    <s v="160001102"/>
    <s v="SJUAREZ"/>
    <s v="JP"/>
    <x v="1"/>
    <x v="5"/>
    <x v="5"/>
    <n v="45.84"/>
    <d v="2016-02-29T00:00:00"/>
  </r>
  <r>
    <s v="765500"/>
    <x v="362"/>
    <s v=""/>
    <s v="1407"/>
    <x v="0"/>
    <x v="3424"/>
    <x v="0"/>
    <s v="19008469"/>
    <s v="MGARCIA"/>
    <s v="KR"/>
    <x v="1"/>
    <x v="6"/>
    <x v="6"/>
    <n v="45.84"/>
    <d v="2016-03-07T00:00:00"/>
  </r>
  <r>
    <s v="765500"/>
    <x v="362"/>
    <s v="2016-03 Accrd Verizon"/>
    <s v="220000"/>
    <x v="2"/>
    <x v="3424"/>
    <x v="2"/>
    <s v="160001148"/>
    <s v="SJUAREZ"/>
    <s v="JP"/>
    <x v="1"/>
    <x v="6"/>
    <x v="6"/>
    <n v="44.81"/>
    <d v="2016-03-31T00:00:00"/>
  </r>
  <r>
    <s v="765500"/>
    <x v="362"/>
    <s v="2016-02 Accrd Telephone E"/>
    <s v="399998"/>
    <x v="2"/>
    <x v="3424"/>
    <x v="2"/>
    <s v="170000068"/>
    <s v="SJUAREZ"/>
    <s v="JR"/>
    <x v="1"/>
    <x v="6"/>
    <x v="6"/>
    <n v="-45.84"/>
    <d v="2016-03-23T00:00:00"/>
  </r>
  <r>
    <s v="765500"/>
    <x v="362"/>
    <s v=""/>
    <s v="1407"/>
    <x v="0"/>
    <x v="3424"/>
    <x v="0"/>
    <s v="19011976"/>
    <s v="MGARCIA"/>
    <s v="KR"/>
    <x v="1"/>
    <x v="7"/>
    <x v="7"/>
    <n v="44.81"/>
    <d v="2016-04-01T00:00:00"/>
  </r>
  <r>
    <s v="765500"/>
    <x v="362"/>
    <s v="2016-04 Accrd Telephone"/>
    <s v="220000"/>
    <x v="2"/>
    <x v="3424"/>
    <x v="2"/>
    <s v="160001198"/>
    <s v="JTSAI"/>
    <s v="JP"/>
    <x v="1"/>
    <x v="7"/>
    <x v="7"/>
    <n v="45.12"/>
    <d v="2016-04-30T00:00:00"/>
  </r>
  <r>
    <s v="765500"/>
    <x v="362"/>
    <s v="2016-03 Accrd Verizon"/>
    <s v="220000"/>
    <x v="2"/>
    <x v="3424"/>
    <x v="2"/>
    <s v="170000076"/>
    <s v="JTSAI"/>
    <s v="JR"/>
    <x v="1"/>
    <x v="7"/>
    <x v="7"/>
    <n v="-44.81"/>
    <d v="2016-04-29T00:00:00"/>
  </r>
  <r>
    <s v="765500"/>
    <x v="362"/>
    <s v=""/>
    <s v="1407"/>
    <x v="0"/>
    <x v="3424"/>
    <x v="0"/>
    <s v="19015677"/>
    <s v="MGARCIA"/>
    <s v="KR"/>
    <x v="1"/>
    <x v="8"/>
    <x v="8"/>
    <n v="45.12"/>
    <d v="2016-05-05T00:00:00"/>
  </r>
  <r>
    <s v="765500"/>
    <x v="362"/>
    <s v=""/>
    <s v="1407"/>
    <x v="0"/>
    <x v="3424"/>
    <x v="0"/>
    <s v="19018982"/>
    <s v="MGARCIA"/>
    <s v="KR"/>
    <x v="1"/>
    <x v="9"/>
    <x v="9"/>
    <n v="44.83"/>
    <d v="2016-06-01T00:00:00"/>
  </r>
  <r>
    <s v="765500"/>
    <x v="362"/>
    <s v="2016-06 Phone exp. Accr."/>
    <s v="220000"/>
    <x v="2"/>
    <x v="26"/>
    <x v="2"/>
    <s v="7000013"/>
    <s v="JTSAI"/>
    <s v="ZA"/>
    <x v="1"/>
    <x v="9"/>
    <x v="9"/>
    <n v="44.99"/>
    <d v="2016-06-30T00:00:00"/>
  </r>
  <r>
    <s v="765500"/>
    <x v="362"/>
    <s v=""/>
    <s v="1407"/>
    <x v="0"/>
    <x v="3424"/>
    <x v="0"/>
    <s v="19021784"/>
    <s v="NHALL"/>
    <s v="KR"/>
    <x v="1"/>
    <x v="10"/>
    <x v="10"/>
    <n v="44.99"/>
    <d v="2016-07-01T00:00:00"/>
  </r>
  <r>
    <s v="765500"/>
    <x v="362"/>
    <s v="2016-06 Phone exp. Accr."/>
    <s v="220000"/>
    <x v="2"/>
    <x v="26"/>
    <x v="2"/>
    <s v="170000096"/>
    <s v="FI-BKGD-JOBS"/>
    <s v="JR"/>
    <x v="1"/>
    <x v="10"/>
    <x v="10"/>
    <n v="-44.99"/>
    <d v="2016-07-01T00:00:00"/>
  </r>
  <r>
    <s v="765500"/>
    <x v="362"/>
    <s v=""/>
    <s v="1407"/>
    <x v="0"/>
    <x v="3424"/>
    <x v="0"/>
    <s v="19026148"/>
    <s v="MGARCIA"/>
    <s v="KR"/>
    <x v="1"/>
    <x v="11"/>
    <x v="11"/>
    <n v="46.91"/>
    <d v="2016-08-10T00:00:00"/>
  </r>
  <r>
    <s v="765500"/>
    <x v="363"/>
    <s v=""/>
    <s v="1407"/>
    <x v="0"/>
    <x v="3425"/>
    <x v="0"/>
    <s v="19346354"/>
    <s v="MGARCIA"/>
    <s v="KR"/>
    <x v="0"/>
    <x v="0"/>
    <x v="0"/>
    <n v="45.15"/>
    <d v="2015-09-04T00:00:00"/>
  </r>
  <r>
    <s v="765500"/>
    <x v="363"/>
    <s v=""/>
    <s v="1407"/>
    <x v="0"/>
    <x v="3425"/>
    <x v="0"/>
    <s v="19349369"/>
    <s v="MGARCIA"/>
    <s v="KR"/>
    <x v="0"/>
    <x v="1"/>
    <x v="1"/>
    <n v="44.66"/>
    <d v="2015-10-01T00:00:00"/>
  </r>
  <r>
    <s v="765500"/>
    <x v="363"/>
    <s v=""/>
    <s v="1407"/>
    <x v="0"/>
    <x v="3425"/>
    <x v="0"/>
    <s v="19352761"/>
    <s v="MGARCIA"/>
    <s v="KR"/>
    <x v="0"/>
    <x v="2"/>
    <x v="2"/>
    <n v="46.39"/>
    <d v="2015-11-02T00:00:00"/>
  </r>
  <r>
    <s v="765500"/>
    <x v="363"/>
    <s v="2015-12 Misc Accrual #1"/>
    <s v="220000"/>
    <x v="2"/>
    <x v="3425"/>
    <x v="2"/>
    <s v="160000995"/>
    <s v="SJUAREZ"/>
    <s v="JP"/>
    <x v="0"/>
    <x v="3"/>
    <x v="3"/>
    <n v="45.56"/>
    <d v="2015-12-30T00:00:00"/>
  </r>
  <r>
    <s v="765500"/>
    <x v="363"/>
    <s v="Rvrs 2015-07 Verizon Accr"/>
    <s v="220000"/>
    <x v="2"/>
    <x v="14"/>
    <x v="2"/>
    <s v="160001006"/>
    <s v="SJUAREZ"/>
    <s v="JP"/>
    <x v="0"/>
    <x v="3"/>
    <x v="3"/>
    <n v="-40"/>
    <d v="2015-12-31T00:00:00"/>
  </r>
  <r>
    <s v="765500"/>
    <x v="363"/>
    <s v="2015-12 Misc Accrual #1"/>
    <s v="399998"/>
    <x v="2"/>
    <x v="3425"/>
    <x v="2"/>
    <s v="160000994"/>
    <s v="SJUAREZ"/>
    <s v="JP"/>
    <x v="0"/>
    <x v="3"/>
    <x v="3"/>
    <n v="44.68"/>
    <d v="2015-12-30T00:00:00"/>
  </r>
  <r>
    <s v="765500"/>
    <x v="363"/>
    <s v=""/>
    <s v="1407"/>
    <x v="0"/>
    <x v="3425"/>
    <x v="0"/>
    <s v="19002288"/>
    <s v="MGARCIA"/>
    <s v="KR"/>
    <x v="1"/>
    <x v="4"/>
    <x v="4"/>
    <n v="44.68"/>
    <d v="2016-01-01T00:00:00"/>
  </r>
  <r>
    <s v="765500"/>
    <x v="363"/>
    <s v=""/>
    <s v="1407"/>
    <x v="0"/>
    <x v="3425"/>
    <x v="0"/>
    <s v="19002295"/>
    <s v="MGARCIA"/>
    <s v="KR"/>
    <x v="1"/>
    <x v="4"/>
    <x v="4"/>
    <n v="45.56"/>
    <d v="2016-01-11T00:00:00"/>
  </r>
  <r>
    <s v="765500"/>
    <x v="363"/>
    <s v="2015-12 Misc Accrual #1"/>
    <s v="220000"/>
    <x v="2"/>
    <x v="3425"/>
    <x v="2"/>
    <s v="170000061"/>
    <s v="SJUAREZ"/>
    <s v="JR"/>
    <x v="1"/>
    <x v="4"/>
    <x v="4"/>
    <n v="-45.56"/>
    <d v="2016-01-31T00:00:00"/>
  </r>
  <r>
    <s v="765500"/>
    <x v="363"/>
    <s v="2016-01 Accrd Telephone E"/>
    <s v="399998"/>
    <x v="2"/>
    <x v="3425"/>
    <x v="2"/>
    <s v="160001057"/>
    <s v="SJUAREZ"/>
    <s v="JP"/>
    <x v="1"/>
    <x v="4"/>
    <x v="4"/>
    <n v="42.87"/>
    <d v="2016-01-31T00:00:00"/>
  </r>
  <r>
    <s v="765500"/>
    <x v="363"/>
    <s v="2015-12 Misc Accrual #1"/>
    <s v="399998"/>
    <x v="2"/>
    <x v="3425"/>
    <x v="2"/>
    <s v="170000060"/>
    <s v="SJUAREZ"/>
    <s v="JR"/>
    <x v="1"/>
    <x v="4"/>
    <x v="4"/>
    <n v="-44.68"/>
    <d v="2016-01-31T00:00:00"/>
  </r>
  <r>
    <s v="765500"/>
    <x v="363"/>
    <s v=""/>
    <s v="1407"/>
    <x v="0"/>
    <x v="3425"/>
    <x v="0"/>
    <s v="19005045"/>
    <s v="MGARCIA"/>
    <s v="KR"/>
    <x v="1"/>
    <x v="5"/>
    <x v="5"/>
    <n v="42.87"/>
    <d v="2016-02-02T00:00:00"/>
  </r>
  <r>
    <s v="765500"/>
    <x v="363"/>
    <s v="Rvrs 2016-01 Accrd Teleph"/>
    <s v="399998"/>
    <x v="2"/>
    <x v="3425"/>
    <x v="2"/>
    <s v="160001098"/>
    <s v="SJUAREZ"/>
    <s v="JP"/>
    <x v="1"/>
    <x v="5"/>
    <x v="5"/>
    <n v="-42.87"/>
    <d v="2016-02-29T00:00:00"/>
  </r>
  <r>
    <s v="765500"/>
    <x v="363"/>
    <s v="2016-02 Accrd Telephone E"/>
    <s v="399998"/>
    <x v="2"/>
    <x v="3425"/>
    <x v="2"/>
    <s v="160001102"/>
    <s v="SJUAREZ"/>
    <s v="JP"/>
    <x v="1"/>
    <x v="5"/>
    <x v="5"/>
    <n v="45.41"/>
    <d v="2016-02-29T00:00:00"/>
  </r>
  <r>
    <s v="765500"/>
    <x v="363"/>
    <s v=""/>
    <s v="1407"/>
    <x v="0"/>
    <x v="3425"/>
    <x v="0"/>
    <s v="19008466"/>
    <s v="MGARCIA"/>
    <s v="KR"/>
    <x v="1"/>
    <x v="6"/>
    <x v="6"/>
    <n v="45.41"/>
    <d v="2016-03-07T00:00:00"/>
  </r>
  <r>
    <s v="765500"/>
    <x v="363"/>
    <s v="2016-03 Accrd Verizon"/>
    <s v="220000"/>
    <x v="2"/>
    <x v="3425"/>
    <x v="2"/>
    <s v="160001148"/>
    <s v="SJUAREZ"/>
    <s v="JP"/>
    <x v="1"/>
    <x v="6"/>
    <x v="6"/>
    <n v="49.43"/>
    <d v="2016-03-31T00:00:00"/>
  </r>
  <r>
    <s v="765500"/>
    <x v="363"/>
    <s v="2016-02 Accrd Telephone E"/>
    <s v="399998"/>
    <x v="2"/>
    <x v="3425"/>
    <x v="2"/>
    <s v="170000068"/>
    <s v="SJUAREZ"/>
    <s v="JR"/>
    <x v="1"/>
    <x v="6"/>
    <x v="6"/>
    <n v="-45.41"/>
    <d v="2016-03-23T00:00:00"/>
  </r>
  <r>
    <s v="765500"/>
    <x v="363"/>
    <s v=""/>
    <s v="1407"/>
    <x v="0"/>
    <x v="3425"/>
    <x v="0"/>
    <s v="19011972"/>
    <s v="MGARCIA"/>
    <s v="KR"/>
    <x v="1"/>
    <x v="7"/>
    <x v="7"/>
    <n v="49.43"/>
    <d v="2016-04-01T00:00:00"/>
  </r>
  <r>
    <s v="765500"/>
    <x v="363"/>
    <s v="2016-04 Accrd Telephone"/>
    <s v="220000"/>
    <x v="2"/>
    <x v="3425"/>
    <x v="2"/>
    <s v="160001198"/>
    <s v="JTSAI"/>
    <s v="JP"/>
    <x v="1"/>
    <x v="7"/>
    <x v="7"/>
    <n v="46.82"/>
    <d v="2016-04-30T00:00:00"/>
  </r>
  <r>
    <s v="765500"/>
    <x v="363"/>
    <s v="2016-03 Accrd Verizon"/>
    <s v="220000"/>
    <x v="2"/>
    <x v="3425"/>
    <x v="2"/>
    <s v="170000076"/>
    <s v="JTSAI"/>
    <s v="JR"/>
    <x v="1"/>
    <x v="7"/>
    <x v="7"/>
    <n v="-49.43"/>
    <d v="2016-04-29T00:00:00"/>
  </r>
  <r>
    <s v="765500"/>
    <x v="363"/>
    <s v=""/>
    <s v="1407"/>
    <x v="0"/>
    <x v="3425"/>
    <x v="0"/>
    <s v="19015682"/>
    <s v="MGARCIA"/>
    <s v="KR"/>
    <x v="1"/>
    <x v="8"/>
    <x v="8"/>
    <n v="46.82"/>
    <d v="2016-05-05T00:00:00"/>
  </r>
  <r>
    <s v="765500"/>
    <x v="363"/>
    <s v=""/>
    <s v="1407"/>
    <x v="0"/>
    <x v="3425"/>
    <x v="0"/>
    <s v="19018979"/>
    <s v="MGARCIA"/>
    <s v="KR"/>
    <x v="1"/>
    <x v="9"/>
    <x v="9"/>
    <n v="48.16"/>
    <d v="2016-06-01T00:00:00"/>
  </r>
  <r>
    <s v="765500"/>
    <x v="363"/>
    <s v="2016-06 Phone exp. Accr."/>
    <s v="220000"/>
    <x v="2"/>
    <x v="26"/>
    <x v="2"/>
    <s v="7000013"/>
    <s v="JTSAI"/>
    <s v="ZA"/>
    <x v="1"/>
    <x v="9"/>
    <x v="9"/>
    <n v="48.87"/>
    <d v="2016-06-30T00:00:00"/>
  </r>
  <r>
    <s v="765500"/>
    <x v="363"/>
    <s v=""/>
    <s v="1407"/>
    <x v="0"/>
    <x v="3425"/>
    <x v="0"/>
    <s v="19021776"/>
    <s v="NHALL"/>
    <s v="KR"/>
    <x v="1"/>
    <x v="10"/>
    <x v="10"/>
    <n v="48.87"/>
    <d v="2016-07-01T00:00:00"/>
  </r>
  <r>
    <s v="765500"/>
    <x v="363"/>
    <s v="2016-06 Phone exp. Accr."/>
    <s v="220000"/>
    <x v="2"/>
    <x v="26"/>
    <x v="2"/>
    <s v="170000096"/>
    <s v="FI-BKGD-JOBS"/>
    <s v="JR"/>
    <x v="1"/>
    <x v="10"/>
    <x v="10"/>
    <n v="-48.87"/>
    <d v="2016-07-01T00:00:00"/>
  </r>
  <r>
    <s v="765500"/>
    <x v="363"/>
    <s v=""/>
    <s v="1407"/>
    <x v="0"/>
    <x v="3425"/>
    <x v="0"/>
    <s v="19026155"/>
    <s v="MGARCIA"/>
    <s v="KR"/>
    <x v="1"/>
    <x v="11"/>
    <x v="11"/>
    <n v="51.68"/>
    <d v="2016-08-10T00:00:00"/>
  </r>
  <r>
    <s v="765500"/>
    <x v="364"/>
    <s v=""/>
    <s v="1407"/>
    <x v="0"/>
    <x v="3426"/>
    <x v="0"/>
    <s v="19346349"/>
    <s v="MGARCIA"/>
    <s v="KR"/>
    <x v="0"/>
    <x v="0"/>
    <x v="0"/>
    <n v="44.22"/>
    <d v="2015-09-04T00:00:00"/>
  </r>
  <r>
    <s v="765500"/>
    <x v="364"/>
    <s v=""/>
    <s v="1407"/>
    <x v="0"/>
    <x v="3426"/>
    <x v="0"/>
    <s v="19349368"/>
    <s v="MGARCIA"/>
    <s v="KR"/>
    <x v="0"/>
    <x v="1"/>
    <x v="1"/>
    <n v="42.52"/>
    <d v="2015-10-01T00:00:00"/>
  </r>
  <r>
    <s v="765500"/>
    <x v="364"/>
    <s v=""/>
    <s v="1407"/>
    <x v="0"/>
    <x v="3426"/>
    <x v="0"/>
    <s v="19352762"/>
    <s v="MGARCIA"/>
    <s v="KR"/>
    <x v="0"/>
    <x v="2"/>
    <x v="2"/>
    <n v="41.97"/>
    <d v="2015-11-02T00:00:00"/>
  </r>
  <r>
    <s v="765500"/>
    <x v="364"/>
    <s v="2015-12 Misc Accrual #1"/>
    <s v="220000"/>
    <x v="2"/>
    <x v="3426"/>
    <x v="2"/>
    <s v="160000995"/>
    <s v="SJUAREZ"/>
    <s v="JP"/>
    <x v="0"/>
    <x v="3"/>
    <x v="3"/>
    <n v="44.74"/>
    <d v="2015-12-30T00:00:00"/>
  </r>
  <r>
    <s v="765500"/>
    <x v="364"/>
    <s v="2015-12 Misc Accrual #1"/>
    <s v="220000"/>
    <x v="2"/>
    <x v="3426"/>
    <x v="2"/>
    <s v="160000995"/>
    <s v="SJUAREZ"/>
    <s v="JP"/>
    <x v="0"/>
    <x v="3"/>
    <x v="3"/>
    <n v="45.5"/>
    <d v="2015-12-30T00:00:00"/>
  </r>
  <r>
    <s v="765500"/>
    <x v="364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64"/>
    <s v=""/>
    <s v="1407"/>
    <x v="0"/>
    <x v="3426"/>
    <x v="0"/>
    <s v="19002283"/>
    <s v="MGARCIA"/>
    <s v="KR"/>
    <x v="1"/>
    <x v="4"/>
    <x v="4"/>
    <n v="44.74"/>
    <d v="2016-01-01T00:00:00"/>
  </r>
  <r>
    <s v="765500"/>
    <x v="364"/>
    <s v=""/>
    <s v="1407"/>
    <x v="0"/>
    <x v="3426"/>
    <x v="0"/>
    <s v="19002303"/>
    <s v="MGARCIA"/>
    <s v="KR"/>
    <x v="1"/>
    <x v="4"/>
    <x v="4"/>
    <n v="45.5"/>
    <d v="2016-01-11T00:00:00"/>
  </r>
  <r>
    <s v="765500"/>
    <x v="364"/>
    <s v="2015-12 Misc Accrual #1"/>
    <s v="220000"/>
    <x v="2"/>
    <x v="3426"/>
    <x v="2"/>
    <s v="170000061"/>
    <s v="SJUAREZ"/>
    <s v="JR"/>
    <x v="1"/>
    <x v="4"/>
    <x v="4"/>
    <n v="-45.5"/>
    <d v="2016-01-31T00:00:00"/>
  </r>
  <r>
    <s v="765500"/>
    <x v="364"/>
    <s v="2015-12 Misc Accrual #1"/>
    <s v="220000"/>
    <x v="2"/>
    <x v="3426"/>
    <x v="2"/>
    <s v="170000061"/>
    <s v="SJUAREZ"/>
    <s v="JR"/>
    <x v="1"/>
    <x v="4"/>
    <x v="4"/>
    <n v="-44.74"/>
    <d v="2016-01-31T00:00:00"/>
  </r>
  <r>
    <s v="765500"/>
    <x v="364"/>
    <s v="2016-01 Accrd Telephone E"/>
    <s v="399998"/>
    <x v="2"/>
    <x v="3426"/>
    <x v="2"/>
    <s v="160001057"/>
    <s v="SJUAREZ"/>
    <s v="JP"/>
    <x v="1"/>
    <x v="4"/>
    <x v="4"/>
    <n v="43.38"/>
    <d v="2016-01-31T00:00:00"/>
  </r>
  <r>
    <s v="765500"/>
    <x v="364"/>
    <s v=""/>
    <s v="1407"/>
    <x v="0"/>
    <x v="3426"/>
    <x v="0"/>
    <s v="19005039"/>
    <s v="MGARCIA"/>
    <s v="KR"/>
    <x v="1"/>
    <x v="5"/>
    <x v="5"/>
    <n v="43.38"/>
    <d v="2016-02-02T00:00:00"/>
  </r>
  <r>
    <s v="765500"/>
    <x v="364"/>
    <s v="Rvrs 2016-01 Accrd Teleph"/>
    <s v="399998"/>
    <x v="2"/>
    <x v="3426"/>
    <x v="2"/>
    <s v="160001098"/>
    <s v="SJUAREZ"/>
    <s v="JP"/>
    <x v="1"/>
    <x v="5"/>
    <x v="5"/>
    <n v="-43.38"/>
    <d v="2016-02-29T00:00:00"/>
  </r>
  <r>
    <s v="765500"/>
    <x v="364"/>
    <s v="2016-02 Accrd Telephone E"/>
    <s v="399998"/>
    <x v="2"/>
    <x v="3426"/>
    <x v="2"/>
    <s v="160001102"/>
    <s v="SJUAREZ"/>
    <s v="JP"/>
    <x v="1"/>
    <x v="5"/>
    <x v="5"/>
    <n v="42.4"/>
    <d v="2016-02-29T00:00:00"/>
  </r>
  <r>
    <s v="765500"/>
    <x v="364"/>
    <s v=""/>
    <s v="1407"/>
    <x v="0"/>
    <x v="3426"/>
    <x v="0"/>
    <s v="19008468"/>
    <s v="MGARCIA"/>
    <s v="KR"/>
    <x v="1"/>
    <x v="6"/>
    <x v="6"/>
    <n v="42.4"/>
    <d v="2016-03-07T00:00:00"/>
  </r>
  <r>
    <s v="765500"/>
    <x v="364"/>
    <s v="2016-03 Accrd Verizon"/>
    <s v="220000"/>
    <x v="2"/>
    <x v="3426"/>
    <x v="2"/>
    <s v="160001148"/>
    <s v="SJUAREZ"/>
    <s v="JP"/>
    <x v="1"/>
    <x v="6"/>
    <x v="6"/>
    <n v="43.12"/>
    <d v="2016-03-31T00:00:00"/>
  </r>
  <r>
    <s v="765500"/>
    <x v="364"/>
    <s v="2016-02 Accrd Telephone E"/>
    <s v="399998"/>
    <x v="2"/>
    <x v="3426"/>
    <x v="2"/>
    <s v="170000068"/>
    <s v="SJUAREZ"/>
    <s v="JR"/>
    <x v="1"/>
    <x v="6"/>
    <x v="6"/>
    <n v="-42.4"/>
    <d v="2016-03-23T00:00:00"/>
  </r>
  <r>
    <s v="765500"/>
    <x v="364"/>
    <s v=""/>
    <s v="1407"/>
    <x v="0"/>
    <x v="3426"/>
    <x v="0"/>
    <s v="19011982"/>
    <s v="MGARCIA"/>
    <s v="KR"/>
    <x v="1"/>
    <x v="7"/>
    <x v="7"/>
    <n v="43.12"/>
    <d v="2016-04-01T00:00:00"/>
  </r>
  <r>
    <s v="765500"/>
    <x v="364"/>
    <s v="2016-04 Accrd Telephone"/>
    <s v="220000"/>
    <x v="2"/>
    <x v="3426"/>
    <x v="2"/>
    <s v="160001198"/>
    <s v="JTSAI"/>
    <s v="JP"/>
    <x v="1"/>
    <x v="7"/>
    <x v="7"/>
    <n v="43.26"/>
    <d v="2016-04-30T00:00:00"/>
  </r>
  <r>
    <s v="765500"/>
    <x v="364"/>
    <s v="2016-03 Accrd Verizon"/>
    <s v="220000"/>
    <x v="2"/>
    <x v="3426"/>
    <x v="2"/>
    <s v="170000076"/>
    <s v="JTSAI"/>
    <s v="JR"/>
    <x v="1"/>
    <x v="7"/>
    <x v="7"/>
    <n v="-43.12"/>
    <d v="2016-04-29T00:00:00"/>
  </r>
  <r>
    <s v="765500"/>
    <x v="364"/>
    <s v=""/>
    <s v="1407"/>
    <x v="0"/>
    <x v="3426"/>
    <x v="0"/>
    <s v="19015676"/>
    <s v="MGARCIA"/>
    <s v="KR"/>
    <x v="1"/>
    <x v="8"/>
    <x v="8"/>
    <n v="43.26"/>
    <d v="2016-05-05T00:00:00"/>
  </r>
  <r>
    <s v="765500"/>
    <x v="364"/>
    <s v=""/>
    <s v="1407"/>
    <x v="0"/>
    <x v="3426"/>
    <x v="0"/>
    <s v="19018980"/>
    <s v="MGARCIA"/>
    <s v="KR"/>
    <x v="1"/>
    <x v="9"/>
    <x v="9"/>
    <n v="43.77"/>
    <d v="2016-06-01T00:00:00"/>
  </r>
  <r>
    <s v="765500"/>
    <x v="364"/>
    <s v="2016-06 Phone exp. Accr."/>
    <s v="220000"/>
    <x v="2"/>
    <x v="26"/>
    <x v="2"/>
    <s v="7000013"/>
    <s v="JTSAI"/>
    <s v="ZA"/>
    <x v="1"/>
    <x v="9"/>
    <x v="9"/>
    <n v="79.52"/>
    <d v="2016-06-30T00:00:00"/>
  </r>
  <r>
    <s v="765500"/>
    <x v="364"/>
    <s v=""/>
    <s v="1407"/>
    <x v="0"/>
    <x v="3426"/>
    <x v="0"/>
    <s v="19021778"/>
    <s v="NHALL"/>
    <s v="KR"/>
    <x v="1"/>
    <x v="10"/>
    <x v="10"/>
    <n v="79.52"/>
    <d v="2016-07-01T00:00:00"/>
  </r>
  <r>
    <s v="765500"/>
    <x v="364"/>
    <s v="2016-06 Phone exp. Accr."/>
    <s v="220000"/>
    <x v="2"/>
    <x v="26"/>
    <x v="2"/>
    <s v="170000096"/>
    <s v="FI-BKGD-JOBS"/>
    <s v="JR"/>
    <x v="1"/>
    <x v="10"/>
    <x v="10"/>
    <n v="-79.52"/>
    <d v="2016-07-01T00:00:00"/>
  </r>
  <r>
    <s v="765500"/>
    <x v="364"/>
    <s v=""/>
    <s v="1407"/>
    <x v="0"/>
    <x v="3426"/>
    <x v="0"/>
    <s v="19026156"/>
    <s v="MGARCIA"/>
    <s v="KR"/>
    <x v="1"/>
    <x v="11"/>
    <x v="11"/>
    <n v="44.55"/>
    <d v="2016-08-10T00:00:00"/>
  </r>
  <r>
    <s v="765500"/>
    <x v="365"/>
    <s v=""/>
    <s v="1407"/>
    <x v="0"/>
    <x v="3427"/>
    <x v="0"/>
    <s v="19346350"/>
    <s v="MGARCIA"/>
    <s v="KR"/>
    <x v="0"/>
    <x v="0"/>
    <x v="0"/>
    <n v="44.89"/>
    <d v="2015-09-04T00:00:00"/>
  </r>
  <r>
    <s v="765500"/>
    <x v="365"/>
    <s v=""/>
    <s v="1407"/>
    <x v="0"/>
    <x v="3428"/>
    <x v="0"/>
    <s v="19346347"/>
    <s v="MGARCIA"/>
    <s v="KR"/>
    <x v="0"/>
    <x v="0"/>
    <x v="0"/>
    <n v="46.76"/>
    <d v="2015-09-04T00:00:00"/>
  </r>
  <r>
    <s v="765500"/>
    <x v="365"/>
    <s v=""/>
    <s v="1407"/>
    <x v="0"/>
    <x v="3429"/>
    <x v="0"/>
    <s v="19346354"/>
    <s v="MGARCIA"/>
    <s v="KR"/>
    <x v="0"/>
    <x v="0"/>
    <x v="0"/>
    <n v="44.61"/>
    <d v="2015-09-04T00:00:00"/>
  </r>
  <r>
    <s v="765500"/>
    <x v="365"/>
    <s v=""/>
    <s v="1407"/>
    <x v="0"/>
    <x v="3430"/>
    <x v="0"/>
    <s v="19346348"/>
    <s v="MGARCIA"/>
    <s v="KR"/>
    <x v="0"/>
    <x v="0"/>
    <x v="0"/>
    <n v="42.43"/>
    <d v="2015-09-04T00:00:00"/>
  </r>
  <r>
    <s v="765500"/>
    <x v="365"/>
    <s v=""/>
    <s v="1407"/>
    <x v="0"/>
    <x v="3431"/>
    <x v="0"/>
    <s v="19346356"/>
    <s v="MGARCIA"/>
    <s v="KR"/>
    <x v="0"/>
    <x v="0"/>
    <x v="0"/>
    <n v="52.1"/>
    <d v="2015-09-04T00:00:00"/>
  </r>
  <r>
    <s v="765500"/>
    <x v="365"/>
    <s v=""/>
    <s v="1407"/>
    <x v="0"/>
    <x v="3432"/>
    <x v="0"/>
    <s v="19349359"/>
    <s v="MGARCIA"/>
    <s v="KR"/>
    <x v="0"/>
    <x v="1"/>
    <x v="1"/>
    <n v="254.62"/>
    <d v="2015-10-01T00:00:00"/>
  </r>
  <r>
    <s v="765500"/>
    <x v="365"/>
    <s v=""/>
    <s v="1407"/>
    <x v="0"/>
    <x v="3427"/>
    <x v="0"/>
    <s v="19349361"/>
    <s v="MGARCIA"/>
    <s v="KR"/>
    <x v="0"/>
    <x v="1"/>
    <x v="1"/>
    <n v="44.23"/>
    <d v="2015-10-01T00:00:00"/>
  </r>
  <r>
    <s v="765500"/>
    <x v="365"/>
    <s v=""/>
    <s v="1407"/>
    <x v="0"/>
    <x v="3428"/>
    <x v="0"/>
    <s v="19349365"/>
    <s v="MGARCIA"/>
    <s v="KR"/>
    <x v="0"/>
    <x v="1"/>
    <x v="1"/>
    <n v="46.86"/>
    <d v="2015-10-01T00:00:00"/>
  </r>
  <r>
    <s v="765500"/>
    <x v="365"/>
    <s v=""/>
    <s v="1407"/>
    <x v="0"/>
    <x v="3429"/>
    <x v="0"/>
    <s v="19349369"/>
    <s v="MGARCIA"/>
    <s v="KR"/>
    <x v="0"/>
    <x v="1"/>
    <x v="1"/>
    <n v="44.5"/>
    <d v="2015-10-01T00:00:00"/>
  </r>
  <r>
    <s v="765500"/>
    <x v="365"/>
    <s v=""/>
    <s v="1407"/>
    <x v="0"/>
    <x v="3430"/>
    <x v="0"/>
    <s v="19349367"/>
    <s v="MGARCIA"/>
    <s v="KR"/>
    <x v="0"/>
    <x v="1"/>
    <x v="1"/>
    <n v="42.51"/>
    <d v="2015-10-01T00:00:00"/>
  </r>
  <r>
    <s v="765500"/>
    <x v="365"/>
    <s v=""/>
    <s v="1407"/>
    <x v="0"/>
    <x v="3431"/>
    <x v="0"/>
    <s v="19349360"/>
    <s v="MGARCIA"/>
    <s v="KR"/>
    <x v="0"/>
    <x v="1"/>
    <x v="1"/>
    <n v="58.66"/>
    <d v="2015-10-01T00:00:00"/>
  </r>
  <r>
    <s v="765500"/>
    <x v="365"/>
    <s v=""/>
    <s v="1407"/>
    <x v="0"/>
    <x v="3432"/>
    <x v="0"/>
    <s v="17018626"/>
    <s v="MGARCIA"/>
    <s v="KG"/>
    <x v="0"/>
    <x v="2"/>
    <x v="2"/>
    <n v="-95.28"/>
    <d v="2015-11-02T00:00:00"/>
  </r>
  <r>
    <s v="765500"/>
    <x v="365"/>
    <s v=""/>
    <s v="1407"/>
    <x v="0"/>
    <x v="3427"/>
    <x v="0"/>
    <s v="19352765"/>
    <s v="MGARCIA"/>
    <s v="KR"/>
    <x v="0"/>
    <x v="2"/>
    <x v="2"/>
    <n v="45.15"/>
    <d v="2015-11-02T00:00:00"/>
  </r>
  <r>
    <s v="765500"/>
    <x v="365"/>
    <s v=""/>
    <s v="1407"/>
    <x v="0"/>
    <x v="3428"/>
    <x v="0"/>
    <s v="19352760"/>
    <s v="MGARCIA"/>
    <s v="KR"/>
    <x v="0"/>
    <x v="2"/>
    <x v="2"/>
    <n v="44.33"/>
    <d v="2015-11-02T00:00:00"/>
  </r>
  <r>
    <s v="765500"/>
    <x v="365"/>
    <s v=""/>
    <s v="1407"/>
    <x v="0"/>
    <x v="3429"/>
    <x v="0"/>
    <s v="19352761"/>
    <s v="MGARCIA"/>
    <s v="KR"/>
    <x v="0"/>
    <x v="2"/>
    <x v="2"/>
    <n v="45.37"/>
    <d v="2015-11-02T00:00:00"/>
  </r>
  <r>
    <s v="765500"/>
    <x v="365"/>
    <s v=""/>
    <s v="1407"/>
    <x v="0"/>
    <x v="3430"/>
    <x v="0"/>
    <s v="19352758"/>
    <s v="MGARCIA"/>
    <s v="KR"/>
    <x v="0"/>
    <x v="2"/>
    <x v="2"/>
    <n v="70.900000000000006"/>
    <d v="2015-11-02T00:00:00"/>
  </r>
  <r>
    <s v="765500"/>
    <x v="365"/>
    <s v=""/>
    <s v="1407"/>
    <x v="0"/>
    <x v="3431"/>
    <x v="0"/>
    <s v="19352759"/>
    <s v="MGARCIA"/>
    <s v="KR"/>
    <x v="0"/>
    <x v="2"/>
    <x v="2"/>
    <n v="59.42"/>
    <d v="2015-11-02T00:00:00"/>
  </r>
  <r>
    <s v="765500"/>
    <x v="365"/>
    <s v="2015-12 Misc Accrual #1"/>
    <s v="220000"/>
    <x v="2"/>
    <x v="3432"/>
    <x v="2"/>
    <s v="160000995"/>
    <s v="SJUAREZ"/>
    <s v="JP"/>
    <x v="0"/>
    <x v="3"/>
    <x v="3"/>
    <n v="80.09"/>
    <d v="2015-12-30T00:00:00"/>
  </r>
  <r>
    <s v="765500"/>
    <x v="365"/>
    <s v="2015-12 Misc Accrual #1"/>
    <s v="220000"/>
    <x v="2"/>
    <x v="3427"/>
    <x v="2"/>
    <s v="160000995"/>
    <s v="SJUAREZ"/>
    <s v="JP"/>
    <x v="0"/>
    <x v="3"/>
    <x v="3"/>
    <n v="43.38"/>
    <d v="2015-12-30T00:00:00"/>
  </r>
  <r>
    <s v="765500"/>
    <x v="365"/>
    <s v="2015-12 Misc Accrual #1"/>
    <s v="220000"/>
    <x v="2"/>
    <x v="3428"/>
    <x v="2"/>
    <s v="160000995"/>
    <s v="SJUAREZ"/>
    <s v="JP"/>
    <x v="0"/>
    <x v="3"/>
    <x v="3"/>
    <n v="54.24"/>
    <d v="2015-12-30T00:00:00"/>
  </r>
  <r>
    <s v="765500"/>
    <x v="365"/>
    <s v="2015-12 Misc Accrual #1"/>
    <s v="220000"/>
    <x v="2"/>
    <x v="3429"/>
    <x v="2"/>
    <s v="160000995"/>
    <s v="SJUAREZ"/>
    <s v="JP"/>
    <x v="0"/>
    <x v="3"/>
    <x v="3"/>
    <n v="42.67"/>
    <d v="2015-12-30T00:00:00"/>
  </r>
  <r>
    <s v="765500"/>
    <x v="365"/>
    <s v="2015-12 Misc Accrual #1"/>
    <s v="220000"/>
    <x v="2"/>
    <x v="3430"/>
    <x v="2"/>
    <s v="160000995"/>
    <s v="SJUAREZ"/>
    <s v="JP"/>
    <x v="0"/>
    <x v="3"/>
    <x v="3"/>
    <n v="42.98"/>
    <d v="2015-12-30T00:00:00"/>
  </r>
  <r>
    <s v="765500"/>
    <x v="365"/>
    <s v="2015-12 Misc Accrual #1"/>
    <s v="220000"/>
    <x v="2"/>
    <x v="3431"/>
    <x v="2"/>
    <s v="160000995"/>
    <s v="SJUAREZ"/>
    <s v="JP"/>
    <x v="0"/>
    <x v="3"/>
    <x v="3"/>
    <n v="61.83"/>
    <d v="2015-12-30T00:00:00"/>
  </r>
  <r>
    <s v="765500"/>
    <x v="365"/>
    <s v="2015-12 Misc Accrual #1"/>
    <s v="220000"/>
    <x v="2"/>
    <x v="3427"/>
    <x v="2"/>
    <s v="160000995"/>
    <s v="SJUAREZ"/>
    <s v="JP"/>
    <x v="0"/>
    <x v="3"/>
    <x v="3"/>
    <n v="43.76"/>
    <d v="2015-12-30T00:00:00"/>
  </r>
  <r>
    <s v="765500"/>
    <x v="365"/>
    <s v="2015-12 Misc Accrual #1"/>
    <s v="220000"/>
    <x v="2"/>
    <x v="3431"/>
    <x v="2"/>
    <s v="160000995"/>
    <s v="SJUAREZ"/>
    <s v="JP"/>
    <x v="0"/>
    <x v="3"/>
    <x v="3"/>
    <n v="67.540000000000006"/>
    <d v="2015-12-30T00:00:00"/>
  </r>
  <r>
    <s v="765500"/>
    <x v="365"/>
    <s v="2015-12 Misc Accrual #1"/>
    <s v="220000"/>
    <x v="2"/>
    <x v="3428"/>
    <x v="2"/>
    <s v="160000995"/>
    <s v="SJUAREZ"/>
    <s v="JP"/>
    <x v="0"/>
    <x v="3"/>
    <x v="3"/>
    <n v="50.61"/>
    <d v="2015-12-30T00:00:00"/>
  </r>
  <r>
    <s v="765500"/>
    <x v="365"/>
    <s v="2015-12 Misc Accrual #1"/>
    <s v="220000"/>
    <x v="2"/>
    <x v="3429"/>
    <x v="2"/>
    <s v="160000995"/>
    <s v="SJUAREZ"/>
    <s v="JP"/>
    <x v="0"/>
    <x v="3"/>
    <x v="3"/>
    <n v="44.28"/>
    <d v="2015-12-30T00:00:00"/>
  </r>
  <r>
    <s v="765500"/>
    <x v="365"/>
    <s v="2015-12 Misc Accrual #1"/>
    <s v="220000"/>
    <x v="2"/>
    <x v="3430"/>
    <x v="2"/>
    <s v="160000995"/>
    <s v="SJUAREZ"/>
    <s v="JP"/>
    <x v="0"/>
    <x v="3"/>
    <x v="3"/>
    <n v="45.05"/>
    <d v="2015-12-30T00:00:00"/>
  </r>
  <r>
    <s v="765500"/>
    <x v="365"/>
    <s v="2015-12 Misc Accrual #1"/>
    <s v="220000"/>
    <x v="2"/>
    <x v="3432"/>
    <x v="2"/>
    <s v="160000995"/>
    <s v="SJUAREZ"/>
    <s v="JP"/>
    <x v="0"/>
    <x v="3"/>
    <x v="3"/>
    <n v="74.81"/>
    <d v="2015-12-30T00:00:00"/>
  </r>
  <r>
    <s v="765500"/>
    <x v="365"/>
    <s v="Rvrs 2015-07 Verizon Accr"/>
    <s v="220000"/>
    <x v="2"/>
    <x v="14"/>
    <x v="2"/>
    <s v="160001006"/>
    <s v="SJUAREZ"/>
    <s v="JP"/>
    <x v="0"/>
    <x v="3"/>
    <x v="3"/>
    <n v="-230"/>
    <d v="2015-12-31T00:00:00"/>
  </r>
  <r>
    <s v="765500"/>
    <x v="365"/>
    <s v=""/>
    <s v="1407"/>
    <x v="0"/>
    <x v="3432"/>
    <x v="0"/>
    <s v="19002286"/>
    <s v="MGARCIA"/>
    <s v="KR"/>
    <x v="1"/>
    <x v="4"/>
    <x v="4"/>
    <n v="80.09"/>
    <d v="2016-01-01T00:00:00"/>
  </r>
  <r>
    <s v="765500"/>
    <x v="365"/>
    <s v=""/>
    <s v="1407"/>
    <x v="0"/>
    <x v="3432"/>
    <x v="0"/>
    <s v="19002299"/>
    <s v="MGARCIA"/>
    <s v="KR"/>
    <x v="1"/>
    <x v="4"/>
    <x v="4"/>
    <n v="74.81"/>
    <d v="2016-01-11T00:00:00"/>
  </r>
  <r>
    <s v="765500"/>
    <x v="365"/>
    <s v=""/>
    <s v="1407"/>
    <x v="0"/>
    <x v="3427"/>
    <x v="0"/>
    <s v="19002285"/>
    <s v="MGARCIA"/>
    <s v="KR"/>
    <x v="1"/>
    <x v="4"/>
    <x v="4"/>
    <n v="43.38"/>
    <d v="2016-01-01T00:00:00"/>
  </r>
  <r>
    <s v="765500"/>
    <x v="365"/>
    <s v=""/>
    <s v="1407"/>
    <x v="0"/>
    <x v="3427"/>
    <x v="0"/>
    <s v="19002296"/>
    <s v="MGARCIA"/>
    <s v="KR"/>
    <x v="1"/>
    <x v="4"/>
    <x v="4"/>
    <n v="43.76"/>
    <d v="2016-01-11T00:00:00"/>
  </r>
  <r>
    <s v="765500"/>
    <x v="365"/>
    <s v=""/>
    <s v="1407"/>
    <x v="0"/>
    <x v="3428"/>
    <x v="0"/>
    <s v="19002282"/>
    <s v="MGARCIA"/>
    <s v="KR"/>
    <x v="1"/>
    <x v="4"/>
    <x v="4"/>
    <n v="54.24"/>
    <d v="2016-01-01T00:00:00"/>
  </r>
  <r>
    <s v="765500"/>
    <x v="365"/>
    <s v=""/>
    <s v="1407"/>
    <x v="0"/>
    <x v="3428"/>
    <x v="0"/>
    <s v="19002294"/>
    <s v="MGARCIA"/>
    <s v="KR"/>
    <x v="1"/>
    <x v="4"/>
    <x v="4"/>
    <n v="50.61"/>
    <d v="2016-01-11T00:00:00"/>
  </r>
  <r>
    <s v="765500"/>
    <x v="365"/>
    <s v=""/>
    <s v="1407"/>
    <x v="0"/>
    <x v="3429"/>
    <x v="0"/>
    <s v="19002288"/>
    <s v="MGARCIA"/>
    <s v="KR"/>
    <x v="1"/>
    <x v="4"/>
    <x v="4"/>
    <n v="42.67"/>
    <d v="2016-01-01T00:00:00"/>
  </r>
  <r>
    <s v="765500"/>
    <x v="365"/>
    <s v=""/>
    <s v="1407"/>
    <x v="0"/>
    <x v="3429"/>
    <x v="0"/>
    <s v="19002295"/>
    <s v="MGARCIA"/>
    <s v="KR"/>
    <x v="1"/>
    <x v="4"/>
    <x v="4"/>
    <n v="44.28"/>
    <d v="2016-01-11T00:00:00"/>
  </r>
  <r>
    <s v="765500"/>
    <x v="365"/>
    <s v=""/>
    <s v="1407"/>
    <x v="0"/>
    <x v="3430"/>
    <x v="0"/>
    <s v="19002281"/>
    <s v="MGARCIA"/>
    <s v="KR"/>
    <x v="1"/>
    <x v="4"/>
    <x v="4"/>
    <n v="42.98"/>
    <d v="2016-01-01T00:00:00"/>
  </r>
  <r>
    <s v="765500"/>
    <x v="365"/>
    <s v=""/>
    <s v="1407"/>
    <x v="0"/>
    <x v="3430"/>
    <x v="0"/>
    <s v="19002301"/>
    <s v="MGARCIA"/>
    <s v="KR"/>
    <x v="1"/>
    <x v="4"/>
    <x v="4"/>
    <n v="45.05"/>
    <d v="2016-01-11T00:00:00"/>
  </r>
  <r>
    <s v="765500"/>
    <x v="365"/>
    <s v=""/>
    <s v="1407"/>
    <x v="0"/>
    <x v="3431"/>
    <x v="0"/>
    <s v="19002284"/>
    <s v="MGARCIA"/>
    <s v="KR"/>
    <x v="1"/>
    <x v="4"/>
    <x v="4"/>
    <n v="67.540000000000006"/>
    <d v="2016-01-01T00:00:00"/>
  </r>
  <r>
    <s v="765500"/>
    <x v="365"/>
    <s v=""/>
    <s v="1407"/>
    <x v="0"/>
    <x v="3431"/>
    <x v="0"/>
    <s v="19002297"/>
    <s v="MGARCIA"/>
    <s v="KR"/>
    <x v="1"/>
    <x v="4"/>
    <x v="4"/>
    <n v="61.83"/>
    <d v="2016-01-11T00:00:00"/>
  </r>
  <r>
    <s v="765500"/>
    <x v="365"/>
    <s v="2015-12 Misc Accrual #1"/>
    <s v="220000"/>
    <x v="2"/>
    <x v="3431"/>
    <x v="2"/>
    <s v="170000061"/>
    <s v="SJUAREZ"/>
    <s v="JR"/>
    <x v="1"/>
    <x v="4"/>
    <x v="4"/>
    <n v="-67.540000000000006"/>
    <d v="2016-01-31T00:00:00"/>
  </r>
  <r>
    <s v="765500"/>
    <x v="365"/>
    <s v="2015-12 Misc Accrual #1"/>
    <s v="220000"/>
    <x v="2"/>
    <x v="3428"/>
    <x v="2"/>
    <s v="170000061"/>
    <s v="SJUAREZ"/>
    <s v="JR"/>
    <x v="1"/>
    <x v="4"/>
    <x v="4"/>
    <n v="-50.61"/>
    <d v="2016-01-31T00:00:00"/>
  </r>
  <r>
    <s v="765500"/>
    <x v="365"/>
    <s v="2015-12 Misc Accrual #1"/>
    <s v="220000"/>
    <x v="2"/>
    <x v="3429"/>
    <x v="2"/>
    <s v="170000061"/>
    <s v="SJUAREZ"/>
    <s v="JR"/>
    <x v="1"/>
    <x v="4"/>
    <x v="4"/>
    <n v="-44.28"/>
    <d v="2016-01-31T00:00:00"/>
  </r>
  <r>
    <s v="765500"/>
    <x v="365"/>
    <s v="2015-12 Misc Accrual #1"/>
    <s v="220000"/>
    <x v="2"/>
    <x v="3430"/>
    <x v="2"/>
    <s v="170000061"/>
    <s v="SJUAREZ"/>
    <s v="JR"/>
    <x v="1"/>
    <x v="4"/>
    <x v="4"/>
    <n v="-45.05"/>
    <d v="2016-01-31T00:00:00"/>
  </r>
  <r>
    <s v="765500"/>
    <x v="365"/>
    <s v="2015-12 Misc Accrual #1"/>
    <s v="220000"/>
    <x v="2"/>
    <x v="3432"/>
    <x v="2"/>
    <s v="170000061"/>
    <s v="SJUAREZ"/>
    <s v="JR"/>
    <x v="1"/>
    <x v="4"/>
    <x v="4"/>
    <n v="-80.09"/>
    <d v="2016-01-31T00:00:00"/>
  </r>
  <r>
    <s v="765500"/>
    <x v="365"/>
    <s v="2015-12 Misc Accrual #1"/>
    <s v="220000"/>
    <x v="2"/>
    <x v="3427"/>
    <x v="2"/>
    <s v="170000061"/>
    <s v="SJUAREZ"/>
    <s v="JR"/>
    <x v="1"/>
    <x v="4"/>
    <x v="4"/>
    <n v="-43.38"/>
    <d v="2016-01-31T00:00:00"/>
  </r>
  <r>
    <s v="765500"/>
    <x v="365"/>
    <s v="2015-12 Misc Accrual #1"/>
    <s v="220000"/>
    <x v="2"/>
    <x v="3431"/>
    <x v="2"/>
    <s v="170000061"/>
    <s v="SJUAREZ"/>
    <s v="JR"/>
    <x v="1"/>
    <x v="4"/>
    <x v="4"/>
    <n v="-61.83"/>
    <d v="2016-01-31T00:00:00"/>
  </r>
  <r>
    <s v="765500"/>
    <x v="365"/>
    <s v="2015-12 Misc Accrual #1"/>
    <s v="220000"/>
    <x v="2"/>
    <x v="3429"/>
    <x v="2"/>
    <s v="170000061"/>
    <s v="SJUAREZ"/>
    <s v="JR"/>
    <x v="1"/>
    <x v="4"/>
    <x v="4"/>
    <n v="-42.67"/>
    <d v="2016-01-31T00:00:00"/>
  </r>
  <r>
    <s v="765500"/>
    <x v="365"/>
    <s v="2015-12 Misc Accrual #1"/>
    <s v="220000"/>
    <x v="2"/>
    <x v="3428"/>
    <x v="2"/>
    <s v="170000061"/>
    <s v="SJUAREZ"/>
    <s v="JR"/>
    <x v="1"/>
    <x v="4"/>
    <x v="4"/>
    <n v="-54.24"/>
    <d v="2016-01-31T00:00:00"/>
  </r>
  <r>
    <s v="765500"/>
    <x v="365"/>
    <s v="2015-12 Misc Accrual #1"/>
    <s v="220000"/>
    <x v="2"/>
    <x v="3432"/>
    <x v="2"/>
    <s v="170000061"/>
    <s v="SJUAREZ"/>
    <s v="JR"/>
    <x v="1"/>
    <x v="4"/>
    <x v="4"/>
    <n v="-74.81"/>
    <d v="2016-01-31T00:00:00"/>
  </r>
  <r>
    <s v="765500"/>
    <x v="365"/>
    <s v="2015-12 Misc Accrual #1"/>
    <s v="220000"/>
    <x v="2"/>
    <x v="3430"/>
    <x v="2"/>
    <s v="170000061"/>
    <s v="SJUAREZ"/>
    <s v="JR"/>
    <x v="1"/>
    <x v="4"/>
    <x v="4"/>
    <n v="-42.98"/>
    <d v="2016-01-31T00:00:00"/>
  </r>
  <r>
    <s v="765500"/>
    <x v="365"/>
    <s v="2015-12 Misc Accrual #1"/>
    <s v="220000"/>
    <x v="2"/>
    <x v="3427"/>
    <x v="2"/>
    <s v="170000061"/>
    <s v="SJUAREZ"/>
    <s v="JR"/>
    <x v="1"/>
    <x v="4"/>
    <x v="4"/>
    <n v="-43.76"/>
    <d v="2016-01-31T00:00:00"/>
  </r>
  <r>
    <s v="765500"/>
    <x v="365"/>
    <s v="2016-01 Accrd Telephone E"/>
    <s v="399998"/>
    <x v="2"/>
    <x v="3430"/>
    <x v="2"/>
    <s v="160001057"/>
    <s v="SJUAREZ"/>
    <s v="JP"/>
    <x v="1"/>
    <x v="4"/>
    <x v="4"/>
    <n v="43.97"/>
    <d v="2016-01-31T00:00:00"/>
  </r>
  <r>
    <s v="765500"/>
    <x v="365"/>
    <s v="2016-01 Accrd Telephone E"/>
    <s v="399998"/>
    <x v="2"/>
    <x v="3429"/>
    <x v="2"/>
    <s v="160001057"/>
    <s v="SJUAREZ"/>
    <s v="JP"/>
    <x v="1"/>
    <x v="4"/>
    <x v="4"/>
    <n v="41.51"/>
    <d v="2016-01-31T00:00:00"/>
  </r>
  <r>
    <s v="765500"/>
    <x v="365"/>
    <s v="2016-01 Accrd Telephone E"/>
    <s v="399998"/>
    <x v="2"/>
    <x v="3428"/>
    <x v="2"/>
    <s v="160001057"/>
    <s v="SJUAREZ"/>
    <s v="JP"/>
    <x v="1"/>
    <x v="4"/>
    <x v="4"/>
    <n v="45.94"/>
    <d v="2016-01-31T00:00:00"/>
  </r>
  <r>
    <s v="765500"/>
    <x v="365"/>
    <s v="2016-01 Accrd Telephone E"/>
    <s v="399998"/>
    <x v="2"/>
    <x v="3427"/>
    <x v="2"/>
    <s v="160001057"/>
    <s v="SJUAREZ"/>
    <s v="JP"/>
    <x v="1"/>
    <x v="4"/>
    <x v="4"/>
    <n v="43.75"/>
    <d v="2016-01-31T00:00:00"/>
  </r>
  <r>
    <s v="765500"/>
    <x v="365"/>
    <s v="2016-01 Accrd Telephone E"/>
    <s v="399998"/>
    <x v="2"/>
    <x v="3432"/>
    <x v="2"/>
    <s v="160001057"/>
    <s v="SJUAREZ"/>
    <s v="JP"/>
    <x v="1"/>
    <x v="4"/>
    <x v="4"/>
    <n v="70.760000000000005"/>
    <d v="2016-01-31T00:00:00"/>
  </r>
  <r>
    <s v="765500"/>
    <x v="365"/>
    <s v="2016-01 Accrd Telephone E"/>
    <s v="399998"/>
    <x v="2"/>
    <x v="3431"/>
    <x v="2"/>
    <s v="160001057"/>
    <s v="SJUAREZ"/>
    <s v="JP"/>
    <x v="1"/>
    <x v="4"/>
    <x v="4"/>
    <n v="60.41"/>
    <d v="2016-01-31T00:00:00"/>
  </r>
  <r>
    <s v="765500"/>
    <x v="365"/>
    <s v=""/>
    <s v="1407"/>
    <x v="0"/>
    <x v="3432"/>
    <x v="0"/>
    <s v="19005037"/>
    <s v="MGARCIA"/>
    <s v="KR"/>
    <x v="1"/>
    <x v="5"/>
    <x v="5"/>
    <n v="70.760000000000005"/>
    <d v="2016-02-02T00:00:00"/>
  </r>
  <r>
    <s v="765500"/>
    <x v="365"/>
    <s v=""/>
    <s v="1407"/>
    <x v="0"/>
    <x v="3427"/>
    <x v="0"/>
    <s v="19005041"/>
    <s v="MGARCIA"/>
    <s v="KR"/>
    <x v="1"/>
    <x v="5"/>
    <x v="5"/>
    <n v="43.75"/>
    <d v="2016-02-02T00:00:00"/>
  </r>
  <r>
    <s v="765500"/>
    <x v="365"/>
    <s v=""/>
    <s v="1407"/>
    <x v="0"/>
    <x v="3428"/>
    <x v="0"/>
    <s v="19005038"/>
    <s v="MGARCIA"/>
    <s v="KR"/>
    <x v="1"/>
    <x v="5"/>
    <x v="5"/>
    <n v="45.94"/>
    <d v="2016-02-02T00:00:00"/>
  </r>
  <r>
    <s v="765500"/>
    <x v="365"/>
    <s v=""/>
    <s v="1407"/>
    <x v="0"/>
    <x v="3429"/>
    <x v="0"/>
    <s v="19005045"/>
    <s v="MGARCIA"/>
    <s v="KR"/>
    <x v="1"/>
    <x v="5"/>
    <x v="5"/>
    <n v="41.51"/>
    <d v="2016-02-02T00:00:00"/>
  </r>
  <r>
    <s v="765500"/>
    <x v="365"/>
    <s v=""/>
    <s v="1407"/>
    <x v="0"/>
    <x v="3430"/>
    <x v="0"/>
    <s v="19005040"/>
    <s v="MGARCIA"/>
    <s v="KR"/>
    <x v="1"/>
    <x v="5"/>
    <x v="5"/>
    <n v="43.97"/>
    <d v="2016-02-02T00:00:00"/>
  </r>
  <r>
    <s v="765500"/>
    <x v="365"/>
    <s v=""/>
    <s v="1407"/>
    <x v="0"/>
    <x v="3431"/>
    <x v="0"/>
    <s v="19005043"/>
    <s v="MGARCIA"/>
    <s v="KR"/>
    <x v="1"/>
    <x v="5"/>
    <x v="5"/>
    <n v="60.41"/>
    <d v="2016-02-02T00:00:00"/>
  </r>
  <r>
    <s v="765500"/>
    <x v="365"/>
    <s v="Rvrs 2016-01 Accrd Teleph"/>
    <s v="399998"/>
    <x v="2"/>
    <x v="3428"/>
    <x v="2"/>
    <s v="160001098"/>
    <s v="SJUAREZ"/>
    <s v="JP"/>
    <x v="1"/>
    <x v="5"/>
    <x v="5"/>
    <n v="-45.94"/>
    <d v="2016-02-29T00:00:00"/>
  </r>
  <r>
    <s v="765500"/>
    <x v="365"/>
    <s v="Rvrs 2016-01 Accrd Teleph"/>
    <s v="399998"/>
    <x v="2"/>
    <x v="3429"/>
    <x v="2"/>
    <s v="160001098"/>
    <s v="SJUAREZ"/>
    <s v="JP"/>
    <x v="1"/>
    <x v="5"/>
    <x v="5"/>
    <n v="-41.51"/>
    <d v="2016-02-29T00:00:00"/>
  </r>
  <r>
    <s v="765500"/>
    <x v="365"/>
    <s v="Rvrs 2016-01 Accrd Teleph"/>
    <s v="399998"/>
    <x v="2"/>
    <x v="3430"/>
    <x v="2"/>
    <s v="160001098"/>
    <s v="SJUAREZ"/>
    <s v="JP"/>
    <x v="1"/>
    <x v="5"/>
    <x v="5"/>
    <n v="-43.97"/>
    <d v="2016-02-29T00:00:00"/>
  </r>
  <r>
    <s v="765500"/>
    <x v="365"/>
    <s v="Rvrs 2016-01 Accrd Teleph"/>
    <s v="399998"/>
    <x v="2"/>
    <x v="3431"/>
    <x v="2"/>
    <s v="160001098"/>
    <s v="SJUAREZ"/>
    <s v="JP"/>
    <x v="1"/>
    <x v="5"/>
    <x v="5"/>
    <n v="-60.41"/>
    <d v="2016-02-29T00:00:00"/>
  </r>
  <r>
    <s v="765500"/>
    <x v="365"/>
    <s v="Rvrs 2016-01 Accrd Teleph"/>
    <s v="399998"/>
    <x v="2"/>
    <x v="3432"/>
    <x v="2"/>
    <s v="160001098"/>
    <s v="SJUAREZ"/>
    <s v="JP"/>
    <x v="1"/>
    <x v="5"/>
    <x v="5"/>
    <n v="-70.760000000000005"/>
    <d v="2016-02-29T00:00:00"/>
  </r>
  <r>
    <s v="765500"/>
    <x v="365"/>
    <s v="Rvrs 2016-01 Accrd Teleph"/>
    <s v="399998"/>
    <x v="2"/>
    <x v="3427"/>
    <x v="2"/>
    <s v="160001098"/>
    <s v="SJUAREZ"/>
    <s v="JP"/>
    <x v="1"/>
    <x v="5"/>
    <x v="5"/>
    <n v="-43.75"/>
    <d v="2016-02-29T00:00:00"/>
  </r>
  <r>
    <s v="765500"/>
    <x v="365"/>
    <s v="2016-02 Accrd Telephone E"/>
    <s v="399998"/>
    <x v="2"/>
    <x v="3428"/>
    <x v="2"/>
    <s v="160001102"/>
    <s v="SJUAREZ"/>
    <s v="JP"/>
    <x v="1"/>
    <x v="5"/>
    <x v="5"/>
    <n v="44.62"/>
    <d v="2016-02-29T00:00:00"/>
  </r>
  <r>
    <s v="765500"/>
    <x v="365"/>
    <s v="2016-02 Accrd Telephone E"/>
    <s v="399998"/>
    <x v="2"/>
    <x v="3429"/>
    <x v="2"/>
    <s v="160001102"/>
    <s v="SJUAREZ"/>
    <s v="JP"/>
    <x v="1"/>
    <x v="5"/>
    <x v="5"/>
    <n v="43.84"/>
    <d v="2016-02-29T00:00:00"/>
  </r>
  <r>
    <s v="765500"/>
    <x v="365"/>
    <s v="2016-02 Accrd Telephone E"/>
    <s v="399998"/>
    <x v="2"/>
    <x v="3430"/>
    <x v="2"/>
    <s v="160001102"/>
    <s v="SJUAREZ"/>
    <s v="JP"/>
    <x v="1"/>
    <x v="5"/>
    <x v="5"/>
    <n v="42.83"/>
    <d v="2016-02-29T00:00:00"/>
  </r>
  <r>
    <s v="765500"/>
    <x v="365"/>
    <s v="2016-02 Accrd Telephone E"/>
    <s v="399998"/>
    <x v="2"/>
    <x v="3431"/>
    <x v="2"/>
    <s v="160001102"/>
    <s v="SJUAREZ"/>
    <s v="JP"/>
    <x v="1"/>
    <x v="5"/>
    <x v="5"/>
    <n v="55.05"/>
    <d v="2016-02-29T00:00:00"/>
  </r>
  <r>
    <s v="765500"/>
    <x v="365"/>
    <s v="2016-02 Accrd Telephone E"/>
    <s v="399998"/>
    <x v="2"/>
    <x v="3427"/>
    <x v="2"/>
    <s v="160001102"/>
    <s v="SJUAREZ"/>
    <s v="JP"/>
    <x v="1"/>
    <x v="5"/>
    <x v="5"/>
    <n v="40.799999999999997"/>
    <d v="2016-02-29T00:00:00"/>
  </r>
  <r>
    <s v="765500"/>
    <x v="365"/>
    <s v="2016-02 Accrd Telephone E"/>
    <s v="399998"/>
    <x v="2"/>
    <x v="3432"/>
    <x v="2"/>
    <s v="160001102"/>
    <s v="SJUAREZ"/>
    <s v="JP"/>
    <x v="1"/>
    <x v="5"/>
    <x v="5"/>
    <n v="79.45"/>
    <d v="2016-02-29T00:00:00"/>
  </r>
  <r>
    <s v="765500"/>
    <x v="365"/>
    <s v=""/>
    <s v="1407"/>
    <x v="0"/>
    <x v="3432"/>
    <x v="0"/>
    <s v="19008474"/>
    <s v="MGARCIA"/>
    <s v="KR"/>
    <x v="1"/>
    <x v="6"/>
    <x v="6"/>
    <n v="79.45"/>
    <d v="2016-03-07T00:00:00"/>
  </r>
  <r>
    <s v="765500"/>
    <x v="365"/>
    <s v=""/>
    <s v="1407"/>
    <x v="0"/>
    <x v="3427"/>
    <x v="0"/>
    <s v="19008465"/>
    <s v="MGARCIA"/>
    <s v="KR"/>
    <x v="1"/>
    <x v="6"/>
    <x v="6"/>
    <n v="40.799999999999997"/>
    <d v="2016-03-07T00:00:00"/>
  </r>
  <r>
    <s v="765500"/>
    <x v="365"/>
    <s v=""/>
    <s v="1407"/>
    <x v="0"/>
    <x v="3428"/>
    <x v="0"/>
    <s v="19008470"/>
    <s v="MGARCIA"/>
    <s v="KR"/>
    <x v="1"/>
    <x v="6"/>
    <x v="6"/>
    <n v="44.62"/>
    <d v="2016-03-07T00:00:00"/>
  </r>
  <r>
    <s v="765500"/>
    <x v="365"/>
    <s v=""/>
    <s v="1407"/>
    <x v="0"/>
    <x v="3429"/>
    <x v="0"/>
    <s v="19008466"/>
    <s v="MGARCIA"/>
    <s v="KR"/>
    <x v="1"/>
    <x v="6"/>
    <x v="6"/>
    <n v="43.84"/>
    <d v="2016-03-07T00:00:00"/>
  </r>
  <r>
    <s v="765500"/>
    <x v="365"/>
    <s v=""/>
    <s v="1407"/>
    <x v="0"/>
    <x v="3430"/>
    <x v="0"/>
    <s v="19008473"/>
    <s v="MGARCIA"/>
    <s v="KR"/>
    <x v="1"/>
    <x v="6"/>
    <x v="6"/>
    <n v="42.83"/>
    <d v="2016-03-07T00:00:00"/>
  </r>
  <r>
    <s v="765500"/>
    <x v="365"/>
    <s v=""/>
    <s v="1407"/>
    <x v="0"/>
    <x v="3431"/>
    <x v="0"/>
    <s v="19008471"/>
    <s v="MGARCIA"/>
    <s v="KR"/>
    <x v="1"/>
    <x v="6"/>
    <x v="6"/>
    <n v="55.05"/>
    <d v="2016-03-07T00:00:00"/>
  </r>
  <r>
    <s v="765500"/>
    <x v="365"/>
    <s v="2016-03 Accrd Verizon"/>
    <s v="220000"/>
    <x v="2"/>
    <x v="3430"/>
    <x v="2"/>
    <s v="160001148"/>
    <s v="SJUAREZ"/>
    <s v="JP"/>
    <x v="1"/>
    <x v="6"/>
    <x v="6"/>
    <n v="42.13"/>
    <d v="2016-03-31T00:00:00"/>
  </r>
  <r>
    <s v="765500"/>
    <x v="365"/>
    <s v="2016-03 Accrd Verizon"/>
    <s v="220000"/>
    <x v="2"/>
    <x v="3427"/>
    <x v="2"/>
    <s v="160001148"/>
    <s v="SJUAREZ"/>
    <s v="JP"/>
    <x v="1"/>
    <x v="6"/>
    <x v="6"/>
    <n v="42.84"/>
    <d v="2016-03-31T00:00:00"/>
  </r>
  <r>
    <s v="765500"/>
    <x v="365"/>
    <s v="2016-03 Accrd Verizon"/>
    <s v="220000"/>
    <x v="2"/>
    <x v="3429"/>
    <x v="2"/>
    <s v="160001148"/>
    <s v="SJUAREZ"/>
    <s v="JP"/>
    <x v="1"/>
    <x v="6"/>
    <x v="6"/>
    <n v="43.46"/>
    <d v="2016-03-31T00:00:00"/>
  </r>
  <r>
    <s v="765500"/>
    <x v="365"/>
    <s v="2016-03 Accrd Verizon"/>
    <s v="220000"/>
    <x v="2"/>
    <x v="3223"/>
    <x v="2"/>
    <s v="160001148"/>
    <s v="SJUAREZ"/>
    <s v="JP"/>
    <x v="1"/>
    <x v="6"/>
    <x v="6"/>
    <n v="44.47"/>
    <d v="2016-03-31T00:00:00"/>
  </r>
  <r>
    <s v="765500"/>
    <x v="365"/>
    <s v="2016-03 Accrd Verizon"/>
    <s v="220000"/>
    <x v="2"/>
    <x v="3428"/>
    <x v="2"/>
    <s v="160001148"/>
    <s v="SJUAREZ"/>
    <s v="JP"/>
    <x v="1"/>
    <x v="6"/>
    <x v="6"/>
    <n v="46.24"/>
    <d v="2016-03-31T00:00:00"/>
  </r>
  <r>
    <s v="765500"/>
    <x v="365"/>
    <s v="2016-03 Accrd Verizon"/>
    <s v="220000"/>
    <x v="2"/>
    <x v="3431"/>
    <x v="2"/>
    <s v="160001148"/>
    <s v="SJUAREZ"/>
    <s v="JP"/>
    <x v="1"/>
    <x v="6"/>
    <x v="6"/>
    <n v="52.32"/>
    <d v="2016-03-31T00:00:00"/>
  </r>
  <r>
    <s v="765500"/>
    <x v="365"/>
    <s v="2016-03 Accrd Verizon"/>
    <s v="220000"/>
    <x v="2"/>
    <x v="3432"/>
    <x v="2"/>
    <s v="160001148"/>
    <s v="SJUAREZ"/>
    <s v="JP"/>
    <x v="1"/>
    <x v="6"/>
    <x v="6"/>
    <n v="102.13"/>
    <d v="2016-03-31T00:00:00"/>
  </r>
  <r>
    <s v="765500"/>
    <x v="365"/>
    <s v="2016-02 Accrd Telephone E"/>
    <s v="399998"/>
    <x v="2"/>
    <x v="3428"/>
    <x v="2"/>
    <s v="170000068"/>
    <s v="SJUAREZ"/>
    <s v="JR"/>
    <x v="1"/>
    <x v="6"/>
    <x v="6"/>
    <n v="-44.62"/>
    <d v="2016-03-23T00:00:00"/>
  </r>
  <r>
    <s v="765500"/>
    <x v="365"/>
    <s v="2016-02 Accrd Telephone E"/>
    <s v="399998"/>
    <x v="2"/>
    <x v="3429"/>
    <x v="2"/>
    <s v="170000068"/>
    <s v="SJUAREZ"/>
    <s v="JR"/>
    <x v="1"/>
    <x v="6"/>
    <x v="6"/>
    <n v="-43.84"/>
    <d v="2016-03-23T00:00:00"/>
  </r>
  <r>
    <s v="765500"/>
    <x v="365"/>
    <s v="2016-02 Accrd Telephone E"/>
    <s v="399998"/>
    <x v="2"/>
    <x v="3430"/>
    <x v="2"/>
    <s v="170000068"/>
    <s v="SJUAREZ"/>
    <s v="JR"/>
    <x v="1"/>
    <x v="6"/>
    <x v="6"/>
    <n v="-42.83"/>
    <d v="2016-03-23T00:00:00"/>
  </r>
  <r>
    <s v="765500"/>
    <x v="365"/>
    <s v="2016-02 Accrd Telephone E"/>
    <s v="399998"/>
    <x v="2"/>
    <x v="3431"/>
    <x v="2"/>
    <s v="170000068"/>
    <s v="SJUAREZ"/>
    <s v="JR"/>
    <x v="1"/>
    <x v="6"/>
    <x v="6"/>
    <n v="-55.05"/>
    <d v="2016-03-23T00:00:00"/>
  </r>
  <r>
    <s v="765500"/>
    <x v="365"/>
    <s v="2016-02 Accrd Telephone E"/>
    <s v="399998"/>
    <x v="2"/>
    <x v="3432"/>
    <x v="2"/>
    <s v="170000068"/>
    <s v="SJUAREZ"/>
    <s v="JR"/>
    <x v="1"/>
    <x v="6"/>
    <x v="6"/>
    <n v="-79.45"/>
    <d v="2016-03-23T00:00:00"/>
  </r>
  <r>
    <s v="765500"/>
    <x v="365"/>
    <s v="2016-02 Accrd Telephone E"/>
    <s v="399998"/>
    <x v="2"/>
    <x v="3427"/>
    <x v="2"/>
    <s v="170000068"/>
    <s v="SJUAREZ"/>
    <s v="JR"/>
    <x v="1"/>
    <x v="6"/>
    <x v="6"/>
    <n v="-40.799999999999997"/>
    <d v="2016-03-23T00:00:00"/>
  </r>
  <r>
    <s v="765500"/>
    <x v="365"/>
    <s v=""/>
    <s v="1407"/>
    <x v="0"/>
    <x v="3432"/>
    <x v="0"/>
    <s v="19011978"/>
    <s v="MGARCIA"/>
    <s v="KR"/>
    <x v="1"/>
    <x v="7"/>
    <x v="7"/>
    <n v="102.13"/>
    <d v="2016-04-01T00:00:00"/>
  </r>
  <r>
    <s v="765500"/>
    <x v="365"/>
    <s v=""/>
    <s v="1407"/>
    <x v="0"/>
    <x v="3427"/>
    <x v="0"/>
    <s v="19011974"/>
    <s v="MGARCIA"/>
    <s v="KR"/>
    <x v="1"/>
    <x v="7"/>
    <x v="7"/>
    <n v="42.84"/>
    <d v="2016-04-01T00:00:00"/>
  </r>
  <r>
    <s v="765500"/>
    <x v="365"/>
    <s v=""/>
    <s v="1407"/>
    <x v="0"/>
    <x v="3428"/>
    <x v="0"/>
    <s v="19011979"/>
    <s v="MGARCIA"/>
    <s v="KR"/>
    <x v="1"/>
    <x v="7"/>
    <x v="7"/>
    <n v="46.24"/>
    <d v="2016-04-01T00:00:00"/>
  </r>
  <r>
    <s v="765500"/>
    <x v="365"/>
    <s v=""/>
    <s v="1407"/>
    <x v="0"/>
    <x v="3429"/>
    <x v="0"/>
    <s v="19011972"/>
    <s v="MGARCIA"/>
    <s v="KR"/>
    <x v="1"/>
    <x v="7"/>
    <x v="7"/>
    <n v="43.46"/>
    <d v="2016-04-01T00:00:00"/>
  </r>
  <r>
    <s v="765500"/>
    <x v="365"/>
    <s v=""/>
    <s v="1407"/>
    <x v="0"/>
    <x v="3430"/>
    <x v="0"/>
    <s v="19011981"/>
    <s v="MGARCIA"/>
    <s v="KR"/>
    <x v="1"/>
    <x v="7"/>
    <x v="7"/>
    <n v="42.13"/>
    <d v="2016-04-01T00:00:00"/>
  </r>
  <r>
    <s v="765500"/>
    <x v="365"/>
    <s v=""/>
    <s v="1407"/>
    <x v="0"/>
    <x v="3431"/>
    <x v="0"/>
    <s v="19011975"/>
    <s v="MGARCIA"/>
    <s v="KR"/>
    <x v="1"/>
    <x v="7"/>
    <x v="7"/>
    <n v="52.32"/>
    <d v="2016-04-01T00:00:00"/>
  </r>
  <r>
    <s v="765500"/>
    <x v="365"/>
    <s v=""/>
    <s v="1407"/>
    <x v="0"/>
    <x v="3223"/>
    <x v="0"/>
    <s v="19011976"/>
    <s v="MGARCIA"/>
    <s v="KR"/>
    <x v="1"/>
    <x v="7"/>
    <x v="7"/>
    <n v="44.47"/>
    <d v="2016-04-01T00:00:00"/>
  </r>
  <r>
    <s v="765500"/>
    <x v="365"/>
    <s v="2016-04 Accrd Telephone"/>
    <s v="220000"/>
    <x v="2"/>
    <x v="3431"/>
    <x v="2"/>
    <s v="160001198"/>
    <s v="JTSAI"/>
    <s v="JP"/>
    <x v="1"/>
    <x v="7"/>
    <x v="7"/>
    <n v="54.43"/>
    <d v="2016-04-30T00:00:00"/>
  </r>
  <r>
    <s v="765500"/>
    <x v="365"/>
    <s v="2016-04 Accrd Telephone"/>
    <s v="220000"/>
    <x v="2"/>
    <x v="3430"/>
    <x v="2"/>
    <s v="160001198"/>
    <s v="JTSAI"/>
    <s v="JP"/>
    <x v="1"/>
    <x v="7"/>
    <x v="7"/>
    <n v="42.98"/>
    <d v="2016-04-30T00:00:00"/>
  </r>
  <r>
    <s v="765500"/>
    <x v="365"/>
    <s v="2016-04 Accrd Telephone"/>
    <s v="220000"/>
    <x v="2"/>
    <x v="3427"/>
    <x v="2"/>
    <s v="160001198"/>
    <s v="JTSAI"/>
    <s v="JP"/>
    <x v="1"/>
    <x v="7"/>
    <x v="7"/>
    <n v="41.07"/>
    <d v="2016-04-30T00:00:00"/>
  </r>
  <r>
    <s v="765500"/>
    <x v="365"/>
    <s v="2016-04 Accrd Telephone"/>
    <s v="220000"/>
    <x v="2"/>
    <x v="3429"/>
    <x v="2"/>
    <s v="160001198"/>
    <s v="JTSAI"/>
    <s v="JP"/>
    <x v="1"/>
    <x v="7"/>
    <x v="7"/>
    <n v="43.99"/>
    <d v="2016-04-30T00:00:00"/>
  </r>
  <r>
    <s v="765500"/>
    <x v="365"/>
    <s v="2016-04 Accrd Telephone"/>
    <s v="220000"/>
    <x v="2"/>
    <x v="3432"/>
    <x v="2"/>
    <s v="160001198"/>
    <s v="JTSAI"/>
    <s v="JP"/>
    <x v="1"/>
    <x v="7"/>
    <x v="7"/>
    <n v="135.44"/>
    <d v="2016-04-30T00:00:00"/>
  </r>
  <r>
    <s v="765500"/>
    <x v="365"/>
    <s v="2016-04 Accrd Telephone"/>
    <s v="220000"/>
    <x v="2"/>
    <x v="3223"/>
    <x v="2"/>
    <s v="160001198"/>
    <s v="JTSAI"/>
    <s v="JP"/>
    <x v="1"/>
    <x v="7"/>
    <x v="7"/>
    <n v="43.27"/>
    <d v="2016-04-30T00:00:00"/>
  </r>
  <r>
    <s v="765500"/>
    <x v="365"/>
    <s v="2016-04 Accrd Telephone"/>
    <s v="220000"/>
    <x v="2"/>
    <x v="3428"/>
    <x v="2"/>
    <s v="160001198"/>
    <s v="JTSAI"/>
    <s v="JP"/>
    <x v="1"/>
    <x v="7"/>
    <x v="7"/>
    <n v="47.63"/>
    <d v="2016-04-30T00:00:00"/>
  </r>
  <r>
    <s v="765500"/>
    <x v="365"/>
    <s v="2016-03 Accrd Verizon"/>
    <s v="220000"/>
    <x v="2"/>
    <x v="3430"/>
    <x v="2"/>
    <s v="170000076"/>
    <s v="JTSAI"/>
    <s v="JR"/>
    <x v="1"/>
    <x v="7"/>
    <x v="7"/>
    <n v="-42.13"/>
    <d v="2016-04-29T00:00:00"/>
  </r>
  <r>
    <s v="765500"/>
    <x v="365"/>
    <s v="2016-03 Accrd Verizon"/>
    <s v="220000"/>
    <x v="2"/>
    <x v="3427"/>
    <x v="2"/>
    <s v="170000076"/>
    <s v="JTSAI"/>
    <s v="JR"/>
    <x v="1"/>
    <x v="7"/>
    <x v="7"/>
    <n v="-42.84"/>
    <d v="2016-04-29T00:00:00"/>
  </r>
  <r>
    <s v="765500"/>
    <x v="365"/>
    <s v="2016-03 Accrd Verizon"/>
    <s v="220000"/>
    <x v="2"/>
    <x v="3429"/>
    <x v="2"/>
    <s v="170000076"/>
    <s v="JTSAI"/>
    <s v="JR"/>
    <x v="1"/>
    <x v="7"/>
    <x v="7"/>
    <n v="-43.46"/>
    <d v="2016-04-29T00:00:00"/>
  </r>
  <r>
    <s v="765500"/>
    <x v="365"/>
    <s v="2016-03 Accrd Verizon"/>
    <s v="220000"/>
    <x v="2"/>
    <x v="3223"/>
    <x v="2"/>
    <s v="170000076"/>
    <s v="JTSAI"/>
    <s v="JR"/>
    <x v="1"/>
    <x v="7"/>
    <x v="7"/>
    <n v="-44.47"/>
    <d v="2016-04-29T00:00:00"/>
  </r>
  <r>
    <s v="765500"/>
    <x v="365"/>
    <s v="2016-03 Accrd Verizon"/>
    <s v="220000"/>
    <x v="2"/>
    <x v="3428"/>
    <x v="2"/>
    <s v="170000076"/>
    <s v="JTSAI"/>
    <s v="JR"/>
    <x v="1"/>
    <x v="7"/>
    <x v="7"/>
    <n v="-46.24"/>
    <d v="2016-04-29T00:00:00"/>
  </r>
  <r>
    <s v="765500"/>
    <x v="365"/>
    <s v="2016-03 Accrd Verizon"/>
    <s v="220000"/>
    <x v="2"/>
    <x v="3431"/>
    <x v="2"/>
    <s v="170000076"/>
    <s v="JTSAI"/>
    <s v="JR"/>
    <x v="1"/>
    <x v="7"/>
    <x v="7"/>
    <n v="-52.32"/>
    <d v="2016-04-29T00:00:00"/>
  </r>
  <r>
    <s v="765500"/>
    <x v="365"/>
    <s v="2016-03 Accrd Verizon"/>
    <s v="220000"/>
    <x v="2"/>
    <x v="3432"/>
    <x v="2"/>
    <s v="170000076"/>
    <s v="JTSAI"/>
    <s v="JR"/>
    <x v="1"/>
    <x v="7"/>
    <x v="7"/>
    <n v="-102.13"/>
    <d v="2016-04-29T00:00:00"/>
  </r>
  <r>
    <s v="765500"/>
    <x v="365"/>
    <s v=""/>
    <s v="1407"/>
    <x v="0"/>
    <x v="3432"/>
    <x v="0"/>
    <s v="19015675"/>
    <s v="MGARCIA"/>
    <s v="KR"/>
    <x v="1"/>
    <x v="8"/>
    <x v="8"/>
    <n v="135.44"/>
    <d v="2016-05-05T00:00:00"/>
  </r>
  <r>
    <s v="765500"/>
    <x v="365"/>
    <s v=""/>
    <s v="1407"/>
    <x v="0"/>
    <x v="3427"/>
    <x v="0"/>
    <s v="19015683"/>
    <s v="MGARCIA"/>
    <s v="KR"/>
    <x v="1"/>
    <x v="8"/>
    <x v="8"/>
    <n v="41.07"/>
    <d v="2016-05-05T00:00:00"/>
  </r>
  <r>
    <s v="765500"/>
    <x v="365"/>
    <s v=""/>
    <s v="1407"/>
    <x v="0"/>
    <x v="3428"/>
    <x v="0"/>
    <s v="19015681"/>
    <s v="MGARCIA"/>
    <s v="KR"/>
    <x v="1"/>
    <x v="8"/>
    <x v="8"/>
    <n v="47.63"/>
    <d v="2016-05-05T00:00:00"/>
  </r>
  <r>
    <s v="765500"/>
    <x v="365"/>
    <s v=""/>
    <s v="1407"/>
    <x v="0"/>
    <x v="3429"/>
    <x v="0"/>
    <s v="19015682"/>
    <s v="MGARCIA"/>
    <s v="KR"/>
    <x v="1"/>
    <x v="8"/>
    <x v="8"/>
    <n v="43.99"/>
    <d v="2016-05-05T00:00:00"/>
  </r>
  <r>
    <s v="765500"/>
    <x v="365"/>
    <s v=""/>
    <s v="1407"/>
    <x v="0"/>
    <x v="3430"/>
    <x v="0"/>
    <s v="19015680"/>
    <s v="MGARCIA"/>
    <s v="KR"/>
    <x v="1"/>
    <x v="8"/>
    <x v="8"/>
    <n v="42.98"/>
    <d v="2016-05-05T00:00:00"/>
  </r>
  <r>
    <s v="765500"/>
    <x v="365"/>
    <s v=""/>
    <s v="1407"/>
    <x v="0"/>
    <x v="3431"/>
    <x v="0"/>
    <s v="19015678"/>
    <s v="MGARCIA"/>
    <s v="KR"/>
    <x v="1"/>
    <x v="8"/>
    <x v="8"/>
    <n v="54.43"/>
    <d v="2016-05-05T00:00:00"/>
  </r>
  <r>
    <s v="765500"/>
    <x v="365"/>
    <s v=""/>
    <s v="1407"/>
    <x v="0"/>
    <x v="3223"/>
    <x v="0"/>
    <s v="19015677"/>
    <s v="MGARCIA"/>
    <s v="KR"/>
    <x v="1"/>
    <x v="8"/>
    <x v="8"/>
    <n v="43.27"/>
    <d v="2016-05-05T00:00:00"/>
  </r>
  <r>
    <s v="765500"/>
    <x v="365"/>
    <s v="0205196141"/>
    <s v="3802"/>
    <x v="15"/>
    <x v="3021"/>
    <x v="7"/>
    <s v="19016412"/>
    <s v="MGARCIA"/>
    <s v="KR"/>
    <x v="1"/>
    <x v="8"/>
    <x v="8"/>
    <n v="0.22"/>
    <d v="2016-05-11T00:00:00"/>
  </r>
  <r>
    <s v="765500"/>
    <x v="365"/>
    <s v=""/>
    <s v="1407"/>
    <x v="0"/>
    <x v="3432"/>
    <x v="0"/>
    <s v="19018987"/>
    <s v="MGARCIA"/>
    <s v="KR"/>
    <x v="1"/>
    <x v="9"/>
    <x v="9"/>
    <n v="75.38"/>
    <d v="2016-06-01T00:00:00"/>
  </r>
  <r>
    <s v="765500"/>
    <x v="365"/>
    <s v=""/>
    <s v="1407"/>
    <x v="0"/>
    <x v="3427"/>
    <x v="0"/>
    <s v="19018988"/>
    <s v="MGARCIA"/>
    <s v="KR"/>
    <x v="1"/>
    <x v="9"/>
    <x v="9"/>
    <n v="42.44"/>
    <d v="2016-06-01T00:00:00"/>
  </r>
  <r>
    <s v="765500"/>
    <x v="365"/>
    <s v=""/>
    <s v="1407"/>
    <x v="0"/>
    <x v="3428"/>
    <x v="0"/>
    <s v="19018983"/>
    <s v="MGARCIA"/>
    <s v="KR"/>
    <x v="1"/>
    <x v="9"/>
    <x v="9"/>
    <n v="45.86"/>
    <d v="2016-06-01T00:00:00"/>
  </r>
  <r>
    <s v="765500"/>
    <x v="365"/>
    <s v=""/>
    <s v="1407"/>
    <x v="0"/>
    <x v="3429"/>
    <x v="0"/>
    <s v="19018979"/>
    <s v="MGARCIA"/>
    <s v="KR"/>
    <x v="1"/>
    <x v="9"/>
    <x v="9"/>
    <n v="44.71"/>
    <d v="2016-06-01T00:00:00"/>
  </r>
  <r>
    <s v="765500"/>
    <x v="365"/>
    <s v=""/>
    <s v="1407"/>
    <x v="0"/>
    <x v="3430"/>
    <x v="0"/>
    <s v="19018986"/>
    <s v="MGARCIA"/>
    <s v="KR"/>
    <x v="1"/>
    <x v="9"/>
    <x v="9"/>
    <n v="41.6"/>
    <d v="2016-06-01T00:00:00"/>
  </r>
  <r>
    <s v="765500"/>
    <x v="365"/>
    <s v=""/>
    <s v="1407"/>
    <x v="0"/>
    <x v="3431"/>
    <x v="0"/>
    <s v="19018984"/>
    <s v="MGARCIA"/>
    <s v="KR"/>
    <x v="1"/>
    <x v="9"/>
    <x v="9"/>
    <n v="58.88"/>
    <d v="2016-06-01T00:00:00"/>
  </r>
  <r>
    <s v="765500"/>
    <x v="365"/>
    <s v=""/>
    <s v="1407"/>
    <x v="0"/>
    <x v="3223"/>
    <x v="0"/>
    <s v="19018982"/>
    <s v="MGARCIA"/>
    <s v="KR"/>
    <x v="1"/>
    <x v="9"/>
    <x v="9"/>
    <n v="43.5"/>
    <d v="2016-06-01T00:00:00"/>
  </r>
  <r>
    <s v="765500"/>
    <x v="365"/>
    <s v="0205196141"/>
    <s v="3802"/>
    <x v="15"/>
    <x v="3021"/>
    <x v="7"/>
    <s v="19019011"/>
    <s v="MGARCIA"/>
    <s v="KR"/>
    <x v="1"/>
    <x v="9"/>
    <x v="9"/>
    <n v="12.62"/>
    <d v="2016-06-01T00:00:00"/>
  </r>
  <r>
    <s v="765500"/>
    <x v="365"/>
    <s v="2016-06 Phone exp. Accr."/>
    <s v="220000"/>
    <x v="2"/>
    <x v="26"/>
    <x v="2"/>
    <s v="7000013"/>
    <s v="JTSAI"/>
    <s v="ZA"/>
    <x v="1"/>
    <x v="9"/>
    <x v="9"/>
    <n v="357.96"/>
    <d v="2016-06-30T00:00:00"/>
  </r>
  <r>
    <s v="765500"/>
    <x v="365"/>
    <s v=""/>
    <s v="1407"/>
    <x v="0"/>
    <x v="3432"/>
    <x v="0"/>
    <s v="19021779"/>
    <s v="NHALL"/>
    <s v="KR"/>
    <x v="1"/>
    <x v="10"/>
    <x v="10"/>
    <n v="81.88"/>
    <d v="2016-07-01T00:00:00"/>
  </r>
  <r>
    <s v="765500"/>
    <x v="365"/>
    <s v=""/>
    <s v="1407"/>
    <x v="0"/>
    <x v="3427"/>
    <x v="0"/>
    <s v="19021783"/>
    <s v="NHALL"/>
    <s v="KR"/>
    <x v="1"/>
    <x v="10"/>
    <x v="10"/>
    <n v="42.89"/>
    <d v="2016-07-01T00:00:00"/>
  </r>
  <r>
    <s v="765500"/>
    <x v="365"/>
    <s v=""/>
    <s v="1407"/>
    <x v="0"/>
    <x v="3428"/>
    <x v="0"/>
    <s v="19021777"/>
    <s v="NHALL"/>
    <s v="KR"/>
    <x v="1"/>
    <x v="10"/>
    <x v="10"/>
    <n v="51.36"/>
    <d v="2016-07-01T00:00:00"/>
  </r>
  <r>
    <s v="765500"/>
    <x v="365"/>
    <s v=""/>
    <s v="1407"/>
    <x v="0"/>
    <x v="3429"/>
    <x v="0"/>
    <s v="19021776"/>
    <s v="NHALL"/>
    <s v="KR"/>
    <x v="1"/>
    <x v="10"/>
    <x v="10"/>
    <n v="41.33"/>
    <d v="2016-07-01T00:00:00"/>
  </r>
  <r>
    <s v="765500"/>
    <x v="365"/>
    <s v=""/>
    <s v="1407"/>
    <x v="0"/>
    <x v="3430"/>
    <x v="0"/>
    <s v="19021782"/>
    <s v="NHALL"/>
    <s v="KR"/>
    <x v="1"/>
    <x v="10"/>
    <x v="10"/>
    <n v="40.94"/>
    <d v="2016-07-01T00:00:00"/>
  </r>
  <r>
    <s v="765500"/>
    <x v="365"/>
    <s v=""/>
    <s v="1407"/>
    <x v="0"/>
    <x v="3431"/>
    <x v="0"/>
    <s v="19021780"/>
    <s v="NHALL"/>
    <s v="KR"/>
    <x v="1"/>
    <x v="10"/>
    <x v="10"/>
    <n v="55.49"/>
    <d v="2016-07-01T00:00:00"/>
  </r>
  <r>
    <s v="765500"/>
    <x v="365"/>
    <s v=""/>
    <s v="1407"/>
    <x v="0"/>
    <x v="3223"/>
    <x v="0"/>
    <s v="19021784"/>
    <s v="NHALL"/>
    <s v="KR"/>
    <x v="1"/>
    <x v="10"/>
    <x v="10"/>
    <n v="44.07"/>
    <d v="2016-07-01T00:00:00"/>
  </r>
  <r>
    <s v="765500"/>
    <x v="365"/>
    <s v="2016-06 Phone exp. Accr."/>
    <s v="220000"/>
    <x v="2"/>
    <x v="26"/>
    <x v="2"/>
    <s v="170000096"/>
    <s v="FI-BKGD-JOBS"/>
    <s v="JR"/>
    <x v="1"/>
    <x v="10"/>
    <x v="10"/>
    <n v="-357.96"/>
    <d v="2016-07-01T00:00:00"/>
  </r>
  <r>
    <s v="765500"/>
    <x v="365"/>
    <s v=""/>
    <s v="1407"/>
    <x v="0"/>
    <x v="3432"/>
    <x v="0"/>
    <s v="19026159"/>
    <s v="MGARCIA"/>
    <s v="KR"/>
    <x v="1"/>
    <x v="11"/>
    <x v="11"/>
    <n v="86.82"/>
    <d v="2016-08-10T00:00:00"/>
  </r>
  <r>
    <s v="765500"/>
    <x v="365"/>
    <s v=""/>
    <s v="1407"/>
    <x v="0"/>
    <x v="3427"/>
    <x v="0"/>
    <s v="19026150"/>
    <s v="MGARCIA"/>
    <s v="KR"/>
    <x v="1"/>
    <x v="11"/>
    <x v="11"/>
    <n v="41.18"/>
    <d v="2016-08-10T00:00:00"/>
  </r>
  <r>
    <s v="765500"/>
    <x v="365"/>
    <s v=""/>
    <s v="1407"/>
    <x v="0"/>
    <x v="3428"/>
    <x v="0"/>
    <s v="19026154"/>
    <s v="MGARCIA"/>
    <s v="KR"/>
    <x v="1"/>
    <x v="11"/>
    <x v="11"/>
    <n v="47.08"/>
    <d v="2016-08-10T00:00:00"/>
  </r>
  <r>
    <s v="765500"/>
    <x v="365"/>
    <s v=""/>
    <s v="1407"/>
    <x v="0"/>
    <x v="3429"/>
    <x v="0"/>
    <s v="19026155"/>
    <s v="MGARCIA"/>
    <s v="KR"/>
    <x v="1"/>
    <x v="11"/>
    <x v="11"/>
    <n v="90.76"/>
    <d v="2016-08-10T00:00:00"/>
  </r>
  <r>
    <s v="765500"/>
    <x v="365"/>
    <s v=""/>
    <s v="1407"/>
    <x v="0"/>
    <x v="3430"/>
    <x v="0"/>
    <s v="19026147"/>
    <s v="MGARCIA"/>
    <s v="KR"/>
    <x v="1"/>
    <x v="11"/>
    <x v="11"/>
    <n v="40.770000000000003"/>
    <d v="2016-08-10T00:00:00"/>
  </r>
  <r>
    <s v="765500"/>
    <x v="365"/>
    <s v=""/>
    <s v="1407"/>
    <x v="0"/>
    <x v="3431"/>
    <x v="0"/>
    <s v="19026152"/>
    <s v="MGARCIA"/>
    <s v="KR"/>
    <x v="1"/>
    <x v="11"/>
    <x v="11"/>
    <n v="54.44"/>
    <d v="2016-08-10T00:00:00"/>
  </r>
  <r>
    <s v="765500"/>
    <x v="365"/>
    <s v=""/>
    <s v="1407"/>
    <x v="0"/>
    <x v="3223"/>
    <x v="0"/>
    <s v="19026148"/>
    <s v="MGARCIA"/>
    <s v="KR"/>
    <x v="1"/>
    <x v="11"/>
    <x v="11"/>
    <n v="44.48"/>
    <d v="2016-08-10T00:00:00"/>
  </r>
  <r>
    <s v="765500"/>
    <x v="366"/>
    <s v=""/>
    <s v="1407"/>
    <x v="0"/>
    <x v="3421"/>
    <x v="0"/>
    <s v="19346353"/>
    <s v="MGARCIA"/>
    <s v="KR"/>
    <x v="0"/>
    <x v="0"/>
    <x v="0"/>
    <n v="51.2"/>
    <d v="2015-09-04T00:00:00"/>
  </r>
  <r>
    <s v="765500"/>
    <x v="366"/>
    <s v=""/>
    <s v="1407"/>
    <x v="0"/>
    <x v="3421"/>
    <x v="0"/>
    <s v="19349363"/>
    <s v="MGARCIA"/>
    <s v="KR"/>
    <x v="0"/>
    <x v="1"/>
    <x v="1"/>
    <n v="47"/>
    <d v="2015-10-01T00:00:00"/>
  </r>
  <r>
    <s v="765500"/>
    <x v="366"/>
    <s v=""/>
    <s v="1407"/>
    <x v="0"/>
    <x v="3421"/>
    <x v="0"/>
    <s v="19352763"/>
    <s v="MGARCIA"/>
    <s v="KR"/>
    <x v="0"/>
    <x v="2"/>
    <x v="2"/>
    <n v="70.709999999999994"/>
    <d v="2015-11-02T00:00:00"/>
  </r>
  <r>
    <s v="765500"/>
    <x v="366"/>
    <s v="0205196141"/>
    <s v="3802"/>
    <x v="15"/>
    <x v="3021"/>
    <x v="7"/>
    <s v="19357486"/>
    <s v="MGARCIA"/>
    <s v="KR"/>
    <x v="0"/>
    <x v="3"/>
    <x v="3"/>
    <n v="0.69"/>
    <d v="2015-12-15T00:00:00"/>
  </r>
  <r>
    <s v="765500"/>
    <x v="366"/>
    <s v="2015-12 Misc Accrual #1"/>
    <s v="220000"/>
    <x v="2"/>
    <x v="3421"/>
    <x v="2"/>
    <s v="160000995"/>
    <s v="SJUAREZ"/>
    <s v="JP"/>
    <x v="0"/>
    <x v="3"/>
    <x v="3"/>
    <n v="60.59"/>
    <d v="2015-12-30T00:00:00"/>
  </r>
  <r>
    <s v="765500"/>
    <x v="366"/>
    <s v="2015-12 Misc Accrual #1"/>
    <s v="220000"/>
    <x v="2"/>
    <x v="3421"/>
    <x v="2"/>
    <s v="160000995"/>
    <s v="SJUAREZ"/>
    <s v="JP"/>
    <x v="0"/>
    <x v="3"/>
    <x v="3"/>
    <n v="53.86"/>
    <d v="2015-12-30T00:00:00"/>
  </r>
  <r>
    <s v="765500"/>
    <x v="36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66"/>
    <s v=""/>
    <s v="1407"/>
    <x v="0"/>
    <x v="3421"/>
    <x v="0"/>
    <s v="19002291"/>
    <s v="MGARCIA"/>
    <s v="KR"/>
    <x v="1"/>
    <x v="4"/>
    <x v="4"/>
    <n v="53.86"/>
    <d v="2016-01-01T00:00:00"/>
  </r>
  <r>
    <s v="765500"/>
    <x v="366"/>
    <s v=""/>
    <s v="1407"/>
    <x v="0"/>
    <x v="3421"/>
    <x v="0"/>
    <s v="19002298"/>
    <s v="MGARCIA"/>
    <s v="KR"/>
    <x v="1"/>
    <x v="4"/>
    <x v="4"/>
    <n v="60.59"/>
    <d v="2016-01-11T00:00:00"/>
  </r>
  <r>
    <s v="765500"/>
    <x v="366"/>
    <s v="2015-12 Misc Accrual #1"/>
    <s v="220000"/>
    <x v="2"/>
    <x v="3421"/>
    <x v="2"/>
    <s v="170000061"/>
    <s v="SJUAREZ"/>
    <s v="JR"/>
    <x v="1"/>
    <x v="4"/>
    <x v="4"/>
    <n v="-53.86"/>
    <d v="2016-01-31T00:00:00"/>
  </r>
  <r>
    <s v="765500"/>
    <x v="366"/>
    <s v="2015-12 Misc Accrual #1"/>
    <s v="220000"/>
    <x v="2"/>
    <x v="3421"/>
    <x v="2"/>
    <s v="170000061"/>
    <s v="SJUAREZ"/>
    <s v="JR"/>
    <x v="1"/>
    <x v="4"/>
    <x v="4"/>
    <n v="-60.59"/>
    <d v="2016-01-31T00:00:00"/>
  </r>
  <r>
    <s v="765500"/>
    <x v="366"/>
    <s v="2016-01 Accrd Telephone E"/>
    <s v="399998"/>
    <x v="2"/>
    <x v="3021"/>
    <x v="2"/>
    <s v="160001057"/>
    <s v="SJUAREZ"/>
    <s v="JP"/>
    <x v="1"/>
    <x v="4"/>
    <x v="4"/>
    <n v="24.13"/>
    <d v="2016-01-31T00:00:00"/>
  </r>
  <r>
    <s v="765500"/>
    <x v="366"/>
    <s v="2016-01 Accrd Telephone E"/>
    <s v="399998"/>
    <x v="2"/>
    <x v="3421"/>
    <x v="2"/>
    <s v="160001057"/>
    <s v="SJUAREZ"/>
    <s v="JP"/>
    <x v="1"/>
    <x v="4"/>
    <x v="4"/>
    <n v="46.34"/>
    <d v="2016-01-31T00:00:00"/>
  </r>
  <r>
    <s v="765500"/>
    <x v="366"/>
    <s v=""/>
    <s v="1407"/>
    <x v="0"/>
    <x v="3421"/>
    <x v="0"/>
    <s v="19005044"/>
    <s v="MGARCIA"/>
    <s v="KR"/>
    <x v="1"/>
    <x v="5"/>
    <x v="5"/>
    <n v="46.34"/>
    <d v="2016-02-02T00:00:00"/>
  </r>
  <r>
    <s v="765500"/>
    <x v="366"/>
    <s v="0205196141"/>
    <s v="3802"/>
    <x v="15"/>
    <x v="3021"/>
    <x v="7"/>
    <s v="19004833"/>
    <s v="MGARCIA"/>
    <s v="KR"/>
    <x v="1"/>
    <x v="5"/>
    <x v="5"/>
    <n v="24.13"/>
    <d v="2016-02-01T00:00:00"/>
  </r>
  <r>
    <s v="765500"/>
    <x v="366"/>
    <s v="Rvrs 2016-01 Accrd Teleph"/>
    <s v="399998"/>
    <x v="2"/>
    <x v="3021"/>
    <x v="2"/>
    <s v="160001098"/>
    <s v="SJUAREZ"/>
    <s v="JP"/>
    <x v="1"/>
    <x v="5"/>
    <x v="5"/>
    <n v="-24.13"/>
    <d v="2016-02-29T00:00:00"/>
  </r>
  <r>
    <s v="765500"/>
    <x v="366"/>
    <s v="Rvrs 2016-01 Accrd Teleph"/>
    <s v="399998"/>
    <x v="2"/>
    <x v="3421"/>
    <x v="2"/>
    <s v="160001098"/>
    <s v="SJUAREZ"/>
    <s v="JP"/>
    <x v="1"/>
    <x v="5"/>
    <x v="5"/>
    <n v="-46.34"/>
    <d v="2016-02-29T00:00:00"/>
  </r>
  <r>
    <s v="765500"/>
    <x v="366"/>
    <s v="2016-02 Accrd Telephone E"/>
    <s v="399998"/>
    <x v="2"/>
    <x v="3421"/>
    <x v="2"/>
    <s v="160001102"/>
    <s v="SJUAREZ"/>
    <s v="JP"/>
    <x v="1"/>
    <x v="5"/>
    <x v="5"/>
    <n v="45.24"/>
    <d v="2016-02-29T00:00:00"/>
  </r>
  <r>
    <s v="765500"/>
    <x v="366"/>
    <s v=""/>
    <s v="1407"/>
    <x v="0"/>
    <x v="3421"/>
    <x v="0"/>
    <s v="19008469"/>
    <s v="MGARCIA"/>
    <s v="KR"/>
    <x v="1"/>
    <x v="6"/>
    <x v="6"/>
    <n v="45.24"/>
    <d v="2016-03-07T00:00:00"/>
  </r>
  <r>
    <s v="765500"/>
    <x v="366"/>
    <s v="0205196141"/>
    <s v="3802"/>
    <x v="15"/>
    <x v="3021"/>
    <x v="7"/>
    <s v="19011547"/>
    <s v="MGARCIA"/>
    <s v="KR"/>
    <x v="1"/>
    <x v="6"/>
    <x v="6"/>
    <n v="2.72"/>
    <d v="2016-03-31T00:00:00"/>
  </r>
  <r>
    <s v="765500"/>
    <x v="366"/>
    <s v="2016-02 Accrd Telephone E"/>
    <s v="399998"/>
    <x v="2"/>
    <x v="3421"/>
    <x v="2"/>
    <s v="170000068"/>
    <s v="SJUAREZ"/>
    <s v="JR"/>
    <x v="1"/>
    <x v="6"/>
    <x v="6"/>
    <n v="-45.24"/>
    <d v="2016-03-23T00:00:00"/>
  </r>
  <r>
    <s v="765500"/>
    <x v="366"/>
    <s v="0205196141"/>
    <s v="3802"/>
    <x v="15"/>
    <x v="3021"/>
    <x v="7"/>
    <s v="19013106"/>
    <s v="MGARCIA"/>
    <s v="KR"/>
    <x v="1"/>
    <x v="7"/>
    <x v="7"/>
    <n v="5.81"/>
    <d v="2016-04-12T00:00:00"/>
  </r>
  <r>
    <s v="765500"/>
    <x v="366"/>
    <s v="0205196141"/>
    <s v="3802"/>
    <x v="15"/>
    <x v="3021"/>
    <x v="7"/>
    <s v="19019011"/>
    <s v="MGARCIA"/>
    <s v="KR"/>
    <x v="1"/>
    <x v="9"/>
    <x v="9"/>
    <n v="8.01"/>
    <d v="2016-06-01T00:00:00"/>
  </r>
  <r>
    <s v="765500"/>
    <x v="366"/>
    <s v="2016-07 Misc Accrual #1"/>
    <s v="220000"/>
    <x v="2"/>
    <x v="3021"/>
    <x v="2"/>
    <s v="7000022"/>
    <s v="JTSAI"/>
    <s v="ZA"/>
    <x v="1"/>
    <x v="10"/>
    <x v="10"/>
    <n v="11.64"/>
    <d v="2016-07-31T00:00:00"/>
  </r>
  <r>
    <s v="765500"/>
    <x v="366"/>
    <s v="0205196141"/>
    <s v="3802"/>
    <x v="15"/>
    <x v="3021"/>
    <x v="7"/>
    <s v="19025258"/>
    <s v="MGARCIA"/>
    <s v="KR"/>
    <x v="1"/>
    <x v="11"/>
    <x v="11"/>
    <n v="11.64"/>
    <d v="2016-08-01T00:00:00"/>
  </r>
  <r>
    <s v="765500"/>
    <x v="366"/>
    <s v="2016-07 Misc Accrual #1"/>
    <s v="220000"/>
    <x v="2"/>
    <x v="3021"/>
    <x v="2"/>
    <s v="170000102"/>
    <s v="FI-BKGD-JOBS"/>
    <s v="JR"/>
    <x v="1"/>
    <x v="11"/>
    <x v="11"/>
    <n v="-11.64"/>
    <d v="2016-08-01T00:00:00"/>
  </r>
  <r>
    <s v="765500"/>
    <x v="367"/>
    <s v=""/>
    <s v="1407"/>
    <x v="0"/>
    <x v="3433"/>
    <x v="0"/>
    <s v="19346348"/>
    <s v="MGARCIA"/>
    <s v="KR"/>
    <x v="0"/>
    <x v="0"/>
    <x v="0"/>
    <n v="41.85"/>
    <d v="2015-09-04T00:00:00"/>
  </r>
  <r>
    <s v="765500"/>
    <x v="367"/>
    <s v=""/>
    <s v="1407"/>
    <x v="0"/>
    <x v="3433"/>
    <x v="0"/>
    <s v="19349367"/>
    <s v="MGARCIA"/>
    <s v="KR"/>
    <x v="0"/>
    <x v="1"/>
    <x v="1"/>
    <n v="42.55"/>
    <d v="2015-10-01T00:00:00"/>
  </r>
  <r>
    <s v="765500"/>
    <x v="367"/>
    <s v=""/>
    <s v="1407"/>
    <x v="0"/>
    <x v="3433"/>
    <x v="0"/>
    <s v="19352758"/>
    <s v="MGARCIA"/>
    <s v="KR"/>
    <x v="0"/>
    <x v="2"/>
    <x v="2"/>
    <n v="41.51"/>
    <d v="2015-11-02T00:00:00"/>
  </r>
  <r>
    <s v="765500"/>
    <x v="367"/>
    <s v="2015-12 Misc Accrual #1"/>
    <s v="220000"/>
    <x v="2"/>
    <x v="3433"/>
    <x v="2"/>
    <s v="160000995"/>
    <s v="SJUAREZ"/>
    <s v="JP"/>
    <x v="0"/>
    <x v="3"/>
    <x v="3"/>
    <n v="42.15"/>
    <d v="2015-12-30T00:00:00"/>
  </r>
  <r>
    <s v="765500"/>
    <x v="367"/>
    <s v="2015-12 Misc Accrual #1"/>
    <s v="220000"/>
    <x v="2"/>
    <x v="3433"/>
    <x v="2"/>
    <s v="160000995"/>
    <s v="SJUAREZ"/>
    <s v="JP"/>
    <x v="0"/>
    <x v="3"/>
    <x v="3"/>
    <n v="45.04"/>
    <d v="2015-12-30T00:00:00"/>
  </r>
  <r>
    <s v="765500"/>
    <x v="36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67"/>
    <s v=""/>
    <s v="1407"/>
    <x v="0"/>
    <x v="3433"/>
    <x v="0"/>
    <s v="19002281"/>
    <s v="MGARCIA"/>
    <s v="KR"/>
    <x v="1"/>
    <x v="4"/>
    <x v="4"/>
    <n v="42.15"/>
    <d v="2016-01-01T00:00:00"/>
  </r>
  <r>
    <s v="765500"/>
    <x v="367"/>
    <s v=""/>
    <s v="1407"/>
    <x v="0"/>
    <x v="3433"/>
    <x v="0"/>
    <s v="19002301"/>
    <s v="MGARCIA"/>
    <s v="KR"/>
    <x v="1"/>
    <x v="4"/>
    <x v="4"/>
    <n v="45.04"/>
    <d v="2016-01-11T00:00:00"/>
  </r>
  <r>
    <s v="765500"/>
    <x v="367"/>
    <s v="2015-12 Misc Accrual #1"/>
    <s v="220000"/>
    <x v="2"/>
    <x v="3433"/>
    <x v="2"/>
    <s v="170000061"/>
    <s v="SJUAREZ"/>
    <s v="JR"/>
    <x v="1"/>
    <x v="4"/>
    <x v="4"/>
    <n v="-42.15"/>
    <d v="2016-01-31T00:00:00"/>
  </r>
  <r>
    <s v="765500"/>
    <x v="367"/>
    <s v="2015-12 Misc Accrual #1"/>
    <s v="220000"/>
    <x v="2"/>
    <x v="3433"/>
    <x v="2"/>
    <s v="170000061"/>
    <s v="SJUAREZ"/>
    <s v="JR"/>
    <x v="1"/>
    <x v="4"/>
    <x v="4"/>
    <n v="-45.04"/>
    <d v="2016-01-31T00:00:00"/>
  </r>
  <r>
    <s v="765500"/>
    <x v="367"/>
    <s v="2016-01 Accrd Telephone E"/>
    <s v="399998"/>
    <x v="2"/>
    <x v="3433"/>
    <x v="2"/>
    <s v="160001057"/>
    <s v="SJUAREZ"/>
    <s v="JP"/>
    <x v="1"/>
    <x v="4"/>
    <x v="4"/>
    <n v="43.11"/>
    <d v="2016-01-31T00:00:00"/>
  </r>
  <r>
    <s v="765500"/>
    <x v="367"/>
    <s v=""/>
    <s v="1407"/>
    <x v="0"/>
    <x v="3433"/>
    <x v="0"/>
    <s v="19005040"/>
    <s v="MGARCIA"/>
    <s v="KR"/>
    <x v="1"/>
    <x v="5"/>
    <x v="5"/>
    <n v="43.11"/>
    <d v="2016-02-02T00:00:00"/>
  </r>
  <r>
    <s v="765500"/>
    <x v="367"/>
    <s v="Rvrs 2016-01 Accrd Teleph"/>
    <s v="399998"/>
    <x v="2"/>
    <x v="3433"/>
    <x v="2"/>
    <s v="160001098"/>
    <s v="SJUAREZ"/>
    <s v="JP"/>
    <x v="1"/>
    <x v="5"/>
    <x v="5"/>
    <n v="-43.11"/>
    <d v="2016-02-29T00:00:00"/>
  </r>
  <r>
    <s v="765500"/>
    <x v="367"/>
    <s v="2016-02 Accrd Telephone E"/>
    <s v="399998"/>
    <x v="2"/>
    <x v="3433"/>
    <x v="2"/>
    <s v="160001102"/>
    <s v="SJUAREZ"/>
    <s v="JP"/>
    <x v="1"/>
    <x v="5"/>
    <x v="5"/>
    <n v="43.81"/>
    <d v="2016-02-29T00:00:00"/>
  </r>
  <r>
    <s v="765500"/>
    <x v="367"/>
    <s v=""/>
    <s v="1407"/>
    <x v="0"/>
    <x v="3433"/>
    <x v="0"/>
    <s v="19008473"/>
    <s v="MGARCIA"/>
    <s v="KR"/>
    <x v="1"/>
    <x v="6"/>
    <x v="6"/>
    <n v="43.81"/>
    <d v="2016-03-07T00:00:00"/>
  </r>
  <r>
    <s v="765500"/>
    <x v="367"/>
    <s v="2016-03 Accrd Verizon"/>
    <s v="220000"/>
    <x v="2"/>
    <x v="3433"/>
    <x v="2"/>
    <s v="160001148"/>
    <s v="SJUAREZ"/>
    <s v="JP"/>
    <x v="1"/>
    <x v="6"/>
    <x v="6"/>
    <n v="83.25"/>
    <d v="2016-03-31T00:00:00"/>
  </r>
  <r>
    <s v="765500"/>
    <x v="367"/>
    <s v="2016-02 Accrd Telephone E"/>
    <s v="399998"/>
    <x v="2"/>
    <x v="3433"/>
    <x v="2"/>
    <s v="170000068"/>
    <s v="SJUAREZ"/>
    <s v="JR"/>
    <x v="1"/>
    <x v="6"/>
    <x v="6"/>
    <n v="-43.81"/>
    <d v="2016-03-23T00:00:00"/>
  </r>
  <r>
    <s v="765500"/>
    <x v="367"/>
    <s v=""/>
    <s v="1407"/>
    <x v="0"/>
    <x v="3433"/>
    <x v="0"/>
    <s v="19011981"/>
    <s v="MGARCIA"/>
    <s v="KR"/>
    <x v="1"/>
    <x v="7"/>
    <x v="7"/>
    <n v="83.25"/>
    <d v="2016-04-01T00:00:00"/>
  </r>
  <r>
    <s v="765500"/>
    <x v="367"/>
    <s v="2016-04 Accrd Telephone"/>
    <s v="220000"/>
    <x v="2"/>
    <x v="3433"/>
    <x v="2"/>
    <s v="160001198"/>
    <s v="JTSAI"/>
    <s v="JP"/>
    <x v="1"/>
    <x v="7"/>
    <x v="7"/>
    <n v="42.23"/>
    <d v="2016-04-30T00:00:00"/>
  </r>
  <r>
    <s v="765500"/>
    <x v="367"/>
    <s v="2016-03 Accrd Verizon"/>
    <s v="220000"/>
    <x v="2"/>
    <x v="3433"/>
    <x v="2"/>
    <s v="170000076"/>
    <s v="JTSAI"/>
    <s v="JR"/>
    <x v="1"/>
    <x v="7"/>
    <x v="7"/>
    <n v="-83.25"/>
    <d v="2016-04-29T00:00:00"/>
  </r>
  <r>
    <s v="765500"/>
    <x v="367"/>
    <s v=""/>
    <s v="1407"/>
    <x v="0"/>
    <x v="3433"/>
    <x v="0"/>
    <s v="19015680"/>
    <s v="MGARCIA"/>
    <s v="KR"/>
    <x v="1"/>
    <x v="8"/>
    <x v="8"/>
    <n v="42.23"/>
    <d v="2016-05-05T00:00:00"/>
  </r>
  <r>
    <s v="765500"/>
    <x v="367"/>
    <s v=""/>
    <s v="1407"/>
    <x v="0"/>
    <x v="3433"/>
    <x v="0"/>
    <s v="19018986"/>
    <s v="MGARCIA"/>
    <s v="KR"/>
    <x v="1"/>
    <x v="9"/>
    <x v="9"/>
    <n v="41.37"/>
    <d v="2016-06-01T00:00:00"/>
  </r>
  <r>
    <s v="765500"/>
    <x v="367"/>
    <s v="2016-06 Phone exp. Accr."/>
    <s v="220000"/>
    <x v="2"/>
    <x v="26"/>
    <x v="2"/>
    <s v="7000013"/>
    <s v="JTSAI"/>
    <s v="ZA"/>
    <x v="1"/>
    <x v="9"/>
    <x v="9"/>
    <n v="41.22"/>
    <d v="2016-06-30T00:00:00"/>
  </r>
  <r>
    <s v="765500"/>
    <x v="367"/>
    <s v=""/>
    <s v="1407"/>
    <x v="0"/>
    <x v="3433"/>
    <x v="0"/>
    <s v="19021782"/>
    <s v="NHALL"/>
    <s v="KR"/>
    <x v="1"/>
    <x v="10"/>
    <x v="10"/>
    <n v="41.22"/>
    <d v="2016-07-01T00:00:00"/>
  </r>
  <r>
    <s v="765500"/>
    <x v="367"/>
    <s v="2016-06 Phone exp. Accr."/>
    <s v="220000"/>
    <x v="2"/>
    <x v="26"/>
    <x v="2"/>
    <s v="170000096"/>
    <s v="FI-BKGD-JOBS"/>
    <s v="JR"/>
    <x v="1"/>
    <x v="10"/>
    <x v="10"/>
    <n v="-41.22"/>
    <d v="2016-07-01T00:00:00"/>
  </r>
  <r>
    <s v="765500"/>
    <x v="367"/>
    <s v=""/>
    <s v="1407"/>
    <x v="0"/>
    <x v="3433"/>
    <x v="0"/>
    <s v="19026147"/>
    <s v="MGARCIA"/>
    <s v="KR"/>
    <x v="1"/>
    <x v="11"/>
    <x v="11"/>
    <n v="41.14"/>
    <d v="2016-08-10T00:00:00"/>
  </r>
  <r>
    <s v="765500"/>
    <x v="368"/>
    <s v=""/>
    <s v="1407"/>
    <x v="0"/>
    <x v="3434"/>
    <x v="0"/>
    <s v="19346348"/>
    <s v="MGARCIA"/>
    <s v="KR"/>
    <x v="0"/>
    <x v="0"/>
    <x v="0"/>
    <n v="44.55"/>
    <d v="2015-09-04T00:00:00"/>
  </r>
  <r>
    <s v="765500"/>
    <x v="368"/>
    <s v=""/>
    <s v="1407"/>
    <x v="0"/>
    <x v="3434"/>
    <x v="0"/>
    <s v="19349367"/>
    <s v="MGARCIA"/>
    <s v="KR"/>
    <x v="0"/>
    <x v="1"/>
    <x v="1"/>
    <n v="43.92"/>
    <d v="2015-10-01T00:00:00"/>
  </r>
  <r>
    <s v="765500"/>
    <x v="368"/>
    <s v=""/>
    <s v="1407"/>
    <x v="0"/>
    <x v="3434"/>
    <x v="0"/>
    <s v="19352758"/>
    <s v="MGARCIA"/>
    <s v="KR"/>
    <x v="0"/>
    <x v="2"/>
    <x v="2"/>
    <n v="90.01"/>
    <d v="2015-11-02T00:00:00"/>
  </r>
  <r>
    <s v="765500"/>
    <x v="368"/>
    <s v="2015-12 Misc Accrual #1"/>
    <s v="220000"/>
    <x v="2"/>
    <x v="3434"/>
    <x v="2"/>
    <s v="160000995"/>
    <s v="SJUAREZ"/>
    <s v="JP"/>
    <x v="0"/>
    <x v="3"/>
    <x v="3"/>
    <n v="43.48"/>
    <d v="2015-12-30T00:00:00"/>
  </r>
  <r>
    <s v="765500"/>
    <x v="368"/>
    <s v="2015-12 Misc Accrual #1"/>
    <s v="220000"/>
    <x v="2"/>
    <x v="3434"/>
    <x v="2"/>
    <s v="160000995"/>
    <s v="SJUAREZ"/>
    <s v="JP"/>
    <x v="0"/>
    <x v="3"/>
    <x v="3"/>
    <n v="44.92"/>
    <d v="2015-12-30T00:00:00"/>
  </r>
  <r>
    <s v="765500"/>
    <x v="368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68"/>
    <s v=""/>
    <s v="1407"/>
    <x v="0"/>
    <x v="3434"/>
    <x v="0"/>
    <s v="19002281"/>
    <s v="MGARCIA"/>
    <s v="KR"/>
    <x v="1"/>
    <x v="4"/>
    <x v="4"/>
    <n v="43.48"/>
    <d v="2016-01-01T00:00:00"/>
  </r>
  <r>
    <s v="765500"/>
    <x v="368"/>
    <s v=""/>
    <s v="1407"/>
    <x v="0"/>
    <x v="3434"/>
    <x v="0"/>
    <s v="19002301"/>
    <s v="MGARCIA"/>
    <s v="KR"/>
    <x v="1"/>
    <x v="4"/>
    <x v="4"/>
    <n v="44.92"/>
    <d v="2016-01-11T00:00:00"/>
  </r>
  <r>
    <s v="765500"/>
    <x v="368"/>
    <s v="2015-12 Misc Accrual #1"/>
    <s v="220000"/>
    <x v="2"/>
    <x v="3434"/>
    <x v="2"/>
    <s v="170000061"/>
    <s v="SJUAREZ"/>
    <s v="JR"/>
    <x v="1"/>
    <x v="4"/>
    <x v="4"/>
    <n v="-43.48"/>
    <d v="2016-01-31T00:00:00"/>
  </r>
  <r>
    <s v="765500"/>
    <x v="368"/>
    <s v="2015-12 Misc Accrual #1"/>
    <s v="220000"/>
    <x v="2"/>
    <x v="3434"/>
    <x v="2"/>
    <s v="170000061"/>
    <s v="SJUAREZ"/>
    <s v="JR"/>
    <x v="1"/>
    <x v="4"/>
    <x v="4"/>
    <n v="-44.92"/>
    <d v="2016-01-31T00:00:00"/>
  </r>
  <r>
    <s v="765500"/>
    <x v="368"/>
    <s v="2016-01 Accrd Telephone E"/>
    <s v="399998"/>
    <x v="2"/>
    <x v="3434"/>
    <x v="2"/>
    <s v="160001057"/>
    <s v="SJUAREZ"/>
    <s v="JP"/>
    <x v="1"/>
    <x v="4"/>
    <x v="4"/>
    <n v="43.11"/>
    <d v="2016-01-31T00:00:00"/>
  </r>
  <r>
    <s v="765500"/>
    <x v="368"/>
    <s v=""/>
    <s v="1407"/>
    <x v="0"/>
    <x v="3434"/>
    <x v="0"/>
    <s v="19005040"/>
    <s v="MGARCIA"/>
    <s v="KR"/>
    <x v="1"/>
    <x v="5"/>
    <x v="5"/>
    <n v="43.11"/>
    <d v="2016-02-02T00:00:00"/>
  </r>
  <r>
    <s v="765500"/>
    <x v="368"/>
    <s v="Rvrs 2016-01 Accrd Teleph"/>
    <s v="399998"/>
    <x v="2"/>
    <x v="3434"/>
    <x v="2"/>
    <s v="160001098"/>
    <s v="SJUAREZ"/>
    <s v="JP"/>
    <x v="1"/>
    <x v="5"/>
    <x v="5"/>
    <n v="-43.11"/>
    <d v="2016-02-29T00:00:00"/>
  </r>
  <r>
    <s v="765500"/>
    <x v="368"/>
    <s v="2016-02 Accrd Telephone E"/>
    <s v="399998"/>
    <x v="2"/>
    <x v="3434"/>
    <x v="2"/>
    <s v="160001102"/>
    <s v="SJUAREZ"/>
    <s v="JP"/>
    <x v="1"/>
    <x v="5"/>
    <x v="5"/>
    <n v="42.91"/>
    <d v="2016-02-29T00:00:00"/>
  </r>
  <r>
    <s v="765500"/>
    <x v="368"/>
    <s v=""/>
    <s v="1407"/>
    <x v="0"/>
    <x v="3434"/>
    <x v="0"/>
    <s v="19008473"/>
    <s v="MGARCIA"/>
    <s v="KR"/>
    <x v="1"/>
    <x v="6"/>
    <x v="6"/>
    <n v="42.91"/>
    <d v="2016-03-07T00:00:00"/>
  </r>
  <r>
    <s v="765500"/>
    <x v="368"/>
    <s v="2016-03 Accrd Verizon"/>
    <s v="220000"/>
    <x v="2"/>
    <x v="3434"/>
    <x v="2"/>
    <s v="160001148"/>
    <s v="SJUAREZ"/>
    <s v="JP"/>
    <x v="1"/>
    <x v="6"/>
    <x v="6"/>
    <n v="42.59"/>
    <d v="2016-03-31T00:00:00"/>
  </r>
  <r>
    <s v="765500"/>
    <x v="368"/>
    <s v="2016-02 Accrd Telephone E"/>
    <s v="399998"/>
    <x v="2"/>
    <x v="3434"/>
    <x v="2"/>
    <s v="170000068"/>
    <s v="SJUAREZ"/>
    <s v="JR"/>
    <x v="1"/>
    <x v="6"/>
    <x v="6"/>
    <n v="-42.91"/>
    <d v="2016-03-23T00:00:00"/>
  </r>
  <r>
    <s v="765500"/>
    <x v="368"/>
    <s v=""/>
    <s v="1407"/>
    <x v="0"/>
    <x v="3434"/>
    <x v="0"/>
    <s v="19011981"/>
    <s v="MGARCIA"/>
    <s v="KR"/>
    <x v="1"/>
    <x v="7"/>
    <x v="7"/>
    <n v="42.59"/>
    <d v="2016-04-01T00:00:00"/>
  </r>
  <r>
    <s v="765500"/>
    <x v="368"/>
    <s v="2016-04 Accrd Telephone"/>
    <s v="220000"/>
    <x v="2"/>
    <x v="3434"/>
    <x v="2"/>
    <s v="160001198"/>
    <s v="JTSAI"/>
    <s v="JP"/>
    <x v="1"/>
    <x v="7"/>
    <x v="7"/>
    <n v="42.14"/>
    <d v="2016-04-30T00:00:00"/>
  </r>
  <r>
    <s v="765500"/>
    <x v="368"/>
    <s v="2016-03 Accrd Verizon"/>
    <s v="220000"/>
    <x v="2"/>
    <x v="3434"/>
    <x v="2"/>
    <s v="170000076"/>
    <s v="JTSAI"/>
    <s v="JR"/>
    <x v="1"/>
    <x v="7"/>
    <x v="7"/>
    <n v="-42.59"/>
    <d v="2016-04-29T00:00:00"/>
  </r>
  <r>
    <s v="765500"/>
    <x v="368"/>
    <s v=""/>
    <s v="1407"/>
    <x v="0"/>
    <x v="3434"/>
    <x v="0"/>
    <s v="19015680"/>
    <s v="MGARCIA"/>
    <s v="KR"/>
    <x v="1"/>
    <x v="8"/>
    <x v="8"/>
    <n v="42.14"/>
    <d v="2016-05-05T00:00:00"/>
  </r>
  <r>
    <s v="765500"/>
    <x v="368"/>
    <s v=""/>
    <s v="1407"/>
    <x v="0"/>
    <x v="3434"/>
    <x v="0"/>
    <s v="19018986"/>
    <s v="MGARCIA"/>
    <s v="KR"/>
    <x v="1"/>
    <x v="9"/>
    <x v="9"/>
    <n v="41.3"/>
    <d v="2016-06-01T00:00:00"/>
  </r>
  <r>
    <s v="765500"/>
    <x v="368"/>
    <s v="2016-06 Phone exp. Accr."/>
    <s v="220000"/>
    <x v="2"/>
    <x v="26"/>
    <x v="2"/>
    <s v="7000013"/>
    <s v="JTSAI"/>
    <s v="ZA"/>
    <x v="1"/>
    <x v="9"/>
    <x v="9"/>
    <n v="41.31"/>
    <d v="2016-06-30T00:00:00"/>
  </r>
  <r>
    <s v="765500"/>
    <x v="368"/>
    <s v=""/>
    <s v="1407"/>
    <x v="0"/>
    <x v="3434"/>
    <x v="0"/>
    <s v="19021782"/>
    <s v="NHALL"/>
    <s v="KR"/>
    <x v="1"/>
    <x v="10"/>
    <x v="10"/>
    <n v="41.31"/>
    <d v="2016-07-01T00:00:00"/>
  </r>
  <r>
    <s v="765500"/>
    <x v="368"/>
    <s v="2016-06 Phone exp. Accr."/>
    <s v="220000"/>
    <x v="2"/>
    <x v="26"/>
    <x v="2"/>
    <s v="170000096"/>
    <s v="FI-BKGD-JOBS"/>
    <s v="JR"/>
    <x v="1"/>
    <x v="10"/>
    <x v="10"/>
    <n v="-41.31"/>
    <d v="2016-07-01T00:00:00"/>
  </r>
  <r>
    <s v="765500"/>
    <x v="368"/>
    <s v=""/>
    <s v="1407"/>
    <x v="0"/>
    <x v="3434"/>
    <x v="0"/>
    <s v="19026147"/>
    <s v="MGARCIA"/>
    <s v="KR"/>
    <x v="1"/>
    <x v="11"/>
    <x v="11"/>
    <n v="42.28"/>
    <d v="2016-08-10T00:00:00"/>
  </r>
  <r>
    <s v="765500"/>
    <x v="369"/>
    <s v=""/>
    <s v="1407"/>
    <x v="0"/>
    <x v="3435"/>
    <x v="0"/>
    <s v="19346355"/>
    <s v="MGARCIA"/>
    <s v="KR"/>
    <x v="0"/>
    <x v="0"/>
    <x v="0"/>
    <n v="49.85"/>
    <d v="2015-09-04T00:00:00"/>
  </r>
  <r>
    <s v="765500"/>
    <x v="369"/>
    <s v=""/>
    <s v="1407"/>
    <x v="0"/>
    <x v="3435"/>
    <x v="0"/>
    <s v="19349366"/>
    <s v="MGARCIA"/>
    <s v="KR"/>
    <x v="0"/>
    <x v="1"/>
    <x v="1"/>
    <n v="59.53"/>
    <d v="2015-10-01T00:00:00"/>
  </r>
  <r>
    <s v="765500"/>
    <x v="369"/>
    <s v=""/>
    <s v="1407"/>
    <x v="0"/>
    <x v="3435"/>
    <x v="0"/>
    <s v="19352764"/>
    <s v="MGARCIA"/>
    <s v="KR"/>
    <x v="0"/>
    <x v="2"/>
    <x v="2"/>
    <n v="60.82"/>
    <d v="2015-11-02T00:00:00"/>
  </r>
  <r>
    <s v="765500"/>
    <x v="369"/>
    <s v="2015-12 Misc Accrual #1"/>
    <s v="220000"/>
    <x v="2"/>
    <x v="3435"/>
    <x v="2"/>
    <s v="160000995"/>
    <s v="SJUAREZ"/>
    <s v="JP"/>
    <x v="0"/>
    <x v="3"/>
    <x v="3"/>
    <n v="59.8"/>
    <d v="2015-12-30T00:00:00"/>
  </r>
  <r>
    <s v="765500"/>
    <x v="369"/>
    <s v="2015-12 Misc Accrual #1"/>
    <s v="220000"/>
    <x v="2"/>
    <x v="3435"/>
    <x v="2"/>
    <s v="160000995"/>
    <s v="SJUAREZ"/>
    <s v="JP"/>
    <x v="0"/>
    <x v="3"/>
    <x v="3"/>
    <n v="50.63"/>
    <d v="2015-12-30T00:00:00"/>
  </r>
  <r>
    <s v="765500"/>
    <x v="369"/>
    <s v="Rvrs 2015-07 Verizon Accr"/>
    <s v="220000"/>
    <x v="2"/>
    <x v="14"/>
    <x v="2"/>
    <s v="160001006"/>
    <s v="SJUAREZ"/>
    <s v="JP"/>
    <x v="0"/>
    <x v="3"/>
    <x v="3"/>
    <n v="-120"/>
    <d v="2015-12-31T00:00:00"/>
  </r>
  <r>
    <s v="765500"/>
    <x v="369"/>
    <s v=""/>
    <s v="1407"/>
    <x v="0"/>
    <x v="3435"/>
    <x v="0"/>
    <s v="19002287"/>
    <s v="MGARCIA"/>
    <s v="KR"/>
    <x v="1"/>
    <x v="4"/>
    <x v="4"/>
    <n v="59.8"/>
    <d v="2016-01-01T00:00:00"/>
  </r>
  <r>
    <s v="765500"/>
    <x v="369"/>
    <s v=""/>
    <s v="1407"/>
    <x v="0"/>
    <x v="3435"/>
    <x v="0"/>
    <s v="19002302"/>
    <s v="MGARCIA"/>
    <s v="KR"/>
    <x v="1"/>
    <x v="4"/>
    <x v="4"/>
    <n v="50.63"/>
    <d v="2016-01-11T00:00:00"/>
  </r>
  <r>
    <s v="765500"/>
    <x v="369"/>
    <s v="2015-12 Misc Accrual #1"/>
    <s v="220000"/>
    <x v="2"/>
    <x v="3435"/>
    <x v="2"/>
    <s v="170000061"/>
    <s v="SJUAREZ"/>
    <s v="JR"/>
    <x v="1"/>
    <x v="4"/>
    <x v="4"/>
    <n v="-50.63"/>
    <d v="2016-01-31T00:00:00"/>
  </r>
  <r>
    <s v="765500"/>
    <x v="369"/>
    <s v="2015-12 Misc Accrual #1"/>
    <s v="220000"/>
    <x v="2"/>
    <x v="3435"/>
    <x v="2"/>
    <s v="170000061"/>
    <s v="SJUAREZ"/>
    <s v="JR"/>
    <x v="1"/>
    <x v="4"/>
    <x v="4"/>
    <n v="-59.8"/>
    <d v="2016-01-31T00:00:00"/>
  </r>
  <r>
    <s v="765500"/>
    <x v="369"/>
    <s v="2016-01 Accrd Telephone E"/>
    <s v="399998"/>
    <x v="2"/>
    <x v="3435"/>
    <x v="2"/>
    <s v="160001057"/>
    <s v="SJUAREZ"/>
    <s v="JP"/>
    <x v="1"/>
    <x v="4"/>
    <x v="4"/>
    <n v="54.39"/>
    <d v="2016-01-31T00:00:00"/>
  </r>
  <r>
    <s v="765500"/>
    <x v="369"/>
    <s v=""/>
    <s v="1407"/>
    <x v="0"/>
    <x v="3435"/>
    <x v="0"/>
    <s v="19005042"/>
    <s v="MGARCIA"/>
    <s v="KR"/>
    <x v="1"/>
    <x v="5"/>
    <x v="5"/>
    <n v="54.39"/>
    <d v="2016-02-02T00:00:00"/>
  </r>
  <r>
    <s v="765500"/>
    <x v="369"/>
    <s v="Rvrs 2016-01 Accrd Teleph"/>
    <s v="399998"/>
    <x v="2"/>
    <x v="3435"/>
    <x v="2"/>
    <s v="160001098"/>
    <s v="SJUAREZ"/>
    <s v="JP"/>
    <x v="1"/>
    <x v="5"/>
    <x v="5"/>
    <n v="-54.39"/>
    <d v="2016-02-29T00:00:00"/>
  </r>
  <r>
    <s v="765500"/>
    <x v="369"/>
    <s v="2016-02 Accrd Telephone E"/>
    <s v="399998"/>
    <x v="2"/>
    <x v="3435"/>
    <x v="2"/>
    <s v="160001102"/>
    <s v="SJUAREZ"/>
    <s v="JP"/>
    <x v="1"/>
    <x v="5"/>
    <x v="5"/>
    <n v="72.66"/>
    <d v="2016-02-29T00:00:00"/>
  </r>
  <r>
    <s v="765500"/>
    <x v="369"/>
    <s v=""/>
    <s v="1407"/>
    <x v="0"/>
    <x v="3435"/>
    <x v="0"/>
    <s v="19008467"/>
    <s v="MGARCIA"/>
    <s v="KR"/>
    <x v="1"/>
    <x v="6"/>
    <x v="6"/>
    <n v="72.66"/>
    <d v="2016-03-07T00:00:00"/>
  </r>
  <r>
    <s v="765500"/>
    <x v="369"/>
    <s v="2016-03 Accrd Verizon"/>
    <s v="220000"/>
    <x v="2"/>
    <x v="3435"/>
    <x v="2"/>
    <s v="160001148"/>
    <s v="SJUAREZ"/>
    <s v="JP"/>
    <x v="1"/>
    <x v="6"/>
    <x v="6"/>
    <n v="55.25"/>
    <d v="2016-03-31T00:00:00"/>
  </r>
  <r>
    <s v="765500"/>
    <x v="369"/>
    <s v="2016-02 Accrd Telephone E"/>
    <s v="399998"/>
    <x v="2"/>
    <x v="3435"/>
    <x v="2"/>
    <s v="170000068"/>
    <s v="SJUAREZ"/>
    <s v="JR"/>
    <x v="1"/>
    <x v="6"/>
    <x v="6"/>
    <n v="-72.66"/>
    <d v="2016-03-23T00:00:00"/>
  </r>
  <r>
    <s v="765500"/>
    <x v="369"/>
    <s v=""/>
    <s v="1407"/>
    <x v="0"/>
    <x v="3435"/>
    <x v="0"/>
    <s v="19011977"/>
    <s v="MGARCIA"/>
    <s v="KR"/>
    <x v="1"/>
    <x v="7"/>
    <x v="7"/>
    <n v="55.25"/>
    <d v="2016-04-01T00:00:00"/>
  </r>
  <r>
    <s v="765500"/>
    <x v="369"/>
    <s v="2016-04 Accrd Telephone"/>
    <s v="220000"/>
    <x v="2"/>
    <x v="3435"/>
    <x v="2"/>
    <s v="160001198"/>
    <s v="JTSAI"/>
    <s v="JP"/>
    <x v="1"/>
    <x v="7"/>
    <x v="7"/>
    <n v="74.64"/>
    <d v="2016-04-30T00:00:00"/>
  </r>
  <r>
    <s v="765500"/>
    <x v="369"/>
    <s v="2016-03 Accrd Verizon"/>
    <s v="220000"/>
    <x v="2"/>
    <x v="3435"/>
    <x v="2"/>
    <s v="170000076"/>
    <s v="JTSAI"/>
    <s v="JR"/>
    <x v="1"/>
    <x v="7"/>
    <x v="7"/>
    <n v="-55.25"/>
    <d v="2016-04-29T00:00:00"/>
  </r>
  <r>
    <s v="765500"/>
    <x v="369"/>
    <s v=""/>
    <s v="1407"/>
    <x v="0"/>
    <x v="3435"/>
    <x v="0"/>
    <s v="19015679"/>
    <s v="MGARCIA"/>
    <s v="KR"/>
    <x v="1"/>
    <x v="8"/>
    <x v="8"/>
    <n v="74.64"/>
    <d v="2016-05-05T00:00:00"/>
  </r>
  <r>
    <s v="765500"/>
    <x v="369"/>
    <s v=""/>
    <s v="1407"/>
    <x v="0"/>
    <x v="3435"/>
    <x v="0"/>
    <s v="19018989"/>
    <s v="MGARCIA"/>
    <s v="KR"/>
    <x v="1"/>
    <x v="9"/>
    <x v="9"/>
    <n v="59.41"/>
    <d v="2016-06-01T00:00:00"/>
  </r>
  <r>
    <s v="765500"/>
    <x v="369"/>
    <s v="2016-06 Phone exp. Accr."/>
    <s v="220000"/>
    <x v="2"/>
    <x v="26"/>
    <x v="2"/>
    <s v="7000013"/>
    <s v="JTSAI"/>
    <s v="ZA"/>
    <x v="1"/>
    <x v="9"/>
    <x v="9"/>
    <n v="81.680000000000007"/>
    <d v="2016-06-30T00:00:00"/>
  </r>
  <r>
    <s v="765500"/>
    <x v="369"/>
    <s v=""/>
    <s v="1407"/>
    <x v="0"/>
    <x v="3435"/>
    <x v="0"/>
    <s v="19021775"/>
    <s v="NHALL"/>
    <s v="KR"/>
    <x v="1"/>
    <x v="10"/>
    <x v="10"/>
    <n v="81.680000000000007"/>
    <d v="2016-07-01T00:00:00"/>
  </r>
  <r>
    <s v="765500"/>
    <x v="369"/>
    <s v="2016-06 Phone exp. Accr."/>
    <s v="220000"/>
    <x v="2"/>
    <x v="26"/>
    <x v="2"/>
    <s v="170000096"/>
    <s v="FI-BKGD-JOBS"/>
    <s v="JR"/>
    <x v="1"/>
    <x v="10"/>
    <x v="10"/>
    <n v="-81.680000000000007"/>
    <d v="2016-07-01T00:00:00"/>
  </r>
  <r>
    <s v="765500"/>
    <x v="369"/>
    <s v=""/>
    <s v="1407"/>
    <x v="0"/>
    <x v="3435"/>
    <x v="0"/>
    <s v="19026151"/>
    <s v="MGARCIA"/>
    <s v="KR"/>
    <x v="1"/>
    <x v="11"/>
    <x v="11"/>
    <n v="49.47"/>
    <d v="2016-08-10T00:00:00"/>
  </r>
  <r>
    <s v="765500"/>
    <x v="370"/>
    <s v=""/>
    <s v="1407"/>
    <x v="0"/>
    <x v="3436"/>
    <x v="0"/>
    <s v="19346348"/>
    <s v="MGARCIA"/>
    <s v="KR"/>
    <x v="0"/>
    <x v="0"/>
    <x v="0"/>
    <n v="53.27"/>
    <d v="2015-09-04T00:00:00"/>
  </r>
  <r>
    <s v="765500"/>
    <x v="370"/>
    <s v=""/>
    <s v="1407"/>
    <x v="0"/>
    <x v="3436"/>
    <x v="0"/>
    <s v="19349367"/>
    <s v="MGARCIA"/>
    <s v="KR"/>
    <x v="0"/>
    <x v="1"/>
    <x v="1"/>
    <n v="54.41"/>
    <d v="2015-10-01T00:00:00"/>
  </r>
  <r>
    <s v="765500"/>
    <x v="370"/>
    <s v=""/>
    <s v="1407"/>
    <x v="0"/>
    <x v="3436"/>
    <x v="0"/>
    <s v="19352758"/>
    <s v="MGARCIA"/>
    <s v="KR"/>
    <x v="0"/>
    <x v="2"/>
    <x v="2"/>
    <n v="47.92"/>
    <d v="2015-11-02T00:00:00"/>
  </r>
  <r>
    <s v="765500"/>
    <x v="370"/>
    <s v="2015-12 Misc Accrual #1"/>
    <s v="220000"/>
    <x v="2"/>
    <x v="3436"/>
    <x v="2"/>
    <s v="160000995"/>
    <s v="SJUAREZ"/>
    <s v="JP"/>
    <x v="0"/>
    <x v="3"/>
    <x v="3"/>
    <n v="54.26"/>
    <d v="2015-12-30T00:00:00"/>
  </r>
  <r>
    <s v="765500"/>
    <x v="370"/>
    <s v="2015-12 Misc Accrual #1"/>
    <s v="220000"/>
    <x v="2"/>
    <x v="3436"/>
    <x v="2"/>
    <s v="160000995"/>
    <s v="SJUAREZ"/>
    <s v="JP"/>
    <x v="0"/>
    <x v="3"/>
    <x v="3"/>
    <n v="49.5"/>
    <d v="2015-12-30T00:00:00"/>
  </r>
  <r>
    <s v="765500"/>
    <x v="37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70"/>
    <s v=""/>
    <s v="1407"/>
    <x v="0"/>
    <x v="3436"/>
    <x v="0"/>
    <s v="19002281"/>
    <s v="MGARCIA"/>
    <s v="KR"/>
    <x v="1"/>
    <x v="4"/>
    <x v="4"/>
    <n v="54.26"/>
    <d v="2016-01-01T00:00:00"/>
  </r>
  <r>
    <s v="765500"/>
    <x v="370"/>
    <s v=""/>
    <s v="1407"/>
    <x v="0"/>
    <x v="3436"/>
    <x v="0"/>
    <s v="19002301"/>
    <s v="MGARCIA"/>
    <s v="KR"/>
    <x v="1"/>
    <x v="4"/>
    <x v="4"/>
    <n v="49.5"/>
    <d v="2016-01-11T00:00:00"/>
  </r>
  <r>
    <s v="765500"/>
    <x v="370"/>
    <s v="2015-12 Misc Accrual #1"/>
    <s v="220000"/>
    <x v="2"/>
    <x v="3436"/>
    <x v="2"/>
    <s v="170000061"/>
    <s v="SJUAREZ"/>
    <s v="JR"/>
    <x v="1"/>
    <x v="4"/>
    <x v="4"/>
    <n v="-49.5"/>
    <d v="2016-01-31T00:00:00"/>
  </r>
  <r>
    <s v="765500"/>
    <x v="370"/>
    <s v="2015-12 Misc Accrual #1"/>
    <s v="220000"/>
    <x v="2"/>
    <x v="3436"/>
    <x v="2"/>
    <s v="170000061"/>
    <s v="SJUAREZ"/>
    <s v="JR"/>
    <x v="1"/>
    <x v="4"/>
    <x v="4"/>
    <n v="-54.26"/>
    <d v="2016-01-31T00:00:00"/>
  </r>
  <r>
    <s v="765500"/>
    <x v="370"/>
    <s v="2016-01 Accrd Telephone E"/>
    <s v="399998"/>
    <x v="2"/>
    <x v="3436"/>
    <x v="2"/>
    <s v="160001057"/>
    <s v="SJUAREZ"/>
    <s v="JP"/>
    <x v="1"/>
    <x v="4"/>
    <x v="4"/>
    <n v="50.99"/>
    <d v="2016-01-31T00:00:00"/>
  </r>
  <r>
    <s v="765500"/>
    <x v="370"/>
    <s v=""/>
    <s v="1407"/>
    <x v="0"/>
    <x v="3436"/>
    <x v="0"/>
    <s v="19005040"/>
    <s v="MGARCIA"/>
    <s v="KR"/>
    <x v="1"/>
    <x v="5"/>
    <x v="5"/>
    <n v="50.99"/>
    <d v="2016-02-02T00:00:00"/>
  </r>
  <r>
    <s v="765500"/>
    <x v="370"/>
    <s v="Rvrs 2016-01 Accrd Teleph"/>
    <s v="399998"/>
    <x v="2"/>
    <x v="3436"/>
    <x v="2"/>
    <s v="160001098"/>
    <s v="SJUAREZ"/>
    <s v="JP"/>
    <x v="1"/>
    <x v="5"/>
    <x v="5"/>
    <n v="-50.99"/>
    <d v="2016-02-29T00:00:00"/>
  </r>
  <r>
    <s v="765500"/>
    <x v="370"/>
    <s v="2016-02 Accrd Telephone E"/>
    <s v="399998"/>
    <x v="2"/>
    <x v="3436"/>
    <x v="2"/>
    <s v="160001102"/>
    <s v="SJUAREZ"/>
    <s v="JP"/>
    <x v="1"/>
    <x v="5"/>
    <x v="5"/>
    <n v="60.13"/>
    <d v="2016-02-29T00:00:00"/>
  </r>
  <r>
    <s v="765500"/>
    <x v="370"/>
    <s v=""/>
    <s v="1407"/>
    <x v="0"/>
    <x v="3436"/>
    <x v="0"/>
    <s v="19008473"/>
    <s v="MGARCIA"/>
    <s v="KR"/>
    <x v="1"/>
    <x v="6"/>
    <x v="6"/>
    <n v="60.13"/>
    <d v="2016-03-07T00:00:00"/>
  </r>
  <r>
    <s v="765500"/>
    <x v="370"/>
    <s v="2016-03 Accrd Verizon"/>
    <s v="220000"/>
    <x v="2"/>
    <x v="3436"/>
    <x v="2"/>
    <s v="160001148"/>
    <s v="SJUAREZ"/>
    <s v="JP"/>
    <x v="1"/>
    <x v="6"/>
    <x v="6"/>
    <n v="58.61"/>
    <d v="2016-03-31T00:00:00"/>
  </r>
  <r>
    <s v="765500"/>
    <x v="370"/>
    <s v="2016-02 Accrd Telephone E"/>
    <s v="399998"/>
    <x v="2"/>
    <x v="3436"/>
    <x v="2"/>
    <s v="170000068"/>
    <s v="SJUAREZ"/>
    <s v="JR"/>
    <x v="1"/>
    <x v="6"/>
    <x v="6"/>
    <n v="-60.13"/>
    <d v="2016-03-23T00:00:00"/>
  </r>
  <r>
    <s v="765500"/>
    <x v="370"/>
    <s v=""/>
    <s v="1407"/>
    <x v="0"/>
    <x v="3436"/>
    <x v="0"/>
    <s v="19011981"/>
    <s v="MGARCIA"/>
    <s v="KR"/>
    <x v="1"/>
    <x v="7"/>
    <x v="7"/>
    <n v="58.61"/>
    <d v="2016-04-01T00:00:00"/>
  </r>
  <r>
    <s v="765500"/>
    <x v="370"/>
    <s v="2016-04 Accrd Telephone"/>
    <s v="220000"/>
    <x v="2"/>
    <x v="3436"/>
    <x v="2"/>
    <s v="160001198"/>
    <s v="JTSAI"/>
    <s v="JP"/>
    <x v="1"/>
    <x v="7"/>
    <x v="7"/>
    <n v="94.48"/>
    <d v="2016-04-30T00:00:00"/>
  </r>
  <r>
    <s v="765500"/>
    <x v="370"/>
    <s v="2016-03 Accrd Verizon"/>
    <s v="220000"/>
    <x v="2"/>
    <x v="3436"/>
    <x v="2"/>
    <s v="170000076"/>
    <s v="JTSAI"/>
    <s v="JR"/>
    <x v="1"/>
    <x v="7"/>
    <x v="7"/>
    <n v="-58.61"/>
    <d v="2016-04-29T00:00:00"/>
  </r>
  <r>
    <s v="765500"/>
    <x v="370"/>
    <s v=""/>
    <s v="1407"/>
    <x v="0"/>
    <x v="3436"/>
    <x v="0"/>
    <s v="19015680"/>
    <s v="MGARCIA"/>
    <s v="KR"/>
    <x v="1"/>
    <x v="8"/>
    <x v="8"/>
    <n v="94.48"/>
    <d v="2016-05-05T00:00:00"/>
  </r>
  <r>
    <s v="765500"/>
    <x v="370"/>
    <s v=""/>
    <s v="1407"/>
    <x v="0"/>
    <x v="3436"/>
    <x v="0"/>
    <s v="19018986"/>
    <s v="MGARCIA"/>
    <s v="KR"/>
    <x v="1"/>
    <x v="9"/>
    <x v="9"/>
    <n v="120.27"/>
    <d v="2016-06-01T00:00:00"/>
  </r>
  <r>
    <s v="765500"/>
    <x v="370"/>
    <s v="2016-06 Phone exp. Accr."/>
    <s v="220000"/>
    <x v="2"/>
    <x v="26"/>
    <x v="2"/>
    <s v="7000013"/>
    <s v="JTSAI"/>
    <s v="ZA"/>
    <x v="1"/>
    <x v="9"/>
    <x v="9"/>
    <n v="95.05"/>
    <d v="2016-06-30T00:00:00"/>
  </r>
  <r>
    <s v="765500"/>
    <x v="370"/>
    <s v=""/>
    <s v="1407"/>
    <x v="0"/>
    <x v="3436"/>
    <x v="0"/>
    <s v="19021782"/>
    <s v="NHALL"/>
    <s v="KR"/>
    <x v="1"/>
    <x v="10"/>
    <x v="10"/>
    <n v="95.05"/>
    <d v="2016-07-01T00:00:00"/>
  </r>
  <r>
    <s v="765500"/>
    <x v="370"/>
    <s v="2016-06 Phone exp. Accr."/>
    <s v="220000"/>
    <x v="2"/>
    <x v="26"/>
    <x v="2"/>
    <s v="170000096"/>
    <s v="FI-BKGD-JOBS"/>
    <s v="JR"/>
    <x v="1"/>
    <x v="10"/>
    <x v="10"/>
    <n v="-95.05"/>
    <d v="2016-07-01T00:00:00"/>
  </r>
  <r>
    <s v="765500"/>
    <x v="370"/>
    <s v=""/>
    <s v="1407"/>
    <x v="0"/>
    <x v="3436"/>
    <x v="0"/>
    <s v="19026147"/>
    <s v="MGARCIA"/>
    <s v="KR"/>
    <x v="1"/>
    <x v="11"/>
    <x v="11"/>
    <n v="123.69"/>
    <d v="2016-08-10T00:00:00"/>
  </r>
  <r>
    <s v="765500"/>
    <x v="371"/>
    <s v=""/>
    <s v="1407"/>
    <x v="0"/>
    <x v="3437"/>
    <x v="0"/>
    <s v="19346355"/>
    <s v="MGARCIA"/>
    <s v="KR"/>
    <x v="0"/>
    <x v="0"/>
    <x v="0"/>
    <n v="48.92"/>
    <d v="2015-09-04T00:00:00"/>
  </r>
  <r>
    <s v="765500"/>
    <x v="371"/>
    <s v=""/>
    <s v="1407"/>
    <x v="0"/>
    <x v="3437"/>
    <x v="0"/>
    <s v="19349366"/>
    <s v="MGARCIA"/>
    <s v="KR"/>
    <x v="0"/>
    <x v="1"/>
    <x v="1"/>
    <n v="46.75"/>
    <d v="2015-10-01T00:00:00"/>
  </r>
  <r>
    <s v="765500"/>
    <x v="371"/>
    <s v=""/>
    <s v="1407"/>
    <x v="0"/>
    <x v="3437"/>
    <x v="0"/>
    <s v="19352764"/>
    <s v="MGARCIA"/>
    <s v="KR"/>
    <x v="0"/>
    <x v="2"/>
    <x v="2"/>
    <n v="45.43"/>
    <d v="2015-11-02T00:00:00"/>
  </r>
  <r>
    <s v="765500"/>
    <x v="371"/>
    <s v="2015-12 Misc Accrual #1"/>
    <s v="220000"/>
    <x v="2"/>
    <x v="3437"/>
    <x v="2"/>
    <s v="160000995"/>
    <s v="SJUAREZ"/>
    <s v="JP"/>
    <x v="0"/>
    <x v="3"/>
    <x v="3"/>
    <n v="40.83"/>
    <d v="2015-12-30T00:00:00"/>
  </r>
  <r>
    <s v="765500"/>
    <x v="371"/>
    <s v="2015-12 Misc Accrual #1"/>
    <s v="220000"/>
    <x v="2"/>
    <x v="3437"/>
    <x v="2"/>
    <s v="160000995"/>
    <s v="SJUAREZ"/>
    <s v="JP"/>
    <x v="0"/>
    <x v="3"/>
    <x v="3"/>
    <n v="46.93"/>
    <d v="2015-12-30T00:00:00"/>
  </r>
  <r>
    <s v="765500"/>
    <x v="371"/>
    <s v="Rvrs 2015-07 Verizon Accr"/>
    <s v="220000"/>
    <x v="2"/>
    <x v="14"/>
    <x v="2"/>
    <s v="160001006"/>
    <s v="SJUAREZ"/>
    <s v="JP"/>
    <x v="0"/>
    <x v="3"/>
    <x v="3"/>
    <n v="-120"/>
    <d v="2015-12-31T00:00:00"/>
  </r>
  <r>
    <s v="765500"/>
    <x v="371"/>
    <s v=""/>
    <s v="1407"/>
    <x v="0"/>
    <x v="3437"/>
    <x v="0"/>
    <s v="19002287"/>
    <s v="MGARCIA"/>
    <s v="KR"/>
    <x v="1"/>
    <x v="4"/>
    <x v="4"/>
    <n v="46.93"/>
    <d v="2016-01-01T00:00:00"/>
  </r>
  <r>
    <s v="765500"/>
    <x v="371"/>
    <s v=""/>
    <s v="1407"/>
    <x v="0"/>
    <x v="3437"/>
    <x v="0"/>
    <s v="19002302"/>
    <s v="MGARCIA"/>
    <s v="KR"/>
    <x v="1"/>
    <x v="4"/>
    <x v="4"/>
    <n v="40.83"/>
    <d v="2016-01-11T00:00:00"/>
  </r>
  <r>
    <s v="765500"/>
    <x v="371"/>
    <s v="2015-12 Misc Accrual #1"/>
    <s v="220000"/>
    <x v="2"/>
    <x v="3437"/>
    <x v="2"/>
    <s v="170000061"/>
    <s v="SJUAREZ"/>
    <s v="JR"/>
    <x v="1"/>
    <x v="4"/>
    <x v="4"/>
    <n v="-46.93"/>
    <d v="2016-01-31T00:00:00"/>
  </r>
  <r>
    <s v="765500"/>
    <x v="371"/>
    <s v="2015-12 Misc Accrual #1"/>
    <s v="220000"/>
    <x v="2"/>
    <x v="3437"/>
    <x v="2"/>
    <s v="170000061"/>
    <s v="SJUAREZ"/>
    <s v="JR"/>
    <x v="1"/>
    <x v="4"/>
    <x v="4"/>
    <n v="-40.83"/>
    <d v="2016-01-31T00:00:00"/>
  </r>
  <r>
    <s v="765500"/>
    <x v="371"/>
    <s v="2016-01 Accrd Telephone E"/>
    <s v="399998"/>
    <x v="2"/>
    <x v="3437"/>
    <x v="2"/>
    <s v="160001057"/>
    <s v="SJUAREZ"/>
    <s v="JP"/>
    <x v="1"/>
    <x v="4"/>
    <x v="4"/>
    <n v="43.57"/>
    <d v="2016-01-31T00:00:00"/>
  </r>
  <r>
    <s v="765500"/>
    <x v="371"/>
    <s v=""/>
    <s v="1407"/>
    <x v="0"/>
    <x v="3437"/>
    <x v="0"/>
    <s v="19005042"/>
    <s v="MGARCIA"/>
    <s v="KR"/>
    <x v="1"/>
    <x v="5"/>
    <x v="5"/>
    <n v="43.57"/>
    <d v="2016-02-02T00:00:00"/>
  </r>
  <r>
    <s v="765500"/>
    <x v="371"/>
    <s v="Rvrs 2016-01 Accrd Teleph"/>
    <s v="399998"/>
    <x v="2"/>
    <x v="3437"/>
    <x v="2"/>
    <s v="160001098"/>
    <s v="SJUAREZ"/>
    <s v="JP"/>
    <x v="1"/>
    <x v="5"/>
    <x v="5"/>
    <n v="-43.57"/>
    <d v="2016-02-29T00:00:00"/>
  </r>
  <r>
    <s v="765500"/>
    <x v="371"/>
    <s v="2016-02 Accrd Telephone E"/>
    <s v="399998"/>
    <x v="2"/>
    <x v="3437"/>
    <x v="2"/>
    <s v="160001102"/>
    <s v="SJUAREZ"/>
    <s v="JP"/>
    <x v="1"/>
    <x v="5"/>
    <x v="5"/>
    <n v="47.29"/>
    <d v="2016-02-29T00:00:00"/>
  </r>
  <r>
    <s v="765500"/>
    <x v="371"/>
    <s v=""/>
    <s v="1407"/>
    <x v="0"/>
    <x v="3437"/>
    <x v="0"/>
    <s v="19008467"/>
    <s v="MGARCIA"/>
    <s v="KR"/>
    <x v="1"/>
    <x v="6"/>
    <x v="6"/>
    <n v="47.29"/>
    <d v="2016-03-07T00:00:00"/>
  </r>
  <r>
    <s v="765500"/>
    <x v="371"/>
    <s v="2016-03 Accrd Verizon"/>
    <s v="220000"/>
    <x v="2"/>
    <x v="3437"/>
    <x v="2"/>
    <s v="160001148"/>
    <s v="SJUAREZ"/>
    <s v="JP"/>
    <x v="1"/>
    <x v="6"/>
    <x v="6"/>
    <n v="43.51"/>
    <d v="2016-03-31T00:00:00"/>
  </r>
  <r>
    <s v="765500"/>
    <x v="371"/>
    <s v="2016-02 Accrd Telephone E"/>
    <s v="399998"/>
    <x v="2"/>
    <x v="3437"/>
    <x v="2"/>
    <s v="170000068"/>
    <s v="SJUAREZ"/>
    <s v="JR"/>
    <x v="1"/>
    <x v="6"/>
    <x v="6"/>
    <n v="-47.29"/>
    <d v="2016-03-23T00:00:00"/>
  </r>
  <r>
    <s v="765500"/>
    <x v="371"/>
    <s v=""/>
    <s v="1407"/>
    <x v="0"/>
    <x v="3437"/>
    <x v="0"/>
    <s v="19011977"/>
    <s v="MGARCIA"/>
    <s v="KR"/>
    <x v="1"/>
    <x v="7"/>
    <x v="7"/>
    <n v="43.51"/>
    <d v="2016-04-01T00:00:00"/>
  </r>
  <r>
    <s v="765500"/>
    <x v="371"/>
    <s v="2016-04 Accrd Telephone"/>
    <s v="220000"/>
    <x v="2"/>
    <x v="3437"/>
    <x v="2"/>
    <s v="160001198"/>
    <s v="JTSAI"/>
    <s v="JP"/>
    <x v="1"/>
    <x v="7"/>
    <x v="7"/>
    <n v="46.34"/>
    <d v="2016-04-30T00:00:00"/>
  </r>
  <r>
    <s v="765500"/>
    <x v="371"/>
    <s v="2016-03 Accrd Verizon"/>
    <s v="220000"/>
    <x v="2"/>
    <x v="3437"/>
    <x v="2"/>
    <s v="170000076"/>
    <s v="JTSAI"/>
    <s v="JR"/>
    <x v="1"/>
    <x v="7"/>
    <x v="7"/>
    <n v="-43.51"/>
    <d v="2016-04-29T00:00:00"/>
  </r>
  <r>
    <s v="765500"/>
    <x v="371"/>
    <s v=""/>
    <s v="1407"/>
    <x v="0"/>
    <x v="3437"/>
    <x v="0"/>
    <s v="19015679"/>
    <s v="MGARCIA"/>
    <s v="KR"/>
    <x v="1"/>
    <x v="8"/>
    <x v="8"/>
    <n v="46.34"/>
    <d v="2016-05-05T00:00:00"/>
  </r>
  <r>
    <s v="765500"/>
    <x v="371"/>
    <s v=""/>
    <s v="1407"/>
    <x v="0"/>
    <x v="3437"/>
    <x v="0"/>
    <s v="19018989"/>
    <s v="MGARCIA"/>
    <s v="KR"/>
    <x v="1"/>
    <x v="9"/>
    <x v="9"/>
    <n v="43.56"/>
    <d v="2016-06-01T00:00:00"/>
  </r>
  <r>
    <s v="765500"/>
    <x v="371"/>
    <s v="2016-06 Phone exp. Accr."/>
    <s v="220000"/>
    <x v="2"/>
    <x v="26"/>
    <x v="2"/>
    <s v="7000013"/>
    <s v="JTSAI"/>
    <s v="ZA"/>
    <x v="1"/>
    <x v="9"/>
    <x v="9"/>
    <n v="52.24"/>
    <d v="2016-06-30T00:00:00"/>
  </r>
  <r>
    <s v="765500"/>
    <x v="371"/>
    <s v=""/>
    <s v="1407"/>
    <x v="0"/>
    <x v="3437"/>
    <x v="0"/>
    <s v="19021775"/>
    <s v="NHALL"/>
    <s v="KR"/>
    <x v="1"/>
    <x v="10"/>
    <x v="10"/>
    <n v="52.24"/>
    <d v="2016-07-01T00:00:00"/>
  </r>
  <r>
    <s v="765500"/>
    <x v="371"/>
    <s v="2016-06 Phone exp. Accr."/>
    <s v="220000"/>
    <x v="2"/>
    <x v="26"/>
    <x v="2"/>
    <s v="170000096"/>
    <s v="FI-BKGD-JOBS"/>
    <s v="JR"/>
    <x v="1"/>
    <x v="10"/>
    <x v="10"/>
    <n v="-52.24"/>
    <d v="2016-07-01T00:00:00"/>
  </r>
  <r>
    <s v="765500"/>
    <x v="371"/>
    <s v=""/>
    <s v="1407"/>
    <x v="0"/>
    <x v="3437"/>
    <x v="0"/>
    <s v="19026151"/>
    <s v="MGARCIA"/>
    <s v="KR"/>
    <x v="1"/>
    <x v="11"/>
    <x v="11"/>
    <n v="56.19"/>
    <d v="2016-08-10T00:00:00"/>
  </r>
  <r>
    <s v="765500"/>
    <x v="372"/>
    <s v=""/>
    <s v="1407"/>
    <x v="0"/>
    <x v="3438"/>
    <x v="0"/>
    <s v="19346347"/>
    <s v="MGARCIA"/>
    <s v="KR"/>
    <x v="0"/>
    <x v="0"/>
    <x v="0"/>
    <n v="43.81"/>
    <d v="2015-09-04T00:00:00"/>
  </r>
  <r>
    <s v="765500"/>
    <x v="372"/>
    <s v=""/>
    <s v="1407"/>
    <x v="0"/>
    <x v="3438"/>
    <x v="0"/>
    <s v="19349365"/>
    <s v="MGARCIA"/>
    <s v="KR"/>
    <x v="0"/>
    <x v="1"/>
    <x v="1"/>
    <n v="46.05"/>
    <d v="2015-10-01T00:00:00"/>
  </r>
  <r>
    <s v="765500"/>
    <x v="372"/>
    <s v=""/>
    <s v="1407"/>
    <x v="0"/>
    <x v="3438"/>
    <x v="0"/>
    <s v="19352760"/>
    <s v="MGARCIA"/>
    <s v="KR"/>
    <x v="0"/>
    <x v="2"/>
    <x v="2"/>
    <n v="47.38"/>
    <d v="2015-11-02T00:00:00"/>
  </r>
  <r>
    <s v="765500"/>
    <x v="372"/>
    <s v="2015-12 Misc Accrual #1"/>
    <s v="220000"/>
    <x v="2"/>
    <x v="3438"/>
    <x v="2"/>
    <s v="160000995"/>
    <s v="SJUAREZ"/>
    <s v="JP"/>
    <x v="0"/>
    <x v="3"/>
    <x v="3"/>
    <n v="48.12"/>
    <d v="2015-12-30T00:00:00"/>
  </r>
  <r>
    <s v="765500"/>
    <x v="372"/>
    <s v="2015-12 Misc Accrual #1"/>
    <s v="220000"/>
    <x v="2"/>
    <x v="3438"/>
    <x v="2"/>
    <s v="160000995"/>
    <s v="SJUAREZ"/>
    <s v="JP"/>
    <x v="0"/>
    <x v="3"/>
    <x v="3"/>
    <n v="54.05"/>
    <d v="2015-12-30T00:00:00"/>
  </r>
  <r>
    <s v="765500"/>
    <x v="372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72"/>
    <s v=""/>
    <s v="1407"/>
    <x v="0"/>
    <x v="3438"/>
    <x v="0"/>
    <s v="19002282"/>
    <s v="MGARCIA"/>
    <s v="KR"/>
    <x v="1"/>
    <x v="4"/>
    <x v="4"/>
    <n v="54.05"/>
    <d v="2016-01-01T00:00:00"/>
  </r>
  <r>
    <s v="765500"/>
    <x v="372"/>
    <s v=""/>
    <s v="1407"/>
    <x v="0"/>
    <x v="3438"/>
    <x v="0"/>
    <s v="19002294"/>
    <s v="MGARCIA"/>
    <s v="KR"/>
    <x v="1"/>
    <x v="4"/>
    <x v="4"/>
    <n v="48.12"/>
    <d v="2016-01-11T00:00:00"/>
  </r>
  <r>
    <s v="765500"/>
    <x v="372"/>
    <s v="2015-12 Misc Accrual #1"/>
    <s v="220000"/>
    <x v="2"/>
    <x v="3438"/>
    <x v="2"/>
    <s v="170000061"/>
    <s v="SJUAREZ"/>
    <s v="JR"/>
    <x v="1"/>
    <x v="4"/>
    <x v="4"/>
    <n v="-54.05"/>
    <d v="2016-01-31T00:00:00"/>
  </r>
  <r>
    <s v="765500"/>
    <x v="372"/>
    <s v="2015-12 Misc Accrual #1"/>
    <s v="220000"/>
    <x v="2"/>
    <x v="3438"/>
    <x v="2"/>
    <s v="170000061"/>
    <s v="SJUAREZ"/>
    <s v="JR"/>
    <x v="1"/>
    <x v="4"/>
    <x v="4"/>
    <n v="-48.12"/>
    <d v="2016-01-31T00:00:00"/>
  </r>
  <r>
    <s v="765500"/>
    <x v="372"/>
    <s v="2016-01 Accrd Telephone E"/>
    <s v="399998"/>
    <x v="2"/>
    <x v="3438"/>
    <x v="2"/>
    <s v="160001057"/>
    <s v="SJUAREZ"/>
    <s v="JP"/>
    <x v="1"/>
    <x v="4"/>
    <x v="4"/>
    <n v="83.39"/>
    <d v="2016-01-31T00:00:00"/>
  </r>
  <r>
    <s v="765500"/>
    <x v="372"/>
    <s v=""/>
    <s v="1407"/>
    <x v="0"/>
    <x v="3438"/>
    <x v="0"/>
    <s v="19005038"/>
    <s v="MGARCIA"/>
    <s v="KR"/>
    <x v="1"/>
    <x v="5"/>
    <x v="5"/>
    <n v="83.39"/>
    <d v="2016-02-02T00:00:00"/>
  </r>
  <r>
    <s v="765500"/>
    <x v="372"/>
    <s v="Rvrs 2016-01 Accrd Teleph"/>
    <s v="399998"/>
    <x v="2"/>
    <x v="3438"/>
    <x v="2"/>
    <s v="160001098"/>
    <s v="SJUAREZ"/>
    <s v="JP"/>
    <x v="1"/>
    <x v="5"/>
    <x v="5"/>
    <n v="-83.39"/>
    <d v="2016-02-29T00:00:00"/>
  </r>
  <r>
    <s v="765500"/>
    <x v="372"/>
    <s v="2016-02 Accrd Telephone E"/>
    <s v="399998"/>
    <x v="2"/>
    <x v="3438"/>
    <x v="2"/>
    <s v="160001102"/>
    <s v="SJUAREZ"/>
    <s v="JP"/>
    <x v="1"/>
    <x v="5"/>
    <x v="5"/>
    <n v="57.65"/>
    <d v="2016-02-29T00:00:00"/>
  </r>
  <r>
    <s v="765500"/>
    <x v="372"/>
    <s v=""/>
    <s v="1407"/>
    <x v="0"/>
    <x v="3438"/>
    <x v="0"/>
    <s v="19008470"/>
    <s v="MGARCIA"/>
    <s v="KR"/>
    <x v="1"/>
    <x v="6"/>
    <x v="6"/>
    <n v="57.65"/>
    <d v="2016-03-07T00:00:00"/>
  </r>
  <r>
    <s v="765500"/>
    <x v="372"/>
    <s v="2016-03 Accrd Verizon"/>
    <s v="220000"/>
    <x v="2"/>
    <x v="3438"/>
    <x v="2"/>
    <s v="160001148"/>
    <s v="SJUAREZ"/>
    <s v="JP"/>
    <x v="1"/>
    <x v="6"/>
    <x v="6"/>
    <n v="50.06"/>
    <d v="2016-03-31T00:00:00"/>
  </r>
  <r>
    <s v="765500"/>
    <x v="372"/>
    <s v="2016-02 Accrd Telephone E"/>
    <s v="399998"/>
    <x v="2"/>
    <x v="3438"/>
    <x v="2"/>
    <s v="170000068"/>
    <s v="SJUAREZ"/>
    <s v="JR"/>
    <x v="1"/>
    <x v="6"/>
    <x v="6"/>
    <n v="-57.65"/>
    <d v="2016-03-23T00:00:00"/>
  </r>
  <r>
    <s v="765500"/>
    <x v="372"/>
    <s v=""/>
    <s v="1407"/>
    <x v="0"/>
    <x v="3438"/>
    <x v="0"/>
    <s v="19011979"/>
    <s v="MGARCIA"/>
    <s v="KR"/>
    <x v="1"/>
    <x v="7"/>
    <x v="7"/>
    <n v="50.06"/>
    <d v="2016-04-01T00:00:00"/>
  </r>
  <r>
    <s v="765500"/>
    <x v="372"/>
    <s v="2016-04 Accrd Telephone"/>
    <s v="220000"/>
    <x v="2"/>
    <x v="3438"/>
    <x v="2"/>
    <s v="160001198"/>
    <s v="JTSAI"/>
    <s v="JP"/>
    <x v="1"/>
    <x v="7"/>
    <x v="7"/>
    <n v="54.11"/>
    <d v="2016-04-30T00:00:00"/>
  </r>
  <r>
    <s v="765500"/>
    <x v="372"/>
    <s v="2016-03 Accrd Verizon"/>
    <s v="220000"/>
    <x v="2"/>
    <x v="3438"/>
    <x v="2"/>
    <s v="170000076"/>
    <s v="JTSAI"/>
    <s v="JR"/>
    <x v="1"/>
    <x v="7"/>
    <x v="7"/>
    <n v="-50.06"/>
    <d v="2016-04-29T00:00:00"/>
  </r>
  <r>
    <s v="765500"/>
    <x v="372"/>
    <s v=""/>
    <s v="1407"/>
    <x v="0"/>
    <x v="3438"/>
    <x v="0"/>
    <s v="19015681"/>
    <s v="MGARCIA"/>
    <s v="KR"/>
    <x v="1"/>
    <x v="8"/>
    <x v="8"/>
    <n v="54.11"/>
    <d v="2016-05-05T00:00:00"/>
  </r>
  <r>
    <s v="765500"/>
    <x v="372"/>
    <s v=""/>
    <s v="1407"/>
    <x v="0"/>
    <x v="3438"/>
    <x v="0"/>
    <s v="19018983"/>
    <s v="MGARCIA"/>
    <s v="KR"/>
    <x v="1"/>
    <x v="9"/>
    <x v="9"/>
    <n v="52.52"/>
    <d v="2016-06-01T00:00:00"/>
  </r>
  <r>
    <s v="765500"/>
    <x v="372"/>
    <s v="2016-06 Phone exp. Accr."/>
    <s v="220000"/>
    <x v="2"/>
    <x v="26"/>
    <x v="2"/>
    <s v="7000013"/>
    <s v="JTSAI"/>
    <s v="ZA"/>
    <x v="1"/>
    <x v="9"/>
    <x v="9"/>
    <n v="54.5"/>
    <d v="2016-06-30T00:00:00"/>
  </r>
  <r>
    <s v="765500"/>
    <x v="372"/>
    <s v=""/>
    <s v="1407"/>
    <x v="0"/>
    <x v="3438"/>
    <x v="0"/>
    <s v="19021777"/>
    <s v="NHALL"/>
    <s v="KR"/>
    <x v="1"/>
    <x v="10"/>
    <x v="10"/>
    <n v="54.5"/>
    <d v="2016-07-01T00:00:00"/>
  </r>
  <r>
    <s v="765500"/>
    <x v="372"/>
    <s v="2016-06 Phone exp. Accr."/>
    <s v="220000"/>
    <x v="2"/>
    <x v="26"/>
    <x v="2"/>
    <s v="170000096"/>
    <s v="FI-BKGD-JOBS"/>
    <s v="JR"/>
    <x v="1"/>
    <x v="10"/>
    <x v="10"/>
    <n v="-54.5"/>
    <d v="2016-07-01T00:00:00"/>
  </r>
  <r>
    <s v="765500"/>
    <x v="372"/>
    <s v=""/>
    <s v="1407"/>
    <x v="0"/>
    <x v="3438"/>
    <x v="0"/>
    <s v="19026154"/>
    <s v="MGARCIA"/>
    <s v="KR"/>
    <x v="1"/>
    <x v="11"/>
    <x v="11"/>
    <n v="53.79"/>
    <d v="2016-08-10T00:00:00"/>
  </r>
  <r>
    <s v="765500"/>
    <x v="373"/>
    <s v="Mve Phn Exps to Corr CC's"/>
    <s v="765500"/>
    <x v="11"/>
    <x v="3280"/>
    <x v="5"/>
    <s v="1057770"/>
    <s v="JTSAI"/>
    <s v="SA"/>
    <x v="1"/>
    <x v="8"/>
    <x v="8"/>
    <n v="391.1"/>
    <d v="2016-05-31T00:00:00"/>
  </r>
  <r>
    <s v="765500"/>
    <x v="373"/>
    <s v=""/>
    <s v="1407"/>
    <x v="0"/>
    <x v="3279"/>
    <x v="0"/>
    <s v="19018989"/>
    <s v="MGARCIA"/>
    <s v="KR"/>
    <x v="1"/>
    <x v="9"/>
    <x v="9"/>
    <n v="44"/>
    <d v="2016-06-01T00:00:00"/>
  </r>
  <r>
    <s v="765500"/>
    <x v="373"/>
    <s v="2016-06 Phone exp. Accr."/>
    <s v="220000"/>
    <x v="2"/>
    <x v="26"/>
    <x v="2"/>
    <s v="7000013"/>
    <s v="JTSAI"/>
    <s v="ZA"/>
    <x v="1"/>
    <x v="9"/>
    <x v="9"/>
    <n v="52.04"/>
    <d v="2016-06-30T00:00:00"/>
  </r>
  <r>
    <s v="765500"/>
    <x v="373"/>
    <s v=""/>
    <s v="1407"/>
    <x v="0"/>
    <x v="3279"/>
    <x v="0"/>
    <s v="19021775"/>
    <s v="NHALL"/>
    <s v="KR"/>
    <x v="1"/>
    <x v="10"/>
    <x v="10"/>
    <n v="52.04"/>
    <d v="2016-07-01T00:00:00"/>
  </r>
  <r>
    <s v="765500"/>
    <x v="373"/>
    <s v="2016-06 Phone exp. Accr."/>
    <s v="220000"/>
    <x v="2"/>
    <x v="26"/>
    <x v="2"/>
    <s v="170000096"/>
    <s v="FI-BKGD-JOBS"/>
    <s v="JR"/>
    <x v="1"/>
    <x v="10"/>
    <x v="10"/>
    <n v="-52.04"/>
    <d v="2016-07-01T00:00:00"/>
  </r>
  <r>
    <s v="765500"/>
    <x v="373"/>
    <s v=""/>
    <s v="1407"/>
    <x v="0"/>
    <x v="3279"/>
    <x v="0"/>
    <s v="19026151"/>
    <s v="MGARCIA"/>
    <s v="KR"/>
    <x v="1"/>
    <x v="11"/>
    <x v="11"/>
    <n v="133.74"/>
    <d v="2016-08-10T00:00:00"/>
  </r>
  <r>
    <s v="765500"/>
    <x v="374"/>
    <s v=""/>
    <s v="1407"/>
    <x v="0"/>
    <x v="3226"/>
    <x v="0"/>
    <s v="19346355"/>
    <s v="MGARCIA"/>
    <s v="KR"/>
    <x v="0"/>
    <x v="0"/>
    <x v="0"/>
    <n v="42.79"/>
    <d v="2015-09-04T00:00:00"/>
  </r>
  <r>
    <s v="765500"/>
    <x v="374"/>
    <s v=""/>
    <s v="1407"/>
    <x v="0"/>
    <x v="3226"/>
    <x v="0"/>
    <s v="19349366"/>
    <s v="MGARCIA"/>
    <s v="KR"/>
    <x v="0"/>
    <x v="1"/>
    <x v="1"/>
    <n v="43.16"/>
    <d v="2015-10-01T00:00:00"/>
  </r>
  <r>
    <s v="765500"/>
    <x v="374"/>
    <s v=""/>
    <s v="1407"/>
    <x v="0"/>
    <x v="3226"/>
    <x v="0"/>
    <s v="19352764"/>
    <s v="MGARCIA"/>
    <s v="KR"/>
    <x v="0"/>
    <x v="2"/>
    <x v="2"/>
    <n v="43.83"/>
    <d v="2015-11-02T00:00:00"/>
  </r>
  <r>
    <s v="765500"/>
    <x v="374"/>
    <s v="2015-12 Misc Accrual #1"/>
    <s v="220000"/>
    <x v="2"/>
    <x v="3226"/>
    <x v="2"/>
    <s v="160000995"/>
    <s v="SJUAREZ"/>
    <s v="JP"/>
    <x v="0"/>
    <x v="3"/>
    <x v="3"/>
    <n v="46.39"/>
    <d v="2015-12-30T00:00:00"/>
  </r>
  <r>
    <s v="765500"/>
    <x v="374"/>
    <s v="2015-12 Misc Accrual #1"/>
    <s v="220000"/>
    <x v="2"/>
    <x v="3226"/>
    <x v="2"/>
    <s v="160000995"/>
    <s v="SJUAREZ"/>
    <s v="JP"/>
    <x v="0"/>
    <x v="3"/>
    <x v="3"/>
    <n v="49.35"/>
    <d v="2015-12-30T00:00:00"/>
  </r>
  <r>
    <s v="765500"/>
    <x v="374"/>
    <s v="Rvrs 2015-07 Verizon Accr"/>
    <s v="220000"/>
    <x v="2"/>
    <x v="14"/>
    <x v="2"/>
    <s v="160001006"/>
    <s v="SJUAREZ"/>
    <s v="JP"/>
    <x v="0"/>
    <x v="3"/>
    <x v="3"/>
    <n v="-20"/>
    <d v="2015-12-31T00:00:00"/>
  </r>
  <r>
    <s v="765500"/>
    <x v="374"/>
    <s v=""/>
    <s v="1407"/>
    <x v="0"/>
    <x v="3226"/>
    <x v="0"/>
    <s v="19002287"/>
    <s v="MGARCIA"/>
    <s v="KR"/>
    <x v="1"/>
    <x v="4"/>
    <x v="4"/>
    <n v="49.35"/>
    <d v="2016-01-01T00:00:00"/>
  </r>
  <r>
    <s v="765500"/>
    <x v="374"/>
    <s v=""/>
    <s v="1407"/>
    <x v="0"/>
    <x v="3226"/>
    <x v="0"/>
    <s v="19002302"/>
    <s v="MGARCIA"/>
    <s v="KR"/>
    <x v="1"/>
    <x v="4"/>
    <x v="4"/>
    <n v="46.39"/>
    <d v="2016-01-11T00:00:00"/>
  </r>
  <r>
    <s v="765500"/>
    <x v="374"/>
    <s v="2015-12 Misc Accrual #1"/>
    <s v="220000"/>
    <x v="2"/>
    <x v="3226"/>
    <x v="2"/>
    <s v="170000061"/>
    <s v="SJUAREZ"/>
    <s v="JR"/>
    <x v="1"/>
    <x v="4"/>
    <x v="4"/>
    <n v="-49.35"/>
    <d v="2016-01-31T00:00:00"/>
  </r>
  <r>
    <s v="765500"/>
    <x v="374"/>
    <s v="2015-12 Misc Accrual #1"/>
    <s v="220000"/>
    <x v="2"/>
    <x v="3226"/>
    <x v="2"/>
    <s v="170000061"/>
    <s v="SJUAREZ"/>
    <s v="JR"/>
    <x v="1"/>
    <x v="4"/>
    <x v="4"/>
    <n v="-46.39"/>
    <d v="2016-01-31T00:00:00"/>
  </r>
  <r>
    <s v="765500"/>
    <x v="374"/>
    <s v="2016-01 Accrd Telephone E"/>
    <s v="399998"/>
    <x v="2"/>
    <x v="3439"/>
    <x v="2"/>
    <s v="160001057"/>
    <s v="SJUAREZ"/>
    <s v="JP"/>
    <x v="1"/>
    <x v="4"/>
    <x v="4"/>
    <n v="46.63"/>
    <d v="2016-01-31T00:00:00"/>
  </r>
  <r>
    <s v="765500"/>
    <x v="374"/>
    <s v="2016-01 Accrd Telephone E"/>
    <s v="399998"/>
    <x v="2"/>
    <x v="3440"/>
    <x v="2"/>
    <s v="160001057"/>
    <s v="SJUAREZ"/>
    <s v="JP"/>
    <x v="1"/>
    <x v="4"/>
    <x v="4"/>
    <n v="0.56999999999999995"/>
    <d v="2016-01-31T00:00:00"/>
  </r>
  <r>
    <s v="765500"/>
    <x v="374"/>
    <s v="2016-01 Accrd Telephone E"/>
    <s v="399998"/>
    <x v="2"/>
    <x v="3226"/>
    <x v="2"/>
    <s v="160001057"/>
    <s v="SJUAREZ"/>
    <s v="JP"/>
    <x v="1"/>
    <x v="4"/>
    <x v="4"/>
    <n v="44.87"/>
    <d v="2016-01-31T00:00:00"/>
  </r>
  <r>
    <s v="765500"/>
    <x v="374"/>
    <s v=""/>
    <s v="1407"/>
    <x v="0"/>
    <x v="3440"/>
    <x v="0"/>
    <s v="19005035"/>
    <s v="MGARCIA"/>
    <s v="KR"/>
    <x v="1"/>
    <x v="5"/>
    <x v="5"/>
    <n v="0.56999999999999995"/>
    <d v="2016-02-02T00:00:00"/>
  </r>
  <r>
    <s v="765500"/>
    <x v="374"/>
    <s v=""/>
    <s v="1407"/>
    <x v="0"/>
    <x v="3439"/>
    <x v="0"/>
    <s v="19005035"/>
    <s v="MGARCIA"/>
    <s v="KR"/>
    <x v="1"/>
    <x v="5"/>
    <x v="5"/>
    <n v="46.63"/>
    <d v="2016-02-02T00:00:00"/>
  </r>
  <r>
    <s v="765500"/>
    <x v="374"/>
    <s v=""/>
    <s v="1407"/>
    <x v="0"/>
    <x v="3226"/>
    <x v="0"/>
    <s v="19005042"/>
    <s v="MGARCIA"/>
    <s v="KR"/>
    <x v="1"/>
    <x v="5"/>
    <x v="5"/>
    <n v="44.87"/>
    <d v="2016-02-02T00:00:00"/>
  </r>
  <r>
    <s v="765500"/>
    <x v="374"/>
    <s v="Rvrs 2016-01 Accrd Teleph"/>
    <s v="399998"/>
    <x v="2"/>
    <x v="3440"/>
    <x v="2"/>
    <s v="160001098"/>
    <s v="SJUAREZ"/>
    <s v="JP"/>
    <x v="1"/>
    <x v="5"/>
    <x v="5"/>
    <n v="-0.56999999999999995"/>
    <d v="2016-02-29T00:00:00"/>
  </r>
  <r>
    <s v="765500"/>
    <x v="374"/>
    <s v="Rvrs 2016-01 Accrd Teleph"/>
    <s v="399998"/>
    <x v="2"/>
    <x v="3439"/>
    <x v="2"/>
    <s v="160001098"/>
    <s v="SJUAREZ"/>
    <s v="JP"/>
    <x v="1"/>
    <x v="5"/>
    <x v="5"/>
    <n v="-46.63"/>
    <d v="2016-02-29T00:00:00"/>
  </r>
  <r>
    <s v="765500"/>
    <x v="374"/>
    <s v="Rvrs 2016-01 Accrd Teleph"/>
    <s v="399998"/>
    <x v="2"/>
    <x v="3226"/>
    <x v="2"/>
    <s v="160001098"/>
    <s v="SJUAREZ"/>
    <s v="JP"/>
    <x v="1"/>
    <x v="5"/>
    <x v="5"/>
    <n v="-44.87"/>
    <d v="2016-02-29T00:00:00"/>
  </r>
  <r>
    <s v="765500"/>
    <x v="374"/>
    <s v="2016-02 Accrd Telephone E"/>
    <s v="399998"/>
    <x v="2"/>
    <x v="3439"/>
    <x v="2"/>
    <s v="160001102"/>
    <s v="SJUAREZ"/>
    <s v="JP"/>
    <x v="1"/>
    <x v="5"/>
    <x v="5"/>
    <n v="59.1"/>
    <d v="2016-02-29T00:00:00"/>
  </r>
  <r>
    <s v="765500"/>
    <x v="374"/>
    <s v=""/>
    <s v="1407"/>
    <x v="0"/>
    <x v="3439"/>
    <x v="0"/>
    <s v="19008464"/>
    <s v="MGARCIA"/>
    <s v="KR"/>
    <x v="1"/>
    <x v="6"/>
    <x v="6"/>
    <n v="59.1"/>
    <d v="2016-03-07T00:00:00"/>
  </r>
  <r>
    <s v="765500"/>
    <x v="374"/>
    <s v="2016-03 Accrd Verizon"/>
    <s v="220000"/>
    <x v="2"/>
    <x v="3439"/>
    <x v="2"/>
    <s v="160001148"/>
    <s v="SJUAREZ"/>
    <s v="JP"/>
    <x v="1"/>
    <x v="6"/>
    <x v="6"/>
    <n v="47.76"/>
    <d v="2016-03-31T00:00:00"/>
  </r>
  <r>
    <s v="765500"/>
    <x v="374"/>
    <s v="2016-02 Accrd Telephone E"/>
    <s v="399998"/>
    <x v="2"/>
    <x v="3439"/>
    <x v="2"/>
    <s v="170000068"/>
    <s v="SJUAREZ"/>
    <s v="JR"/>
    <x v="1"/>
    <x v="6"/>
    <x v="6"/>
    <n v="-59.1"/>
    <d v="2016-03-23T00:00:00"/>
  </r>
  <r>
    <s v="765500"/>
    <x v="374"/>
    <s v=""/>
    <s v="1407"/>
    <x v="0"/>
    <x v="3439"/>
    <x v="0"/>
    <s v="19011980"/>
    <s v="MGARCIA"/>
    <s v="KR"/>
    <x v="1"/>
    <x v="7"/>
    <x v="7"/>
    <n v="47.76"/>
    <d v="2016-04-01T00:00:00"/>
  </r>
  <r>
    <s v="765500"/>
    <x v="374"/>
    <s v="2016-04 Accrd Telephone"/>
    <s v="220000"/>
    <x v="2"/>
    <x v="3439"/>
    <x v="2"/>
    <s v="160001198"/>
    <s v="JTSAI"/>
    <s v="JP"/>
    <x v="1"/>
    <x v="7"/>
    <x v="7"/>
    <n v="45.89"/>
    <d v="2016-04-30T00:00:00"/>
  </r>
  <r>
    <s v="765500"/>
    <x v="374"/>
    <s v="2016-03 Accrd Verizon"/>
    <s v="220000"/>
    <x v="2"/>
    <x v="3439"/>
    <x v="2"/>
    <s v="170000076"/>
    <s v="JTSAI"/>
    <s v="JR"/>
    <x v="1"/>
    <x v="7"/>
    <x v="7"/>
    <n v="-47.76"/>
    <d v="2016-04-29T00:00:00"/>
  </r>
  <r>
    <s v="765500"/>
    <x v="374"/>
    <s v=""/>
    <s v="1407"/>
    <x v="0"/>
    <x v="3439"/>
    <x v="0"/>
    <s v="19015684"/>
    <s v="MGARCIA"/>
    <s v="KR"/>
    <x v="1"/>
    <x v="8"/>
    <x v="8"/>
    <n v="45.89"/>
    <d v="2016-05-05T00:00:00"/>
  </r>
  <r>
    <s v="765500"/>
    <x v="374"/>
    <s v=""/>
    <s v="1407"/>
    <x v="0"/>
    <x v="3439"/>
    <x v="0"/>
    <s v="19018981"/>
    <s v="MGARCIA"/>
    <s v="KR"/>
    <x v="1"/>
    <x v="9"/>
    <x v="9"/>
    <n v="46.52"/>
    <d v="2016-06-01T00:00:00"/>
  </r>
  <r>
    <s v="765500"/>
    <x v="374"/>
    <s v="2016-06 Phone exp. Accr."/>
    <s v="220000"/>
    <x v="2"/>
    <x v="26"/>
    <x v="2"/>
    <s v="7000013"/>
    <s v="JTSAI"/>
    <s v="ZA"/>
    <x v="1"/>
    <x v="9"/>
    <x v="9"/>
    <n v="44.82"/>
    <d v="2016-06-30T00:00:00"/>
  </r>
  <r>
    <s v="765500"/>
    <x v="374"/>
    <s v=""/>
    <s v="1407"/>
    <x v="0"/>
    <x v="3439"/>
    <x v="0"/>
    <s v="19021781"/>
    <s v="NHALL"/>
    <s v="KR"/>
    <x v="1"/>
    <x v="10"/>
    <x v="10"/>
    <n v="44.82"/>
    <d v="2016-07-01T00:00:00"/>
  </r>
  <r>
    <s v="765500"/>
    <x v="374"/>
    <s v="2016-06 Phone exp. Accr."/>
    <s v="220000"/>
    <x v="2"/>
    <x v="26"/>
    <x v="2"/>
    <s v="170000096"/>
    <s v="FI-BKGD-JOBS"/>
    <s v="JR"/>
    <x v="1"/>
    <x v="10"/>
    <x v="10"/>
    <n v="-44.82"/>
    <d v="2016-07-01T00:00:00"/>
  </r>
  <r>
    <s v="765500"/>
    <x v="374"/>
    <s v=""/>
    <s v="1407"/>
    <x v="0"/>
    <x v="3439"/>
    <x v="0"/>
    <s v="19026149"/>
    <s v="MGARCIA"/>
    <s v="KR"/>
    <x v="1"/>
    <x v="11"/>
    <x v="11"/>
    <n v="40.5"/>
    <d v="2016-08-10T00:00:00"/>
  </r>
  <r>
    <s v="765500"/>
    <x v="375"/>
    <s v=""/>
    <s v="1407"/>
    <x v="0"/>
    <x v="3441"/>
    <x v="0"/>
    <s v="19346347"/>
    <s v="MGARCIA"/>
    <s v="KR"/>
    <x v="0"/>
    <x v="0"/>
    <x v="0"/>
    <n v="59.5"/>
    <d v="2015-09-04T00:00:00"/>
  </r>
  <r>
    <s v="765500"/>
    <x v="375"/>
    <s v=""/>
    <s v="1407"/>
    <x v="0"/>
    <x v="3442"/>
    <x v="0"/>
    <s v="19346350"/>
    <s v="MGARCIA"/>
    <s v="KR"/>
    <x v="0"/>
    <x v="0"/>
    <x v="0"/>
    <n v="48.12"/>
    <d v="2015-09-04T00:00:00"/>
  </r>
  <r>
    <s v="765500"/>
    <x v="375"/>
    <s v=""/>
    <s v="1407"/>
    <x v="0"/>
    <x v="3443"/>
    <x v="0"/>
    <s v="19346348"/>
    <s v="MGARCIA"/>
    <s v="KR"/>
    <x v="0"/>
    <x v="0"/>
    <x v="0"/>
    <n v="43.72"/>
    <d v="2015-09-04T00:00:00"/>
  </r>
  <r>
    <s v="765500"/>
    <x v="375"/>
    <s v=""/>
    <s v="1407"/>
    <x v="0"/>
    <x v="3441"/>
    <x v="0"/>
    <s v="19349365"/>
    <s v="MGARCIA"/>
    <s v="KR"/>
    <x v="0"/>
    <x v="1"/>
    <x v="1"/>
    <n v="119.17"/>
    <d v="2015-10-01T00:00:00"/>
  </r>
  <r>
    <s v="765500"/>
    <x v="375"/>
    <s v=""/>
    <s v="1407"/>
    <x v="0"/>
    <x v="3442"/>
    <x v="0"/>
    <s v="19349361"/>
    <s v="MGARCIA"/>
    <s v="KR"/>
    <x v="0"/>
    <x v="1"/>
    <x v="1"/>
    <n v="43.84"/>
    <d v="2015-10-01T00:00:00"/>
  </r>
  <r>
    <s v="765500"/>
    <x v="375"/>
    <s v=""/>
    <s v="1407"/>
    <x v="0"/>
    <x v="3443"/>
    <x v="0"/>
    <s v="19349367"/>
    <s v="MGARCIA"/>
    <s v="KR"/>
    <x v="0"/>
    <x v="1"/>
    <x v="1"/>
    <n v="55.13"/>
    <d v="2015-10-01T00:00:00"/>
  </r>
  <r>
    <s v="765500"/>
    <x v="375"/>
    <s v=""/>
    <s v="1407"/>
    <x v="0"/>
    <x v="3441"/>
    <x v="0"/>
    <s v="19352760"/>
    <s v="MGARCIA"/>
    <s v="KR"/>
    <x v="0"/>
    <x v="2"/>
    <x v="2"/>
    <n v="109.26"/>
    <d v="2015-11-02T00:00:00"/>
  </r>
  <r>
    <s v="765500"/>
    <x v="375"/>
    <s v=""/>
    <s v="1407"/>
    <x v="0"/>
    <x v="3442"/>
    <x v="0"/>
    <s v="19352765"/>
    <s v="MGARCIA"/>
    <s v="KR"/>
    <x v="0"/>
    <x v="2"/>
    <x v="2"/>
    <n v="45.49"/>
    <d v="2015-11-02T00:00:00"/>
  </r>
  <r>
    <s v="765500"/>
    <x v="375"/>
    <s v=""/>
    <s v="1407"/>
    <x v="0"/>
    <x v="3443"/>
    <x v="0"/>
    <s v="19352758"/>
    <s v="MGARCIA"/>
    <s v="KR"/>
    <x v="0"/>
    <x v="2"/>
    <x v="2"/>
    <n v="52.8"/>
    <d v="2015-11-02T00:00:00"/>
  </r>
  <r>
    <s v="765500"/>
    <x v="375"/>
    <s v="2015-12 Misc Accrual #1"/>
    <s v="220000"/>
    <x v="2"/>
    <x v="3441"/>
    <x v="2"/>
    <s v="160000995"/>
    <s v="SJUAREZ"/>
    <s v="JP"/>
    <x v="0"/>
    <x v="3"/>
    <x v="3"/>
    <n v="58.66"/>
    <d v="2015-12-30T00:00:00"/>
  </r>
  <r>
    <s v="765500"/>
    <x v="375"/>
    <s v="2015-12 Misc Accrual #1"/>
    <s v="220000"/>
    <x v="2"/>
    <x v="3442"/>
    <x v="2"/>
    <s v="160000995"/>
    <s v="SJUAREZ"/>
    <s v="JP"/>
    <x v="0"/>
    <x v="3"/>
    <x v="3"/>
    <n v="43.67"/>
    <d v="2015-12-30T00:00:00"/>
  </r>
  <r>
    <s v="765500"/>
    <x v="375"/>
    <s v="2015-12 Misc Accrual #1"/>
    <s v="220000"/>
    <x v="2"/>
    <x v="3443"/>
    <x v="2"/>
    <s v="160000995"/>
    <s v="SJUAREZ"/>
    <s v="JP"/>
    <x v="0"/>
    <x v="3"/>
    <x v="3"/>
    <n v="51.24"/>
    <d v="2015-12-30T00:00:00"/>
  </r>
  <r>
    <s v="765500"/>
    <x v="375"/>
    <s v="2015-12 Misc Accrual #1"/>
    <s v="220000"/>
    <x v="2"/>
    <x v="3442"/>
    <x v="2"/>
    <s v="160000995"/>
    <s v="SJUAREZ"/>
    <s v="JP"/>
    <x v="0"/>
    <x v="3"/>
    <x v="3"/>
    <n v="43.39"/>
    <d v="2015-12-30T00:00:00"/>
  </r>
  <r>
    <s v="765500"/>
    <x v="375"/>
    <s v="2015-12 Misc Accrual #1"/>
    <s v="220000"/>
    <x v="2"/>
    <x v="3443"/>
    <x v="2"/>
    <s v="160000995"/>
    <s v="SJUAREZ"/>
    <s v="JP"/>
    <x v="0"/>
    <x v="3"/>
    <x v="3"/>
    <n v="51.93"/>
    <d v="2015-12-30T00:00:00"/>
  </r>
  <r>
    <s v="765500"/>
    <x v="375"/>
    <s v="Rvrs 2015-07 Verizon Accr"/>
    <s v="220000"/>
    <x v="2"/>
    <x v="14"/>
    <x v="2"/>
    <s v="160001006"/>
    <s v="SJUAREZ"/>
    <s v="JP"/>
    <x v="0"/>
    <x v="3"/>
    <x v="3"/>
    <n v="-100"/>
    <d v="2015-12-31T00:00:00"/>
  </r>
  <r>
    <s v="765500"/>
    <x v="375"/>
    <s v="2015-12 Misc Accrual #1"/>
    <s v="399998"/>
    <x v="2"/>
    <x v="3441"/>
    <x v="2"/>
    <s v="160000994"/>
    <s v="SJUAREZ"/>
    <s v="JP"/>
    <x v="0"/>
    <x v="3"/>
    <x v="3"/>
    <n v="62.77"/>
    <d v="2015-12-30T00:00:00"/>
  </r>
  <r>
    <s v="765500"/>
    <x v="375"/>
    <s v=""/>
    <s v="1407"/>
    <x v="0"/>
    <x v="3441"/>
    <x v="0"/>
    <s v="19002282"/>
    <s v="MGARCIA"/>
    <s v="KR"/>
    <x v="1"/>
    <x v="4"/>
    <x v="4"/>
    <n v="62.77"/>
    <d v="2016-01-01T00:00:00"/>
  </r>
  <r>
    <s v="765500"/>
    <x v="375"/>
    <s v=""/>
    <s v="1407"/>
    <x v="0"/>
    <x v="3441"/>
    <x v="0"/>
    <s v="19002294"/>
    <s v="MGARCIA"/>
    <s v="KR"/>
    <x v="1"/>
    <x v="4"/>
    <x v="4"/>
    <n v="58.66"/>
    <d v="2016-01-11T00:00:00"/>
  </r>
  <r>
    <s v="765500"/>
    <x v="375"/>
    <s v=""/>
    <s v="1407"/>
    <x v="0"/>
    <x v="3442"/>
    <x v="0"/>
    <s v="19002285"/>
    <s v="MGARCIA"/>
    <s v="KR"/>
    <x v="1"/>
    <x v="4"/>
    <x v="4"/>
    <n v="43.39"/>
    <d v="2016-01-01T00:00:00"/>
  </r>
  <r>
    <s v="765500"/>
    <x v="375"/>
    <s v=""/>
    <s v="1407"/>
    <x v="0"/>
    <x v="3442"/>
    <x v="0"/>
    <s v="19002296"/>
    <s v="MGARCIA"/>
    <s v="KR"/>
    <x v="1"/>
    <x v="4"/>
    <x v="4"/>
    <n v="43.67"/>
    <d v="2016-01-11T00:00:00"/>
  </r>
  <r>
    <s v="765500"/>
    <x v="375"/>
    <s v=""/>
    <s v="1407"/>
    <x v="0"/>
    <x v="3443"/>
    <x v="0"/>
    <s v="19002281"/>
    <s v="MGARCIA"/>
    <s v="KR"/>
    <x v="1"/>
    <x v="4"/>
    <x v="4"/>
    <n v="51.93"/>
    <d v="2016-01-01T00:00:00"/>
  </r>
  <r>
    <s v="765500"/>
    <x v="375"/>
    <s v=""/>
    <s v="1407"/>
    <x v="0"/>
    <x v="3443"/>
    <x v="0"/>
    <s v="19002301"/>
    <s v="MGARCIA"/>
    <s v="KR"/>
    <x v="1"/>
    <x v="4"/>
    <x v="4"/>
    <n v="51.24"/>
    <d v="2016-01-11T00:00:00"/>
  </r>
  <r>
    <s v="765500"/>
    <x v="375"/>
    <s v="2015-12 Misc Accrual #1"/>
    <s v="220000"/>
    <x v="2"/>
    <x v="3443"/>
    <x v="2"/>
    <s v="170000061"/>
    <s v="SJUAREZ"/>
    <s v="JR"/>
    <x v="1"/>
    <x v="4"/>
    <x v="4"/>
    <n v="-51.93"/>
    <d v="2016-01-31T00:00:00"/>
  </r>
  <r>
    <s v="765500"/>
    <x v="375"/>
    <s v="2015-12 Misc Accrual #1"/>
    <s v="220000"/>
    <x v="2"/>
    <x v="3442"/>
    <x v="2"/>
    <s v="170000061"/>
    <s v="SJUAREZ"/>
    <s v="JR"/>
    <x v="1"/>
    <x v="4"/>
    <x v="4"/>
    <n v="-43.39"/>
    <d v="2016-01-31T00:00:00"/>
  </r>
  <r>
    <s v="765500"/>
    <x v="375"/>
    <s v="2015-12 Misc Accrual #1"/>
    <s v="220000"/>
    <x v="2"/>
    <x v="3441"/>
    <x v="2"/>
    <s v="170000061"/>
    <s v="SJUAREZ"/>
    <s v="JR"/>
    <x v="1"/>
    <x v="4"/>
    <x v="4"/>
    <n v="-58.66"/>
    <d v="2016-01-31T00:00:00"/>
  </r>
  <r>
    <s v="765500"/>
    <x v="375"/>
    <s v="2015-12 Misc Accrual #1"/>
    <s v="220000"/>
    <x v="2"/>
    <x v="3442"/>
    <x v="2"/>
    <s v="170000061"/>
    <s v="SJUAREZ"/>
    <s v="JR"/>
    <x v="1"/>
    <x v="4"/>
    <x v="4"/>
    <n v="-43.67"/>
    <d v="2016-01-31T00:00:00"/>
  </r>
  <r>
    <s v="765500"/>
    <x v="375"/>
    <s v="2015-12 Misc Accrual #1"/>
    <s v="220000"/>
    <x v="2"/>
    <x v="3443"/>
    <x v="2"/>
    <s v="170000061"/>
    <s v="SJUAREZ"/>
    <s v="JR"/>
    <x v="1"/>
    <x v="4"/>
    <x v="4"/>
    <n v="-51.24"/>
    <d v="2016-01-31T00:00:00"/>
  </r>
  <r>
    <s v="765500"/>
    <x v="375"/>
    <s v="2016-01 Accrd Telephone E"/>
    <s v="399998"/>
    <x v="2"/>
    <x v="3441"/>
    <x v="2"/>
    <s v="160001057"/>
    <s v="SJUAREZ"/>
    <s v="JP"/>
    <x v="1"/>
    <x v="4"/>
    <x v="4"/>
    <n v="82.16"/>
    <d v="2016-01-31T00:00:00"/>
  </r>
  <r>
    <s v="765500"/>
    <x v="375"/>
    <s v="2016-01 Accrd Telephone E"/>
    <s v="399998"/>
    <x v="2"/>
    <x v="3443"/>
    <x v="2"/>
    <s v="160001057"/>
    <s v="SJUAREZ"/>
    <s v="JP"/>
    <x v="1"/>
    <x v="4"/>
    <x v="4"/>
    <n v="44.43"/>
    <d v="2016-01-31T00:00:00"/>
  </r>
  <r>
    <s v="765500"/>
    <x v="375"/>
    <s v="2016-01 Accrd Telephone E"/>
    <s v="399998"/>
    <x v="2"/>
    <x v="3442"/>
    <x v="2"/>
    <s v="160001057"/>
    <s v="SJUAREZ"/>
    <s v="JP"/>
    <x v="1"/>
    <x v="4"/>
    <x v="4"/>
    <n v="45.31"/>
    <d v="2016-01-31T00:00:00"/>
  </r>
  <r>
    <s v="765500"/>
    <x v="375"/>
    <s v="2015-12 Misc Accrual #1"/>
    <s v="399998"/>
    <x v="2"/>
    <x v="3441"/>
    <x v="2"/>
    <s v="170000060"/>
    <s v="SJUAREZ"/>
    <s v="JR"/>
    <x v="1"/>
    <x v="4"/>
    <x v="4"/>
    <n v="-62.77"/>
    <d v="2016-01-31T00:00:00"/>
  </r>
  <r>
    <s v="765500"/>
    <x v="375"/>
    <s v=""/>
    <s v="1407"/>
    <x v="0"/>
    <x v="3441"/>
    <x v="0"/>
    <s v="19005038"/>
    <s v="MGARCIA"/>
    <s v="KR"/>
    <x v="1"/>
    <x v="5"/>
    <x v="5"/>
    <n v="82.16"/>
    <d v="2016-02-02T00:00:00"/>
  </r>
  <r>
    <s v="765500"/>
    <x v="375"/>
    <s v=""/>
    <s v="1407"/>
    <x v="0"/>
    <x v="3442"/>
    <x v="0"/>
    <s v="19005041"/>
    <s v="MGARCIA"/>
    <s v="KR"/>
    <x v="1"/>
    <x v="5"/>
    <x v="5"/>
    <n v="45.31"/>
    <d v="2016-02-02T00:00:00"/>
  </r>
  <r>
    <s v="765500"/>
    <x v="375"/>
    <s v=""/>
    <s v="1407"/>
    <x v="0"/>
    <x v="3443"/>
    <x v="0"/>
    <s v="19005040"/>
    <s v="MGARCIA"/>
    <s v="KR"/>
    <x v="1"/>
    <x v="5"/>
    <x v="5"/>
    <n v="44.43"/>
    <d v="2016-02-02T00:00:00"/>
  </r>
  <r>
    <s v="765500"/>
    <x v="375"/>
    <s v="Rvrs 2016-01 Accrd Teleph"/>
    <s v="399998"/>
    <x v="2"/>
    <x v="3442"/>
    <x v="2"/>
    <s v="160001098"/>
    <s v="SJUAREZ"/>
    <s v="JP"/>
    <x v="1"/>
    <x v="5"/>
    <x v="5"/>
    <n v="-45.31"/>
    <d v="2016-02-29T00:00:00"/>
  </r>
  <r>
    <s v="765500"/>
    <x v="375"/>
    <s v="Rvrs 2016-01 Accrd Teleph"/>
    <s v="399998"/>
    <x v="2"/>
    <x v="3443"/>
    <x v="2"/>
    <s v="160001098"/>
    <s v="SJUAREZ"/>
    <s v="JP"/>
    <x v="1"/>
    <x v="5"/>
    <x v="5"/>
    <n v="-44.43"/>
    <d v="2016-02-29T00:00:00"/>
  </r>
  <r>
    <s v="765500"/>
    <x v="375"/>
    <s v="Rvrs 2016-01 Accrd Teleph"/>
    <s v="399998"/>
    <x v="2"/>
    <x v="3441"/>
    <x v="2"/>
    <s v="160001098"/>
    <s v="SJUAREZ"/>
    <s v="JP"/>
    <x v="1"/>
    <x v="5"/>
    <x v="5"/>
    <n v="-82.16"/>
    <d v="2016-02-29T00:00:00"/>
  </r>
  <r>
    <s v="765500"/>
    <x v="375"/>
    <s v="2016-02 Accrd Telephone E"/>
    <s v="399998"/>
    <x v="2"/>
    <x v="3441"/>
    <x v="2"/>
    <s v="160001102"/>
    <s v="SJUAREZ"/>
    <s v="JP"/>
    <x v="1"/>
    <x v="5"/>
    <x v="5"/>
    <n v="57.29"/>
    <d v="2016-02-29T00:00:00"/>
  </r>
  <r>
    <s v="765500"/>
    <x v="375"/>
    <s v="2016-02 Accrd Telephone E"/>
    <s v="399998"/>
    <x v="2"/>
    <x v="3029"/>
    <x v="2"/>
    <s v="160001102"/>
    <s v="SJUAREZ"/>
    <s v="JP"/>
    <x v="1"/>
    <x v="5"/>
    <x v="5"/>
    <n v="48.5"/>
    <d v="2016-02-29T00:00:00"/>
  </r>
  <r>
    <s v="765500"/>
    <x v="375"/>
    <s v="2016-02 Accrd Telephone E"/>
    <s v="399998"/>
    <x v="2"/>
    <x v="3442"/>
    <x v="2"/>
    <s v="160001102"/>
    <s v="SJUAREZ"/>
    <s v="JP"/>
    <x v="1"/>
    <x v="5"/>
    <x v="5"/>
    <n v="42.83"/>
    <d v="2016-02-29T00:00:00"/>
  </r>
  <r>
    <s v="765500"/>
    <x v="375"/>
    <s v="2016-02 Accrd Telephone E"/>
    <s v="399998"/>
    <x v="2"/>
    <x v="3443"/>
    <x v="2"/>
    <s v="160001102"/>
    <s v="SJUAREZ"/>
    <s v="JP"/>
    <x v="1"/>
    <x v="5"/>
    <x v="5"/>
    <n v="45.13"/>
    <d v="2016-02-29T00:00:00"/>
  </r>
  <r>
    <s v="765500"/>
    <x v="375"/>
    <s v=""/>
    <s v="1407"/>
    <x v="0"/>
    <x v="3441"/>
    <x v="0"/>
    <s v="19008470"/>
    <s v="MGARCIA"/>
    <s v="KR"/>
    <x v="1"/>
    <x v="6"/>
    <x v="6"/>
    <n v="57.29"/>
    <d v="2016-03-07T00:00:00"/>
  </r>
  <r>
    <s v="765500"/>
    <x v="375"/>
    <s v=""/>
    <s v="1407"/>
    <x v="0"/>
    <x v="3029"/>
    <x v="0"/>
    <s v="19008471"/>
    <s v="MGARCIA"/>
    <s v="KR"/>
    <x v="1"/>
    <x v="6"/>
    <x v="6"/>
    <n v="48.5"/>
    <d v="2016-03-07T00:00:00"/>
  </r>
  <r>
    <s v="765500"/>
    <x v="375"/>
    <s v=""/>
    <s v="1407"/>
    <x v="0"/>
    <x v="3442"/>
    <x v="0"/>
    <s v="19008465"/>
    <s v="MGARCIA"/>
    <s v="KR"/>
    <x v="1"/>
    <x v="6"/>
    <x v="6"/>
    <n v="42.83"/>
    <d v="2016-03-07T00:00:00"/>
  </r>
  <r>
    <s v="765500"/>
    <x v="375"/>
    <s v=""/>
    <s v="1407"/>
    <x v="0"/>
    <x v="3443"/>
    <x v="0"/>
    <s v="19008473"/>
    <s v="MGARCIA"/>
    <s v="KR"/>
    <x v="1"/>
    <x v="6"/>
    <x v="6"/>
    <n v="45.13"/>
    <d v="2016-03-07T00:00:00"/>
  </r>
  <r>
    <s v="765500"/>
    <x v="375"/>
    <s v="2016-03 Accrd Verizon"/>
    <s v="220000"/>
    <x v="2"/>
    <x v="3029"/>
    <x v="2"/>
    <s v="160001148"/>
    <s v="SJUAREZ"/>
    <s v="JP"/>
    <x v="1"/>
    <x v="6"/>
    <x v="6"/>
    <n v="43.24"/>
    <d v="2016-03-31T00:00:00"/>
  </r>
  <r>
    <s v="765500"/>
    <x v="375"/>
    <s v="2016-03 Accrd Verizon"/>
    <s v="220000"/>
    <x v="2"/>
    <x v="3442"/>
    <x v="2"/>
    <s v="160001148"/>
    <s v="SJUAREZ"/>
    <s v="JP"/>
    <x v="1"/>
    <x v="6"/>
    <x v="6"/>
    <n v="43.9"/>
    <d v="2016-03-31T00:00:00"/>
  </r>
  <r>
    <s v="765500"/>
    <x v="375"/>
    <s v="2016-03 Accrd Verizon"/>
    <s v="220000"/>
    <x v="2"/>
    <x v="3443"/>
    <x v="2"/>
    <s v="160001148"/>
    <s v="SJUAREZ"/>
    <s v="JP"/>
    <x v="1"/>
    <x v="6"/>
    <x v="6"/>
    <n v="45.17"/>
    <d v="2016-03-31T00:00:00"/>
  </r>
  <r>
    <s v="765500"/>
    <x v="375"/>
    <s v="2016-03 Accrd Verizon"/>
    <s v="220000"/>
    <x v="2"/>
    <x v="3441"/>
    <x v="2"/>
    <s v="160001148"/>
    <s v="SJUAREZ"/>
    <s v="JP"/>
    <x v="1"/>
    <x v="6"/>
    <x v="6"/>
    <n v="58.5"/>
    <d v="2016-03-31T00:00:00"/>
  </r>
  <r>
    <s v="765500"/>
    <x v="375"/>
    <s v="2016-02 Accrd Telephone E"/>
    <s v="399998"/>
    <x v="2"/>
    <x v="3441"/>
    <x v="2"/>
    <s v="170000068"/>
    <s v="SJUAREZ"/>
    <s v="JR"/>
    <x v="1"/>
    <x v="6"/>
    <x v="6"/>
    <n v="-57.29"/>
    <d v="2016-03-23T00:00:00"/>
  </r>
  <r>
    <s v="765500"/>
    <x v="375"/>
    <s v="2016-02 Accrd Telephone E"/>
    <s v="399998"/>
    <x v="2"/>
    <x v="3029"/>
    <x v="2"/>
    <s v="170000068"/>
    <s v="SJUAREZ"/>
    <s v="JR"/>
    <x v="1"/>
    <x v="6"/>
    <x v="6"/>
    <n v="-48.5"/>
    <d v="2016-03-23T00:00:00"/>
  </r>
  <r>
    <s v="765500"/>
    <x v="375"/>
    <s v="2016-02 Accrd Telephone E"/>
    <s v="399998"/>
    <x v="2"/>
    <x v="3442"/>
    <x v="2"/>
    <s v="170000068"/>
    <s v="SJUAREZ"/>
    <s v="JR"/>
    <x v="1"/>
    <x v="6"/>
    <x v="6"/>
    <n v="-42.83"/>
    <d v="2016-03-23T00:00:00"/>
  </r>
  <r>
    <s v="765500"/>
    <x v="375"/>
    <s v="2016-02 Accrd Telephone E"/>
    <s v="399998"/>
    <x v="2"/>
    <x v="3443"/>
    <x v="2"/>
    <s v="170000068"/>
    <s v="SJUAREZ"/>
    <s v="JR"/>
    <x v="1"/>
    <x v="6"/>
    <x v="6"/>
    <n v="-45.13"/>
    <d v="2016-03-23T00:00:00"/>
  </r>
  <r>
    <s v="765500"/>
    <x v="375"/>
    <s v=""/>
    <s v="1407"/>
    <x v="0"/>
    <x v="3441"/>
    <x v="0"/>
    <s v="19011979"/>
    <s v="MGARCIA"/>
    <s v="KR"/>
    <x v="1"/>
    <x v="7"/>
    <x v="7"/>
    <n v="58.5"/>
    <d v="2016-04-01T00:00:00"/>
  </r>
  <r>
    <s v="765500"/>
    <x v="375"/>
    <s v=""/>
    <s v="1407"/>
    <x v="0"/>
    <x v="3029"/>
    <x v="0"/>
    <s v="19011975"/>
    <s v="MGARCIA"/>
    <s v="KR"/>
    <x v="1"/>
    <x v="7"/>
    <x v="7"/>
    <n v="43.24"/>
    <d v="2016-04-01T00:00:00"/>
  </r>
  <r>
    <s v="765500"/>
    <x v="375"/>
    <s v=""/>
    <s v="1407"/>
    <x v="0"/>
    <x v="3442"/>
    <x v="0"/>
    <s v="19011974"/>
    <s v="MGARCIA"/>
    <s v="KR"/>
    <x v="1"/>
    <x v="7"/>
    <x v="7"/>
    <n v="43.9"/>
    <d v="2016-04-01T00:00:00"/>
  </r>
  <r>
    <s v="765500"/>
    <x v="375"/>
    <s v=""/>
    <s v="1407"/>
    <x v="0"/>
    <x v="3443"/>
    <x v="0"/>
    <s v="19011981"/>
    <s v="MGARCIA"/>
    <s v="KR"/>
    <x v="1"/>
    <x v="7"/>
    <x v="7"/>
    <n v="45.17"/>
    <d v="2016-04-01T00:00:00"/>
  </r>
  <r>
    <s v="765500"/>
    <x v="375"/>
    <s v="2016-04 Accrd Telephone"/>
    <s v="220000"/>
    <x v="2"/>
    <x v="3029"/>
    <x v="2"/>
    <s v="160001198"/>
    <s v="JTSAI"/>
    <s v="JP"/>
    <x v="1"/>
    <x v="7"/>
    <x v="7"/>
    <n v="48.36"/>
    <d v="2016-04-30T00:00:00"/>
  </r>
  <r>
    <s v="765500"/>
    <x v="375"/>
    <s v="2016-04 Accrd Telephone"/>
    <s v="220000"/>
    <x v="2"/>
    <x v="3443"/>
    <x v="2"/>
    <s v="160001198"/>
    <s v="JTSAI"/>
    <s v="JP"/>
    <x v="1"/>
    <x v="7"/>
    <x v="7"/>
    <n v="44.69"/>
    <d v="2016-04-30T00:00:00"/>
  </r>
  <r>
    <s v="765500"/>
    <x v="375"/>
    <s v="2016-04 Accrd Telephone"/>
    <s v="220000"/>
    <x v="2"/>
    <x v="3442"/>
    <x v="2"/>
    <s v="160001198"/>
    <s v="JTSAI"/>
    <s v="JP"/>
    <x v="1"/>
    <x v="7"/>
    <x v="7"/>
    <n v="40.6"/>
    <d v="2016-04-30T00:00:00"/>
  </r>
  <r>
    <s v="765500"/>
    <x v="375"/>
    <s v="2016-04 Accrd Telephone"/>
    <s v="220000"/>
    <x v="2"/>
    <x v="3441"/>
    <x v="2"/>
    <s v="160001198"/>
    <s v="JTSAI"/>
    <s v="JP"/>
    <x v="1"/>
    <x v="7"/>
    <x v="7"/>
    <n v="82.66"/>
    <d v="2016-04-30T00:00:00"/>
  </r>
  <r>
    <s v="765500"/>
    <x v="375"/>
    <s v="2016-03 Accrd Verizon"/>
    <s v="220000"/>
    <x v="2"/>
    <x v="3029"/>
    <x v="2"/>
    <s v="170000076"/>
    <s v="JTSAI"/>
    <s v="JR"/>
    <x v="1"/>
    <x v="7"/>
    <x v="7"/>
    <n v="-43.24"/>
    <d v="2016-04-29T00:00:00"/>
  </r>
  <r>
    <s v="765500"/>
    <x v="375"/>
    <s v="2016-03 Accrd Verizon"/>
    <s v="220000"/>
    <x v="2"/>
    <x v="3442"/>
    <x v="2"/>
    <s v="170000076"/>
    <s v="JTSAI"/>
    <s v="JR"/>
    <x v="1"/>
    <x v="7"/>
    <x v="7"/>
    <n v="-43.9"/>
    <d v="2016-04-29T00:00:00"/>
  </r>
  <r>
    <s v="765500"/>
    <x v="375"/>
    <s v="2016-03 Accrd Verizon"/>
    <s v="220000"/>
    <x v="2"/>
    <x v="3443"/>
    <x v="2"/>
    <s v="170000076"/>
    <s v="JTSAI"/>
    <s v="JR"/>
    <x v="1"/>
    <x v="7"/>
    <x v="7"/>
    <n v="-45.17"/>
    <d v="2016-04-29T00:00:00"/>
  </r>
  <r>
    <s v="765500"/>
    <x v="375"/>
    <s v="2016-03 Accrd Verizon"/>
    <s v="220000"/>
    <x v="2"/>
    <x v="3441"/>
    <x v="2"/>
    <s v="170000076"/>
    <s v="JTSAI"/>
    <s v="JR"/>
    <x v="1"/>
    <x v="7"/>
    <x v="7"/>
    <n v="-58.5"/>
    <d v="2016-04-29T00:00:00"/>
  </r>
  <r>
    <s v="765500"/>
    <x v="375"/>
    <s v=""/>
    <s v="1407"/>
    <x v="0"/>
    <x v="3441"/>
    <x v="0"/>
    <s v="19015681"/>
    <s v="MGARCIA"/>
    <s v="KR"/>
    <x v="1"/>
    <x v="8"/>
    <x v="8"/>
    <n v="82.66"/>
    <d v="2016-05-05T00:00:00"/>
  </r>
  <r>
    <s v="765500"/>
    <x v="375"/>
    <s v=""/>
    <s v="1407"/>
    <x v="0"/>
    <x v="3029"/>
    <x v="0"/>
    <s v="19015678"/>
    <s v="MGARCIA"/>
    <s v="KR"/>
    <x v="1"/>
    <x v="8"/>
    <x v="8"/>
    <n v="48.36"/>
    <d v="2016-05-05T00:00:00"/>
  </r>
  <r>
    <s v="765500"/>
    <x v="375"/>
    <s v=""/>
    <s v="1407"/>
    <x v="0"/>
    <x v="3442"/>
    <x v="0"/>
    <s v="19015683"/>
    <s v="MGARCIA"/>
    <s v="KR"/>
    <x v="1"/>
    <x v="8"/>
    <x v="8"/>
    <n v="40.6"/>
    <d v="2016-05-05T00:00:00"/>
  </r>
  <r>
    <s v="765500"/>
    <x v="375"/>
    <s v=""/>
    <s v="1407"/>
    <x v="0"/>
    <x v="3443"/>
    <x v="0"/>
    <s v="19015680"/>
    <s v="MGARCIA"/>
    <s v="KR"/>
    <x v="1"/>
    <x v="8"/>
    <x v="8"/>
    <n v="44.69"/>
    <d v="2016-05-05T00:00:00"/>
  </r>
  <r>
    <s v="765500"/>
    <x v="375"/>
    <s v=""/>
    <s v="1407"/>
    <x v="0"/>
    <x v="3441"/>
    <x v="0"/>
    <s v="19018983"/>
    <s v="MGARCIA"/>
    <s v="KR"/>
    <x v="1"/>
    <x v="9"/>
    <x v="9"/>
    <n v="58.08"/>
    <d v="2016-06-01T00:00:00"/>
  </r>
  <r>
    <s v="765500"/>
    <x v="375"/>
    <s v=""/>
    <s v="1407"/>
    <x v="0"/>
    <x v="3029"/>
    <x v="0"/>
    <s v="19018984"/>
    <s v="MGARCIA"/>
    <s v="KR"/>
    <x v="1"/>
    <x v="9"/>
    <x v="9"/>
    <n v="51.4"/>
    <d v="2016-06-01T00:00:00"/>
  </r>
  <r>
    <s v="765500"/>
    <x v="375"/>
    <s v=""/>
    <s v="1407"/>
    <x v="0"/>
    <x v="3442"/>
    <x v="0"/>
    <s v="19018988"/>
    <s v="MGARCIA"/>
    <s v="KR"/>
    <x v="1"/>
    <x v="9"/>
    <x v="9"/>
    <n v="44.44"/>
    <d v="2016-06-01T00:00:00"/>
  </r>
  <r>
    <s v="765500"/>
    <x v="375"/>
    <s v=""/>
    <s v="1407"/>
    <x v="0"/>
    <x v="3443"/>
    <x v="0"/>
    <s v="19018986"/>
    <s v="MGARCIA"/>
    <s v="KR"/>
    <x v="1"/>
    <x v="9"/>
    <x v="9"/>
    <n v="45.63"/>
    <d v="2016-06-01T00:00:00"/>
  </r>
  <r>
    <s v="765500"/>
    <x v="375"/>
    <s v="2016-06 Phone exp. Accr."/>
    <s v="220000"/>
    <x v="2"/>
    <x v="26"/>
    <x v="2"/>
    <s v="7000013"/>
    <s v="JTSAI"/>
    <s v="ZA"/>
    <x v="1"/>
    <x v="9"/>
    <x v="9"/>
    <n v="184.65"/>
    <d v="2016-06-30T00:00:00"/>
  </r>
  <r>
    <s v="765500"/>
    <x v="375"/>
    <s v=""/>
    <s v="1407"/>
    <x v="0"/>
    <x v="3441"/>
    <x v="0"/>
    <s v="19021777"/>
    <s v="NHALL"/>
    <s v="KR"/>
    <x v="1"/>
    <x v="10"/>
    <x v="10"/>
    <n v="53.83"/>
    <d v="2016-07-01T00:00:00"/>
  </r>
  <r>
    <s v="765500"/>
    <x v="375"/>
    <s v=""/>
    <s v="1407"/>
    <x v="0"/>
    <x v="3029"/>
    <x v="0"/>
    <s v="19021780"/>
    <s v="NHALL"/>
    <s v="KR"/>
    <x v="1"/>
    <x v="10"/>
    <x v="10"/>
    <n v="44.83"/>
    <d v="2016-07-01T00:00:00"/>
  </r>
  <r>
    <s v="765500"/>
    <x v="375"/>
    <s v=""/>
    <s v="1407"/>
    <x v="0"/>
    <x v="3442"/>
    <x v="0"/>
    <s v="19021783"/>
    <s v="NHALL"/>
    <s v="KR"/>
    <x v="1"/>
    <x v="10"/>
    <x v="10"/>
    <n v="43.27"/>
    <d v="2016-07-01T00:00:00"/>
  </r>
  <r>
    <s v="765500"/>
    <x v="375"/>
    <s v=""/>
    <s v="1407"/>
    <x v="0"/>
    <x v="3443"/>
    <x v="0"/>
    <s v="19021782"/>
    <s v="NHALL"/>
    <s v="KR"/>
    <x v="1"/>
    <x v="10"/>
    <x v="10"/>
    <n v="42.72"/>
    <d v="2016-07-01T00:00:00"/>
  </r>
  <r>
    <s v="765500"/>
    <x v="375"/>
    <s v="2016-06 Phone exp. Accr."/>
    <s v="220000"/>
    <x v="2"/>
    <x v="26"/>
    <x v="2"/>
    <s v="170000096"/>
    <s v="FI-BKGD-JOBS"/>
    <s v="JR"/>
    <x v="1"/>
    <x v="10"/>
    <x v="10"/>
    <n v="-184.65"/>
    <d v="2016-07-01T00:00:00"/>
  </r>
  <r>
    <s v="765500"/>
    <x v="375"/>
    <s v=""/>
    <s v="1407"/>
    <x v="0"/>
    <x v="3441"/>
    <x v="0"/>
    <s v="19026154"/>
    <s v="MGARCIA"/>
    <s v="KR"/>
    <x v="1"/>
    <x v="11"/>
    <x v="11"/>
    <n v="62.85"/>
    <d v="2016-08-10T00:00:00"/>
  </r>
  <r>
    <s v="765500"/>
    <x v="375"/>
    <s v=""/>
    <s v="1407"/>
    <x v="0"/>
    <x v="3029"/>
    <x v="0"/>
    <s v="19026152"/>
    <s v="MGARCIA"/>
    <s v="KR"/>
    <x v="1"/>
    <x v="11"/>
    <x v="11"/>
    <n v="50.42"/>
    <d v="2016-08-10T00:00:00"/>
  </r>
  <r>
    <s v="765500"/>
    <x v="375"/>
    <s v=""/>
    <s v="1407"/>
    <x v="0"/>
    <x v="3442"/>
    <x v="0"/>
    <s v="19026150"/>
    <s v="MGARCIA"/>
    <s v="KR"/>
    <x v="1"/>
    <x v="11"/>
    <x v="11"/>
    <n v="41.32"/>
    <d v="2016-08-10T00:00:00"/>
  </r>
  <r>
    <s v="765500"/>
    <x v="375"/>
    <s v=""/>
    <s v="1407"/>
    <x v="0"/>
    <x v="3443"/>
    <x v="0"/>
    <s v="19026147"/>
    <s v="MGARCIA"/>
    <s v="KR"/>
    <x v="1"/>
    <x v="11"/>
    <x v="11"/>
    <n v="43.61"/>
    <d v="2016-08-10T00:00:00"/>
  </r>
  <r>
    <s v="765500"/>
    <x v="376"/>
    <s v=""/>
    <s v="1407"/>
    <x v="0"/>
    <x v="3444"/>
    <x v="0"/>
    <s v="19346351"/>
    <s v="MGARCIA"/>
    <s v="KR"/>
    <x v="0"/>
    <x v="0"/>
    <x v="0"/>
    <n v="63.49"/>
    <d v="2015-09-04T00:00:00"/>
  </r>
  <r>
    <s v="765500"/>
    <x v="376"/>
    <s v=""/>
    <s v="1407"/>
    <x v="0"/>
    <x v="3444"/>
    <x v="0"/>
    <s v="19349364"/>
    <s v="MGARCIA"/>
    <s v="KR"/>
    <x v="0"/>
    <x v="1"/>
    <x v="1"/>
    <n v="48.02"/>
    <d v="2015-10-01T00:00:00"/>
  </r>
  <r>
    <s v="765500"/>
    <x v="376"/>
    <s v=""/>
    <s v="1407"/>
    <x v="0"/>
    <x v="3444"/>
    <x v="0"/>
    <s v="19352766"/>
    <s v="MGARCIA"/>
    <s v="KR"/>
    <x v="0"/>
    <x v="2"/>
    <x v="2"/>
    <n v="42.72"/>
    <d v="2015-11-02T00:00:00"/>
  </r>
  <r>
    <s v="765500"/>
    <x v="376"/>
    <s v="2015-12 Misc Accrual #1"/>
    <s v="220000"/>
    <x v="2"/>
    <x v="3444"/>
    <x v="2"/>
    <s v="160000995"/>
    <s v="SJUAREZ"/>
    <s v="JP"/>
    <x v="0"/>
    <x v="3"/>
    <x v="3"/>
    <n v="44.59"/>
    <d v="2015-12-30T00:00:00"/>
  </r>
  <r>
    <s v="765500"/>
    <x v="376"/>
    <s v="2015-12 Misc Accrual #1"/>
    <s v="220000"/>
    <x v="2"/>
    <x v="3444"/>
    <x v="2"/>
    <s v="160000995"/>
    <s v="SJUAREZ"/>
    <s v="JP"/>
    <x v="0"/>
    <x v="3"/>
    <x v="3"/>
    <n v="43.93"/>
    <d v="2015-12-30T00:00:00"/>
  </r>
  <r>
    <s v="765500"/>
    <x v="37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76"/>
    <s v=""/>
    <s v="1407"/>
    <x v="0"/>
    <x v="3444"/>
    <x v="0"/>
    <s v="19002290"/>
    <s v="MGARCIA"/>
    <s v="KR"/>
    <x v="1"/>
    <x v="4"/>
    <x v="4"/>
    <n v="43.93"/>
    <d v="2016-01-01T00:00:00"/>
  </r>
  <r>
    <s v="765500"/>
    <x v="376"/>
    <s v=""/>
    <s v="1407"/>
    <x v="0"/>
    <x v="3444"/>
    <x v="0"/>
    <s v="19002304"/>
    <s v="MGARCIA"/>
    <s v="KR"/>
    <x v="1"/>
    <x v="4"/>
    <x v="4"/>
    <n v="44.59"/>
    <d v="2016-01-11T00:00:00"/>
  </r>
  <r>
    <s v="765500"/>
    <x v="376"/>
    <s v="2015-12 Misc Accrual #1"/>
    <s v="220000"/>
    <x v="2"/>
    <x v="3444"/>
    <x v="2"/>
    <s v="170000061"/>
    <s v="SJUAREZ"/>
    <s v="JR"/>
    <x v="1"/>
    <x v="4"/>
    <x v="4"/>
    <n v="-43.93"/>
    <d v="2016-01-31T00:00:00"/>
  </r>
  <r>
    <s v="765500"/>
    <x v="376"/>
    <s v="2015-12 Misc Accrual #1"/>
    <s v="220000"/>
    <x v="2"/>
    <x v="3444"/>
    <x v="2"/>
    <s v="170000061"/>
    <s v="SJUAREZ"/>
    <s v="JR"/>
    <x v="1"/>
    <x v="4"/>
    <x v="4"/>
    <n v="-44.59"/>
    <d v="2016-01-31T00:00:00"/>
  </r>
  <r>
    <s v="765500"/>
    <x v="376"/>
    <s v="2016-01 Accrd Telephone E"/>
    <s v="399998"/>
    <x v="2"/>
    <x v="3444"/>
    <x v="2"/>
    <s v="160001057"/>
    <s v="SJUAREZ"/>
    <s v="JP"/>
    <x v="1"/>
    <x v="4"/>
    <x v="4"/>
    <n v="44.08"/>
    <d v="2016-01-31T00:00:00"/>
  </r>
  <r>
    <s v="765500"/>
    <x v="376"/>
    <s v=""/>
    <s v="1407"/>
    <x v="0"/>
    <x v="3444"/>
    <x v="0"/>
    <s v="19005036"/>
    <s v="MGARCIA"/>
    <s v="KR"/>
    <x v="1"/>
    <x v="5"/>
    <x v="5"/>
    <n v="44.08"/>
    <d v="2016-02-02T00:00:00"/>
  </r>
  <r>
    <s v="765500"/>
    <x v="376"/>
    <s v="Rvrs 2016-01 Accrd Teleph"/>
    <s v="399998"/>
    <x v="2"/>
    <x v="3444"/>
    <x v="2"/>
    <s v="160001098"/>
    <s v="SJUAREZ"/>
    <s v="JP"/>
    <x v="1"/>
    <x v="5"/>
    <x v="5"/>
    <n v="-44.08"/>
    <d v="2016-02-29T00:00:00"/>
  </r>
  <r>
    <s v="765500"/>
    <x v="376"/>
    <s v="2016-02 Accrd Telephone E"/>
    <s v="399998"/>
    <x v="2"/>
    <x v="3444"/>
    <x v="2"/>
    <s v="160001102"/>
    <s v="SJUAREZ"/>
    <s v="JP"/>
    <x v="1"/>
    <x v="5"/>
    <x v="5"/>
    <n v="43.9"/>
    <d v="2016-02-29T00:00:00"/>
  </r>
  <r>
    <s v="765500"/>
    <x v="376"/>
    <s v=""/>
    <s v="1407"/>
    <x v="0"/>
    <x v="3444"/>
    <x v="0"/>
    <s v="19008472"/>
    <s v="MGARCIA"/>
    <s v="KR"/>
    <x v="1"/>
    <x v="6"/>
    <x v="6"/>
    <n v="43.9"/>
    <d v="2016-03-07T00:00:00"/>
  </r>
  <r>
    <s v="765500"/>
    <x v="376"/>
    <s v="2016-03 Accrd Verizon"/>
    <s v="220000"/>
    <x v="2"/>
    <x v="3444"/>
    <x v="2"/>
    <s v="160001148"/>
    <s v="SJUAREZ"/>
    <s v="JP"/>
    <x v="1"/>
    <x v="6"/>
    <x v="6"/>
    <n v="42.43"/>
    <d v="2016-03-31T00:00:00"/>
  </r>
  <r>
    <s v="765500"/>
    <x v="376"/>
    <s v="2016-02 Accrd Telephone E"/>
    <s v="399998"/>
    <x v="2"/>
    <x v="3444"/>
    <x v="2"/>
    <s v="170000068"/>
    <s v="SJUAREZ"/>
    <s v="JR"/>
    <x v="1"/>
    <x v="6"/>
    <x v="6"/>
    <n v="-43.9"/>
    <d v="2016-03-23T00:00:00"/>
  </r>
  <r>
    <s v="765500"/>
    <x v="376"/>
    <s v=""/>
    <s v="1407"/>
    <x v="0"/>
    <x v="3444"/>
    <x v="0"/>
    <s v="19011973"/>
    <s v="MGARCIA"/>
    <s v="KR"/>
    <x v="1"/>
    <x v="7"/>
    <x v="7"/>
    <n v="42.43"/>
    <d v="2016-04-01T00:00:00"/>
  </r>
  <r>
    <s v="765500"/>
    <x v="376"/>
    <s v="2016-04 Accrd Telephone"/>
    <s v="220000"/>
    <x v="2"/>
    <x v="3444"/>
    <x v="2"/>
    <s v="160001198"/>
    <s v="JTSAI"/>
    <s v="JP"/>
    <x v="1"/>
    <x v="7"/>
    <x v="7"/>
    <n v="48.92"/>
    <d v="2016-04-30T00:00:00"/>
  </r>
  <r>
    <s v="765500"/>
    <x v="376"/>
    <s v="2016-03 Accrd Verizon"/>
    <s v="220000"/>
    <x v="2"/>
    <x v="3444"/>
    <x v="2"/>
    <s v="170000076"/>
    <s v="JTSAI"/>
    <s v="JR"/>
    <x v="1"/>
    <x v="7"/>
    <x v="7"/>
    <n v="-42.43"/>
    <d v="2016-04-29T00:00:00"/>
  </r>
  <r>
    <s v="765500"/>
    <x v="376"/>
    <s v=""/>
    <s v="1407"/>
    <x v="0"/>
    <x v="3444"/>
    <x v="0"/>
    <s v="19015685"/>
    <s v="MGARCIA"/>
    <s v="KR"/>
    <x v="1"/>
    <x v="8"/>
    <x v="8"/>
    <n v="48.92"/>
    <d v="2016-05-05T00:00:00"/>
  </r>
  <r>
    <s v="765500"/>
    <x v="376"/>
    <s v=""/>
    <s v="1407"/>
    <x v="0"/>
    <x v="3444"/>
    <x v="0"/>
    <s v="19018985"/>
    <s v="MGARCIA"/>
    <s v="KR"/>
    <x v="1"/>
    <x v="9"/>
    <x v="9"/>
    <n v="47.77"/>
    <d v="2016-06-01T00:00:00"/>
  </r>
  <r>
    <s v="765500"/>
    <x v="376"/>
    <s v="2016-06 Phone exp. Accr."/>
    <s v="220000"/>
    <x v="2"/>
    <x v="26"/>
    <x v="2"/>
    <s v="7000013"/>
    <s v="JTSAI"/>
    <s v="ZA"/>
    <x v="1"/>
    <x v="9"/>
    <x v="9"/>
    <n v="47.81"/>
    <d v="2016-06-30T00:00:00"/>
  </r>
  <r>
    <s v="765500"/>
    <x v="376"/>
    <s v=""/>
    <s v="1407"/>
    <x v="0"/>
    <x v="3444"/>
    <x v="0"/>
    <s v="19021785"/>
    <s v="NHALL"/>
    <s v="KR"/>
    <x v="1"/>
    <x v="10"/>
    <x v="10"/>
    <n v="47.81"/>
    <d v="2016-07-01T00:00:00"/>
  </r>
  <r>
    <s v="765500"/>
    <x v="376"/>
    <s v="2016-06 Phone exp. Accr."/>
    <s v="220000"/>
    <x v="2"/>
    <x v="26"/>
    <x v="2"/>
    <s v="170000096"/>
    <s v="FI-BKGD-JOBS"/>
    <s v="JR"/>
    <x v="1"/>
    <x v="10"/>
    <x v="10"/>
    <n v="-47.81"/>
    <d v="2016-07-01T00:00:00"/>
  </r>
  <r>
    <s v="765500"/>
    <x v="376"/>
    <s v=""/>
    <s v="1407"/>
    <x v="0"/>
    <x v="3444"/>
    <x v="0"/>
    <s v="19026153"/>
    <s v="MGARCIA"/>
    <s v="KR"/>
    <x v="1"/>
    <x v="11"/>
    <x v="11"/>
    <n v="47.79"/>
    <d v="2016-08-10T00:00:00"/>
  </r>
  <r>
    <s v="765500"/>
    <x v="377"/>
    <s v=""/>
    <s v="1407"/>
    <x v="0"/>
    <x v="3445"/>
    <x v="0"/>
    <s v="19346350"/>
    <s v="MGARCIA"/>
    <s v="KR"/>
    <x v="0"/>
    <x v="0"/>
    <x v="0"/>
    <n v="45.06"/>
    <d v="2015-09-04T00:00:00"/>
  </r>
  <r>
    <s v="765500"/>
    <x v="377"/>
    <s v=""/>
    <s v="1407"/>
    <x v="0"/>
    <x v="3445"/>
    <x v="0"/>
    <s v="19349361"/>
    <s v="MGARCIA"/>
    <s v="KR"/>
    <x v="0"/>
    <x v="1"/>
    <x v="1"/>
    <n v="44.41"/>
    <d v="2015-10-01T00:00:00"/>
  </r>
  <r>
    <s v="765500"/>
    <x v="377"/>
    <s v=""/>
    <s v="1407"/>
    <x v="0"/>
    <x v="3445"/>
    <x v="0"/>
    <s v="19352765"/>
    <s v="MGARCIA"/>
    <s v="KR"/>
    <x v="0"/>
    <x v="2"/>
    <x v="2"/>
    <n v="45.4"/>
    <d v="2015-11-02T00:00:00"/>
  </r>
  <r>
    <s v="765500"/>
    <x v="377"/>
    <s v="2015-12 Misc Accrual #1"/>
    <s v="220000"/>
    <x v="2"/>
    <x v="3445"/>
    <x v="2"/>
    <s v="160000995"/>
    <s v="SJUAREZ"/>
    <s v="JP"/>
    <x v="0"/>
    <x v="3"/>
    <x v="3"/>
    <n v="43.41"/>
    <d v="2015-12-30T00:00:00"/>
  </r>
  <r>
    <s v="765500"/>
    <x v="377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77"/>
    <s v="2015-12 Misc Accrual #1"/>
    <s v="399998"/>
    <x v="2"/>
    <x v="3445"/>
    <x v="2"/>
    <s v="160000994"/>
    <s v="SJUAREZ"/>
    <s v="JP"/>
    <x v="0"/>
    <x v="3"/>
    <x v="3"/>
    <n v="43.08"/>
    <d v="2015-12-30T00:00:00"/>
  </r>
  <r>
    <s v="765500"/>
    <x v="377"/>
    <s v=""/>
    <s v="1407"/>
    <x v="0"/>
    <x v="3445"/>
    <x v="0"/>
    <s v="19002285"/>
    <s v="MGARCIA"/>
    <s v="KR"/>
    <x v="1"/>
    <x v="4"/>
    <x v="4"/>
    <n v="43.08"/>
    <d v="2016-01-01T00:00:00"/>
  </r>
  <r>
    <s v="765500"/>
    <x v="377"/>
    <s v=""/>
    <s v="1407"/>
    <x v="0"/>
    <x v="3445"/>
    <x v="0"/>
    <s v="19002296"/>
    <s v="MGARCIA"/>
    <s v="KR"/>
    <x v="1"/>
    <x v="4"/>
    <x v="4"/>
    <n v="43.41"/>
    <d v="2016-01-11T00:00:00"/>
  </r>
  <r>
    <s v="765500"/>
    <x v="377"/>
    <s v="2015-12 Misc Accrual #1"/>
    <s v="220000"/>
    <x v="2"/>
    <x v="3445"/>
    <x v="2"/>
    <s v="170000061"/>
    <s v="SJUAREZ"/>
    <s v="JR"/>
    <x v="1"/>
    <x v="4"/>
    <x v="4"/>
    <n v="-43.41"/>
    <d v="2016-01-31T00:00:00"/>
  </r>
  <r>
    <s v="765500"/>
    <x v="377"/>
    <s v="2016-01 Accrd Telephone E"/>
    <s v="399998"/>
    <x v="2"/>
    <x v="3445"/>
    <x v="2"/>
    <s v="160001057"/>
    <s v="SJUAREZ"/>
    <s v="JP"/>
    <x v="1"/>
    <x v="4"/>
    <x v="4"/>
    <n v="43.61"/>
    <d v="2016-01-31T00:00:00"/>
  </r>
  <r>
    <s v="765500"/>
    <x v="377"/>
    <s v="2015-12 Misc Accrual #1"/>
    <s v="399998"/>
    <x v="2"/>
    <x v="3445"/>
    <x v="2"/>
    <s v="170000060"/>
    <s v="SJUAREZ"/>
    <s v="JR"/>
    <x v="1"/>
    <x v="4"/>
    <x v="4"/>
    <n v="-43.08"/>
    <d v="2016-01-31T00:00:00"/>
  </r>
  <r>
    <s v="765500"/>
    <x v="377"/>
    <s v=""/>
    <s v="1407"/>
    <x v="0"/>
    <x v="3445"/>
    <x v="0"/>
    <s v="19005041"/>
    <s v="MGARCIA"/>
    <s v="KR"/>
    <x v="1"/>
    <x v="5"/>
    <x v="5"/>
    <n v="43.61"/>
    <d v="2016-02-02T00:00:00"/>
  </r>
  <r>
    <s v="765500"/>
    <x v="377"/>
    <s v="Rvrs 2016-01 Accrd Teleph"/>
    <s v="399998"/>
    <x v="2"/>
    <x v="3445"/>
    <x v="2"/>
    <s v="160001098"/>
    <s v="SJUAREZ"/>
    <s v="JP"/>
    <x v="1"/>
    <x v="5"/>
    <x v="5"/>
    <n v="-43.61"/>
    <d v="2016-02-29T00:00:00"/>
  </r>
  <r>
    <s v="765500"/>
    <x v="377"/>
    <s v="2016-02 Accrd Telephone E"/>
    <s v="399998"/>
    <x v="2"/>
    <x v="3445"/>
    <x v="2"/>
    <s v="160001102"/>
    <s v="SJUAREZ"/>
    <s v="JP"/>
    <x v="1"/>
    <x v="5"/>
    <x v="5"/>
    <n v="40.729999999999997"/>
    <d v="2016-02-29T00:00:00"/>
  </r>
  <r>
    <s v="765500"/>
    <x v="377"/>
    <s v=""/>
    <s v="1407"/>
    <x v="0"/>
    <x v="3445"/>
    <x v="0"/>
    <s v="19008465"/>
    <s v="MGARCIA"/>
    <s v="KR"/>
    <x v="1"/>
    <x v="6"/>
    <x v="6"/>
    <n v="40.729999999999997"/>
    <d v="2016-03-07T00:00:00"/>
  </r>
  <r>
    <s v="765500"/>
    <x v="377"/>
    <s v="2016-03 Accrd Verizon"/>
    <s v="220000"/>
    <x v="2"/>
    <x v="3445"/>
    <x v="2"/>
    <s v="160001148"/>
    <s v="SJUAREZ"/>
    <s v="JP"/>
    <x v="1"/>
    <x v="6"/>
    <x v="6"/>
    <n v="43.48"/>
    <d v="2016-03-31T00:00:00"/>
  </r>
  <r>
    <s v="765500"/>
    <x v="377"/>
    <s v="2016-02 Accrd Telephone E"/>
    <s v="399998"/>
    <x v="2"/>
    <x v="3445"/>
    <x v="2"/>
    <s v="170000068"/>
    <s v="SJUAREZ"/>
    <s v="JR"/>
    <x v="1"/>
    <x v="6"/>
    <x v="6"/>
    <n v="-40.729999999999997"/>
    <d v="2016-03-23T00:00:00"/>
  </r>
  <r>
    <s v="765500"/>
    <x v="377"/>
    <s v=""/>
    <s v="1407"/>
    <x v="0"/>
    <x v="3445"/>
    <x v="0"/>
    <s v="19011974"/>
    <s v="MGARCIA"/>
    <s v="KR"/>
    <x v="1"/>
    <x v="7"/>
    <x v="7"/>
    <n v="43.48"/>
    <d v="2016-04-01T00:00:00"/>
  </r>
  <r>
    <s v="765500"/>
    <x v="377"/>
    <s v="2016-04 Accrd Telephone"/>
    <s v="220000"/>
    <x v="2"/>
    <x v="3445"/>
    <x v="2"/>
    <s v="160001198"/>
    <s v="JTSAI"/>
    <s v="JP"/>
    <x v="1"/>
    <x v="7"/>
    <x v="7"/>
    <n v="41.03"/>
    <d v="2016-04-30T00:00:00"/>
  </r>
  <r>
    <s v="765500"/>
    <x v="377"/>
    <s v="2016-03 Accrd Verizon"/>
    <s v="220000"/>
    <x v="2"/>
    <x v="3445"/>
    <x v="2"/>
    <s v="170000076"/>
    <s v="JTSAI"/>
    <s v="JR"/>
    <x v="1"/>
    <x v="7"/>
    <x v="7"/>
    <n v="-43.48"/>
    <d v="2016-04-29T00:00:00"/>
  </r>
  <r>
    <s v="765500"/>
    <x v="377"/>
    <s v=""/>
    <s v="1407"/>
    <x v="0"/>
    <x v="3445"/>
    <x v="0"/>
    <s v="19015683"/>
    <s v="MGARCIA"/>
    <s v="KR"/>
    <x v="1"/>
    <x v="8"/>
    <x v="8"/>
    <n v="41.03"/>
    <d v="2016-05-05T00:00:00"/>
  </r>
  <r>
    <s v="765500"/>
    <x v="377"/>
    <s v=""/>
    <s v="1407"/>
    <x v="0"/>
    <x v="3445"/>
    <x v="0"/>
    <s v="19018988"/>
    <s v="MGARCIA"/>
    <s v="KR"/>
    <x v="1"/>
    <x v="9"/>
    <x v="9"/>
    <n v="42.13"/>
    <d v="2016-06-01T00:00:00"/>
  </r>
  <r>
    <s v="765500"/>
    <x v="377"/>
    <s v="2016-06 Phone exp. Accr."/>
    <s v="220000"/>
    <x v="2"/>
    <x v="26"/>
    <x v="2"/>
    <s v="7000013"/>
    <s v="JTSAI"/>
    <s v="ZA"/>
    <x v="1"/>
    <x v="9"/>
    <x v="9"/>
    <n v="43.11"/>
    <d v="2016-06-30T00:00:00"/>
  </r>
  <r>
    <s v="765500"/>
    <x v="377"/>
    <s v=""/>
    <s v="1407"/>
    <x v="0"/>
    <x v="3445"/>
    <x v="0"/>
    <s v="19021783"/>
    <s v="NHALL"/>
    <s v="KR"/>
    <x v="1"/>
    <x v="10"/>
    <x v="10"/>
    <n v="43.11"/>
    <d v="2016-07-01T00:00:00"/>
  </r>
  <r>
    <s v="765500"/>
    <x v="377"/>
    <s v="2016-06 Phone exp. Accr."/>
    <s v="220000"/>
    <x v="2"/>
    <x v="26"/>
    <x v="2"/>
    <s v="170000096"/>
    <s v="FI-BKGD-JOBS"/>
    <s v="JR"/>
    <x v="1"/>
    <x v="10"/>
    <x v="10"/>
    <n v="-43.11"/>
    <d v="2016-07-01T00:00:00"/>
  </r>
  <r>
    <s v="765500"/>
    <x v="377"/>
    <s v=""/>
    <s v="1407"/>
    <x v="0"/>
    <x v="3445"/>
    <x v="0"/>
    <s v="19026150"/>
    <s v="MGARCIA"/>
    <s v="KR"/>
    <x v="1"/>
    <x v="11"/>
    <x v="11"/>
    <n v="42.2"/>
    <d v="2016-08-10T00:00:00"/>
  </r>
  <r>
    <s v="765500"/>
    <x v="378"/>
    <s v=""/>
    <s v="1407"/>
    <x v="0"/>
    <x v="3440"/>
    <x v="0"/>
    <s v="19346352"/>
    <s v="MGARCIA"/>
    <s v="KR"/>
    <x v="0"/>
    <x v="0"/>
    <x v="0"/>
    <n v="46.19"/>
    <d v="2015-09-04T00:00:00"/>
  </r>
  <r>
    <s v="765500"/>
    <x v="378"/>
    <s v=""/>
    <s v="1407"/>
    <x v="0"/>
    <x v="3440"/>
    <x v="0"/>
    <s v="19349362"/>
    <s v="MGARCIA"/>
    <s v="KR"/>
    <x v="0"/>
    <x v="1"/>
    <x v="1"/>
    <n v="43.63"/>
    <d v="2015-10-01T00:00:00"/>
  </r>
  <r>
    <s v="765500"/>
    <x v="378"/>
    <s v=""/>
    <s v="1407"/>
    <x v="0"/>
    <x v="3440"/>
    <x v="0"/>
    <s v="19352767"/>
    <s v="MGARCIA"/>
    <s v="KR"/>
    <x v="0"/>
    <x v="2"/>
    <x v="2"/>
    <n v="40.28"/>
    <d v="2015-11-02T00:00:00"/>
  </r>
  <r>
    <s v="765500"/>
    <x v="378"/>
    <s v="2015-12 Misc Accrual #1"/>
    <s v="220000"/>
    <x v="2"/>
    <x v="3440"/>
    <x v="2"/>
    <s v="160000995"/>
    <s v="SJUAREZ"/>
    <s v="JP"/>
    <x v="0"/>
    <x v="3"/>
    <x v="3"/>
    <n v="40"/>
    <d v="2015-12-30T00:00:00"/>
  </r>
  <r>
    <s v="765500"/>
    <x v="378"/>
    <s v="2015-12 Misc Accrual #1"/>
    <s v="220000"/>
    <x v="2"/>
    <x v="3440"/>
    <x v="2"/>
    <s v="160000995"/>
    <s v="SJUAREZ"/>
    <s v="JP"/>
    <x v="0"/>
    <x v="3"/>
    <x v="3"/>
    <n v="40.74"/>
    <d v="2015-12-30T00:00:00"/>
  </r>
  <r>
    <s v="765500"/>
    <x v="378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78"/>
    <s v=""/>
    <s v="1407"/>
    <x v="0"/>
    <x v="3440"/>
    <x v="0"/>
    <s v="19002289"/>
    <s v="MGARCIA"/>
    <s v="KR"/>
    <x v="1"/>
    <x v="4"/>
    <x v="4"/>
    <n v="40"/>
    <d v="2016-01-01T00:00:00"/>
  </r>
  <r>
    <s v="765500"/>
    <x v="378"/>
    <s v=""/>
    <s v="1407"/>
    <x v="0"/>
    <x v="3440"/>
    <x v="0"/>
    <s v="19002300"/>
    <s v="MGARCIA"/>
    <s v="KR"/>
    <x v="1"/>
    <x v="4"/>
    <x v="4"/>
    <n v="40.74"/>
    <d v="2016-01-11T00:00:00"/>
  </r>
  <r>
    <s v="765500"/>
    <x v="378"/>
    <s v="2015-12 Misc Accrual #1"/>
    <s v="220000"/>
    <x v="2"/>
    <x v="3440"/>
    <x v="2"/>
    <s v="170000061"/>
    <s v="SJUAREZ"/>
    <s v="JR"/>
    <x v="1"/>
    <x v="4"/>
    <x v="4"/>
    <n v="-40.74"/>
    <d v="2016-01-31T00:00:00"/>
  </r>
  <r>
    <s v="765500"/>
    <x v="378"/>
    <s v="2015-12 Misc Accrual #1"/>
    <s v="220000"/>
    <x v="2"/>
    <x v="3440"/>
    <x v="2"/>
    <s v="170000061"/>
    <s v="SJUAREZ"/>
    <s v="JR"/>
    <x v="1"/>
    <x v="4"/>
    <x v="4"/>
    <n v="-40"/>
    <d v="2016-01-31T00:00:00"/>
  </r>
  <r>
    <s v="765500"/>
    <x v="378"/>
    <s v="2016-03 Accrd Verizon"/>
    <s v="220000"/>
    <x v="2"/>
    <x v="3446"/>
    <x v="2"/>
    <s v="160001148"/>
    <s v="SJUAREZ"/>
    <s v="JP"/>
    <x v="1"/>
    <x v="6"/>
    <x v="6"/>
    <n v="43.79"/>
    <d v="2016-03-31T00:00:00"/>
  </r>
  <r>
    <s v="765500"/>
    <x v="378"/>
    <s v=""/>
    <s v="1407"/>
    <x v="0"/>
    <x v="3446"/>
    <x v="0"/>
    <s v="19011978"/>
    <s v="MGARCIA"/>
    <s v="KR"/>
    <x v="1"/>
    <x v="7"/>
    <x v="7"/>
    <n v="43.79"/>
    <d v="2016-04-01T00:00:00"/>
  </r>
  <r>
    <s v="765500"/>
    <x v="378"/>
    <s v="2016-04 Accrd Telephone"/>
    <s v="220000"/>
    <x v="2"/>
    <x v="3446"/>
    <x v="2"/>
    <s v="160001198"/>
    <s v="JTSAI"/>
    <s v="JP"/>
    <x v="1"/>
    <x v="7"/>
    <x v="7"/>
    <n v="101.61"/>
    <d v="2016-04-30T00:00:00"/>
  </r>
  <r>
    <s v="765500"/>
    <x v="378"/>
    <s v="2016-03 Accrd Verizon"/>
    <s v="220000"/>
    <x v="2"/>
    <x v="3446"/>
    <x v="2"/>
    <s v="170000076"/>
    <s v="JTSAI"/>
    <s v="JR"/>
    <x v="1"/>
    <x v="7"/>
    <x v="7"/>
    <n v="-43.79"/>
    <d v="2016-04-29T00:00:00"/>
  </r>
  <r>
    <s v="765500"/>
    <x v="378"/>
    <s v=""/>
    <s v="1407"/>
    <x v="0"/>
    <x v="3446"/>
    <x v="0"/>
    <s v="19015675"/>
    <s v="MGARCIA"/>
    <s v="KR"/>
    <x v="1"/>
    <x v="8"/>
    <x v="8"/>
    <n v="101.61"/>
    <d v="2016-05-05T00:00:00"/>
  </r>
  <r>
    <s v="765500"/>
    <x v="378"/>
    <s v=""/>
    <s v="1407"/>
    <x v="0"/>
    <x v="3446"/>
    <x v="0"/>
    <s v="19018987"/>
    <s v="MGARCIA"/>
    <s v="KR"/>
    <x v="1"/>
    <x v="9"/>
    <x v="9"/>
    <n v="48.42"/>
    <d v="2016-06-01T00:00:00"/>
  </r>
  <r>
    <s v="765500"/>
    <x v="378"/>
    <s v="2016-06 Phone exp. Accr."/>
    <s v="220000"/>
    <x v="2"/>
    <x v="26"/>
    <x v="2"/>
    <s v="7000013"/>
    <s v="JTSAI"/>
    <s v="ZA"/>
    <x v="1"/>
    <x v="9"/>
    <x v="9"/>
    <n v="53.84"/>
    <d v="2016-06-30T00:00:00"/>
  </r>
  <r>
    <s v="765500"/>
    <x v="378"/>
    <s v=""/>
    <s v="1407"/>
    <x v="0"/>
    <x v="3446"/>
    <x v="0"/>
    <s v="19021779"/>
    <s v="NHALL"/>
    <s v="KR"/>
    <x v="1"/>
    <x v="10"/>
    <x v="10"/>
    <n v="53.84"/>
    <d v="2016-07-01T00:00:00"/>
  </r>
  <r>
    <s v="765500"/>
    <x v="378"/>
    <s v="2016-06 Phone exp. Accr."/>
    <s v="220000"/>
    <x v="2"/>
    <x v="26"/>
    <x v="2"/>
    <s v="170000096"/>
    <s v="FI-BKGD-JOBS"/>
    <s v="JR"/>
    <x v="1"/>
    <x v="10"/>
    <x v="10"/>
    <n v="-53.84"/>
    <d v="2016-07-01T00:00:00"/>
  </r>
  <r>
    <s v="765500"/>
    <x v="378"/>
    <s v=""/>
    <s v="1407"/>
    <x v="0"/>
    <x v="3446"/>
    <x v="0"/>
    <s v="19026159"/>
    <s v="MGARCIA"/>
    <s v="KR"/>
    <x v="1"/>
    <x v="11"/>
    <x v="11"/>
    <n v="47.9"/>
    <d v="2016-08-10T00:00:00"/>
  </r>
  <r>
    <s v="765500"/>
    <x v="379"/>
    <s v=""/>
    <s v="1407"/>
    <x v="0"/>
    <x v="3447"/>
    <x v="0"/>
    <s v="19346349"/>
    <s v="MGARCIA"/>
    <s v="KR"/>
    <x v="0"/>
    <x v="0"/>
    <x v="0"/>
    <n v="147.59"/>
    <d v="2015-09-04T00:00:00"/>
  </r>
  <r>
    <s v="765500"/>
    <x v="379"/>
    <s v=""/>
    <s v="1407"/>
    <x v="0"/>
    <x v="3447"/>
    <x v="0"/>
    <s v="19349368"/>
    <s v="MGARCIA"/>
    <s v="KR"/>
    <x v="0"/>
    <x v="1"/>
    <x v="1"/>
    <n v="55.23"/>
    <d v="2015-10-01T00:00:00"/>
  </r>
  <r>
    <s v="765500"/>
    <x v="379"/>
    <s v=""/>
    <s v="1407"/>
    <x v="0"/>
    <x v="3447"/>
    <x v="0"/>
    <s v="19352762"/>
    <s v="MGARCIA"/>
    <s v="KR"/>
    <x v="0"/>
    <x v="2"/>
    <x v="2"/>
    <n v="44.29"/>
    <d v="2015-11-02T00:00:00"/>
  </r>
  <r>
    <s v="765500"/>
    <x v="379"/>
    <s v="2015-12 Misc Accrual #1"/>
    <s v="220000"/>
    <x v="2"/>
    <x v="3447"/>
    <x v="2"/>
    <s v="160000995"/>
    <s v="SJUAREZ"/>
    <s v="JP"/>
    <x v="0"/>
    <x v="3"/>
    <x v="3"/>
    <n v="51.98"/>
    <d v="2015-12-30T00:00:00"/>
  </r>
  <r>
    <s v="765500"/>
    <x v="379"/>
    <s v="2015-12 Misc Accrual #1"/>
    <s v="399998"/>
    <x v="2"/>
    <x v="3447"/>
    <x v="2"/>
    <s v="160000994"/>
    <s v="SJUAREZ"/>
    <s v="JP"/>
    <x v="0"/>
    <x v="3"/>
    <x v="3"/>
    <n v="49.7"/>
    <d v="2015-12-30T00:00:00"/>
  </r>
  <r>
    <s v="765500"/>
    <x v="379"/>
    <s v=""/>
    <s v="1407"/>
    <x v="0"/>
    <x v="3447"/>
    <x v="0"/>
    <s v="19002283"/>
    <s v="MGARCIA"/>
    <s v="KR"/>
    <x v="1"/>
    <x v="4"/>
    <x v="4"/>
    <n v="49.7"/>
    <d v="2016-01-01T00:00:00"/>
  </r>
  <r>
    <s v="765500"/>
    <x v="379"/>
    <s v=""/>
    <s v="1407"/>
    <x v="0"/>
    <x v="3447"/>
    <x v="0"/>
    <s v="19002303"/>
    <s v="MGARCIA"/>
    <s v="KR"/>
    <x v="1"/>
    <x v="4"/>
    <x v="4"/>
    <n v="51.98"/>
    <d v="2016-01-11T00:00:00"/>
  </r>
  <r>
    <s v="765500"/>
    <x v="379"/>
    <s v="2015-12 Misc Accrual #1"/>
    <s v="220000"/>
    <x v="2"/>
    <x v="3447"/>
    <x v="2"/>
    <s v="170000061"/>
    <s v="SJUAREZ"/>
    <s v="JR"/>
    <x v="1"/>
    <x v="4"/>
    <x v="4"/>
    <n v="-51.98"/>
    <d v="2016-01-31T00:00:00"/>
  </r>
  <r>
    <s v="765500"/>
    <x v="379"/>
    <s v="2016-01 Accrd Telephone E"/>
    <s v="399998"/>
    <x v="2"/>
    <x v="3447"/>
    <x v="2"/>
    <s v="160001057"/>
    <s v="SJUAREZ"/>
    <s v="JP"/>
    <x v="1"/>
    <x v="4"/>
    <x v="4"/>
    <n v="44.58"/>
    <d v="2016-01-31T00:00:00"/>
  </r>
  <r>
    <s v="765500"/>
    <x v="379"/>
    <s v="2015-12 Misc Accrual #1"/>
    <s v="399998"/>
    <x v="2"/>
    <x v="3447"/>
    <x v="2"/>
    <s v="170000060"/>
    <s v="SJUAREZ"/>
    <s v="JR"/>
    <x v="1"/>
    <x v="4"/>
    <x v="4"/>
    <n v="-49.7"/>
    <d v="2016-01-31T00:00:00"/>
  </r>
  <r>
    <s v="765500"/>
    <x v="379"/>
    <s v=""/>
    <s v="1407"/>
    <x v="0"/>
    <x v="3447"/>
    <x v="0"/>
    <s v="19005039"/>
    <s v="MGARCIA"/>
    <s v="KR"/>
    <x v="1"/>
    <x v="5"/>
    <x v="5"/>
    <n v="44.58"/>
    <d v="2016-02-02T00:00:00"/>
  </r>
  <r>
    <s v="765500"/>
    <x v="379"/>
    <s v="Rvrs 2016-01 Accrd Teleph"/>
    <s v="399998"/>
    <x v="2"/>
    <x v="3447"/>
    <x v="2"/>
    <s v="160001098"/>
    <s v="SJUAREZ"/>
    <s v="JP"/>
    <x v="1"/>
    <x v="5"/>
    <x v="5"/>
    <n v="-44.58"/>
    <d v="2016-02-29T00:00:00"/>
  </r>
  <r>
    <s v="765500"/>
    <x v="379"/>
    <s v="2016-02 Accrd Telephone E"/>
    <s v="399998"/>
    <x v="2"/>
    <x v="3447"/>
    <x v="2"/>
    <s v="160001102"/>
    <s v="SJUAREZ"/>
    <s v="JP"/>
    <x v="1"/>
    <x v="5"/>
    <x v="5"/>
    <n v="51.16"/>
    <d v="2016-02-29T00:00:00"/>
  </r>
  <r>
    <s v="765500"/>
    <x v="379"/>
    <s v=""/>
    <s v="1407"/>
    <x v="0"/>
    <x v="3447"/>
    <x v="0"/>
    <s v="19008468"/>
    <s v="MGARCIA"/>
    <s v="KR"/>
    <x v="1"/>
    <x v="6"/>
    <x v="6"/>
    <n v="51.16"/>
    <d v="2016-03-07T00:00:00"/>
  </r>
  <r>
    <s v="765500"/>
    <x v="379"/>
    <s v="2016-03 Accrd Verizon"/>
    <s v="220000"/>
    <x v="2"/>
    <x v="3447"/>
    <x v="2"/>
    <s v="160001148"/>
    <s v="SJUAREZ"/>
    <s v="JP"/>
    <x v="1"/>
    <x v="6"/>
    <x v="6"/>
    <n v="52.44"/>
    <d v="2016-03-31T00:00:00"/>
  </r>
  <r>
    <s v="765500"/>
    <x v="379"/>
    <s v="2016-02 Accrd Telephone E"/>
    <s v="399998"/>
    <x v="2"/>
    <x v="3447"/>
    <x v="2"/>
    <s v="170000068"/>
    <s v="SJUAREZ"/>
    <s v="JR"/>
    <x v="1"/>
    <x v="6"/>
    <x v="6"/>
    <n v="-51.16"/>
    <d v="2016-03-23T00:00:00"/>
  </r>
  <r>
    <s v="765500"/>
    <x v="379"/>
    <s v=""/>
    <s v="1407"/>
    <x v="0"/>
    <x v="3447"/>
    <x v="0"/>
    <s v="19011982"/>
    <s v="MGARCIA"/>
    <s v="KR"/>
    <x v="1"/>
    <x v="7"/>
    <x v="7"/>
    <n v="52.44"/>
    <d v="2016-04-01T00:00:00"/>
  </r>
  <r>
    <s v="765500"/>
    <x v="379"/>
    <s v="2016-04 Accrd Telephone"/>
    <s v="220000"/>
    <x v="2"/>
    <x v="3447"/>
    <x v="2"/>
    <s v="160001198"/>
    <s v="JTSAI"/>
    <s v="JP"/>
    <x v="1"/>
    <x v="7"/>
    <x v="7"/>
    <n v="47.35"/>
    <d v="2016-04-30T00:00:00"/>
  </r>
  <r>
    <s v="765500"/>
    <x v="379"/>
    <s v="2016-03 Accrd Verizon"/>
    <s v="220000"/>
    <x v="2"/>
    <x v="3447"/>
    <x v="2"/>
    <s v="170000076"/>
    <s v="JTSAI"/>
    <s v="JR"/>
    <x v="1"/>
    <x v="7"/>
    <x v="7"/>
    <n v="-52.44"/>
    <d v="2016-04-29T00:00:00"/>
  </r>
  <r>
    <s v="765500"/>
    <x v="379"/>
    <s v=""/>
    <s v="1407"/>
    <x v="0"/>
    <x v="3447"/>
    <x v="0"/>
    <s v="19015676"/>
    <s v="MGARCIA"/>
    <s v="KR"/>
    <x v="1"/>
    <x v="8"/>
    <x v="8"/>
    <n v="47.35"/>
    <d v="2016-05-05T00:00:00"/>
  </r>
  <r>
    <s v="765500"/>
    <x v="379"/>
    <s v=""/>
    <s v="1407"/>
    <x v="0"/>
    <x v="3447"/>
    <x v="0"/>
    <s v="19018980"/>
    <s v="MGARCIA"/>
    <s v="KR"/>
    <x v="1"/>
    <x v="9"/>
    <x v="9"/>
    <n v="50.61"/>
    <d v="2016-06-01T00:00:00"/>
  </r>
  <r>
    <s v="765500"/>
    <x v="379"/>
    <s v="2016-06 Phone exp. Accr."/>
    <s v="220000"/>
    <x v="2"/>
    <x v="26"/>
    <x v="2"/>
    <s v="7000013"/>
    <s v="JTSAI"/>
    <s v="ZA"/>
    <x v="1"/>
    <x v="9"/>
    <x v="9"/>
    <n v="52.87"/>
    <d v="2016-06-30T00:00:00"/>
  </r>
  <r>
    <s v="765500"/>
    <x v="379"/>
    <s v=""/>
    <s v="1407"/>
    <x v="0"/>
    <x v="3447"/>
    <x v="0"/>
    <s v="19021778"/>
    <s v="NHALL"/>
    <s v="KR"/>
    <x v="1"/>
    <x v="10"/>
    <x v="10"/>
    <n v="52.87"/>
    <d v="2016-07-01T00:00:00"/>
  </r>
  <r>
    <s v="765500"/>
    <x v="379"/>
    <s v="2016-06 Phone exp. Accr."/>
    <s v="220000"/>
    <x v="2"/>
    <x v="26"/>
    <x v="2"/>
    <s v="170000096"/>
    <s v="FI-BKGD-JOBS"/>
    <s v="JR"/>
    <x v="1"/>
    <x v="10"/>
    <x v="10"/>
    <n v="-52.87"/>
    <d v="2016-07-01T00:00:00"/>
  </r>
  <r>
    <s v="765500"/>
    <x v="379"/>
    <s v=""/>
    <s v="1407"/>
    <x v="0"/>
    <x v="3447"/>
    <x v="0"/>
    <s v="19026156"/>
    <s v="MGARCIA"/>
    <s v="KR"/>
    <x v="1"/>
    <x v="11"/>
    <x v="11"/>
    <n v="49.05"/>
    <d v="2016-08-10T00:00:00"/>
  </r>
  <r>
    <s v="765500"/>
    <x v="380"/>
    <s v=""/>
    <s v="1407"/>
    <x v="0"/>
    <x v="3448"/>
    <x v="0"/>
    <s v="19346351"/>
    <s v="MGARCIA"/>
    <s v="KR"/>
    <x v="0"/>
    <x v="0"/>
    <x v="0"/>
    <n v="40.75"/>
    <d v="2015-09-04T00:00:00"/>
  </r>
  <r>
    <s v="765500"/>
    <x v="380"/>
    <s v=""/>
    <s v="1407"/>
    <x v="0"/>
    <x v="3448"/>
    <x v="0"/>
    <s v="19349364"/>
    <s v="MGARCIA"/>
    <s v="KR"/>
    <x v="0"/>
    <x v="1"/>
    <x v="1"/>
    <n v="43.13"/>
    <d v="2015-10-01T00:00:00"/>
  </r>
  <r>
    <s v="765500"/>
    <x v="380"/>
    <s v=""/>
    <s v="1407"/>
    <x v="0"/>
    <x v="3448"/>
    <x v="0"/>
    <s v="19352766"/>
    <s v="MGARCIA"/>
    <s v="KR"/>
    <x v="0"/>
    <x v="2"/>
    <x v="2"/>
    <n v="43.89"/>
    <d v="2015-11-02T00:00:00"/>
  </r>
  <r>
    <s v="765500"/>
    <x v="380"/>
    <s v="2015-12 Misc Accrual #1"/>
    <s v="220000"/>
    <x v="2"/>
    <x v="3448"/>
    <x v="2"/>
    <s v="160000995"/>
    <s v="SJUAREZ"/>
    <s v="JP"/>
    <x v="0"/>
    <x v="3"/>
    <x v="3"/>
    <n v="45.69"/>
    <d v="2015-12-30T00:00:00"/>
  </r>
  <r>
    <s v="765500"/>
    <x v="380"/>
    <s v="2015-12 Misc Accrual #1"/>
    <s v="220000"/>
    <x v="2"/>
    <x v="3448"/>
    <x v="2"/>
    <s v="160000995"/>
    <s v="SJUAREZ"/>
    <s v="JP"/>
    <x v="0"/>
    <x v="3"/>
    <x v="3"/>
    <n v="46.39"/>
    <d v="2015-12-30T00:00:00"/>
  </r>
  <r>
    <s v="765500"/>
    <x v="380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80"/>
    <s v=""/>
    <s v="1407"/>
    <x v="0"/>
    <x v="3448"/>
    <x v="0"/>
    <s v="19002290"/>
    <s v="MGARCIA"/>
    <s v="KR"/>
    <x v="1"/>
    <x v="4"/>
    <x v="4"/>
    <n v="46.39"/>
    <d v="2016-01-01T00:00:00"/>
  </r>
  <r>
    <s v="765500"/>
    <x v="380"/>
    <s v=""/>
    <s v="1407"/>
    <x v="0"/>
    <x v="3448"/>
    <x v="0"/>
    <s v="19002304"/>
    <s v="MGARCIA"/>
    <s v="KR"/>
    <x v="1"/>
    <x v="4"/>
    <x v="4"/>
    <n v="45.69"/>
    <d v="2016-01-11T00:00:00"/>
  </r>
  <r>
    <s v="765500"/>
    <x v="380"/>
    <s v="2015-12 Misc Accrual #1"/>
    <s v="220000"/>
    <x v="2"/>
    <x v="3448"/>
    <x v="2"/>
    <s v="170000061"/>
    <s v="SJUAREZ"/>
    <s v="JR"/>
    <x v="1"/>
    <x v="4"/>
    <x v="4"/>
    <n v="-46.39"/>
    <d v="2016-01-31T00:00:00"/>
  </r>
  <r>
    <s v="765500"/>
    <x v="380"/>
    <s v="2015-12 Misc Accrual #1"/>
    <s v="220000"/>
    <x v="2"/>
    <x v="3448"/>
    <x v="2"/>
    <s v="170000061"/>
    <s v="SJUAREZ"/>
    <s v="JR"/>
    <x v="1"/>
    <x v="4"/>
    <x v="4"/>
    <n v="-45.69"/>
    <d v="2016-01-31T00:00:00"/>
  </r>
  <r>
    <s v="765500"/>
    <x v="380"/>
    <s v="2016-01 Accrd Telephone E"/>
    <s v="399998"/>
    <x v="2"/>
    <x v="3448"/>
    <x v="2"/>
    <s v="160001057"/>
    <s v="SJUAREZ"/>
    <s v="JP"/>
    <x v="1"/>
    <x v="4"/>
    <x v="4"/>
    <n v="45.71"/>
    <d v="2016-01-31T00:00:00"/>
  </r>
  <r>
    <s v="765500"/>
    <x v="380"/>
    <s v=""/>
    <s v="1407"/>
    <x v="0"/>
    <x v="3448"/>
    <x v="0"/>
    <s v="19005036"/>
    <s v="MGARCIA"/>
    <s v="KR"/>
    <x v="1"/>
    <x v="5"/>
    <x v="5"/>
    <n v="45.71"/>
    <d v="2016-02-02T00:00:00"/>
  </r>
  <r>
    <s v="765500"/>
    <x v="380"/>
    <s v="Rvrs 2016-01 Accrd Teleph"/>
    <s v="399998"/>
    <x v="2"/>
    <x v="3448"/>
    <x v="2"/>
    <s v="160001098"/>
    <s v="SJUAREZ"/>
    <s v="JP"/>
    <x v="1"/>
    <x v="5"/>
    <x v="5"/>
    <n v="-45.71"/>
    <d v="2016-02-29T00:00:00"/>
  </r>
  <r>
    <s v="765500"/>
    <x v="380"/>
    <s v="2016-02 Accrd Telephone E"/>
    <s v="399998"/>
    <x v="2"/>
    <x v="3448"/>
    <x v="2"/>
    <s v="160001102"/>
    <s v="SJUAREZ"/>
    <s v="JP"/>
    <x v="1"/>
    <x v="5"/>
    <x v="5"/>
    <n v="45.54"/>
    <d v="2016-02-29T00:00:00"/>
  </r>
  <r>
    <s v="765500"/>
    <x v="380"/>
    <s v=""/>
    <s v="1407"/>
    <x v="0"/>
    <x v="3448"/>
    <x v="0"/>
    <s v="19008472"/>
    <s v="MGARCIA"/>
    <s v="KR"/>
    <x v="1"/>
    <x v="6"/>
    <x v="6"/>
    <n v="45.54"/>
    <d v="2016-03-07T00:00:00"/>
  </r>
  <r>
    <s v="765500"/>
    <x v="380"/>
    <s v="2016-03 Accrd Verizon"/>
    <s v="220000"/>
    <x v="2"/>
    <x v="3448"/>
    <x v="2"/>
    <s v="160001148"/>
    <s v="SJUAREZ"/>
    <s v="JP"/>
    <x v="1"/>
    <x v="6"/>
    <x v="6"/>
    <n v="45.59"/>
    <d v="2016-03-31T00:00:00"/>
  </r>
  <r>
    <s v="765500"/>
    <x v="380"/>
    <s v="2016-02 Accrd Telephone E"/>
    <s v="399998"/>
    <x v="2"/>
    <x v="3448"/>
    <x v="2"/>
    <s v="170000068"/>
    <s v="SJUAREZ"/>
    <s v="JR"/>
    <x v="1"/>
    <x v="6"/>
    <x v="6"/>
    <n v="-45.54"/>
    <d v="2016-03-23T00:00:00"/>
  </r>
  <r>
    <s v="765500"/>
    <x v="380"/>
    <s v=""/>
    <s v="1407"/>
    <x v="0"/>
    <x v="3448"/>
    <x v="0"/>
    <s v="19011973"/>
    <s v="MGARCIA"/>
    <s v="KR"/>
    <x v="1"/>
    <x v="7"/>
    <x v="7"/>
    <n v="45.59"/>
    <d v="2016-04-01T00:00:00"/>
  </r>
  <r>
    <s v="765500"/>
    <x v="380"/>
    <s v="2016-04 Accrd Telephone"/>
    <s v="220000"/>
    <x v="2"/>
    <x v="3448"/>
    <x v="2"/>
    <s v="160001198"/>
    <s v="JTSAI"/>
    <s v="JP"/>
    <x v="1"/>
    <x v="7"/>
    <x v="7"/>
    <n v="44.23"/>
    <d v="2016-04-30T00:00:00"/>
  </r>
  <r>
    <s v="765500"/>
    <x v="380"/>
    <s v="2016-03 Accrd Verizon"/>
    <s v="220000"/>
    <x v="2"/>
    <x v="3448"/>
    <x v="2"/>
    <s v="170000076"/>
    <s v="JTSAI"/>
    <s v="JR"/>
    <x v="1"/>
    <x v="7"/>
    <x v="7"/>
    <n v="-45.59"/>
    <d v="2016-04-29T00:00:00"/>
  </r>
  <r>
    <s v="765500"/>
    <x v="380"/>
    <s v=""/>
    <s v="1407"/>
    <x v="0"/>
    <x v="3448"/>
    <x v="0"/>
    <s v="19015685"/>
    <s v="MGARCIA"/>
    <s v="KR"/>
    <x v="1"/>
    <x v="8"/>
    <x v="8"/>
    <n v="44.23"/>
    <d v="2016-05-05T00:00:00"/>
  </r>
  <r>
    <s v="765500"/>
    <x v="380"/>
    <s v=""/>
    <s v="1407"/>
    <x v="0"/>
    <x v="3448"/>
    <x v="0"/>
    <s v="19018985"/>
    <s v="MGARCIA"/>
    <s v="KR"/>
    <x v="1"/>
    <x v="9"/>
    <x v="9"/>
    <n v="47.54"/>
    <d v="2016-06-01T00:00:00"/>
  </r>
  <r>
    <s v="765500"/>
    <x v="380"/>
    <s v="2016-06 Phone exp. Accr."/>
    <s v="220000"/>
    <x v="2"/>
    <x v="26"/>
    <x v="2"/>
    <s v="7000013"/>
    <s v="JTSAI"/>
    <s v="ZA"/>
    <x v="1"/>
    <x v="9"/>
    <x v="9"/>
    <n v="44.58"/>
    <d v="2016-06-30T00:00:00"/>
  </r>
  <r>
    <s v="765500"/>
    <x v="380"/>
    <s v=""/>
    <s v="1407"/>
    <x v="0"/>
    <x v="3448"/>
    <x v="0"/>
    <s v="19021785"/>
    <s v="NHALL"/>
    <s v="KR"/>
    <x v="1"/>
    <x v="10"/>
    <x v="10"/>
    <n v="44.58"/>
    <d v="2016-07-01T00:00:00"/>
  </r>
  <r>
    <s v="765500"/>
    <x v="380"/>
    <s v="2016-06 Phone exp. Accr."/>
    <s v="220000"/>
    <x v="2"/>
    <x v="26"/>
    <x v="2"/>
    <s v="170000096"/>
    <s v="FI-BKGD-JOBS"/>
    <s v="JR"/>
    <x v="1"/>
    <x v="10"/>
    <x v="10"/>
    <n v="-44.58"/>
    <d v="2016-07-01T00:00:00"/>
  </r>
  <r>
    <s v="765500"/>
    <x v="380"/>
    <s v=""/>
    <s v="1407"/>
    <x v="0"/>
    <x v="3448"/>
    <x v="0"/>
    <s v="19026153"/>
    <s v="MGARCIA"/>
    <s v="KR"/>
    <x v="1"/>
    <x v="11"/>
    <x v="11"/>
    <n v="42.91"/>
    <d v="2016-08-10T00:00:00"/>
  </r>
  <r>
    <s v="765500"/>
    <x v="381"/>
    <s v=""/>
    <s v="1407"/>
    <x v="0"/>
    <x v="3449"/>
    <x v="0"/>
    <s v="19346352"/>
    <s v="MGARCIA"/>
    <s v="KR"/>
    <x v="0"/>
    <x v="0"/>
    <x v="0"/>
    <n v="43.68"/>
    <d v="2015-09-04T00:00:00"/>
  </r>
  <r>
    <s v="765500"/>
    <x v="381"/>
    <s v=""/>
    <s v="1407"/>
    <x v="0"/>
    <x v="3450"/>
    <x v="0"/>
    <s v="19346351"/>
    <s v="MGARCIA"/>
    <s v="KR"/>
    <x v="0"/>
    <x v="0"/>
    <x v="0"/>
    <n v="43.84"/>
    <d v="2015-09-04T00:00:00"/>
  </r>
  <r>
    <s v="765500"/>
    <x v="381"/>
    <s v=""/>
    <s v="1407"/>
    <x v="0"/>
    <x v="3451"/>
    <x v="0"/>
    <s v="19346351"/>
    <s v="MGARCIA"/>
    <s v="KR"/>
    <x v="0"/>
    <x v="0"/>
    <x v="0"/>
    <n v="44.07"/>
    <d v="2015-09-04T00:00:00"/>
  </r>
  <r>
    <s v="765500"/>
    <x v="381"/>
    <s v=""/>
    <s v="1407"/>
    <x v="0"/>
    <x v="3452"/>
    <x v="0"/>
    <s v="19346354"/>
    <s v="MGARCIA"/>
    <s v="KR"/>
    <x v="0"/>
    <x v="0"/>
    <x v="0"/>
    <n v="45.96"/>
    <d v="2015-09-04T00:00:00"/>
  </r>
  <r>
    <s v="765500"/>
    <x v="381"/>
    <s v=""/>
    <s v="1407"/>
    <x v="0"/>
    <x v="3449"/>
    <x v="0"/>
    <s v="19349362"/>
    <s v="MGARCIA"/>
    <s v="KR"/>
    <x v="0"/>
    <x v="1"/>
    <x v="1"/>
    <n v="44.1"/>
    <d v="2015-10-01T00:00:00"/>
  </r>
  <r>
    <s v="765500"/>
    <x v="381"/>
    <s v=""/>
    <s v="1407"/>
    <x v="0"/>
    <x v="3450"/>
    <x v="0"/>
    <s v="19349364"/>
    <s v="MGARCIA"/>
    <s v="KR"/>
    <x v="0"/>
    <x v="1"/>
    <x v="1"/>
    <n v="44.48"/>
    <d v="2015-10-01T00:00:00"/>
  </r>
  <r>
    <s v="765500"/>
    <x v="381"/>
    <s v=""/>
    <s v="1407"/>
    <x v="0"/>
    <x v="3451"/>
    <x v="0"/>
    <s v="19349364"/>
    <s v="MGARCIA"/>
    <s v="KR"/>
    <x v="0"/>
    <x v="1"/>
    <x v="1"/>
    <n v="46.96"/>
    <d v="2015-10-01T00:00:00"/>
  </r>
  <r>
    <s v="765500"/>
    <x v="381"/>
    <s v=""/>
    <s v="1407"/>
    <x v="0"/>
    <x v="3452"/>
    <x v="0"/>
    <s v="19349369"/>
    <s v="MGARCIA"/>
    <s v="KR"/>
    <x v="0"/>
    <x v="1"/>
    <x v="1"/>
    <n v="46.64"/>
    <d v="2015-10-01T00:00:00"/>
  </r>
  <r>
    <s v="765500"/>
    <x v="381"/>
    <s v=""/>
    <s v="1407"/>
    <x v="0"/>
    <x v="3449"/>
    <x v="0"/>
    <s v="19352767"/>
    <s v="MGARCIA"/>
    <s v="KR"/>
    <x v="0"/>
    <x v="2"/>
    <x v="2"/>
    <n v="41.58"/>
    <d v="2015-11-02T00:00:00"/>
  </r>
  <r>
    <s v="765500"/>
    <x v="381"/>
    <s v=""/>
    <s v="1407"/>
    <x v="0"/>
    <x v="3450"/>
    <x v="0"/>
    <s v="19352766"/>
    <s v="MGARCIA"/>
    <s v="KR"/>
    <x v="0"/>
    <x v="2"/>
    <x v="2"/>
    <n v="46.72"/>
    <d v="2015-11-02T00:00:00"/>
  </r>
  <r>
    <s v="765500"/>
    <x v="381"/>
    <s v=""/>
    <s v="1407"/>
    <x v="0"/>
    <x v="3451"/>
    <x v="0"/>
    <s v="19352766"/>
    <s v="MGARCIA"/>
    <s v="KR"/>
    <x v="0"/>
    <x v="2"/>
    <x v="2"/>
    <n v="46.34"/>
    <d v="2015-11-02T00:00:00"/>
  </r>
  <r>
    <s v="765500"/>
    <x v="381"/>
    <s v=""/>
    <s v="1407"/>
    <x v="0"/>
    <x v="3452"/>
    <x v="0"/>
    <s v="19352761"/>
    <s v="MGARCIA"/>
    <s v="KR"/>
    <x v="0"/>
    <x v="2"/>
    <x v="2"/>
    <n v="46.3"/>
    <d v="2015-11-02T00:00:00"/>
  </r>
  <r>
    <s v="765500"/>
    <x v="381"/>
    <s v="2015-12 Misc Accrual #1"/>
    <s v="220000"/>
    <x v="2"/>
    <x v="3452"/>
    <x v="2"/>
    <s v="160000995"/>
    <s v="SJUAREZ"/>
    <s v="JP"/>
    <x v="0"/>
    <x v="3"/>
    <x v="3"/>
    <n v="46.1"/>
    <d v="2015-12-30T00:00:00"/>
  </r>
  <r>
    <s v="765500"/>
    <x v="381"/>
    <s v="2015-12 Misc Accrual #1"/>
    <s v="220000"/>
    <x v="2"/>
    <x v="3449"/>
    <x v="2"/>
    <s v="160000995"/>
    <s v="SJUAREZ"/>
    <s v="JP"/>
    <x v="0"/>
    <x v="3"/>
    <x v="3"/>
    <n v="43.34"/>
    <d v="2015-12-30T00:00:00"/>
  </r>
  <r>
    <s v="765500"/>
    <x v="381"/>
    <s v="2015-12 Misc Accrual #1"/>
    <s v="220000"/>
    <x v="2"/>
    <x v="3450"/>
    <x v="2"/>
    <s v="160000995"/>
    <s v="SJUAREZ"/>
    <s v="JP"/>
    <x v="0"/>
    <x v="3"/>
    <x v="3"/>
    <n v="46.12"/>
    <d v="2015-12-30T00:00:00"/>
  </r>
  <r>
    <s v="765500"/>
    <x v="381"/>
    <s v="2015-12 Misc Accrual #1"/>
    <s v="220000"/>
    <x v="2"/>
    <x v="3451"/>
    <x v="2"/>
    <s v="160000995"/>
    <s v="SJUAREZ"/>
    <s v="JP"/>
    <x v="0"/>
    <x v="3"/>
    <x v="3"/>
    <n v="47.65"/>
    <d v="2015-12-30T00:00:00"/>
  </r>
  <r>
    <s v="765500"/>
    <x v="381"/>
    <s v="2015-12 Misc Accrual #1"/>
    <s v="220000"/>
    <x v="2"/>
    <x v="3452"/>
    <x v="2"/>
    <s v="160000995"/>
    <s v="SJUAREZ"/>
    <s v="JP"/>
    <x v="0"/>
    <x v="3"/>
    <x v="3"/>
    <n v="47.54"/>
    <d v="2015-12-30T00:00:00"/>
  </r>
  <r>
    <s v="765500"/>
    <x v="381"/>
    <s v="Rvrs 2015-07 Verizon Accr"/>
    <s v="220000"/>
    <x v="2"/>
    <x v="14"/>
    <x v="2"/>
    <s v="160001006"/>
    <s v="SJUAREZ"/>
    <s v="JP"/>
    <x v="0"/>
    <x v="3"/>
    <x v="3"/>
    <n v="-140"/>
    <d v="2015-12-31T00:00:00"/>
  </r>
  <r>
    <s v="765500"/>
    <x v="381"/>
    <s v="2015-12 Misc Accrual #1"/>
    <s v="399998"/>
    <x v="2"/>
    <x v="3449"/>
    <x v="2"/>
    <s v="160000994"/>
    <s v="SJUAREZ"/>
    <s v="JP"/>
    <x v="0"/>
    <x v="3"/>
    <x v="3"/>
    <n v="41.98"/>
    <d v="2015-12-30T00:00:00"/>
  </r>
  <r>
    <s v="765500"/>
    <x v="381"/>
    <s v="2015-12 Misc Accrual #1"/>
    <s v="399998"/>
    <x v="2"/>
    <x v="3450"/>
    <x v="2"/>
    <s v="160000994"/>
    <s v="SJUAREZ"/>
    <s v="JP"/>
    <x v="0"/>
    <x v="3"/>
    <x v="3"/>
    <n v="47.5"/>
    <d v="2015-12-30T00:00:00"/>
  </r>
  <r>
    <s v="765500"/>
    <x v="381"/>
    <s v="2015-12 Misc Accrual #1"/>
    <s v="399998"/>
    <x v="2"/>
    <x v="3451"/>
    <x v="2"/>
    <s v="160000994"/>
    <s v="SJUAREZ"/>
    <s v="JP"/>
    <x v="0"/>
    <x v="3"/>
    <x v="3"/>
    <n v="47.82"/>
    <d v="2015-12-30T00:00:00"/>
  </r>
  <r>
    <s v="765500"/>
    <x v="381"/>
    <s v=""/>
    <s v="1407"/>
    <x v="0"/>
    <x v="3449"/>
    <x v="0"/>
    <s v="19002289"/>
    <s v="MGARCIA"/>
    <s v="KR"/>
    <x v="1"/>
    <x v="4"/>
    <x v="4"/>
    <n v="41.98"/>
    <d v="2016-01-01T00:00:00"/>
  </r>
  <r>
    <s v="765500"/>
    <x v="381"/>
    <s v=""/>
    <s v="1407"/>
    <x v="0"/>
    <x v="3449"/>
    <x v="0"/>
    <s v="19002300"/>
    <s v="MGARCIA"/>
    <s v="KR"/>
    <x v="1"/>
    <x v="4"/>
    <x v="4"/>
    <n v="43.34"/>
    <d v="2016-01-11T00:00:00"/>
  </r>
  <r>
    <s v="765500"/>
    <x v="381"/>
    <s v=""/>
    <s v="1407"/>
    <x v="0"/>
    <x v="3450"/>
    <x v="0"/>
    <s v="19002290"/>
    <s v="MGARCIA"/>
    <s v="KR"/>
    <x v="1"/>
    <x v="4"/>
    <x v="4"/>
    <n v="47.5"/>
    <d v="2016-01-01T00:00:00"/>
  </r>
  <r>
    <s v="765500"/>
    <x v="381"/>
    <s v=""/>
    <s v="1407"/>
    <x v="0"/>
    <x v="3450"/>
    <x v="0"/>
    <s v="19002304"/>
    <s v="MGARCIA"/>
    <s v="KR"/>
    <x v="1"/>
    <x v="4"/>
    <x v="4"/>
    <n v="46.12"/>
    <d v="2016-01-11T00:00:00"/>
  </r>
  <r>
    <s v="765500"/>
    <x v="381"/>
    <s v=""/>
    <s v="1407"/>
    <x v="0"/>
    <x v="3451"/>
    <x v="0"/>
    <s v="19002290"/>
    <s v="MGARCIA"/>
    <s v="KR"/>
    <x v="1"/>
    <x v="4"/>
    <x v="4"/>
    <n v="47.82"/>
    <d v="2016-01-01T00:00:00"/>
  </r>
  <r>
    <s v="765500"/>
    <x v="381"/>
    <s v=""/>
    <s v="1407"/>
    <x v="0"/>
    <x v="3451"/>
    <x v="0"/>
    <s v="19002304"/>
    <s v="MGARCIA"/>
    <s v="KR"/>
    <x v="1"/>
    <x v="4"/>
    <x v="4"/>
    <n v="47.65"/>
    <d v="2016-01-11T00:00:00"/>
  </r>
  <r>
    <s v="765500"/>
    <x v="381"/>
    <s v=""/>
    <s v="1407"/>
    <x v="0"/>
    <x v="3452"/>
    <x v="0"/>
    <s v="19002288"/>
    <s v="MGARCIA"/>
    <s v="KR"/>
    <x v="1"/>
    <x v="4"/>
    <x v="4"/>
    <n v="46.1"/>
    <d v="2016-01-01T00:00:00"/>
  </r>
  <r>
    <s v="765500"/>
    <x v="381"/>
    <s v=""/>
    <s v="1407"/>
    <x v="0"/>
    <x v="3452"/>
    <x v="0"/>
    <s v="19002295"/>
    <s v="MGARCIA"/>
    <s v="KR"/>
    <x v="1"/>
    <x v="4"/>
    <x v="4"/>
    <n v="47.54"/>
    <d v="2016-01-11T00:00:00"/>
  </r>
  <r>
    <s v="765500"/>
    <x v="381"/>
    <s v="2015-12 Misc Accrual #1"/>
    <s v="220000"/>
    <x v="2"/>
    <x v="3452"/>
    <x v="2"/>
    <s v="170000061"/>
    <s v="SJUAREZ"/>
    <s v="JR"/>
    <x v="1"/>
    <x v="4"/>
    <x v="4"/>
    <n v="-46.1"/>
    <d v="2016-01-31T00:00:00"/>
  </r>
  <r>
    <s v="765500"/>
    <x v="381"/>
    <s v="2015-12 Misc Accrual #1"/>
    <s v="220000"/>
    <x v="2"/>
    <x v="3450"/>
    <x v="2"/>
    <s v="170000061"/>
    <s v="SJUAREZ"/>
    <s v="JR"/>
    <x v="1"/>
    <x v="4"/>
    <x v="4"/>
    <n v="-46.12"/>
    <d v="2016-01-31T00:00:00"/>
  </r>
  <r>
    <s v="765500"/>
    <x v="381"/>
    <s v="2015-12 Misc Accrual #1"/>
    <s v="220000"/>
    <x v="2"/>
    <x v="3449"/>
    <x v="2"/>
    <s v="170000061"/>
    <s v="SJUAREZ"/>
    <s v="JR"/>
    <x v="1"/>
    <x v="4"/>
    <x v="4"/>
    <n v="-43.34"/>
    <d v="2016-01-31T00:00:00"/>
  </r>
  <r>
    <s v="765500"/>
    <x v="381"/>
    <s v="2015-12 Misc Accrual #1"/>
    <s v="220000"/>
    <x v="2"/>
    <x v="3451"/>
    <x v="2"/>
    <s v="170000061"/>
    <s v="SJUAREZ"/>
    <s v="JR"/>
    <x v="1"/>
    <x v="4"/>
    <x v="4"/>
    <n v="-47.65"/>
    <d v="2016-01-31T00:00:00"/>
  </r>
  <r>
    <s v="765500"/>
    <x v="381"/>
    <s v="2015-12 Misc Accrual #1"/>
    <s v="220000"/>
    <x v="2"/>
    <x v="3452"/>
    <x v="2"/>
    <s v="170000061"/>
    <s v="SJUAREZ"/>
    <s v="JR"/>
    <x v="1"/>
    <x v="4"/>
    <x v="4"/>
    <n v="-47.54"/>
    <d v="2016-01-31T00:00:00"/>
  </r>
  <r>
    <s v="765500"/>
    <x v="381"/>
    <s v="2016-01 Accrd Telephone E"/>
    <s v="399998"/>
    <x v="2"/>
    <x v="3450"/>
    <x v="2"/>
    <s v="160001057"/>
    <s v="SJUAREZ"/>
    <s v="JP"/>
    <x v="1"/>
    <x v="4"/>
    <x v="4"/>
    <n v="44.88"/>
    <d v="2016-01-31T00:00:00"/>
  </r>
  <r>
    <s v="765500"/>
    <x v="381"/>
    <s v="2016-01 Accrd Telephone E"/>
    <s v="399998"/>
    <x v="2"/>
    <x v="3449"/>
    <x v="2"/>
    <s v="160001057"/>
    <s v="SJUAREZ"/>
    <s v="JP"/>
    <x v="1"/>
    <x v="4"/>
    <x v="4"/>
    <n v="41.44"/>
    <d v="2016-01-31T00:00:00"/>
  </r>
  <r>
    <s v="765500"/>
    <x v="381"/>
    <s v="2016-01 Accrd Telephone E"/>
    <s v="399998"/>
    <x v="2"/>
    <x v="3452"/>
    <x v="2"/>
    <s v="160001057"/>
    <s v="SJUAREZ"/>
    <s v="JP"/>
    <x v="1"/>
    <x v="4"/>
    <x v="4"/>
    <n v="92.98"/>
    <d v="2016-01-31T00:00:00"/>
  </r>
  <r>
    <s v="765500"/>
    <x v="381"/>
    <s v="2016-01 Accrd Telephone E"/>
    <s v="399998"/>
    <x v="2"/>
    <x v="3451"/>
    <x v="2"/>
    <s v="160001057"/>
    <s v="SJUAREZ"/>
    <s v="JP"/>
    <x v="1"/>
    <x v="4"/>
    <x v="4"/>
    <n v="46.12"/>
    <d v="2016-01-31T00:00:00"/>
  </r>
  <r>
    <s v="765500"/>
    <x v="381"/>
    <s v="2015-12 Misc Accrual #1"/>
    <s v="399998"/>
    <x v="2"/>
    <x v="3449"/>
    <x v="2"/>
    <s v="170000060"/>
    <s v="SJUAREZ"/>
    <s v="JR"/>
    <x v="1"/>
    <x v="4"/>
    <x v="4"/>
    <n v="-41.98"/>
    <d v="2016-01-31T00:00:00"/>
  </r>
  <r>
    <s v="765500"/>
    <x v="381"/>
    <s v="2015-12 Misc Accrual #1"/>
    <s v="399998"/>
    <x v="2"/>
    <x v="3450"/>
    <x v="2"/>
    <s v="170000060"/>
    <s v="SJUAREZ"/>
    <s v="JR"/>
    <x v="1"/>
    <x v="4"/>
    <x v="4"/>
    <n v="-47.5"/>
    <d v="2016-01-31T00:00:00"/>
  </r>
  <r>
    <s v="765500"/>
    <x v="381"/>
    <s v="2015-12 Misc Accrual #1"/>
    <s v="399998"/>
    <x v="2"/>
    <x v="3451"/>
    <x v="2"/>
    <s v="170000060"/>
    <s v="SJUAREZ"/>
    <s v="JR"/>
    <x v="1"/>
    <x v="4"/>
    <x v="4"/>
    <n v="-47.82"/>
    <d v="2016-01-31T00:00:00"/>
  </r>
  <r>
    <s v="765500"/>
    <x v="381"/>
    <s v=""/>
    <s v="1407"/>
    <x v="0"/>
    <x v="3449"/>
    <x v="0"/>
    <s v="19005035"/>
    <s v="MGARCIA"/>
    <s v="KR"/>
    <x v="1"/>
    <x v="5"/>
    <x v="5"/>
    <n v="41.44"/>
    <d v="2016-02-02T00:00:00"/>
  </r>
  <r>
    <s v="765500"/>
    <x v="381"/>
    <s v=""/>
    <s v="1407"/>
    <x v="0"/>
    <x v="3450"/>
    <x v="0"/>
    <s v="19005036"/>
    <s v="MGARCIA"/>
    <s v="KR"/>
    <x v="1"/>
    <x v="5"/>
    <x v="5"/>
    <n v="44.88"/>
    <d v="2016-02-02T00:00:00"/>
  </r>
  <r>
    <s v="765500"/>
    <x v="381"/>
    <s v=""/>
    <s v="1407"/>
    <x v="0"/>
    <x v="3451"/>
    <x v="0"/>
    <s v="19005036"/>
    <s v="MGARCIA"/>
    <s v="KR"/>
    <x v="1"/>
    <x v="5"/>
    <x v="5"/>
    <n v="46.12"/>
    <d v="2016-02-02T00:00:00"/>
  </r>
  <r>
    <s v="765500"/>
    <x v="381"/>
    <s v=""/>
    <s v="1407"/>
    <x v="0"/>
    <x v="3452"/>
    <x v="0"/>
    <s v="19005045"/>
    <s v="MGARCIA"/>
    <s v="KR"/>
    <x v="1"/>
    <x v="5"/>
    <x v="5"/>
    <n v="92.98"/>
    <d v="2016-02-02T00:00:00"/>
  </r>
  <r>
    <s v="765500"/>
    <x v="381"/>
    <s v="Rvrs 2016-01 Accrd Teleph"/>
    <s v="399998"/>
    <x v="2"/>
    <x v="3449"/>
    <x v="2"/>
    <s v="160001098"/>
    <s v="SJUAREZ"/>
    <s v="JP"/>
    <x v="1"/>
    <x v="5"/>
    <x v="5"/>
    <n v="-41.44"/>
    <d v="2016-02-29T00:00:00"/>
  </r>
  <r>
    <s v="765500"/>
    <x v="381"/>
    <s v="Rvrs 2016-01 Accrd Teleph"/>
    <s v="399998"/>
    <x v="2"/>
    <x v="3450"/>
    <x v="2"/>
    <s v="160001098"/>
    <s v="SJUAREZ"/>
    <s v="JP"/>
    <x v="1"/>
    <x v="5"/>
    <x v="5"/>
    <n v="-44.88"/>
    <d v="2016-02-29T00:00:00"/>
  </r>
  <r>
    <s v="765500"/>
    <x v="381"/>
    <s v="Rvrs 2016-01 Accrd Teleph"/>
    <s v="399998"/>
    <x v="2"/>
    <x v="3451"/>
    <x v="2"/>
    <s v="160001098"/>
    <s v="SJUAREZ"/>
    <s v="JP"/>
    <x v="1"/>
    <x v="5"/>
    <x v="5"/>
    <n v="-46.12"/>
    <d v="2016-02-29T00:00:00"/>
  </r>
  <r>
    <s v="765500"/>
    <x v="381"/>
    <s v="Rvrs 2016-01 Accrd Teleph"/>
    <s v="399998"/>
    <x v="2"/>
    <x v="3452"/>
    <x v="2"/>
    <s v="160001098"/>
    <s v="SJUAREZ"/>
    <s v="JP"/>
    <x v="1"/>
    <x v="5"/>
    <x v="5"/>
    <n v="-92.98"/>
    <d v="2016-02-29T00:00:00"/>
  </r>
  <r>
    <s v="765500"/>
    <x v="381"/>
    <s v="2016-02 Accrd Telephone E"/>
    <s v="399998"/>
    <x v="2"/>
    <x v="3299"/>
    <x v="2"/>
    <s v="160001102"/>
    <s v="SJUAREZ"/>
    <s v="JP"/>
    <x v="1"/>
    <x v="5"/>
    <x v="5"/>
    <n v="45.23"/>
    <d v="2016-02-29T00:00:00"/>
  </r>
  <r>
    <s v="765500"/>
    <x v="381"/>
    <s v="2016-02 Accrd Telephone E"/>
    <s v="399998"/>
    <x v="2"/>
    <x v="3449"/>
    <x v="2"/>
    <s v="160001102"/>
    <s v="SJUAREZ"/>
    <s v="JP"/>
    <x v="1"/>
    <x v="5"/>
    <x v="5"/>
    <n v="40.840000000000003"/>
    <d v="2016-02-29T00:00:00"/>
  </r>
  <r>
    <s v="765500"/>
    <x v="381"/>
    <s v="2016-02 Accrd Telephone E"/>
    <s v="399998"/>
    <x v="2"/>
    <x v="3450"/>
    <x v="2"/>
    <s v="160001102"/>
    <s v="SJUAREZ"/>
    <s v="JP"/>
    <x v="1"/>
    <x v="5"/>
    <x v="5"/>
    <n v="44.8"/>
    <d v="2016-02-29T00:00:00"/>
  </r>
  <r>
    <s v="765500"/>
    <x v="381"/>
    <s v="2016-02 Accrd Telephone E"/>
    <s v="399998"/>
    <x v="2"/>
    <x v="3451"/>
    <x v="2"/>
    <s v="160001102"/>
    <s v="SJUAREZ"/>
    <s v="JP"/>
    <x v="1"/>
    <x v="5"/>
    <x v="5"/>
    <n v="45.21"/>
    <d v="2016-02-29T00:00:00"/>
  </r>
  <r>
    <s v="765500"/>
    <x v="381"/>
    <s v="2016-02 Accrd Telephone E"/>
    <s v="399998"/>
    <x v="2"/>
    <x v="3452"/>
    <x v="2"/>
    <s v="160001102"/>
    <s v="SJUAREZ"/>
    <s v="JP"/>
    <x v="1"/>
    <x v="5"/>
    <x v="5"/>
    <n v="45.64"/>
    <d v="2016-02-29T00:00:00"/>
  </r>
  <r>
    <s v="765500"/>
    <x v="381"/>
    <s v=""/>
    <s v="1407"/>
    <x v="0"/>
    <x v="3299"/>
    <x v="0"/>
    <s v="19008464"/>
    <s v="MGARCIA"/>
    <s v="KR"/>
    <x v="1"/>
    <x v="6"/>
    <x v="6"/>
    <n v="45.23"/>
    <d v="2016-03-07T00:00:00"/>
  </r>
  <r>
    <s v="765500"/>
    <x v="381"/>
    <s v=""/>
    <s v="1407"/>
    <x v="0"/>
    <x v="3449"/>
    <x v="0"/>
    <s v="19008464"/>
    <s v="MGARCIA"/>
    <s v="KR"/>
    <x v="1"/>
    <x v="6"/>
    <x v="6"/>
    <n v="40.840000000000003"/>
    <d v="2016-03-07T00:00:00"/>
  </r>
  <r>
    <s v="765500"/>
    <x v="381"/>
    <s v=""/>
    <s v="1407"/>
    <x v="0"/>
    <x v="3450"/>
    <x v="0"/>
    <s v="19008472"/>
    <s v="MGARCIA"/>
    <s v="KR"/>
    <x v="1"/>
    <x v="6"/>
    <x v="6"/>
    <n v="44.8"/>
    <d v="2016-03-07T00:00:00"/>
  </r>
  <r>
    <s v="765500"/>
    <x v="381"/>
    <s v=""/>
    <s v="1407"/>
    <x v="0"/>
    <x v="3451"/>
    <x v="0"/>
    <s v="19008472"/>
    <s v="MGARCIA"/>
    <s v="KR"/>
    <x v="1"/>
    <x v="6"/>
    <x v="6"/>
    <n v="45.21"/>
    <d v="2016-03-07T00:00:00"/>
  </r>
  <r>
    <s v="765500"/>
    <x v="381"/>
    <s v=""/>
    <s v="1407"/>
    <x v="0"/>
    <x v="3452"/>
    <x v="0"/>
    <s v="19008466"/>
    <s v="MGARCIA"/>
    <s v="KR"/>
    <x v="1"/>
    <x v="6"/>
    <x v="6"/>
    <n v="45.64"/>
    <d v="2016-03-07T00:00:00"/>
  </r>
  <r>
    <s v="765500"/>
    <x v="381"/>
    <s v="2016-03 Accrd Verizon"/>
    <s v="220000"/>
    <x v="2"/>
    <x v="3449"/>
    <x v="2"/>
    <s v="160001148"/>
    <s v="SJUAREZ"/>
    <s v="JP"/>
    <x v="1"/>
    <x v="6"/>
    <x v="6"/>
    <n v="42.07"/>
    <d v="2016-03-31T00:00:00"/>
  </r>
  <r>
    <s v="765500"/>
    <x v="381"/>
    <s v="2016-03 Accrd Verizon"/>
    <s v="220000"/>
    <x v="2"/>
    <x v="3451"/>
    <x v="2"/>
    <s v="160001148"/>
    <s v="SJUAREZ"/>
    <s v="JP"/>
    <x v="1"/>
    <x v="6"/>
    <x v="6"/>
    <n v="42.45"/>
    <d v="2016-03-31T00:00:00"/>
  </r>
  <r>
    <s v="765500"/>
    <x v="381"/>
    <s v="2016-03 Accrd Verizon"/>
    <s v="220000"/>
    <x v="2"/>
    <x v="3452"/>
    <x v="2"/>
    <s v="160001148"/>
    <s v="SJUAREZ"/>
    <s v="JP"/>
    <x v="1"/>
    <x v="6"/>
    <x v="6"/>
    <n v="45.35"/>
    <d v="2016-03-31T00:00:00"/>
  </r>
  <r>
    <s v="765500"/>
    <x v="381"/>
    <s v="2016-03 Accrd Verizon"/>
    <s v="220000"/>
    <x v="2"/>
    <x v="3450"/>
    <x v="2"/>
    <s v="160001148"/>
    <s v="SJUAREZ"/>
    <s v="JP"/>
    <x v="1"/>
    <x v="6"/>
    <x v="6"/>
    <n v="45.55"/>
    <d v="2016-03-31T00:00:00"/>
  </r>
  <r>
    <s v="765500"/>
    <x v="381"/>
    <s v="2016-03 Accrd Verizon"/>
    <s v="220000"/>
    <x v="2"/>
    <x v="3299"/>
    <x v="2"/>
    <s v="160001148"/>
    <s v="SJUAREZ"/>
    <s v="JP"/>
    <x v="1"/>
    <x v="6"/>
    <x v="6"/>
    <n v="64.27"/>
    <d v="2016-03-31T00:00:00"/>
  </r>
  <r>
    <s v="765500"/>
    <x v="381"/>
    <s v="2016-02 Accrd Telephone E"/>
    <s v="399998"/>
    <x v="2"/>
    <x v="3299"/>
    <x v="2"/>
    <s v="170000068"/>
    <s v="SJUAREZ"/>
    <s v="JR"/>
    <x v="1"/>
    <x v="6"/>
    <x v="6"/>
    <n v="-45.23"/>
    <d v="2016-03-23T00:00:00"/>
  </r>
  <r>
    <s v="765500"/>
    <x v="381"/>
    <s v="2016-02 Accrd Telephone E"/>
    <s v="399998"/>
    <x v="2"/>
    <x v="3449"/>
    <x v="2"/>
    <s v="170000068"/>
    <s v="SJUAREZ"/>
    <s v="JR"/>
    <x v="1"/>
    <x v="6"/>
    <x v="6"/>
    <n v="-40.840000000000003"/>
    <d v="2016-03-23T00:00:00"/>
  </r>
  <r>
    <s v="765500"/>
    <x v="381"/>
    <s v="2016-02 Accrd Telephone E"/>
    <s v="399998"/>
    <x v="2"/>
    <x v="3450"/>
    <x v="2"/>
    <s v="170000068"/>
    <s v="SJUAREZ"/>
    <s v="JR"/>
    <x v="1"/>
    <x v="6"/>
    <x v="6"/>
    <n v="-44.8"/>
    <d v="2016-03-23T00:00:00"/>
  </r>
  <r>
    <s v="765500"/>
    <x v="381"/>
    <s v="2016-02 Accrd Telephone E"/>
    <s v="399998"/>
    <x v="2"/>
    <x v="3451"/>
    <x v="2"/>
    <s v="170000068"/>
    <s v="SJUAREZ"/>
    <s v="JR"/>
    <x v="1"/>
    <x v="6"/>
    <x v="6"/>
    <n v="-45.21"/>
    <d v="2016-03-23T00:00:00"/>
  </r>
  <r>
    <s v="765500"/>
    <x v="381"/>
    <s v="2016-02 Accrd Telephone E"/>
    <s v="399998"/>
    <x v="2"/>
    <x v="3452"/>
    <x v="2"/>
    <s v="170000068"/>
    <s v="SJUAREZ"/>
    <s v="JR"/>
    <x v="1"/>
    <x v="6"/>
    <x v="6"/>
    <n v="-45.64"/>
    <d v="2016-03-23T00:00:00"/>
  </r>
  <r>
    <s v="765500"/>
    <x v="381"/>
    <s v=""/>
    <s v="1407"/>
    <x v="0"/>
    <x v="3299"/>
    <x v="0"/>
    <s v="19011980"/>
    <s v="MGARCIA"/>
    <s v="KR"/>
    <x v="1"/>
    <x v="7"/>
    <x v="7"/>
    <n v="64.27"/>
    <d v="2016-04-01T00:00:00"/>
  </r>
  <r>
    <s v="765500"/>
    <x v="381"/>
    <s v=""/>
    <s v="1407"/>
    <x v="0"/>
    <x v="3449"/>
    <x v="0"/>
    <s v="19011980"/>
    <s v="MGARCIA"/>
    <s v="KR"/>
    <x v="1"/>
    <x v="7"/>
    <x v="7"/>
    <n v="42.07"/>
    <d v="2016-04-01T00:00:00"/>
  </r>
  <r>
    <s v="765500"/>
    <x v="381"/>
    <s v=""/>
    <s v="1407"/>
    <x v="0"/>
    <x v="3450"/>
    <x v="0"/>
    <s v="19011973"/>
    <s v="MGARCIA"/>
    <s v="KR"/>
    <x v="1"/>
    <x v="7"/>
    <x v="7"/>
    <n v="45.55"/>
    <d v="2016-04-01T00:00:00"/>
  </r>
  <r>
    <s v="765500"/>
    <x v="381"/>
    <s v=""/>
    <s v="1407"/>
    <x v="0"/>
    <x v="3451"/>
    <x v="0"/>
    <s v="19011973"/>
    <s v="MGARCIA"/>
    <s v="KR"/>
    <x v="1"/>
    <x v="7"/>
    <x v="7"/>
    <n v="42.45"/>
    <d v="2016-04-01T00:00:00"/>
  </r>
  <r>
    <s v="765500"/>
    <x v="381"/>
    <s v=""/>
    <s v="1407"/>
    <x v="0"/>
    <x v="3452"/>
    <x v="0"/>
    <s v="19011972"/>
    <s v="MGARCIA"/>
    <s v="KR"/>
    <x v="1"/>
    <x v="7"/>
    <x v="7"/>
    <n v="45.35"/>
    <d v="2016-04-01T00:00:00"/>
  </r>
  <r>
    <s v="765500"/>
    <x v="381"/>
    <s v="2016-04 Accrd Telephone"/>
    <s v="220000"/>
    <x v="2"/>
    <x v="3450"/>
    <x v="2"/>
    <s v="160001198"/>
    <s v="JTSAI"/>
    <s v="JP"/>
    <x v="1"/>
    <x v="7"/>
    <x v="7"/>
    <n v="46.05"/>
    <d v="2016-04-30T00:00:00"/>
  </r>
  <r>
    <s v="765500"/>
    <x v="381"/>
    <s v="2016-04 Accrd Telephone"/>
    <s v="220000"/>
    <x v="2"/>
    <x v="3451"/>
    <x v="2"/>
    <s v="160001198"/>
    <s v="JTSAI"/>
    <s v="JP"/>
    <x v="1"/>
    <x v="7"/>
    <x v="7"/>
    <n v="43.63"/>
    <d v="2016-04-30T00:00:00"/>
  </r>
  <r>
    <s v="765500"/>
    <x v="381"/>
    <s v="2016-04 Accrd Telephone"/>
    <s v="220000"/>
    <x v="2"/>
    <x v="3452"/>
    <x v="2"/>
    <s v="160001198"/>
    <s v="JTSAI"/>
    <s v="JP"/>
    <x v="1"/>
    <x v="7"/>
    <x v="7"/>
    <n v="45.2"/>
    <d v="2016-04-30T00:00:00"/>
  </r>
  <r>
    <s v="765500"/>
    <x v="381"/>
    <s v="2016-04 Accrd Telephone"/>
    <s v="220000"/>
    <x v="2"/>
    <x v="3299"/>
    <x v="2"/>
    <s v="160001198"/>
    <s v="JTSAI"/>
    <s v="JP"/>
    <x v="1"/>
    <x v="7"/>
    <x v="7"/>
    <n v="43.2"/>
    <d v="2016-04-30T00:00:00"/>
  </r>
  <r>
    <s v="765500"/>
    <x v="381"/>
    <s v="2016-04 Accrd Telephone"/>
    <s v="220000"/>
    <x v="2"/>
    <x v="3449"/>
    <x v="2"/>
    <s v="160001198"/>
    <s v="JTSAI"/>
    <s v="JP"/>
    <x v="1"/>
    <x v="7"/>
    <x v="7"/>
    <n v="41.65"/>
    <d v="2016-04-30T00:00:00"/>
  </r>
  <r>
    <s v="765500"/>
    <x v="381"/>
    <s v="2016-03 Accrd Verizon"/>
    <s v="220000"/>
    <x v="2"/>
    <x v="3449"/>
    <x v="2"/>
    <s v="170000076"/>
    <s v="JTSAI"/>
    <s v="JR"/>
    <x v="1"/>
    <x v="7"/>
    <x v="7"/>
    <n v="-42.07"/>
    <d v="2016-04-29T00:00:00"/>
  </r>
  <r>
    <s v="765500"/>
    <x v="381"/>
    <s v="2016-03 Accrd Verizon"/>
    <s v="220000"/>
    <x v="2"/>
    <x v="3451"/>
    <x v="2"/>
    <s v="170000076"/>
    <s v="JTSAI"/>
    <s v="JR"/>
    <x v="1"/>
    <x v="7"/>
    <x v="7"/>
    <n v="-42.45"/>
    <d v="2016-04-29T00:00:00"/>
  </r>
  <r>
    <s v="765500"/>
    <x v="381"/>
    <s v="2016-03 Accrd Verizon"/>
    <s v="220000"/>
    <x v="2"/>
    <x v="3452"/>
    <x v="2"/>
    <s v="170000076"/>
    <s v="JTSAI"/>
    <s v="JR"/>
    <x v="1"/>
    <x v="7"/>
    <x v="7"/>
    <n v="-45.35"/>
    <d v="2016-04-29T00:00:00"/>
  </r>
  <r>
    <s v="765500"/>
    <x v="381"/>
    <s v="2016-03 Accrd Verizon"/>
    <s v="220000"/>
    <x v="2"/>
    <x v="3450"/>
    <x v="2"/>
    <s v="170000076"/>
    <s v="JTSAI"/>
    <s v="JR"/>
    <x v="1"/>
    <x v="7"/>
    <x v="7"/>
    <n v="-45.55"/>
    <d v="2016-04-29T00:00:00"/>
  </r>
  <r>
    <s v="765500"/>
    <x v="381"/>
    <s v="2016-03 Accrd Verizon"/>
    <s v="220000"/>
    <x v="2"/>
    <x v="3299"/>
    <x v="2"/>
    <s v="170000076"/>
    <s v="JTSAI"/>
    <s v="JR"/>
    <x v="1"/>
    <x v="7"/>
    <x v="7"/>
    <n v="-64.27"/>
    <d v="2016-04-29T00:00:00"/>
  </r>
  <r>
    <s v="765500"/>
    <x v="381"/>
    <s v=""/>
    <s v="1407"/>
    <x v="0"/>
    <x v="3299"/>
    <x v="0"/>
    <s v="19015684"/>
    <s v="MGARCIA"/>
    <s v="KR"/>
    <x v="1"/>
    <x v="8"/>
    <x v="8"/>
    <n v="43.2"/>
    <d v="2016-05-05T00:00:00"/>
  </r>
  <r>
    <s v="765500"/>
    <x v="381"/>
    <s v=""/>
    <s v="1407"/>
    <x v="0"/>
    <x v="3449"/>
    <x v="0"/>
    <s v="19015684"/>
    <s v="MGARCIA"/>
    <s v="KR"/>
    <x v="1"/>
    <x v="8"/>
    <x v="8"/>
    <n v="41.65"/>
    <d v="2016-05-05T00:00:00"/>
  </r>
  <r>
    <s v="765500"/>
    <x v="381"/>
    <s v=""/>
    <s v="1407"/>
    <x v="0"/>
    <x v="3450"/>
    <x v="0"/>
    <s v="19015685"/>
    <s v="MGARCIA"/>
    <s v="KR"/>
    <x v="1"/>
    <x v="8"/>
    <x v="8"/>
    <n v="46.05"/>
    <d v="2016-05-05T00:00:00"/>
  </r>
  <r>
    <s v="765500"/>
    <x v="381"/>
    <s v=""/>
    <s v="1407"/>
    <x v="0"/>
    <x v="3451"/>
    <x v="0"/>
    <s v="19015685"/>
    <s v="MGARCIA"/>
    <s v="KR"/>
    <x v="1"/>
    <x v="8"/>
    <x v="8"/>
    <n v="43.63"/>
    <d v="2016-05-05T00:00:00"/>
  </r>
  <r>
    <s v="765500"/>
    <x v="381"/>
    <s v=""/>
    <s v="1407"/>
    <x v="0"/>
    <x v="3452"/>
    <x v="0"/>
    <s v="19015682"/>
    <s v="MGARCIA"/>
    <s v="KR"/>
    <x v="1"/>
    <x v="8"/>
    <x v="8"/>
    <n v="45.2"/>
    <d v="2016-05-05T00:00:00"/>
  </r>
  <r>
    <s v="765500"/>
    <x v="381"/>
    <s v=""/>
    <s v="1407"/>
    <x v="0"/>
    <x v="3299"/>
    <x v="0"/>
    <s v="19018981"/>
    <s v="MGARCIA"/>
    <s v="KR"/>
    <x v="1"/>
    <x v="9"/>
    <x v="9"/>
    <n v="47.95"/>
    <d v="2016-06-01T00:00:00"/>
  </r>
  <r>
    <s v="765500"/>
    <x v="381"/>
    <s v=""/>
    <s v="1407"/>
    <x v="0"/>
    <x v="3449"/>
    <x v="0"/>
    <s v="19018981"/>
    <s v="MGARCIA"/>
    <s v="KR"/>
    <x v="1"/>
    <x v="9"/>
    <x v="9"/>
    <n v="41.7"/>
    <d v="2016-06-01T00:00:00"/>
  </r>
  <r>
    <s v="765500"/>
    <x v="381"/>
    <s v=""/>
    <s v="1407"/>
    <x v="0"/>
    <x v="3450"/>
    <x v="0"/>
    <s v="19018985"/>
    <s v="MGARCIA"/>
    <s v="KR"/>
    <x v="1"/>
    <x v="9"/>
    <x v="9"/>
    <n v="45.88"/>
    <d v="2016-06-01T00:00:00"/>
  </r>
  <r>
    <s v="765500"/>
    <x v="381"/>
    <s v=""/>
    <s v="1407"/>
    <x v="0"/>
    <x v="3451"/>
    <x v="0"/>
    <s v="19018985"/>
    <s v="MGARCIA"/>
    <s v="KR"/>
    <x v="1"/>
    <x v="9"/>
    <x v="9"/>
    <n v="45.63"/>
    <d v="2016-06-01T00:00:00"/>
  </r>
  <r>
    <s v="765500"/>
    <x v="381"/>
    <s v=""/>
    <s v="1407"/>
    <x v="0"/>
    <x v="3452"/>
    <x v="0"/>
    <s v="19018979"/>
    <s v="MGARCIA"/>
    <s v="KR"/>
    <x v="1"/>
    <x v="9"/>
    <x v="9"/>
    <n v="46.36"/>
    <d v="2016-06-01T00:00:00"/>
  </r>
  <r>
    <s v="765500"/>
    <x v="381"/>
    <s v="2016-06 Phone exp. Accr."/>
    <s v="220000"/>
    <x v="2"/>
    <x v="26"/>
    <x v="2"/>
    <s v="7000013"/>
    <s v="JTSAI"/>
    <s v="ZA"/>
    <x v="1"/>
    <x v="9"/>
    <x v="9"/>
    <n v="228.56"/>
    <d v="2016-06-30T00:00:00"/>
  </r>
  <r>
    <s v="765500"/>
    <x v="381"/>
    <s v=""/>
    <s v="1407"/>
    <x v="0"/>
    <x v="3299"/>
    <x v="0"/>
    <s v="19021781"/>
    <s v="NHALL"/>
    <s v="KR"/>
    <x v="1"/>
    <x v="10"/>
    <x v="10"/>
    <n v="48.02"/>
    <d v="2016-07-01T00:00:00"/>
  </r>
  <r>
    <s v="765500"/>
    <x v="381"/>
    <s v=""/>
    <s v="1407"/>
    <x v="0"/>
    <x v="3449"/>
    <x v="0"/>
    <s v="19021781"/>
    <s v="NHALL"/>
    <s v="KR"/>
    <x v="1"/>
    <x v="10"/>
    <x v="10"/>
    <n v="41.61"/>
    <d v="2016-07-01T00:00:00"/>
  </r>
  <r>
    <s v="765500"/>
    <x v="381"/>
    <s v=""/>
    <s v="1407"/>
    <x v="0"/>
    <x v="3450"/>
    <x v="0"/>
    <s v="19021785"/>
    <s v="NHALL"/>
    <s v="KR"/>
    <x v="1"/>
    <x v="10"/>
    <x v="10"/>
    <n v="48.69"/>
    <d v="2016-07-01T00:00:00"/>
  </r>
  <r>
    <s v="765500"/>
    <x v="381"/>
    <s v=""/>
    <s v="1407"/>
    <x v="0"/>
    <x v="3451"/>
    <x v="0"/>
    <s v="19021785"/>
    <s v="NHALL"/>
    <s v="KR"/>
    <x v="1"/>
    <x v="10"/>
    <x v="10"/>
    <n v="45.5"/>
    <d v="2016-07-01T00:00:00"/>
  </r>
  <r>
    <s v="765500"/>
    <x v="381"/>
    <s v=""/>
    <s v="1407"/>
    <x v="0"/>
    <x v="3452"/>
    <x v="0"/>
    <s v="19021776"/>
    <s v="NHALL"/>
    <s v="KR"/>
    <x v="1"/>
    <x v="10"/>
    <x v="10"/>
    <n v="44.74"/>
    <d v="2016-07-01T00:00:00"/>
  </r>
  <r>
    <s v="765500"/>
    <x v="381"/>
    <s v="2016-06 Phone exp. Accr."/>
    <s v="220000"/>
    <x v="2"/>
    <x v="26"/>
    <x v="2"/>
    <s v="170000096"/>
    <s v="FI-BKGD-JOBS"/>
    <s v="JR"/>
    <x v="1"/>
    <x v="10"/>
    <x v="10"/>
    <n v="-228.56"/>
    <d v="2016-07-01T00:00:00"/>
  </r>
  <r>
    <s v="765500"/>
    <x v="381"/>
    <s v=""/>
    <s v="1407"/>
    <x v="0"/>
    <x v="3299"/>
    <x v="0"/>
    <s v="19026149"/>
    <s v="MGARCIA"/>
    <s v="KR"/>
    <x v="1"/>
    <x v="11"/>
    <x v="11"/>
    <n v="51.54"/>
    <d v="2016-08-10T00:00:00"/>
  </r>
  <r>
    <s v="765500"/>
    <x v="381"/>
    <s v=""/>
    <s v="1407"/>
    <x v="0"/>
    <x v="3449"/>
    <x v="0"/>
    <s v="19026149"/>
    <s v="MGARCIA"/>
    <s v="KR"/>
    <x v="1"/>
    <x v="11"/>
    <x v="11"/>
    <n v="78.540000000000006"/>
    <d v="2016-08-10T00:00:00"/>
  </r>
  <r>
    <s v="765500"/>
    <x v="381"/>
    <s v=""/>
    <s v="1407"/>
    <x v="0"/>
    <x v="3450"/>
    <x v="0"/>
    <s v="19026153"/>
    <s v="MGARCIA"/>
    <s v="KR"/>
    <x v="1"/>
    <x v="11"/>
    <x v="11"/>
    <n v="43.37"/>
    <d v="2016-08-10T00:00:00"/>
  </r>
  <r>
    <s v="765500"/>
    <x v="381"/>
    <s v=""/>
    <s v="1407"/>
    <x v="0"/>
    <x v="3451"/>
    <x v="0"/>
    <s v="19026153"/>
    <s v="MGARCIA"/>
    <s v="KR"/>
    <x v="1"/>
    <x v="11"/>
    <x v="11"/>
    <n v="42.67"/>
    <d v="2016-08-10T00:00:00"/>
  </r>
  <r>
    <s v="765500"/>
    <x v="381"/>
    <s v=""/>
    <s v="1407"/>
    <x v="0"/>
    <x v="3452"/>
    <x v="0"/>
    <s v="19026155"/>
    <s v="MGARCIA"/>
    <s v="KR"/>
    <x v="1"/>
    <x v="11"/>
    <x v="11"/>
    <n v="44.28"/>
    <d v="2016-08-10T00:00:00"/>
  </r>
  <r>
    <s v="765500"/>
    <x v="382"/>
    <s v=""/>
    <s v="1407"/>
    <x v="0"/>
    <x v="3453"/>
    <x v="0"/>
    <s v="19346354"/>
    <s v="MGARCIA"/>
    <s v="KR"/>
    <x v="0"/>
    <x v="0"/>
    <x v="0"/>
    <n v="43.73"/>
    <d v="2015-09-04T00:00:00"/>
  </r>
  <r>
    <s v="765500"/>
    <x v="382"/>
    <s v=""/>
    <s v="1407"/>
    <x v="0"/>
    <x v="3453"/>
    <x v="0"/>
    <s v="19349369"/>
    <s v="MGARCIA"/>
    <s v="KR"/>
    <x v="0"/>
    <x v="1"/>
    <x v="1"/>
    <n v="42.61"/>
    <d v="2015-10-01T00:00:00"/>
  </r>
  <r>
    <s v="765500"/>
    <x v="382"/>
    <s v=""/>
    <s v="1407"/>
    <x v="0"/>
    <x v="3018"/>
    <x v="0"/>
    <s v="19352761"/>
    <s v="MGARCIA"/>
    <s v="KR"/>
    <x v="0"/>
    <x v="2"/>
    <x v="2"/>
    <n v="15.73"/>
    <d v="2015-11-02T00:00:00"/>
  </r>
  <r>
    <s v="765500"/>
    <x v="382"/>
    <s v=""/>
    <s v="1407"/>
    <x v="0"/>
    <x v="3453"/>
    <x v="0"/>
    <s v="19352761"/>
    <s v="MGARCIA"/>
    <s v="KR"/>
    <x v="0"/>
    <x v="2"/>
    <x v="2"/>
    <n v="3.68"/>
    <d v="2015-11-02T00:00:00"/>
  </r>
  <r>
    <s v="765500"/>
    <x v="382"/>
    <s v="2015-12 Misc Accrual #1"/>
    <s v="220000"/>
    <x v="2"/>
    <x v="3018"/>
    <x v="2"/>
    <s v="160000995"/>
    <s v="SJUAREZ"/>
    <s v="JP"/>
    <x v="0"/>
    <x v="3"/>
    <x v="3"/>
    <n v="56.23"/>
    <d v="2015-12-30T00:00:00"/>
  </r>
  <r>
    <s v="765500"/>
    <x v="382"/>
    <s v="Rvrs 2015-07 Verizon Accr"/>
    <s v="220000"/>
    <x v="2"/>
    <x v="14"/>
    <x v="2"/>
    <s v="160001006"/>
    <s v="SJUAREZ"/>
    <s v="JP"/>
    <x v="0"/>
    <x v="3"/>
    <x v="3"/>
    <n v="-30"/>
    <d v="2015-12-31T00:00:00"/>
  </r>
  <r>
    <s v="765500"/>
    <x v="382"/>
    <s v="2015-12 Misc Accrual #1"/>
    <s v="399998"/>
    <x v="2"/>
    <x v="3018"/>
    <x v="2"/>
    <s v="160000994"/>
    <s v="SJUAREZ"/>
    <s v="JP"/>
    <x v="0"/>
    <x v="3"/>
    <x v="3"/>
    <n v="73.31"/>
    <d v="2015-12-30T00:00:00"/>
  </r>
  <r>
    <s v="765500"/>
    <x v="382"/>
    <s v=""/>
    <s v="1407"/>
    <x v="0"/>
    <x v="3018"/>
    <x v="0"/>
    <s v="19002288"/>
    <s v="MGARCIA"/>
    <s v="KR"/>
    <x v="1"/>
    <x v="4"/>
    <x v="4"/>
    <n v="73.31"/>
    <d v="2016-01-01T00:00:00"/>
  </r>
  <r>
    <s v="765500"/>
    <x v="382"/>
    <s v=""/>
    <s v="1407"/>
    <x v="0"/>
    <x v="3018"/>
    <x v="0"/>
    <s v="19002295"/>
    <s v="MGARCIA"/>
    <s v="KR"/>
    <x v="1"/>
    <x v="4"/>
    <x v="4"/>
    <n v="56.23"/>
    <d v="2016-01-11T00:00:00"/>
  </r>
  <r>
    <s v="765500"/>
    <x v="382"/>
    <s v="2015-12 Misc Accrual #1"/>
    <s v="220000"/>
    <x v="2"/>
    <x v="3018"/>
    <x v="2"/>
    <s v="170000061"/>
    <s v="SJUAREZ"/>
    <s v="JR"/>
    <x v="1"/>
    <x v="4"/>
    <x v="4"/>
    <n v="-56.23"/>
    <d v="2016-01-31T00:00:00"/>
  </r>
  <r>
    <s v="765500"/>
    <x v="382"/>
    <s v="2016-01 Accrd Telephone E"/>
    <s v="399998"/>
    <x v="2"/>
    <x v="3018"/>
    <x v="2"/>
    <s v="160001057"/>
    <s v="SJUAREZ"/>
    <s v="JP"/>
    <x v="1"/>
    <x v="4"/>
    <x v="4"/>
    <n v="54.24"/>
    <d v="2016-01-31T00:00:00"/>
  </r>
  <r>
    <s v="765500"/>
    <x v="382"/>
    <s v="2015-12 Misc Accrual #1"/>
    <s v="399998"/>
    <x v="2"/>
    <x v="3018"/>
    <x v="2"/>
    <s v="170000060"/>
    <s v="SJUAREZ"/>
    <s v="JR"/>
    <x v="1"/>
    <x v="4"/>
    <x v="4"/>
    <n v="-73.31"/>
    <d v="2016-01-31T00:00:00"/>
  </r>
  <r>
    <s v="765500"/>
    <x v="382"/>
    <s v=""/>
    <s v="1407"/>
    <x v="0"/>
    <x v="3018"/>
    <x v="0"/>
    <s v="19005045"/>
    <s v="MGARCIA"/>
    <s v="KR"/>
    <x v="1"/>
    <x v="5"/>
    <x v="5"/>
    <n v="54.24"/>
    <d v="2016-02-02T00:00:00"/>
  </r>
  <r>
    <s v="765500"/>
    <x v="382"/>
    <s v="Rvrs 2016-01 Accrd Teleph"/>
    <s v="399998"/>
    <x v="2"/>
    <x v="3018"/>
    <x v="2"/>
    <s v="160001098"/>
    <s v="SJUAREZ"/>
    <s v="JP"/>
    <x v="1"/>
    <x v="5"/>
    <x v="5"/>
    <n v="-54.24"/>
    <d v="2016-02-29T00:00:00"/>
  </r>
  <r>
    <s v="765500"/>
    <x v="382"/>
    <s v="2016-02 Accrd Telephone E"/>
    <s v="399998"/>
    <x v="2"/>
    <x v="3018"/>
    <x v="2"/>
    <s v="160001102"/>
    <s v="SJUAREZ"/>
    <s v="JP"/>
    <x v="1"/>
    <x v="5"/>
    <x v="5"/>
    <n v="49.9"/>
    <d v="2016-02-29T00:00:00"/>
  </r>
  <r>
    <s v="765500"/>
    <x v="382"/>
    <s v=""/>
    <s v="1407"/>
    <x v="0"/>
    <x v="3018"/>
    <x v="0"/>
    <s v="19008466"/>
    <s v="MGARCIA"/>
    <s v="KR"/>
    <x v="1"/>
    <x v="6"/>
    <x v="6"/>
    <n v="49.9"/>
    <d v="2016-03-07T00:00:00"/>
  </r>
  <r>
    <s v="765500"/>
    <x v="382"/>
    <s v="2016-03 Accrd Verizon"/>
    <s v="220000"/>
    <x v="2"/>
    <x v="3018"/>
    <x v="2"/>
    <s v="160001148"/>
    <s v="SJUAREZ"/>
    <s v="JP"/>
    <x v="1"/>
    <x v="6"/>
    <x v="6"/>
    <n v="41.58"/>
    <d v="2016-03-31T00:00:00"/>
  </r>
  <r>
    <s v="765500"/>
    <x v="382"/>
    <s v="2016-02 Accrd Telephone E"/>
    <s v="399998"/>
    <x v="2"/>
    <x v="3018"/>
    <x v="2"/>
    <s v="170000068"/>
    <s v="SJUAREZ"/>
    <s v="JR"/>
    <x v="1"/>
    <x v="6"/>
    <x v="6"/>
    <n v="-49.9"/>
    <d v="2016-03-23T00:00:00"/>
  </r>
  <r>
    <s v="765500"/>
    <x v="382"/>
    <s v=""/>
    <s v="1407"/>
    <x v="0"/>
    <x v="3018"/>
    <x v="0"/>
    <s v="19011972"/>
    <s v="MGARCIA"/>
    <s v="KR"/>
    <x v="1"/>
    <x v="7"/>
    <x v="7"/>
    <n v="41.58"/>
    <d v="2016-04-01T00:00:00"/>
  </r>
  <r>
    <s v="765500"/>
    <x v="382"/>
    <s v="2016-04 Accrd Telephone"/>
    <s v="220000"/>
    <x v="2"/>
    <x v="3018"/>
    <x v="2"/>
    <s v="160001198"/>
    <s v="JTSAI"/>
    <s v="JP"/>
    <x v="1"/>
    <x v="7"/>
    <x v="7"/>
    <n v="42.12"/>
    <d v="2016-04-30T00:00:00"/>
  </r>
  <r>
    <s v="765500"/>
    <x v="382"/>
    <s v="2016-03 Accrd Verizon"/>
    <s v="220000"/>
    <x v="2"/>
    <x v="3018"/>
    <x v="2"/>
    <s v="170000076"/>
    <s v="JTSAI"/>
    <s v="JR"/>
    <x v="1"/>
    <x v="7"/>
    <x v="7"/>
    <n v="-41.58"/>
    <d v="2016-04-29T00:00:00"/>
  </r>
  <r>
    <s v="765500"/>
    <x v="382"/>
    <s v=""/>
    <s v="1407"/>
    <x v="0"/>
    <x v="3018"/>
    <x v="0"/>
    <s v="19015682"/>
    <s v="MGARCIA"/>
    <s v="KR"/>
    <x v="1"/>
    <x v="8"/>
    <x v="8"/>
    <n v="42.12"/>
    <d v="2016-05-05T00:00:00"/>
  </r>
  <r>
    <s v="765500"/>
    <x v="382"/>
    <s v="2016-06 Phone exp. Accr."/>
    <s v="220000"/>
    <x v="2"/>
    <x v="26"/>
    <x v="2"/>
    <s v="7000013"/>
    <s v="JTSAI"/>
    <s v="ZA"/>
    <x v="1"/>
    <x v="9"/>
    <x v="9"/>
    <n v="91.59"/>
    <d v="2016-06-30T00:00:00"/>
  </r>
  <r>
    <s v="765500"/>
    <x v="382"/>
    <s v=""/>
    <s v="1407"/>
    <x v="0"/>
    <x v="3454"/>
    <x v="0"/>
    <s v="19021787"/>
    <s v="NHALL"/>
    <s v="KR"/>
    <x v="1"/>
    <x v="10"/>
    <x v="10"/>
    <n v="91.59"/>
    <d v="2016-07-01T00:00:00"/>
  </r>
  <r>
    <s v="765500"/>
    <x v="382"/>
    <s v="2016-06 Phone exp. Accr."/>
    <s v="220000"/>
    <x v="2"/>
    <x v="26"/>
    <x v="2"/>
    <s v="170000096"/>
    <s v="FI-BKGD-JOBS"/>
    <s v="JR"/>
    <x v="1"/>
    <x v="10"/>
    <x v="10"/>
    <n v="-91.59"/>
    <d v="2016-07-01T00:00:00"/>
  </r>
  <r>
    <s v="765500"/>
    <x v="382"/>
    <s v=""/>
    <s v="1407"/>
    <x v="0"/>
    <x v="3454"/>
    <x v="0"/>
    <s v="19026157"/>
    <s v="MGARCIA"/>
    <s v="KR"/>
    <x v="1"/>
    <x v="11"/>
    <x v="11"/>
    <n v="-61.47"/>
    <d v="2016-08-10T00:00:00"/>
  </r>
  <r>
    <s v="765500"/>
    <x v="383"/>
    <s v=""/>
    <s v="1407"/>
    <x v="0"/>
    <x v="3455"/>
    <x v="0"/>
    <s v="19346350"/>
    <s v="MGARCIA"/>
    <s v="KR"/>
    <x v="0"/>
    <x v="0"/>
    <x v="0"/>
    <n v="46.9"/>
    <d v="2015-09-04T00:00:00"/>
  </r>
  <r>
    <s v="765500"/>
    <x v="383"/>
    <s v=""/>
    <s v="1407"/>
    <x v="0"/>
    <x v="3455"/>
    <x v="0"/>
    <s v="19349361"/>
    <s v="MGARCIA"/>
    <s v="KR"/>
    <x v="0"/>
    <x v="1"/>
    <x v="1"/>
    <n v="46.51"/>
    <d v="2015-10-01T00:00:00"/>
  </r>
  <r>
    <s v="765500"/>
    <x v="383"/>
    <s v=""/>
    <s v="1407"/>
    <x v="0"/>
    <x v="3455"/>
    <x v="0"/>
    <s v="19352765"/>
    <s v="MGARCIA"/>
    <s v="KR"/>
    <x v="0"/>
    <x v="2"/>
    <x v="2"/>
    <n v="48.42"/>
    <d v="2015-11-02T00:00:00"/>
  </r>
  <r>
    <s v="765500"/>
    <x v="383"/>
    <s v="2015-12 Misc Accrual #1"/>
    <s v="220000"/>
    <x v="2"/>
    <x v="3455"/>
    <x v="2"/>
    <s v="160000995"/>
    <s v="SJUAREZ"/>
    <s v="JP"/>
    <x v="0"/>
    <x v="3"/>
    <x v="3"/>
    <n v="45.21"/>
    <d v="2015-12-30T00:00:00"/>
  </r>
  <r>
    <s v="765500"/>
    <x v="383"/>
    <s v="2015-12 Misc Accrual #1"/>
    <s v="220000"/>
    <x v="2"/>
    <x v="3455"/>
    <x v="2"/>
    <s v="160000995"/>
    <s v="SJUAREZ"/>
    <s v="JP"/>
    <x v="0"/>
    <x v="3"/>
    <x v="3"/>
    <n v="45.95"/>
    <d v="2015-12-30T00:00:00"/>
  </r>
  <r>
    <s v="765500"/>
    <x v="383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83"/>
    <s v=""/>
    <s v="1407"/>
    <x v="0"/>
    <x v="3455"/>
    <x v="0"/>
    <s v="19002285"/>
    <s v="MGARCIA"/>
    <s v="KR"/>
    <x v="1"/>
    <x v="4"/>
    <x v="4"/>
    <n v="45.21"/>
    <d v="2016-01-01T00:00:00"/>
  </r>
  <r>
    <s v="765500"/>
    <x v="383"/>
    <s v=""/>
    <s v="1407"/>
    <x v="0"/>
    <x v="3455"/>
    <x v="0"/>
    <s v="19002296"/>
    <s v="MGARCIA"/>
    <s v="KR"/>
    <x v="1"/>
    <x v="4"/>
    <x v="4"/>
    <n v="45.95"/>
    <d v="2016-01-11T00:00:00"/>
  </r>
  <r>
    <s v="765500"/>
    <x v="383"/>
    <s v="2015-12 Misc Accrual #1"/>
    <s v="220000"/>
    <x v="2"/>
    <x v="3455"/>
    <x v="2"/>
    <s v="170000061"/>
    <s v="SJUAREZ"/>
    <s v="JR"/>
    <x v="1"/>
    <x v="4"/>
    <x v="4"/>
    <n v="-45.21"/>
    <d v="2016-01-31T00:00:00"/>
  </r>
  <r>
    <s v="765500"/>
    <x v="383"/>
    <s v="2015-12 Misc Accrual #1"/>
    <s v="220000"/>
    <x v="2"/>
    <x v="3455"/>
    <x v="2"/>
    <s v="170000061"/>
    <s v="SJUAREZ"/>
    <s v="JR"/>
    <x v="1"/>
    <x v="4"/>
    <x v="4"/>
    <n v="-45.95"/>
    <d v="2016-01-31T00:00:00"/>
  </r>
  <r>
    <s v="765500"/>
    <x v="383"/>
    <s v="2016-01 Accrd Telephone E"/>
    <s v="399998"/>
    <x v="2"/>
    <x v="3455"/>
    <x v="2"/>
    <s v="160001057"/>
    <s v="SJUAREZ"/>
    <s v="JP"/>
    <x v="1"/>
    <x v="4"/>
    <x v="4"/>
    <n v="45.51"/>
    <d v="2016-01-31T00:00:00"/>
  </r>
  <r>
    <s v="765500"/>
    <x v="383"/>
    <s v=""/>
    <s v="1407"/>
    <x v="0"/>
    <x v="3455"/>
    <x v="0"/>
    <s v="19005041"/>
    <s v="MGARCIA"/>
    <s v="KR"/>
    <x v="1"/>
    <x v="5"/>
    <x v="5"/>
    <n v="45.51"/>
    <d v="2016-02-02T00:00:00"/>
  </r>
  <r>
    <s v="765500"/>
    <x v="383"/>
    <s v="Rvrs 2016-01 Accrd Teleph"/>
    <s v="399998"/>
    <x v="2"/>
    <x v="3455"/>
    <x v="2"/>
    <s v="160001098"/>
    <s v="SJUAREZ"/>
    <s v="JP"/>
    <x v="1"/>
    <x v="5"/>
    <x v="5"/>
    <n v="-45.51"/>
    <d v="2016-02-29T00:00:00"/>
  </r>
  <r>
    <s v="765500"/>
    <x v="383"/>
    <s v="2016-02 Accrd Telephone E"/>
    <s v="399998"/>
    <x v="2"/>
    <x v="3455"/>
    <x v="2"/>
    <s v="160001102"/>
    <s v="SJUAREZ"/>
    <s v="JP"/>
    <x v="1"/>
    <x v="5"/>
    <x v="5"/>
    <n v="46.19"/>
    <d v="2016-02-29T00:00:00"/>
  </r>
  <r>
    <s v="765500"/>
    <x v="383"/>
    <s v=""/>
    <s v="1407"/>
    <x v="0"/>
    <x v="3455"/>
    <x v="0"/>
    <s v="19008465"/>
    <s v="MGARCIA"/>
    <s v="KR"/>
    <x v="1"/>
    <x v="6"/>
    <x v="6"/>
    <n v="46.19"/>
    <d v="2016-03-07T00:00:00"/>
  </r>
  <r>
    <s v="765500"/>
    <x v="383"/>
    <s v="2016-03 Accrd Verizon"/>
    <s v="220000"/>
    <x v="2"/>
    <x v="3455"/>
    <x v="2"/>
    <s v="160001148"/>
    <s v="SJUAREZ"/>
    <s v="JP"/>
    <x v="1"/>
    <x v="6"/>
    <x v="6"/>
    <n v="50.87"/>
    <d v="2016-03-31T00:00:00"/>
  </r>
  <r>
    <s v="765500"/>
    <x v="383"/>
    <s v="2016-02 Accrd Telephone E"/>
    <s v="399998"/>
    <x v="2"/>
    <x v="3455"/>
    <x v="2"/>
    <s v="170000068"/>
    <s v="SJUAREZ"/>
    <s v="JR"/>
    <x v="1"/>
    <x v="6"/>
    <x v="6"/>
    <n v="-46.19"/>
    <d v="2016-03-23T00:00:00"/>
  </r>
  <r>
    <s v="765500"/>
    <x v="383"/>
    <s v=""/>
    <s v="1407"/>
    <x v="0"/>
    <x v="3455"/>
    <x v="0"/>
    <s v="19011974"/>
    <s v="MGARCIA"/>
    <s v="KR"/>
    <x v="1"/>
    <x v="7"/>
    <x v="7"/>
    <n v="50.87"/>
    <d v="2016-04-01T00:00:00"/>
  </r>
  <r>
    <s v="765500"/>
    <x v="383"/>
    <s v="2016-04 Accrd Telephone"/>
    <s v="220000"/>
    <x v="2"/>
    <x v="3455"/>
    <x v="2"/>
    <s v="160001198"/>
    <s v="JTSAI"/>
    <s v="JP"/>
    <x v="1"/>
    <x v="7"/>
    <x v="7"/>
    <n v="46.65"/>
    <d v="2016-04-30T00:00:00"/>
  </r>
  <r>
    <s v="765500"/>
    <x v="383"/>
    <s v="2016-03 Accrd Verizon"/>
    <s v="220000"/>
    <x v="2"/>
    <x v="3455"/>
    <x v="2"/>
    <s v="170000076"/>
    <s v="JTSAI"/>
    <s v="JR"/>
    <x v="1"/>
    <x v="7"/>
    <x v="7"/>
    <n v="-50.87"/>
    <d v="2016-04-29T00:00:00"/>
  </r>
  <r>
    <s v="765500"/>
    <x v="383"/>
    <s v=""/>
    <s v="1407"/>
    <x v="0"/>
    <x v="3455"/>
    <x v="0"/>
    <s v="19015683"/>
    <s v="MGARCIA"/>
    <s v="KR"/>
    <x v="1"/>
    <x v="8"/>
    <x v="8"/>
    <n v="46.65"/>
    <d v="2016-05-05T00:00:00"/>
  </r>
  <r>
    <s v="765500"/>
    <x v="383"/>
    <s v=""/>
    <s v="1407"/>
    <x v="0"/>
    <x v="3455"/>
    <x v="0"/>
    <s v="19018988"/>
    <s v="MGARCIA"/>
    <s v="KR"/>
    <x v="1"/>
    <x v="9"/>
    <x v="9"/>
    <n v="41.09"/>
    <d v="2016-06-01T00:00:00"/>
  </r>
  <r>
    <s v="765500"/>
    <x v="383"/>
    <s v="2016-06 Phone exp. Accr."/>
    <s v="220000"/>
    <x v="2"/>
    <x v="26"/>
    <x v="2"/>
    <s v="7000013"/>
    <s v="JTSAI"/>
    <s v="ZA"/>
    <x v="1"/>
    <x v="9"/>
    <x v="9"/>
    <n v="41.87"/>
    <d v="2016-06-30T00:00:00"/>
  </r>
  <r>
    <s v="765500"/>
    <x v="383"/>
    <s v=""/>
    <s v="1407"/>
    <x v="0"/>
    <x v="3455"/>
    <x v="0"/>
    <s v="19021783"/>
    <s v="NHALL"/>
    <s v="KR"/>
    <x v="1"/>
    <x v="10"/>
    <x v="10"/>
    <n v="41.87"/>
    <d v="2016-07-01T00:00:00"/>
  </r>
  <r>
    <s v="765500"/>
    <x v="383"/>
    <s v="2016-06 Phone exp. Accr."/>
    <s v="220000"/>
    <x v="2"/>
    <x v="26"/>
    <x v="2"/>
    <s v="170000096"/>
    <s v="FI-BKGD-JOBS"/>
    <s v="JR"/>
    <x v="1"/>
    <x v="10"/>
    <x v="10"/>
    <n v="-41.87"/>
    <d v="2016-07-01T00:00:00"/>
  </r>
  <r>
    <s v="765500"/>
    <x v="383"/>
    <s v=""/>
    <s v="1407"/>
    <x v="0"/>
    <x v="3455"/>
    <x v="0"/>
    <s v="19026150"/>
    <s v="MGARCIA"/>
    <s v="KR"/>
    <x v="1"/>
    <x v="11"/>
    <x v="11"/>
    <n v="42.64"/>
    <d v="2016-08-10T00:00:00"/>
  </r>
  <r>
    <s v="765500"/>
    <x v="384"/>
    <s v=""/>
    <s v="1407"/>
    <x v="0"/>
    <x v="3456"/>
    <x v="0"/>
    <s v="19346348"/>
    <s v="MGARCIA"/>
    <s v="KR"/>
    <x v="0"/>
    <x v="0"/>
    <x v="0"/>
    <n v="42.14"/>
    <d v="2015-09-04T00:00:00"/>
  </r>
  <r>
    <s v="765500"/>
    <x v="384"/>
    <s v=""/>
    <s v="1407"/>
    <x v="0"/>
    <x v="3456"/>
    <x v="0"/>
    <s v="19349367"/>
    <s v="MGARCIA"/>
    <s v="KR"/>
    <x v="0"/>
    <x v="1"/>
    <x v="1"/>
    <n v="42.47"/>
    <d v="2015-10-01T00:00:00"/>
  </r>
  <r>
    <s v="765500"/>
    <x v="384"/>
    <s v=""/>
    <s v="1407"/>
    <x v="0"/>
    <x v="3456"/>
    <x v="0"/>
    <s v="19352758"/>
    <s v="MGARCIA"/>
    <s v="KR"/>
    <x v="0"/>
    <x v="2"/>
    <x v="2"/>
    <n v="141.5"/>
    <d v="2015-11-02T00:00:00"/>
  </r>
  <r>
    <s v="765500"/>
    <x v="384"/>
    <s v="2015-12 Misc Accrual #1"/>
    <s v="220000"/>
    <x v="2"/>
    <x v="3456"/>
    <x v="2"/>
    <s v="160000995"/>
    <s v="SJUAREZ"/>
    <s v="JP"/>
    <x v="0"/>
    <x v="3"/>
    <x v="3"/>
    <n v="45.31"/>
    <d v="2015-12-30T00:00:00"/>
  </r>
  <r>
    <s v="765500"/>
    <x v="384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84"/>
    <s v="2015-12 Misc Accrual #1"/>
    <s v="399998"/>
    <x v="2"/>
    <x v="3456"/>
    <x v="2"/>
    <s v="160000994"/>
    <s v="SJUAREZ"/>
    <s v="JP"/>
    <x v="0"/>
    <x v="3"/>
    <x v="3"/>
    <n v="42.37"/>
    <d v="2015-12-30T00:00:00"/>
  </r>
  <r>
    <s v="765500"/>
    <x v="384"/>
    <s v=""/>
    <s v="1407"/>
    <x v="0"/>
    <x v="3456"/>
    <x v="0"/>
    <s v="19002281"/>
    <s v="MGARCIA"/>
    <s v="KR"/>
    <x v="1"/>
    <x v="4"/>
    <x v="4"/>
    <n v="42.37"/>
    <d v="2016-01-01T00:00:00"/>
  </r>
  <r>
    <s v="765500"/>
    <x v="384"/>
    <s v=""/>
    <s v="1407"/>
    <x v="0"/>
    <x v="3456"/>
    <x v="0"/>
    <s v="19002301"/>
    <s v="MGARCIA"/>
    <s v="KR"/>
    <x v="1"/>
    <x v="4"/>
    <x v="4"/>
    <n v="45.31"/>
    <d v="2016-01-11T00:00:00"/>
  </r>
  <r>
    <s v="765500"/>
    <x v="384"/>
    <s v="2015-12 Misc Accrual #1"/>
    <s v="220000"/>
    <x v="2"/>
    <x v="3456"/>
    <x v="2"/>
    <s v="170000061"/>
    <s v="SJUAREZ"/>
    <s v="JR"/>
    <x v="1"/>
    <x v="4"/>
    <x v="4"/>
    <n v="-45.31"/>
    <d v="2016-01-31T00:00:00"/>
  </r>
  <r>
    <s v="765500"/>
    <x v="384"/>
    <s v="2016-01 Accrd Telephone E"/>
    <s v="399998"/>
    <x v="2"/>
    <x v="3456"/>
    <x v="2"/>
    <s v="160001057"/>
    <s v="SJUAREZ"/>
    <s v="JP"/>
    <x v="1"/>
    <x v="4"/>
    <x v="4"/>
    <n v="42.59"/>
    <d v="2016-01-31T00:00:00"/>
  </r>
  <r>
    <s v="765500"/>
    <x v="384"/>
    <s v="2015-12 Misc Accrual #1"/>
    <s v="399998"/>
    <x v="2"/>
    <x v="3456"/>
    <x v="2"/>
    <s v="170000060"/>
    <s v="SJUAREZ"/>
    <s v="JR"/>
    <x v="1"/>
    <x v="4"/>
    <x v="4"/>
    <n v="-42.37"/>
    <d v="2016-01-31T00:00:00"/>
  </r>
  <r>
    <s v="765500"/>
    <x v="384"/>
    <s v=""/>
    <s v="1407"/>
    <x v="0"/>
    <x v="3456"/>
    <x v="0"/>
    <s v="19005040"/>
    <s v="MGARCIA"/>
    <s v="KR"/>
    <x v="1"/>
    <x v="5"/>
    <x v="5"/>
    <n v="42.59"/>
    <d v="2016-02-02T00:00:00"/>
  </r>
  <r>
    <s v="765500"/>
    <x v="384"/>
    <s v="Rvrs 2016-01 Accrd Teleph"/>
    <s v="399998"/>
    <x v="2"/>
    <x v="3456"/>
    <x v="2"/>
    <s v="160001098"/>
    <s v="SJUAREZ"/>
    <s v="JP"/>
    <x v="1"/>
    <x v="5"/>
    <x v="5"/>
    <n v="-42.59"/>
    <d v="2016-02-29T00:00:00"/>
  </r>
  <r>
    <s v="765500"/>
    <x v="384"/>
    <s v="2016-02 Accrd Telephone E"/>
    <s v="399998"/>
    <x v="2"/>
    <x v="3456"/>
    <x v="2"/>
    <s v="160001102"/>
    <s v="SJUAREZ"/>
    <s v="JP"/>
    <x v="1"/>
    <x v="5"/>
    <x v="5"/>
    <n v="42.47"/>
    <d v="2016-02-29T00:00:00"/>
  </r>
  <r>
    <s v="765500"/>
    <x v="384"/>
    <s v=""/>
    <s v="1407"/>
    <x v="0"/>
    <x v="3456"/>
    <x v="0"/>
    <s v="19008473"/>
    <s v="MGARCIA"/>
    <s v="KR"/>
    <x v="1"/>
    <x v="6"/>
    <x v="6"/>
    <n v="42.47"/>
    <d v="2016-03-07T00:00:00"/>
  </r>
  <r>
    <s v="765500"/>
    <x v="384"/>
    <s v="2016-03 Accrd Verizon"/>
    <s v="220000"/>
    <x v="2"/>
    <x v="3456"/>
    <x v="2"/>
    <s v="160001148"/>
    <s v="SJUAREZ"/>
    <s v="JP"/>
    <x v="1"/>
    <x v="6"/>
    <x v="6"/>
    <n v="42.25"/>
    <d v="2016-03-31T00:00:00"/>
  </r>
  <r>
    <s v="765500"/>
    <x v="384"/>
    <s v="2016-02 Accrd Telephone E"/>
    <s v="399998"/>
    <x v="2"/>
    <x v="3456"/>
    <x v="2"/>
    <s v="170000068"/>
    <s v="SJUAREZ"/>
    <s v="JR"/>
    <x v="1"/>
    <x v="6"/>
    <x v="6"/>
    <n v="-42.47"/>
    <d v="2016-03-23T00:00:00"/>
  </r>
  <r>
    <s v="765500"/>
    <x v="384"/>
    <s v=""/>
    <s v="1407"/>
    <x v="0"/>
    <x v="3456"/>
    <x v="0"/>
    <s v="19011981"/>
    <s v="MGARCIA"/>
    <s v="KR"/>
    <x v="1"/>
    <x v="7"/>
    <x v="7"/>
    <n v="42.25"/>
    <d v="2016-04-01T00:00:00"/>
  </r>
  <r>
    <s v="765500"/>
    <x v="384"/>
    <s v="2016-04 Accrd Telephone"/>
    <s v="220000"/>
    <x v="2"/>
    <x v="3456"/>
    <x v="2"/>
    <s v="160001198"/>
    <s v="JTSAI"/>
    <s v="JP"/>
    <x v="1"/>
    <x v="7"/>
    <x v="7"/>
    <n v="42.41"/>
    <d v="2016-04-30T00:00:00"/>
  </r>
  <r>
    <s v="765500"/>
    <x v="384"/>
    <s v="2016-03 Accrd Verizon"/>
    <s v="220000"/>
    <x v="2"/>
    <x v="3456"/>
    <x v="2"/>
    <s v="170000076"/>
    <s v="JTSAI"/>
    <s v="JR"/>
    <x v="1"/>
    <x v="7"/>
    <x v="7"/>
    <n v="-42.25"/>
    <d v="2016-04-29T00:00:00"/>
  </r>
  <r>
    <s v="765500"/>
    <x v="384"/>
    <s v=""/>
    <s v="1407"/>
    <x v="0"/>
    <x v="3456"/>
    <x v="0"/>
    <s v="19015680"/>
    <s v="MGARCIA"/>
    <s v="KR"/>
    <x v="1"/>
    <x v="8"/>
    <x v="8"/>
    <n v="42.41"/>
    <d v="2016-05-05T00:00:00"/>
  </r>
  <r>
    <s v="765500"/>
    <x v="384"/>
    <s v=""/>
    <s v="1407"/>
    <x v="0"/>
    <x v="3456"/>
    <x v="0"/>
    <s v="19018986"/>
    <s v="MGARCIA"/>
    <s v="KR"/>
    <x v="1"/>
    <x v="9"/>
    <x v="9"/>
    <n v="41.22"/>
    <d v="2016-06-01T00:00:00"/>
  </r>
  <r>
    <s v="765500"/>
    <x v="384"/>
    <s v="2016-06 Phone exp. Accr."/>
    <s v="220000"/>
    <x v="2"/>
    <x v="26"/>
    <x v="2"/>
    <s v="7000013"/>
    <s v="JTSAI"/>
    <s v="ZA"/>
    <x v="1"/>
    <x v="9"/>
    <x v="9"/>
    <n v="40.82"/>
    <d v="2016-06-30T00:00:00"/>
  </r>
  <r>
    <s v="765500"/>
    <x v="384"/>
    <s v=""/>
    <s v="1407"/>
    <x v="0"/>
    <x v="3456"/>
    <x v="0"/>
    <s v="19021782"/>
    <s v="NHALL"/>
    <s v="KR"/>
    <x v="1"/>
    <x v="10"/>
    <x v="10"/>
    <n v="40.82"/>
    <d v="2016-07-01T00:00:00"/>
  </r>
  <r>
    <s v="765500"/>
    <x v="384"/>
    <s v="2016-06 Phone exp. Accr."/>
    <s v="220000"/>
    <x v="2"/>
    <x v="26"/>
    <x v="2"/>
    <s v="170000096"/>
    <s v="FI-BKGD-JOBS"/>
    <s v="JR"/>
    <x v="1"/>
    <x v="10"/>
    <x v="10"/>
    <n v="-40.82"/>
    <d v="2016-07-01T00:00:00"/>
  </r>
  <r>
    <s v="765500"/>
    <x v="384"/>
    <s v=""/>
    <s v="1407"/>
    <x v="0"/>
    <x v="3456"/>
    <x v="0"/>
    <s v="19026147"/>
    <s v="MGARCIA"/>
    <s v="KR"/>
    <x v="1"/>
    <x v="11"/>
    <x v="11"/>
    <n v="41.67"/>
    <d v="2016-08-10T00:00:00"/>
  </r>
  <r>
    <s v="765500"/>
    <x v="385"/>
    <s v=""/>
    <s v="1407"/>
    <x v="0"/>
    <x v="3457"/>
    <x v="0"/>
    <s v="19346349"/>
    <s v="MGARCIA"/>
    <s v="KR"/>
    <x v="0"/>
    <x v="0"/>
    <x v="0"/>
    <n v="48.41"/>
    <d v="2015-09-04T00:00:00"/>
  </r>
  <r>
    <s v="765500"/>
    <x v="385"/>
    <s v=""/>
    <s v="1407"/>
    <x v="0"/>
    <x v="3457"/>
    <x v="0"/>
    <s v="19349368"/>
    <s v="MGARCIA"/>
    <s v="KR"/>
    <x v="0"/>
    <x v="1"/>
    <x v="1"/>
    <n v="48.71"/>
    <d v="2015-10-01T00:00:00"/>
  </r>
  <r>
    <s v="765500"/>
    <x v="385"/>
    <s v=""/>
    <s v="1407"/>
    <x v="0"/>
    <x v="3457"/>
    <x v="0"/>
    <s v="19352762"/>
    <s v="MGARCIA"/>
    <s v="KR"/>
    <x v="0"/>
    <x v="2"/>
    <x v="2"/>
    <n v="198.36"/>
    <d v="2015-11-02T00:00:00"/>
  </r>
  <r>
    <s v="765500"/>
    <x v="385"/>
    <s v="2015-12 Misc Accrual #1"/>
    <s v="220000"/>
    <x v="2"/>
    <x v="3457"/>
    <x v="2"/>
    <s v="160000995"/>
    <s v="SJUAREZ"/>
    <s v="JP"/>
    <x v="0"/>
    <x v="3"/>
    <x v="3"/>
    <n v="46.13"/>
    <d v="2015-12-30T00:00:00"/>
  </r>
  <r>
    <s v="765500"/>
    <x v="385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85"/>
    <s v="2015-12 Misc Accrual #1"/>
    <s v="399998"/>
    <x v="2"/>
    <x v="3457"/>
    <x v="2"/>
    <s v="160000994"/>
    <s v="SJUAREZ"/>
    <s v="JP"/>
    <x v="0"/>
    <x v="3"/>
    <x v="3"/>
    <n v="49.6"/>
    <d v="2015-12-30T00:00:00"/>
  </r>
  <r>
    <s v="765500"/>
    <x v="385"/>
    <s v=""/>
    <s v="1407"/>
    <x v="0"/>
    <x v="3457"/>
    <x v="0"/>
    <s v="19002283"/>
    <s v="MGARCIA"/>
    <s v="KR"/>
    <x v="1"/>
    <x v="4"/>
    <x v="4"/>
    <n v="49.6"/>
    <d v="2016-01-01T00:00:00"/>
  </r>
  <r>
    <s v="765500"/>
    <x v="385"/>
    <s v=""/>
    <s v="1407"/>
    <x v="0"/>
    <x v="3457"/>
    <x v="0"/>
    <s v="19002303"/>
    <s v="MGARCIA"/>
    <s v="KR"/>
    <x v="1"/>
    <x v="4"/>
    <x v="4"/>
    <n v="46.13"/>
    <d v="2016-01-11T00:00:00"/>
  </r>
  <r>
    <s v="765500"/>
    <x v="385"/>
    <s v="2015-12 Misc Accrual #1"/>
    <s v="220000"/>
    <x v="2"/>
    <x v="3457"/>
    <x v="2"/>
    <s v="170000061"/>
    <s v="SJUAREZ"/>
    <s v="JR"/>
    <x v="1"/>
    <x v="4"/>
    <x v="4"/>
    <n v="-46.13"/>
    <d v="2016-01-31T00:00:00"/>
  </r>
  <r>
    <s v="765500"/>
    <x v="385"/>
    <s v="2016-01 Accrd Telephone E"/>
    <s v="399998"/>
    <x v="2"/>
    <x v="3457"/>
    <x v="2"/>
    <s v="160001057"/>
    <s v="SJUAREZ"/>
    <s v="JP"/>
    <x v="1"/>
    <x v="4"/>
    <x v="4"/>
    <n v="45.19"/>
    <d v="2016-01-31T00:00:00"/>
  </r>
  <r>
    <s v="765500"/>
    <x v="385"/>
    <s v="2015-12 Misc Accrual #1"/>
    <s v="399998"/>
    <x v="2"/>
    <x v="3457"/>
    <x v="2"/>
    <s v="170000060"/>
    <s v="SJUAREZ"/>
    <s v="JR"/>
    <x v="1"/>
    <x v="4"/>
    <x v="4"/>
    <n v="-49.6"/>
    <d v="2016-01-31T00:00:00"/>
  </r>
  <r>
    <s v="765500"/>
    <x v="385"/>
    <s v=""/>
    <s v="1407"/>
    <x v="0"/>
    <x v="3457"/>
    <x v="0"/>
    <s v="19005039"/>
    <s v="MGARCIA"/>
    <s v="KR"/>
    <x v="1"/>
    <x v="5"/>
    <x v="5"/>
    <n v="45.19"/>
    <d v="2016-02-02T00:00:00"/>
  </r>
  <r>
    <s v="765500"/>
    <x v="385"/>
    <s v="Rvrs 2016-01 Accrd Teleph"/>
    <s v="399998"/>
    <x v="2"/>
    <x v="3457"/>
    <x v="2"/>
    <s v="160001098"/>
    <s v="SJUAREZ"/>
    <s v="JP"/>
    <x v="1"/>
    <x v="5"/>
    <x v="5"/>
    <n v="-45.19"/>
    <d v="2016-02-29T00:00:00"/>
  </r>
  <r>
    <s v="765500"/>
    <x v="385"/>
    <s v="2016-02 Accrd Telephone E"/>
    <s v="399998"/>
    <x v="2"/>
    <x v="3457"/>
    <x v="2"/>
    <s v="160001102"/>
    <s v="SJUAREZ"/>
    <s v="JP"/>
    <x v="1"/>
    <x v="5"/>
    <x v="5"/>
    <n v="47.01"/>
    <d v="2016-02-29T00:00:00"/>
  </r>
  <r>
    <s v="765500"/>
    <x v="385"/>
    <s v=""/>
    <s v="1407"/>
    <x v="0"/>
    <x v="3457"/>
    <x v="0"/>
    <s v="19008468"/>
    <s v="MGARCIA"/>
    <s v="KR"/>
    <x v="1"/>
    <x v="6"/>
    <x v="6"/>
    <n v="47.01"/>
    <d v="2016-03-07T00:00:00"/>
  </r>
  <r>
    <s v="765500"/>
    <x v="385"/>
    <s v="2016-03 Accrd Verizon"/>
    <s v="220000"/>
    <x v="2"/>
    <x v="3457"/>
    <x v="2"/>
    <s v="160001148"/>
    <s v="SJUAREZ"/>
    <s v="JP"/>
    <x v="1"/>
    <x v="6"/>
    <x v="6"/>
    <n v="44.21"/>
    <d v="2016-03-31T00:00:00"/>
  </r>
  <r>
    <s v="765500"/>
    <x v="385"/>
    <s v="2016-02 Accrd Telephone E"/>
    <s v="399998"/>
    <x v="2"/>
    <x v="3457"/>
    <x v="2"/>
    <s v="170000068"/>
    <s v="SJUAREZ"/>
    <s v="JR"/>
    <x v="1"/>
    <x v="6"/>
    <x v="6"/>
    <n v="-47.01"/>
    <d v="2016-03-23T00:00:00"/>
  </r>
  <r>
    <s v="765500"/>
    <x v="385"/>
    <s v=""/>
    <s v="1407"/>
    <x v="0"/>
    <x v="3457"/>
    <x v="0"/>
    <s v="19011982"/>
    <s v="MGARCIA"/>
    <s v="KR"/>
    <x v="1"/>
    <x v="7"/>
    <x v="7"/>
    <n v="44.21"/>
    <d v="2016-04-01T00:00:00"/>
  </r>
  <r>
    <s v="765500"/>
    <x v="385"/>
    <s v="2016-04 Accrd Telephone"/>
    <s v="220000"/>
    <x v="2"/>
    <x v="3457"/>
    <x v="2"/>
    <s v="160001198"/>
    <s v="JTSAI"/>
    <s v="JP"/>
    <x v="1"/>
    <x v="7"/>
    <x v="7"/>
    <n v="45.57"/>
    <d v="2016-04-30T00:00:00"/>
  </r>
  <r>
    <s v="765500"/>
    <x v="385"/>
    <s v="2016-03 Accrd Verizon"/>
    <s v="220000"/>
    <x v="2"/>
    <x v="3457"/>
    <x v="2"/>
    <s v="170000076"/>
    <s v="JTSAI"/>
    <s v="JR"/>
    <x v="1"/>
    <x v="7"/>
    <x v="7"/>
    <n v="-44.21"/>
    <d v="2016-04-29T00:00:00"/>
  </r>
  <r>
    <s v="765500"/>
    <x v="385"/>
    <s v=""/>
    <s v="1407"/>
    <x v="0"/>
    <x v="3457"/>
    <x v="0"/>
    <s v="19015676"/>
    <s v="MGARCIA"/>
    <s v="KR"/>
    <x v="1"/>
    <x v="8"/>
    <x v="8"/>
    <n v="45.57"/>
    <d v="2016-05-05T00:00:00"/>
  </r>
  <r>
    <s v="765500"/>
    <x v="385"/>
    <s v=""/>
    <s v="1407"/>
    <x v="0"/>
    <x v="3457"/>
    <x v="0"/>
    <s v="19018980"/>
    <s v="MGARCIA"/>
    <s v="KR"/>
    <x v="1"/>
    <x v="9"/>
    <x v="9"/>
    <n v="49.69"/>
    <d v="2016-06-01T00:00:00"/>
  </r>
  <r>
    <s v="765500"/>
    <x v="385"/>
    <s v="2016-06 Phone exp. Accr."/>
    <s v="220000"/>
    <x v="2"/>
    <x v="26"/>
    <x v="2"/>
    <s v="7000013"/>
    <s v="JTSAI"/>
    <s v="ZA"/>
    <x v="1"/>
    <x v="9"/>
    <x v="9"/>
    <n v="50.72"/>
    <d v="2016-06-30T00:00:00"/>
  </r>
  <r>
    <s v="765500"/>
    <x v="385"/>
    <s v=""/>
    <s v="1407"/>
    <x v="0"/>
    <x v="3457"/>
    <x v="0"/>
    <s v="19021778"/>
    <s v="NHALL"/>
    <s v="KR"/>
    <x v="1"/>
    <x v="10"/>
    <x v="10"/>
    <n v="50.72"/>
    <d v="2016-07-01T00:00:00"/>
  </r>
  <r>
    <s v="765500"/>
    <x v="385"/>
    <s v="2016-06 Phone exp. Accr."/>
    <s v="220000"/>
    <x v="2"/>
    <x v="26"/>
    <x v="2"/>
    <s v="170000096"/>
    <s v="FI-BKGD-JOBS"/>
    <s v="JR"/>
    <x v="1"/>
    <x v="10"/>
    <x v="10"/>
    <n v="-50.72"/>
    <d v="2016-07-01T00:00:00"/>
  </r>
  <r>
    <s v="765500"/>
    <x v="385"/>
    <s v=""/>
    <s v="1407"/>
    <x v="0"/>
    <x v="3457"/>
    <x v="0"/>
    <s v="19026156"/>
    <s v="MGARCIA"/>
    <s v="KR"/>
    <x v="1"/>
    <x v="11"/>
    <x v="11"/>
    <n v="47.8"/>
    <d v="2016-08-10T00:00:00"/>
  </r>
  <r>
    <s v="765500"/>
    <x v="386"/>
    <s v=""/>
    <s v="1407"/>
    <x v="0"/>
    <x v="3458"/>
    <x v="0"/>
    <s v="19346356"/>
    <s v="MGARCIA"/>
    <s v="KR"/>
    <x v="0"/>
    <x v="0"/>
    <x v="0"/>
    <n v="47.05"/>
    <d v="2015-09-04T00:00:00"/>
  </r>
  <r>
    <s v="765500"/>
    <x v="386"/>
    <s v=""/>
    <s v="1407"/>
    <x v="0"/>
    <x v="3458"/>
    <x v="0"/>
    <s v="19349360"/>
    <s v="MGARCIA"/>
    <s v="KR"/>
    <x v="0"/>
    <x v="1"/>
    <x v="1"/>
    <n v="56.94"/>
    <d v="2015-10-01T00:00:00"/>
  </r>
  <r>
    <s v="765500"/>
    <x v="386"/>
    <s v=""/>
    <s v="1407"/>
    <x v="0"/>
    <x v="3458"/>
    <x v="0"/>
    <s v="19352759"/>
    <s v="MGARCIA"/>
    <s v="KR"/>
    <x v="0"/>
    <x v="2"/>
    <x v="2"/>
    <n v="48.82"/>
    <d v="2015-11-02T00:00:00"/>
  </r>
  <r>
    <s v="765500"/>
    <x v="386"/>
    <s v="2015-12 Misc Accrual #1"/>
    <s v="220000"/>
    <x v="2"/>
    <x v="3458"/>
    <x v="2"/>
    <s v="160000995"/>
    <s v="SJUAREZ"/>
    <s v="JP"/>
    <x v="0"/>
    <x v="3"/>
    <x v="3"/>
    <n v="138.84"/>
    <d v="2015-12-30T00:00:00"/>
  </r>
  <r>
    <s v="765500"/>
    <x v="386"/>
    <s v="2015-12 Misc Accrual #1"/>
    <s v="220000"/>
    <x v="2"/>
    <x v="3458"/>
    <x v="2"/>
    <s v="160000995"/>
    <s v="SJUAREZ"/>
    <s v="JP"/>
    <x v="0"/>
    <x v="3"/>
    <x v="3"/>
    <n v="71.89"/>
    <d v="2015-12-30T00:00:00"/>
  </r>
  <r>
    <s v="765500"/>
    <x v="386"/>
    <s v="Rvrs 2015-07 Verizon Accr"/>
    <s v="220000"/>
    <x v="2"/>
    <x v="14"/>
    <x v="2"/>
    <s v="160001006"/>
    <s v="SJUAREZ"/>
    <s v="JP"/>
    <x v="0"/>
    <x v="3"/>
    <x v="3"/>
    <n v="-50"/>
    <d v="2015-12-31T00:00:00"/>
  </r>
  <r>
    <s v="765500"/>
    <x v="386"/>
    <s v=""/>
    <s v="1407"/>
    <x v="0"/>
    <x v="3458"/>
    <x v="0"/>
    <s v="19002284"/>
    <s v="MGARCIA"/>
    <s v="KR"/>
    <x v="1"/>
    <x v="4"/>
    <x v="4"/>
    <n v="138.84"/>
    <d v="2016-01-01T00:00:00"/>
  </r>
  <r>
    <s v="765500"/>
    <x v="386"/>
    <s v=""/>
    <s v="1407"/>
    <x v="0"/>
    <x v="3458"/>
    <x v="0"/>
    <s v="19002297"/>
    <s v="MGARCIA"/>
    <s v="KR"/>
    <x v="1"/>
    <x v="4"/>
    <x v="4"/>
    <n v="71.89"/>
    <d v="2016-01-11T00:00:00"/>
  </r>
  <r>
    <s v="765500"/>
    <x v="386"/>
    <s v="2015-12 Misc Accrual #1"/>
    <s v="220000"/>
    <x v="2"/>
    <x v="3458"/>
    <x v="2"/>
    <s v="170000061"/>
    <s v="SJUAREZ"/>
    <s v="JR"/>
    <x v="1"/>
    <x v="4"/>
    <x v="4"/>
    <n v="-138.84"/>
    <d v="2016-01-31T00:00:00"/>
  </r>
  <r>
    <s v="765500"/>
    <x v="386"/>
    <s v="2015-12 Misc Accrual #1"/>
    <s v="220000"/>
    <x v="2"/>
    <x v="3458"/>
    <x v="2"/>
    <s v="170000061"/>
    <s v="SJUAREZ"/>
    <s v="JR"/>
    <x v="1"/>
    <x v="4"/>
    <x v="4"/>
    <n v="-71.89"/>
    <d v="2016-01-31T00:00:00"/>
  </r>
  <r>
    <s v="765500"/>
    <x v="386"/>
    <s v="2016-01 Accrd Telephone E"/>
    <s v="399998"/>
    <x v="2"/>
    <x v="3458"/>
    <x v="2"/>
    <s v="160001057"/>
    <s v="SJUAREZ"/>
    <s v="JP"/>
    <x v="1"/>
    <x v="4"/>
    <x v="4"/>
    <n v="77.31"/>
    <d v="2016-01-31T00:00:00"/>
  </r>
  <r>
    <s v="765500"/>
    <x v="386"/>
    <s v=""/>
    <s v="1407"/>
    <x v="0"/>
    <x v="3458"/>
    <x v="0"/>
    <s v="19005043"/>
    <s v="MGARCIA"/>
    <s v="KR"/>
    <x v="1"/>
    <x v="5"/>
    <x v="5"/>
    <n v="77.31"/>
    <d v="2016-02-02T00:00:00"/>
  </r>
  <r>
    <s v="765500"/>
    <x v="386"/>
    <s v="Rvrs 2016-01 Accrd Teleph"/>
    <s v="399998"/>
    <x v="2"/>
    <x v="3458"/>
    <x v="2"/>
    <s v="160001098"/>
    <s v="SJUAREZ"/>
    <s v="JP"/>
    <x v="1"/>
    <x v="5"/>
    <x v="5"/>
    <n v="-77.31"/>
    <d v="2016-02-29T00:00:00"/>
  </r>
  <r>
    <s v="765500"/>
    <x v="386"/>
    <s v="2016-02 Accrd Telephone E"/>
    <s v="399998"/>
    <x v="2"/>
    <x v="3458"/>
    <x v="2"/>
    <s v="160001102"/>
    <s v="SJUAREZ"/>
    <s v="JP"/>
    <x v="1"/>
    <x v="5"/>
    <x v="5"/>
    <n v="47.21"/>
    <d v="2016-02-29T00:00:00"/>
  </r>
  <r>
    <s v="765500"/>
    <x v="386"/>
    <s v=""/>
    <s v="1407"/>
    <x v="0"/>
    <x v="3458"/>
    <x v="0"/>
    <s v="19008471"/>
    <s v="MGARCIA"/>
    <s v="KR"/>
    <x v="1"/>
    <x v="6"/>
    <x v="6"/>
    <n v="47.21"/>
    <d v="2016-03-07T00:00:00"/>
  </r>
  <r>
    <s v="765500"/>
    <x v="386"/>
    <s v="2016-03 Accrd Verizon"/>
    <s v="220000"/>
    <x v="2"/>
    <x v="3458"/>
    <x v="2"/>
    <s v="160001148"/>
    <s v="SJUAREZ"/>
    <s v="JP"/>
    <x v="1"/>
    <x v="6"/>
    <x v="6"/>
    <n v="96.69"/>
    <d v="2016-03-31T00:00:00"/>
  </r>
  <r>
    <s v="765500"/>
    <x v="386"/>
    <s v="2016-02 Accrd Telephone E"/>
    <s v="399998"/>
    <x v="2"/>
    <x v="3458"/>
    <x v="2"/>
    <s v="170000068"/>
    <s v="SJUAREZ"/>
    <s v="JR"/>
    <x v="1"/>
    <x v="6"/>
    <x v="6"/>
    <n v="-47.21"/>
    <d v="2016-03-23T00:00:00"/>
  </r>
  <r>
    <s v="765500"/>
    <x v="386"/>
    <s v=""/>
    <s v="1407"/>
    <x v="0"/>
    <x v="3458"/>
    <x v="0"/>
    <s v="19011975"/>
    <s v="MGARCIA"/>
    <s v="KR"/>
    <x v="1"/>
    <x v="7"/>
    <x v="7"/>
    <n v="96.69"/>
    <d v="2016-04-01T00:00:00"/>
  </r>
  <r>
    <s v="765500"/>
    <x v="386"/>
    <s v="2016-04 Accrd Telephone"/>
    <s v="220000"/>
    <x v="2"/>
    <x v="3458"/>
    <x v="2"/>
    <s v="160001198"/>
    <s v="JTSAI"/>
    <s v="JP"/>
    <x v="1"/>
    <x v="7"/>
    <x v="7"/>
    <n v="45.42"/>
    <d v="2016-04-30T00:00:00"/>
  </r>
  <r>
    <s v="765500"/>
    <x v="386"/>
    <s v="2016-03 Accrd Verizon"/>
    <s v="220000"/>
    <x v="2"/>
    <x v="3458"/>
    <x v="2"/>
    <s v="170000076"/>
    <s v="JTSAI"/>
    <s v="JR"/>
    <x v="1"/>
    <x v="7"/>
    <x v="7"/>
    <n v="-96.69"/>
    <d v="2016-04-29T00:00:00"/>
  </r>
  <r>
    <s v="765500"/>
    <x v="386"/>
    <s v=""/>
    <s v="1407"/>
    <x v="0"/>
    <x v="3458"/>
    <x v="0"/>
    <s v="19015678"/>
    <s v="MGARCIA"/>
    <s v="KR"/>
    <x v="1"/>
    <x v="8"/>
    <x v="8"/>
    <n v="45.42"/>
    <d v="2016-05-05T00:00:00"/>
  </r>
  <r>
    <s v="765500"/>
    <x v="386"/>
    <s v=""/>
    <s v="1407"/>
    <x v="0"/>
    <x v="3458"/>
    <x v="0"/>
    <s v="19018984"/>
    <s v="MGARCIA"/>
    <s v="KR"/>
    <x v="1"/>
    <x v="9"/>
    <x v="9"/>
    <n v="45.09"/>
    <d v="2016-06-01T00:00:00"/>
  </r>
  <r>
    <s v="765500"/>
    <x v="386"/>
    <s v="2016-06 Phone exp. Accr."/>
    <s v="220000"/>
    <x v="2"/>
    <x v="26"/>
    <x v="2"/>
    <s v="7000013"/>
    <s v="JTSAI"/>
    <s v="ZA"/>
    <x v="1"/>
    <x v="9"/>
    <x v="9"/>
    <n v="45.14"/>
    <d v="2016-06-30T00:00:00"/>
  </r>
  <r>
    <s v="765500"/>
    <x v="386"/>
    <s v=""/>
    <s v="1407"/>
    <x v="0"/>
    <x v="3458"/>
    <x v="0"/>
    <s v="19021780"/>
    <s v="NHALL"/>
    <s v="KR"/>
    <x v="1"/>
    <x v="10"/>
    <x v="10"/>
    <n v="45.14"/>
    <d v="2016-07-01T00:00:00"/>
  </r>
  <r>
    <s v="765500"/>
    <x v="386"/>
    <s v="2016-06 Phone exp. Accr."/>
    <s v="220000"/>
    <x v="2"/>
    <x v="26"/>
    <x v="2"/>
    <s v="170000096"/>
    <s v="FI-BKGD-JOBS"/>
    <s v="JR"/>
    <x v="1"/>
    <x v="10"/>
    <x v="10"/>
    <n v="-45.14"/>
    <d v="2016-07-01T00:00:00"/>
  </r>
  <r>
    <s v="765500"/>
    <x v="386"/>
    <s v=""/>
    <s v="1407"/>
    <x v="0"/>
    <x v="3458"/>
    <x v="0"/>
    <s v="19026152"/>
    <s v="MGARCIA"/>
    <s v="KR"/>
    <x v="1"/>
    <x v="11"/>
    <x v="11"/>
    <n v="44.65"/>
    <d v="2016-08-10T00:00:00"/>
  </r>
  <r>
    <s v="765500"/>
    <x v="387"/>
    <s v=""/>
    <s v="1407"/>
    <x v="0"/>
    <x v="3459"/>
    <x v="0"/>
    <s v="19346357"/>
    <s v="MGARCIA"/>
    <s v="KR"/>
    <x v="0"/>
    <x v="0"/>
    <x v="0"/>
    <n v="110.3"/>
    <d v="2015-09-04T00:00:00"/>
  </r>
  <r>
    <s v="765500"/>
    <x v="387"/>
    <s v=""/>
    <s v="1407"/>
    <x v="0"/>
    <x v="3459"/>
    <x v="0"/>
    <s v="19349359"/>
    <s v="MGARCIA"/>
    <s v="KR"/>
    <x v="0"/>
    <x v="1"/>
    <x v="1"/>
    <n v="150.49"/>
    <d v="2015-10-01T00:00:00"/>
  </r>
  <r>
    <s v="765500"/>
    <x v="387"/>
    <s v=""/>
    <s v="1407"/>
    <x v="0"/>
    <x v="3459"/>
    <x v="0"/>
    <s v="17018626"/>
    <s v="MGARCIA"/>
    <s v="KG"/>
    <x v="0"/>
    <x v="2"/>
    <x v="2"/>
    <n v="106.8"/>
    <d v="2015-11-02T00:00:00"/>
  </r>
  <r>
    <s v="765500"/>
    <x v="387"/>
    <s v="2015-12 Misc Accrual #1"/>
    <s v="220000"/>
    <x v="2"/>
    <x v="3459"/>
    <x v="2"/>
    <s v="160000995"/>
    <s v="SJUAREZ"/>
    <s v="JP"/>
    <x v="0"/>
    <x v="3"/>
    <x v="3"/>
    <n v="77.099999999999994"/>
    <d v="2015-12-30T00:00:00"/>
  </r>
  <r>
    <s v="765500"/>
    <x v="387"/>
    <s v="Rvrs 2015-07 Verizon Accr"/>
    <s v="220000"/>
    <x v="2"/>
    <x v="14"/>
    <x v="2"/>
    <s v="160001006"/>
    <s v="SJUAREZ"/>
    <s v="JP"/>
    <x v="0"/>
    <x v="3"/>
    <x v="3"/>
    <n v="-200"/>
    <d v="2015-12-31T00:00:00"/>
  </r>
  <r>
    <s v="765500"/>
    <x v="387"/>
    <s v="2015-12 Misc Accrual #1"/>
    <s v="399998"/>
    <x v="2"/>
    <x v="3459"/>
    <x v="2"/>
    <s v="160000994"/>
    <s v="SJUAREZ"/>
    <s v="JP"/>
    <x v="0"/>
    <x v="3"/>
    <x v="3"/>
    <n v="93.72"/>
    <d v="2015-12-30T00:00:00"/>
  </r>
  <r>
    <s v="765500"/>
    <x v="387"/>
    <s v=""/>
    <s v="1407"/>
    <x v="0"/>
    <x v="3459"/>
    <x v="0"/>
    <s v="19002286"/>
    <s v="MGARCIA"/>
    <s v="KR"/>
    <x v="1"/>
    <x v="4"/>
    <x v="4"/>
    <n v="93.72"/>
    <d v="2016-01-01T00:00:00"/>
  </r>
  <r>
    <s v="765500"/>
    <x v="387"/>
    <s v=""/>
    <s v="1407"/>
    <x v="0"/>
    <x v="3459"/>
    <x v="0"/>
    <s v="19002299"/>
    <s v="MGARCIA"/>
    <s v="KR"/>
    <x v="1"/>
    <x v="4"/>
    <x v="4"/>
    <n v="77.099999999999994"/>
    <d v="2016-01-11T00:00:00"/>
  </r>
  <r>
    <s v="765500"/>
    <x v="387"/>
    <s v="2015-12 Misc Accrual #1"/>
    <s v="220000"/>
    <x v="2"/>
    <x v="3459"/>
    <x v="2"/>
    <s v="170000061"/>
    <s v="SJUAREZ"/>
    <s v="JR"/>
    <x v="1"/>
    <x v="4"/>
    <x v="4"/>
    <n v="-77.099999999999994"/>
    <d v="2016-01-31T00:00:00"/>
  </r>
  <r>
    <s v="765500"/>
    <x v="387"/>
    <s v="2016-01 Accrd Telephone E"/>
    <s v="399998"/>
    <x v="2"/>
    <x v="3459"/>
    <x v="2"/>
    <s v="160001057"/>
    <s v="SJUAREZ"/>
    <s v="JP"/>
    <x v="1"/>
    <x v="4"/>
    <x v="4"/>
    <n v="75.02"/>
    <d v="2016-01-31T00:00:00"/>
  </r>
  <r>
    <s v="765500"/>
    <x v="387"/>
    <s v="2015-12 Misc Accrual #1"/>
    <s v="399998"/>
    <x v="2"/>
    <x v="3459"/>
    <x v="2"/>
    <s v="170000060"/>
    <s v="SJUAREZ"/>
    <s v="JR"/>
    <x v="1"/>
    <x v="4"/>
    <x v="4"/>
    <n v="-93.72"/>
    <d v="2016-01-31T00:00:00"/>
  </r>
  <r>
    <s v="765500"/>
    <x v="387"/>
    <s v=""/>
    <s v="1407"/>
    <x v="0"/>
    <x v="3459"/>
    <x v="0"/>
    <s v="19005037"/>
    <s v="MGARCIA"/>
    <s v="KR"/>
    <x v="1"/>
    <x v="5"/>
    <x v="5"/>
    <n v="75.02"/>
    <d v="2016-02-02T00:00:00"/>
  </r>
  <r>
    <s v="765500"/>
    <x v="387"/>
    <s v="Rvrs 2016-01 Accrd Teleph"/>
    <s v="399998"/>
    <x v="2"/>
    <x v="3459"/>
    <x v="2"/>
    <s v="160001098"/>
    <s v="SJUAREZ"/>
    <s v="JP"/>
    <x v="1"/>
    <x v="5"/>
    <x v="5"/>
    <n v="-75.02"/>
    <d v="2016-02-29T00:00:00"/>
  </r>
  <r>
    <s v="765500"/>
    <x v="387"/>
    <s v="2016-02 Accrd Telephone E"/>
    <s v="399998"/>
    <x v="2"/>
    <x v="3459"/>
    <x v="2"/>
    <s v="160001102"/>
    <s v="SJUAREZ"/>
    <s v="JP"/>
    <x v="1"/>
    <x v="5"/>
    <x v="5"/>
    <n v="86.29"/>
    <d v="2016-02-29T00:00:00"/>
  </r>
  <r>
    <s v="765500"/>
    <x v="387"/>
    <s v=""/>
    <s v="1407"/>
    <x v="0"/>
    <x v="3459"/>
    <x v="0"/>
    <s v="19008474"/>
    <s v="MGARCIA"/>
    <s v="KR"/>
    <x v="1"/>
    <x v="6"/>
    <x v="6"/>
    <n v="86.29"/>
    <d v="2016-03-07T00:00:00"/>
  </r>
  <r>
    <s v="765500"/>
    <x v="387"/>
    <s v="2016-03 Accrd Verizon"/>
    <s v="220000"/>
    <x v="2"/>
    <x v="3459"/>
    <x v="2"/>
    <s v="160001148"/>
    <s v="SJUAREZ"/>
    <s v="JP"/>
    <x v="1"/>
    <x v="6"/>
    <x v="6"/>
    <n v="90.09"/>
    <d v="2016-03-31T00:00:00"/>
  </r>
  <r>
    <s v="765500"/>
    <x v="387"/>
    <s v="2016-02 Accrd Telephone E"/>
    <s v="399998"/>
    <x v="2"/>
    <x v="3459"/>
    <x v="2"/>
    <s v="170000068"/>
    <s v="SJUAREZ"/>
    <s v="JR"/>
    <x v="1"/>
    <x v="6"/>
    <x v="6"/>
    <n v="-86.29"/>
    <d v="2016-03-23T00:00:00"/>
  </r>
  <r>
    <s v="765500"/>
    <x v="387"/>
    <s v=""/>
    <s v="1407"/>
    <x v="0"/>
    <x v="3459"/>
    <x v="0"/>
    <s v="19011978"/>
    <s v="MGARCIA"/>
    <s v="KR"/>
    <x v="1"/>
    <x v="7"/>
    <x v="7"/>
    <n v="90.09"/>
    <d v="2016-04-01T00:00:00"/>
  </r>
  <r>
    <s v="765500"/>
    <x v="387"/>
    <s v="2016-04 Accrd Telephone"/>
    <s v="220000"/>
    <x v="2"/>
    <x v="3459"/>
    <x v="2"/>
    <s v="160001198"/>
    <s v="JTSAI"/>
    <s v="JP"/>
    <x v="1"/>
    <x v="7"/>
    <x v="7"/>
    <n v="103.12"/>
    <d v="2016-04-30T00:00:00"/>
  </r>
  <r>
    <s v="765500"/>
    <x v="387"/>
    <s v="2016-03 Accrd Verizon"/>
    <s v="220000"/>
    <x v="2"/>
    <x v="3459"/>
    <x v="2"/>
    <s v="170000076"/>
    <s v="JTSAI"/>
    <s v="JR"/>
    <x v="1"/>
    <x v="7"/>
    <x v="7"/>
    <n v="-90.09"/>
    <d v="2016-04-29T00:00:00"/>
  </r>
  <r>
    <s v="765500"/>
    <x v="387"/>
    <s v=""/>
    <s v="1407"/>
    <x v="0"/>
    <x v="3459"/>
    <x v="0"/>
    <s v="19015675"/>
    <s v="MGARCIA"/>
    <s v="KR"/>
    <x v="1"/>
    <x v="8"/>
    <x v="8"/>
    <n v="103.12"/>
    <d v="2016-05-05T00:00:00"/>
  </r>
  <r>
    <s v="765500"/>
    <x v="387"/>
    <s v=""/>
    <s v="1407"/>
    <x v="0"/>
    <x v="3459"/>
    <x v="0"/>
    <s v="19018987"/>
    <s v="MGARCIA"/>
    <s v="KR"/>
    <x v="1"/>
    <x v="9"/>
    <x v="9"/>
    <n v="71.56"/>
    <d v="2016-06-01T00:00:00"/>
  </r>
  <r>
    <s v="765500"/>
    <x v="387"/>
    <s v="2016-06 Phone exp. Accr."/>
    <s v="220000"/>
    <x v="2"/>
    <x v="26"/>
    <x v="2"/>
    <s v="7000013"/>
    <s v="JTSAI"/>
    <s v="ZA"/>
    <x v="1"/>
    <x v="9"/>
    <x v="9"/>
    <n v="73.16"/>
    <d v="2016-06-30T00:00:00"/>
  </r>
  <r>
    <s v="765500"/>
    <x v="387"/>
    <s v=""/>
    <s v="1407"/>
    <x v="0"/>
    <x v="3459"/>
    <x v="0"/>
    <s v="19021779"/>
    <s v="NHALL"/>
    <s v="KR"/>
    <x v="1"/>
    <x v="10"/>
    <x v="10"/>
    <n v="73.16"/>
    <d v="2016-07-01T00:00:00"/>
  </r>
  <r>
    <s v="765500"/>
    <x v="387"/>
    <s v="2016-06 Phone exp. Accr."/>
    <s v="220000"/>
    <x v="2"/>
    <x v="26"/>
    <x v="2"/>
    <s v="170000096"/>
    <s v="FI-BKGD-JOBS"/>
    <s v="JR"/>
    <x v="1"/>
    <x v="10"/>
    <x v="10"/>
    <n v="-73.16"/>
    <d v="2016-07-01T00:00:00"/>
  </r>
  <r>
    <s v="765500"/>
    <x v="387"/>
    <s v=""/>
    <s v="1407"/>
    <x v="0"/>
    <x v="3459"/>
    <x v="0"/>
    <s v="19026159"/>
    <s v="MGARCIA"/>
    <s v="KR"/>
    <x v="1"/>
    <x v="11"/>
    <x v="11"/>
    <n v="56.92"/>
    <d v="2016-08-10T00:00:00"/>
  </r>
  <r>
    <s v="765500"/>
    <x v="388"/>
    <s v="0205196141"/>
    <s v="3802"/>
    <x v="15"/>
    <x v="3021"/>
    <x v="7"/>
    <s v="19357486"/>
    <s v="MGARCIA"/>
    <s v="KR"/>
    <x v="0"/>
    <x v="3"/>
    <x v="3"/>
    <n v="13.4"/>
    <d v="2015-12-15T00:00:00"/>
  </r>
  <r>
    <s v="765500"/>
    <x v="388"/>
    <s v="2015-12 Misc Accrual #1"/>
    <s v="220000"/>
    <x v="2"/>
    <x v="3021"/>
    <x v="2"/>
    <s v="160000995"/>
    <s v="SJUAREZ"/>
    <s v="JP"/>
    <x v="0"/>
    <x v="3"/>
    <x v="3"/>
    <n v="32.99"/>
    <d v="2015-12-30T00:00:00"/>
  </r>
  <r>
    <s v="765500"/>
    <x v="388"/>
    <s v="0205196141"/>
    <s v="3802"/>
    <x v="15"/>
    <x v="3021"/>
    <x v="7"/>
    <s v="19001521"/>
    <s v="MGARCIA"/>
    <s v="KR"/>
    <x v="1"/>
    <x v="4"/>
    <x v="4"/>
    <n v="32.99"/>
    <d v="2016-01-06T00:00:00"/>
  </r>
  <r>
    <s v="765500"/>
    <x v="388"/>
    <s v="2015-12 Misc Accrual #1"/>
    <s v="220000"/>
    <x v="2"/>
    <x v="3021"/>
    <x v="2"/>
    <s v="170000061"/>
    <s v="SJUAREZ"/>
    <s v="JR"/>
    <x v="1"/>
    <x v="4"/>
    <x v="4"/>
    <n v="-32.99"/>
    <d v="2016-01-31T00:00:00"/>
  </r>
  <r>
    <s v="765500"/>
    <x v="388"/>
    <s v="2016-01 Accrd Telephone E"/>
    <s v="399998"/>
    <x v="2"/>
    <x v="3021"/>
    <x v="2"/>
    <s v="160001057"/>
    <s v="SJUAREZ"/>
    <s v="JP"/>
    <x v="1"/>
    <x v="4"/>
    <x v="4"/>
    <n v="28.57"/>
    <d v="2016-01-31T00:00:00"/>
  </r>
  <r>
    <s v="765500"/>
    <x v="388"/>
    <s v="0205196141"/>
    <s v="3802"/>
    <x v="15"/>
    <x v="3021"/>
    <x v="7"/>
    <s v="19004833"/>
    <s v="MGARCIA"/>
    <s v="KR"/>
    <x v="1"/>
    <x v="5"/>
    <x v="5"/>
    <n v="28.57"/>
    <d v="2016-02-01T00:00:00"/>
  </r>
  <r>
    <s v="765500"/>
    <x v="388"/>
    <s v="Rvrs 2016-01 Accrd Teleph"/>
    <s v="399998"/>
    <x v="2"/>
    <x v="3021"/>
    <x v="2"/>
    <s v="160001098"/>
    <s v="SJUAREZ"/>
    <s v="JP"/>
    <x v="1"/>
    <x v="5"/>
    <x v="5"/>
    <n v="-28.57"/>
    <d v="2016-02-29T00:00:00"/>
  </r>
  <r>
    <s v="765500"/>
    <x v="388"/>
    <s v="0205196141"/>
    <s v="3802"/>
    <x v="15"/>
    <x v="3021"/>
    <x v="7"/>
    <s v="19011547"/>
    <s v="MGARCIA"/>
    <s v="KR"/>
    <x v="1"/>
    <x v="6"/>
    <x v="6"/>
    <n v="178.97"/>
    <d v="2016-03-31T00:00:00"/>
  </r>
  <r>
    <s v="765500"/>
    <x v="388"/>
    <s v="0205196141"/>
    <s v="3802"/>
    <x v="15"/>
    <x v="3021"/>
    <x v="7"/>
    <s v="19013106"/>
    <s v="MGARCIA"/>
    <s v="KR"/>
    <x v="1"/>
    <x v="7"/>
    <x v="7"/>
    <n v="49.47"/>
    <d v="2016-04-12T00:00:00"/>
  </r>
  <r>
    <s v="765500"/>
    <x v="388"/>
    <s v="0205196141"/>
    <s v="3802"/>
    <x v="15"/>
    <x v="3021"/>
    <x v="7"/>
    <s v="19016412"/>
    <s v="MGARCIA"/>
    <s v="KR"/>
    <x v="1"/>
    <x v="8"/>
    <x v="8"/>
    <n v="38.97"/>
    <d v="2016-05-11T00:00:00"/>
  </r>
  <r>
    <s v="765500"/>
    <x v="388"/>
    <s v="0205196141"/>
    <s v="3802"/>
    <x v="15"/>
    <x v="3021"/>
    <x v="7"/>
    <s v="19019011"/>
    <s v="MGARCIA"/>
    <s v="KR"/>
    <x v="1"/>
    <x v="9"/>
    <x v="9"/>
    <n v="21.75"/>
    <d v="2016-06-01T00:00:00"/>
  </r>
  <r>
    <s v="765500"/>
    <x v="388"/>
    <s v="0205196141"/>
    <s v="3802"/>
    <x v="15"/>
    <x v="3021"/>
    <x v="7"/>
    <s v="19022434"/>
    <s v="NHALL"/>
    <s v="KR"/>
    <x v="1"/>
    <x v="10"/>
    <x v="10"/>
    <n v="16.32"/>
    <d v="2016-07-06T00:00:00"/>
  </r>
  <r>
    <s v="765500"/>
    <x v="388"/>
    <s v="2016-07 Misc Accrual #1"/>
    <s v="220000"/>
    <x v="2"/>
    <x v="3021"/>
    <x v="2"/>
    <s v="7000022"/>
    <s v="JTSAI"/>
    <s v="ZA"/>
    <x v="1"/>
    <x v="10"/>
    <x v="10"/>
    <n v="18.41"/>
    <d v="2016-07-31T00:00:00"/>
  </r>
  <r>
    <s v="765500"/>
    <x v="388"/>
    <s v="0205196141"/>
    <s v="3802"/>
    <x v="15"/>
    <x v="3021"/>
    <x v="7"/>
    <s v="19025258"/>
    <s v="MGARCIA"/>
    <s v="KR"/>
    <x v="1"/>
    <x v="11"/>
    <x v="11"/>
    <n v="18.41"/>
    <d v="2016-08-01T00:00:00"/>
  </r>
  <r>
    <s v="765500"/>
    <x v="388"/>
    <s v="2016-08 Accrd Telephone E"/>
    <s v="220000"/>
    <x v="2"/>
    <x v="31"/>
    <x v="2"/>
    <s v="7000030"/>
    <s v="JTSAI"/>
    <s v="ZA"/>
    <x v="1"/>
    <x v="11"/>
    <x v="11"/>
    <n v="27.1"/>
    <d v="2016-08-31T00:00:00"/>
  </r>
  <r>
    <s v="765500"/>
    <x v="388"/>
    <s v="2016-07 Misc Accrual #1"/>
    <s v="220000"/>
    <x v="2"/>
    <x v="3021"/>
    <x v="2"/>
    <s v="170000102"/>
    <s v="FI-BKGD-JOBS"/>
    <s v="JR"/>
    <x v="1"/>
    <x v="11"/>
    <x v="11"/>
    <n v="-18.41"/>
    <d v="2016-08-0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C784" firstHeaderRow="2" firstDataRow="2" firstDataCol="2"/>
  <pivotFields count="15">
    <pivotField compact="0" outline="0" showAll="0"/>
    <pivotField axis="axisRow" compact="0" outline="0" showAll="0" defaultSubtotal="0">
      <items count="7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m="1" x="446"/>
        <item m="1" x="582"/>
        <item m="1" x="609"/>
        <item m="1" x="396"/>
        <item m="1" x="407"/>
        <item m="1" x="431"/>
        <item m="1" x="449"/>
        <item m="1" x="472"/>
        <item m="1" x="494"/>
        <item m="1" x="521"/>
        <item m="1" x="548"/>
        <item m="1" x="584"/>
        <item m="1" x="610"/>
        <item m="1" x="397"/>
        <item m="1" x="409"/>
        <item m="1" x="432"/>
        <item m="1" x="451"/>
        <item m="1" x="474"/>
        <item m="1" x="497"/>
        <item m="1" x="524"/>
        <item m="1" x="550"/>
        <item m="1" x="586"/>
        <item m="1" x="611"/>
        <item m="1" x="398"/>
        <item m="1" x="412"/>
        <item m="1" x="433"/>
        <item m="1" x="452"/>
        <item m="1" x="476"/>
        <item m="1" x="500"/>
        <item m="1" x="526"/>
        <item m="1" x="552"/>
        <item m="1" x="587"/>
        <item m="1" x="612"/>
        <item m="1" x="400"/>
        <item m="1" x="416"/>
        <item m="1" x="435"/>
        <item m="1" x="454"/>
        <item m="1" x="477"/>
        <item m="1" x="502"/>
        <item m="1" x="527"/>
        <item m="1" x="554"/>
        <item m="1" x="588"/>
        <item m="1" x="613"/>
        <item m="1" x="401"/>
        <item m="1" x="418"/>
        <item m="1" x="457"/>
        <item m="1" x="479"/>
        <item m="1" x="503"/>
        <item m="1" x="529"/>
        <item m="1" x="555"/>
        <item m="1" x="589"/>
        <item m="1" x="614"/>
        <item m="1" x="421"/>
        <item m="1" x="438"/>
        <item m="1" x="458"/>
        <item m="1" x="480"/>
        <item m="1" x="504"/>
        <item m="1" x="530"/>
        <item m="1" x="556"/>
        <item m="1" x="590"/>
        <item m="1" x="615"/>
        <item m="1" x="402"/>
        <item m="1" x="422"/>
        <item m="1" x="439"/>
        <item m="1" x="459"/>
        <item m="1" x="481"/>
        <item m="1" x="505"/>
        <item m="1" x="531"/>
        <item m="1" x="557"/>
        <item m="1" x="591"/>
        <item m="1" x="616"/>
        <item m="1" x="403"/>
        <item m="1" x="423"/>
        <item m="1" x="440"/>
        <item m="1" x="460"/>
        <item m="1" x="482"/>
        <item m="1" x="506"/>
        <item m="1" x="533"/>
        <item m="1" x="404"/>
        <item m="1" x="601"/>
        <item m="1" x="626"/>
        <item m="1" x="632"/>
        <item m="1" x="638"/>
        <item m="1" x="571"/>
        <item m="1" x="619"/>
        <item m="1" x="639"/>
        <item m="1" x="573"/>
        <item m="1" x="602"/>
        <item m="1" x="620"/>
        <item m="1" x="627"/>
        <item m="1" x="633"/>
        <item m="1" x="651"/>
        <item m="1" x="674"/>
        <item m="1" x="575"/>
        <item m="1" x="603"/>
        <item m="1" x="621"/>
        <item m="1" x="628"/>
        <item m="1" x="634"/>
        <item m="1" x="640"/>
        <item m="1" x="644"/>
        <item m="1" x="652"/>
        <item m="1" x="662"/>
        <item m="1" x="675"/>
        <item m="1" x="576"/>
        <item m="1" x="604"/>
        <item m="1" x="622"/>
        <item m="1" x="629"/>
        <item m="1" x="635"/>
        <item m="1" x="641"/>
        <item m="1" x="645"/>
        <item m="1" x="663"/>
        <item m="1" x="676"/>
        <item m="1" x="577"/>
        <item m="1" x="607"/>
        <item m="1" x="623"/>
        <item m="1" x="630"/>
        <item m="1" x="636"/>
        <item m="1" x="642"/>
        <item m="1" x="646"/>
        <item m="1" x="653"/>
        <item m="1" x="664"/>
        <item m="1" x="677"/>
        <item m="1" x="578"/>
        <item m="1" x="608"/>
        <item m="1" x="624"/>
        <item m="1" x="631"/>
        <item m="1" x="637"/>
        <item m="1" x="643"/>
        <item m="1" x="647"/>
        <item m="1" x="498"/>
        <item m="1" x="764"/>
        <item m="1" x="707"/>
        <item m="1" x="508"/>
        <item m="1" x="574"/>
        <item m="1" x="491"/>
        <item m="1" x="727"/>
        <item m="1" x="732"/>
        <item m="1" x="743"/>
        <item m="1" x="545"/>
        <item m="1" x="605"/>
        <item m="1" x="617"/>
        <item m="1" x="618"/>
        <item m="1" x="606"/>
        <item m="1" x="598"/>
        <item m="1" x="775"/>
        <item m="1" x="581"/>
        <item m="1" x="767"/>
        <item m="1" x="564"/>
        <item m="1" x="756"/>
        <item m="1" x="424"/>
        <item m="1" x="405"/>
        <item m="1" x="666"/>
        <item m="1" x="654"/>
        <item m="1" x="448"/>
        <item m="1" x="483"/>
        <item m="1" x="706"/>
        <item m="1" x="509"/>
        <item m="1" x="492"/>
        <item m="1" x="728"/>
        <item m="1" x="484"/>
        <item m="1" x="726"/>
        <item m="1" x="768"/>
        <item m="1" x="565"/>
        <item m="1" x="430"/>
        <item m="1" x="566"/>
        <item m="1" x="757"/>
        <item m="1" x="544"/>
        <item m="1" x="749"/>
        <item m="1" x="535"/>
        <item m="1" x="740"/>
        <item m="1" x="518"/>
        <item m="1" x="736"/>
        <item m="1" x="507"/>
        <item m="1" x="731"/>
        <item m="1" x="579"/>
        <item m="1" x="765"/>
        <item m="1" x="562"/>
        <item m="1" x="755"/>
        <item m="1" x="543"/>
        <item m="1" x="748"/>
        <item m="1" x="534"/>
        <item m="1" x="597"/>
        <item m="1" x="774"/>
        <item m="1" x="580"/>
        <item m="1" x="766"/>
        <item m="1" x="563"/>
        <item m="1" x="661"/>
        <item m="1" x="393"/>
        <item m="1" x="656"/>
        <item m="1" x="391"/>
        <item m="1" x="649"/>
        <item m="1" x="648"/>
        <item m="1" x="417"/>
        <item m="1" x="672"/>
        <item m="1" x="668"/>
        <item m="1" x="399"/>
        <item m="1" x="659"/>
        <item m="1" x="655"/>
        <item m="1" x="390"/>
        <item m="1" x="680"/>
        <item m="1" x="413"/>
        <item m="1" x="667"/>
        <item m="1" x="434"/>
        <item m="1" x="395"/>
        <item m="1" x="389"/>
        <item m="1" x="419"/>
        <item m="1" x="657"/>
        <item m="1" x="392"/>
        <item m="1" x="650"/>
        <item m="1" x="682"/>
        <item m="1" x="673"/>
        <item m="1" x="406"/>
        <item m="1" x="660"/>
        <item m="1" x="436"/>
        <item m="1" x="684"/>
        <item m="1" x="428"/>
        <item m="1" x="414"/>
        <item m="1" x="671"/>
        <item m="1" x="658"/>
        <item m="1" x="426"/>
        <item m="1" x="410"/>
        <item m="1" x="665"/>
        <item m="1" x="688"/>
        <item m="1" x="408"/>
        <item m="1" x="669"/>
        <item m="1" x="701"/>
        <item m="1" x="425"/>
        <item m="1" x="710"/>
        <item m="1" x="686"/>
        <item m="1" x="720"/>
        <item m="1" x="699"/>
        <item m="1" x="441"/>
        <item m="1" x="495"/>
        <item m="1" x="485"/>
        <item m="1" x="469"/>
        <item m="1" x="708"/>
        <item m="1" x="461"/>
        <item m="1" x="445"/>
        <item m="1" x="420"/>
        <item m="1" x="394"/>
        <item m="1" x="685"/>
        <item m="1" x="411"/>
        <item m="1" x="670"/>
        <item m="1" x="466"/>
        <item m="1" x="678"/>
        <item m="1" x="443"/>
        <item m="1" x="487"/>
        <item m="1" x="475"/>
        <item m="1" x="711"/>
        <item m="1" x="463"/>
        <item m="1" x="450"/>
        <item m="1" x="692"/>
        <item m="1" x="442"/>
        <item m="1" x="687"/>
        <item m="1" x="730"/>
        <item m="1" x="721"/>
        <item m="1" x="473"/>
        <item m="1" x="709"/>
        <item m="1" x="462"/>
        <item m="1" x="700"/>
        <item m="1" x="447"/>
        <item m="1" x="691"/>
        <item m="1" x="470"/>
        <item m="1" x="522"/>
        <item m="1" x="737"/>
        <item m="1" x="510"/>
        <item m="1" x="493"/>
        <item m="1" x="444"/>
        <item m="1" x="690"/>
        <item m="1" x="437"/>
        <item m="1" x="681"/>
        <item m="1" x="415"/>
        <item m="1" x="468"/>
        <item m="1" x="455"/>
        <item m="1" x="697"/>
        <item m="1" x="683"/>
        <item m="1" x="427"/>
        <item m="1" x="679"/>
        <item m="1" x="703"/>
        <item m="1" x="453"/>
        <item m="1" x="695"/>
        <item m="1" x="702"/>
        <item m="1" x="693"/>
        <item m="1" x="464"/>
        <item m="1" x="514"/>
        <item m="1" x="722"/>
        <item m="1" x="739"/>
        <item m="1" x="513"/>
        <item m="1" x="718"/>
        <item m="1" x="471"/>
        <item m="1" x="537"/>
        <item m="1" x="511"/>
        <item m="1" x="717"/>
        <item m="1" x="519"/>
        <item m="1" x="733"/>
        <item m="1" x="705"/>
        <item m="1" x="429"/>
        <item m="1" x="715"/>
        <item m="1" x="704"/>
        <item m="1" x="456"/>
        <item m="1" x="689"/>
        <item m="1" x="713"/>
        <item m="1" x="467"/>
        <item m="1" x="696"/>
        <item m="1" x="490"/>
        <item m="1" x="712"/>
        <item m="1" x="465"/>
        <item m="1" x="694"/>
        <item m="1" x="516"/>
        <item m="1" x="501"/>
        <item m="1" x="488"/>
        <item m="1" x="723"/>
        <item m="1" x="499"/>
        <item m="1" x="525"/>
        <item m="1" x="719"/>
        <item m="1" x="551"/>
        <item m="1" x="523"/>
        <item m="1" x="759"/>
        <item m="1" x="549"/>
        <item m="1" x="536"/>
        <item m="1" x="744"/>
        <item m="1" x="520"/>
        <item m="1" x="734"/>
        <item m="1" x="546"/>
        <item m="1" x="741"/>
        <item m="1" x="725"/>
        <item m="1" x="716"/>
        <item m="1" x="698"/>
        <item m="1" x="478"/>
        <item m="1" x="714"/>
        <item m="1" x="528"/>
        <item m="1" x="517"/>
        <item m="1" x="489"/>
        <item m="1" x="724"/>
        <item m="1" x="539"/>
        <item m="1" x="515"/>
        <item m="1" x="486"/>
        <item m="1" x="553"/>
        <item m="1" x="735"/>
        <item m="1" x="496"/>
        <item m="1" x="729"/>
        <item m="1" x="568"/>
        <item m="1" x="538"/>
        <item m="1" x="738"/>
        <item m="1" x="512"/>
        <item m="1" x="745"/>
        <item m="1" x="600"/>
        <item m="1" x="776"/>
        <item m="1" x="585"/>
        <item m="1" x="758"/>
        <item m="1" x="547"/>
        <item m="1" x="750"/>
        <item m="1" x="742"/>
        <item m="1" x="777"/>
        <item m="1" x="599"/>
        <item m="1" x="583"/>
        <item m="1" x="769"/>
        <item m="1" x="567"/>
        <item m="1" x="592"/>
        <item m="1" x="770"/>
        <item m="1" x="569"/>
        <item m="1" x="760"/>
        <item m="1" x="558"/>
        <item m="1" x="751"/>
        <item m="1" x="540"/>
        <item m="1" x="593"/>
        <item m="1" x="771"/>
        <item m="1" x="570"/>
        <item m="1" x="761"/>
        <item m="1" x="559"/>
        <item m="1" x="752"/>
        <item m="1" x="541"/>
        <item m="1" x="746"/>
        <item m="1" x="532"/>
        <item m="1" x="625"/>
        <item m="1" x="594"/>
        <item m="1" x="772"/>
        <item m="1" x="572"/>
        <item m="1" x="762"/>
        <item m="1" x="560"/>
        <item m="1" x="753"/>
        <item m="1" x="595"/>
        <item m="1" x="773"/>
        <item m="1" x="763"/>
        <item m="1" x="561"/>
        <item m="1" x="754"/>
        <item m="1" x="542"/>
        <item m="1" x="747"/>
        <item m="1" x="59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>
      <items count="22">
        <item x="2"/>
        <item x="1"/>
        <item x="19"/>
        <item x="10"/>
        <item x="8"/>
        <item x="14"/>
        <item x="13"/>
        <item x="4"/>
        <item x="7"/>
        <item x="15"/>
        <item x="17"/>
        <item x="3"/>
        <item x="20"/>
        <item x="5"/>
        <item x="16"/>
        <item x="12"/>
        <item x="18"/>
        <item x="9"/>
        <item x="11"/>
        <item x="6"/>
        <item x="0"/>
        <item t="default"/>
      </items>
    </pivotField>
    <pivotField compact="0" outline="0" showAll="0">
      <items count="3461">
        <item x="768"/>
        <item x="3304"/>
        <item x="777"/>
        <item x="3296"/>
        <item x="3281"/>
        <item x="3048"/>
        <item x="2219"/>
        <item x="769"/>
        <item x="770"/>
        <item x="3009"/>
        <item x="1128"/>
        <item x="1019"/>
        <item x="473"/>
        <item x="3399"/>
        <item x="3262"/>
        <item x="3356"/>
        <item x="1107"/>
        <item x="1108"/>
        <item x="3125"/>
        <item x="2753"/>
        <item x="1109"/>
        <item x="3272"/>
        <item x="3360"/>
        <item x="3409"/>
        <item x="3232"/>
        <item x="714"/>
        <item x="3114"/>
        <item x="3425"/>
        <item x="1059"/>
        <item x="1110"/>
        <item x="1111"/>
        <item x="3386"/>
        <item x="1060"/>
        <item x="3057"/>
        <item x="3324"/>
        <item x="1009"/>
        <item x="3205"/>
        <item x="3233"/>
        <item x="3210"/>
        <item x="3115"/>
        <item x="249"/>
        <item x="462"/>
        <item x="731"/>
        <item x="3058"/>
        <item x="3118"/>
        <item x="3424"/>
        <item x="715"/>
        <item x="3087"/>
        <item x="3160"/>
        <item x="3040"/>
        <item x="3187"/>
        <item x="3119"/>
        <item x="3126"/>
        <item x="3161"/>
        <item x="3127"/>
        <item x="3128"/>
        <item x="3129"/>
        <item x="3120"/>
        <item x="3059"/>
        <item x="3060"/>
        <item x="3061"/>
        <item x="3121"/>
        <item x="716"/>
        <item x="3072"/>
        <item x="3117"/>
        <item x="56"/>
        <item x="235"/>
        <item x="3042"/>
        <item x="3298"/>
        <item x="3049"/>
        <item x="3062"/>
        <item x="3169"/>
        <item x="3202"/>
        <item x="717"/>
        <item x="2930"/>
        <item x="3088"/>
        <item x="3130"/>
        <item x="3122"/>
        <item x="3276"/>
        <item x="3089"/>
        <item x="3027"/>
        <item x="3410"/>
        <item x="3073"/>
        <item x="2815"/>
        <item x="3162"/>
        <item x="3050"/>
        <item x="3163"/>
        <item x="3131"/>
        <item x="3043"/>
        <item x="3023"/>
        <item x="3123"/>
        <item x="3024"/>
        <item x="2396"/>
        <item x="3164"/>
        <item x="3132"/>
        <item x="3063"/>
        <item x="3064"/>
        <item x="3198"/>
        <item x="3188"/>
        <item x="3044"/>
        <item x="3381"/>
        <item x="3133"/>
        <item x="718"/>
        <item x="3090"/>
        <item x="3051"/>
        <item x="105"/>
        <item x="3241"/>
        <item x="2256"/>
        <item x="3310"/>
        <item x="3347"/>
        <item x="986"/>
        <item x="2628"/>
        <item x="3445"/>
        <item x="3255"/>
        <item x="141"/>
        <item x="3311"/>
        <item x="3441"/>
        <item x="3239"/>
        <item x="3217"/>
        <item x="1188"/>
        <item x="3028"/>
        <item x="3029"/>
        <item x="3447"/>
        <item x="2685"/>
        <item x="463"/>
        <item x="3182"/>
        <item x="3030"/>
        <item x="2502"/>
        <item x="3299"/>
        <item x="3084"/>
        <item x="3457"/>
        <item x="2503"/>
        <item x="2504"/>
        <item x="2505"/>
        <item x="45"/>
        <item x="3052"/>
        <item x="2218"/>
        <item x="3387"/>
        <item x="1525"/>
        <item x="3459"/>
        <item x="3037"/>
        <item x="3201"/>
        <item x="3449"/>
        <item x="3416"/>
        <item x="1935"/>
        <item x="3225"/>
        <item x="3450"/>
        <item x="3385"/>
        <item x="3018"/>
        <item x="3010"/>
        <item x="3456"/>
        <item x="32"/>
        <item x="1407"/>
        <item x="878"/>
        <item x="3199"/>
        <item x="3189"/>
        <item x="1670"/>
        <item x="3295"/>
        <item x="3453"/>
        <item x="3203"/>
        <item x="3349"/>
        <item x="3243"/>
        <item x="3454"/>
        <item x="2257"/>
        <item x="3318"/>
        <item x="2897"/>
        <item x="3413"/>
        <item x="3248"/>
        <item x="3316"/>
        <item x="3268"/>
        <item x="3312"/>
        <item x="834"/>
        <item x="2005"/>
        <item x="3333"/>
        <item x="1185"/>
        <item x="3240"/>
        <item x="3249"/>
        <item x="3314"/>
        <item x="940"/>
        <item x="964"/>
        <item x="3389"/>
        <item x="835"/>
        <item x="936"/>
        <item x="155"/>
        <item x="3077"/>
        <item x="3451"/>
        <item x="817"/>
        <item x="156"/>
        <item x="157"/>
        <item x="937"/>
        <item x="3285"/>
        <item x="158"/>
        <item x="159"/>
        <item x="160"/>
        <item x="3396"/>
        <item x="3377"/>
        <item x="3458"/>
        <item x="3320"/>
        <item x="3207"/>
        <item x="3354"/>
        <item x="3297"/>
        <item x="3289"/>
        <item x="3358"/>
        <item x="742"/>
        <item x="743"/>
        <item x="2369"/>
        <item x="3204"/>
        <item x="1627"/>
        <item x="1888"/>
        <item x="1272"/>
        <item x="3235"/>
        <item x="3031"/>
        <item x="226"/>
        <item x="260"/>
        <item x="1624"/>
        <item x="3056"/>
        <item x="57"/>
        <item x="3434"/>
        <item x="3113"/>
        <item x="183"/>
        <item x="3053"/>
        <item x="1982"/>
        <item x="3294"/>
        <item x="3361"/>
        <item x="3321"/>
        <item x="2966"/>
        <item x="3402"/>
        <item x="3190"/>
        <item x="3191"/>
        <item x="3192"/>
        <item x="3330"/>
        <item x="3193"/>
        <item x="3045"/>
        <item x="3246"/>
        <item x="3372"/>
        <item x="3328"/>
        <item x="3085"/>
        <item x="3194"/>
        <item x="3200"/>
        <item x="3269"/>
        <item x="3452"/>
        <item x="3290"/>
        <item x="3382"/>
        <item x="3368"/>
        <item x="2506"/>
        <item x="2507"/>
        <item x="2508"/>
        <item x="3216"/>
        <item x="3208"/>
        <item x="3266"/>
        <item x="3258"/>
        <item x="3271"/>
        <item x="3300"/>
        <item x="1936"/>
        <item x="3371"/>
        <item x="3257"/>
        <item x="3074"/>
        <item x="3370"/>
        <item x="3455"/>
        <item x="3411"/>
        <item x="842"/>
        <item x="1502"/>
        <item x="3353"/>
        <item x="80"/>
        <item x="3405"/>
        <item x="3432"/>
        <item x="3015"/>
        <item x="3278"/>
        <item x="3433"/>
        <item x="3427"/>
        <item x="3404"/>
        <item x="3350"/>
        <item x="3229"/>
        <item x="3081"/>
        <item x="665"/>
        <item x="678"/>
        <item x="2509"/>
        <item x="3026"/>
        <item x="2950"/>
        <item x="3195"/>
        <item x="2530"/>
        <item x="2510"/>
        <item x="3022"/>
        <item x="388"/>
        <item x="3398"/>
        <item x="3376"/>
        <item x="389"/>
        <item x="2232"/>
        <item x="2233"/>
        <item x="2511"/>
        <item x="1010"/>
        <item x="3251"/>
        <item x="261"/>
        <item x="965"/>
        <item x="3322"/>
        <item x="3315"/>
        <item x="3323"/>
        <item x="2768"/>
        <item x="2769"/>
        <item x="3032"/>
        <item x="3326"/>
        <item x="3418"/>
        <item x="3086"/>
        <item x="2931"/>
        <item x="3075"/>
        <item x="3213"/>
        <item x="2694"/>
        <item x="3219"/>
        <item x="488"/>
        <item x="3236"/>
        <item x="3237"/>
        <item x="2193"/>
        <item x="2184"/>
        <item x="236"/>
        <item x="3091"/>
        <item x="3016"/>
        <item x="3412"/>
        <item x="3357"/>
        <item x="3078"/>
        <item x="489"/>
        <item x="3419"/>
        <item x="3116"/>
        <item x="3041"/>
        <item x="3215"/>
        <item x="3363"/>
        <item x="2603"/>
        <item x="3301"/>
        <item x="3274"/>
        <item x="1600"/>
        <item x="3079"/>
        <item x="1209"/>
        <item x="126"/>
        <item x="3426"/>
        <item x="3319"/>
        <item x="1210"/>
        <item x="1211"/>
        <item x="640"/>
        <item x="602"/>
        <item x="3302"/>
        <item x="3375"/>
        <item x="1601"/>
        <item x="663"/>
        <item x="664"/>
        <item x="3153"/>
        <item x="2112"/>
        <item x="3247"/>
        <item x="3392"/>
        <item x="1550"/>
        <item x="1739"/>
        <item x="3446"/>
        <item x="1173"/>
        <item x="1732"/>
        <item x="1719"/>
        <item x="1551"/>
        <item x="3097"/>
        <item x="3267"/>
        <item x="3401"/>
        <item x="1569"/>
        <item x="3309"/>
        <item x="3220"/>
        <item x="3364"/>
        <item x="1552"/>
        <item x="797"/>
        <item x="1553"/>
        <item x="3222"/>
        <item x="3440"/>
        <item x="889"/>
        <item x="3373"/>
        <item x="3214"/>
        <item x="3384"/>
        <item x="3279"/>
        <item x="3011"/>
        <item x="3428"/>
        <item x="3265"/>
        <item x="3345"/>
        <item x="3429"/>
        <item x="2898"/>
        <item x="3270"/>
        <item x="3417"/>
        <item x="3283"/>
        <item x="1259"/>
        <item x="464"/>
        <item x="3436"/>
        <item x="3033"/>
        <item x="3288"/>
        <item x="3234"/>
        <item x="148"/>
        <item x="3092"/>
        <item x="529"/>
        <item x="3406"/>
        <item x="3263"/>
        <item x="3435"/>
        <item x="3211"/>
        <item x="184"/>
        <item x="530"/>
        <item x="3264"/>
        <item x="211"/>
        <item x="3261"/>
        <item x="1911"/>
        <item x="525"/>
        <item x="1695"/>
        <item x="212"/>
        <item x="213"/>
        <item x="3408"/>
        <item x="3335"/>
        <item x="1453"/>
        <item x="3395"/>
        <item x="1454"/>
        <item x="614"/>
        <item x="3065"/>
        <item x="3134"/>
        <item x="3430"/>
        <item x="3374"/>
        <item x="3254"/>
        <item x="3012"/>
        <item x="1855"/>
        <item x="3252"/>
        <item x="3407"/>
        <item x="2839"/>
        <item x="331"/>
        <item x="332"/>
        <item x="3379"/>
        <item x="1762"/>
        <item x="1138"/>
        <item x="3414"/>
        <item x="2890"/>
        <item x="3017"/>
        <item x="707"/>
        <item x="3307"/>
        <item x="3325"/>
        <item x="3362"/>
        <item x="314"/>
        <item x="3365"/>
        <item x="1135"/>
        <item x="1744"/>
        <item x="1794"/>
        <item x="1818"/>
        <item x="3020"/>
        <item x="1396"/>
        <item x="3306"/>
        <item x="3388"/>
        <item x="2911"/>
        <item x="3439"/>
        <item x="1745"/>
        <item x="3003"/>
        <item x="3004"/>
        <item x="3256"/>
        <item x="581"/>
        <item x="435"/>
        <item x="562"/>
        <item x="3423"/>
        <item x="3259"/>
        <item x="3303"/>
        <item x="455"/>
        <item x="436"/>
        <item x="3293"/>
        <item x="3277"/>
        <item x="3238"/>
        <item x="3286"/>
        <item x="1934"/>
        <item x="563"/>
        <item x="1034"/>
        <item x="3391"/>
        <item x="3275"/>
        <item x="1035"/>
        <item x="3013"/>
        <item x="564"/>
        <item x="3332"/>
        <item x="437"/>
        <item x="3034"/>
        <item x="1235"/>
        <item x="0"/>
        <item x="1248"/>
        <item x="3400"/>
        <item x="149"/>
        <item x="150"/>
        <item x="3422"/>
        <item x="3336"/>
        <item x="3383"/>
        <item x="3352"/>
        <item x="127"/>
        <item x="128"/>
        <item x="3036"/>
        <item x="3093"/>
        <item x="3415"/>
        <item x="2411"/>
        <item x="2117"/>
        <item x="1"/>
        <item x="588"/>
        <item x="589"/>
        <item x="1360"/>
        <item x="2412"/>
        <item x="3094"/>
        <item x="3273"/>
        <item x="590"/>
        <item x="3378"/>
        <item x="3331"/>
        <item x="2413"/>
        <item x="3209"/>
        <item x="1361"/>
        <item x="3369"/>
        <item x="3346"/>
        <item x="3292"/>
        <item x="1803"/>
        <item x="450"/>
        <item x="855"/>
        <item x="941"/>
        <item x="1836"/>
        <item x="420"/>
        <item x="1438"/>
        <item x="3206"/>
        <item x="2280"/>
        <item x="3221"/>
        <item x="3228"/>
        <item x="3437"/>
        <item x="286"/>
        <item x="1294"/>
        <item x="1295"/>
        <item x="3082"/>
        <item x="1771"/>
        <item x="3212"/>
        <item x="3351"/>
        <item x="3224"/>
        <item x="1283"/>
        <item x="3054"/>
        <item x="1455"/>
        <item x="2281"/>
        <item x="2816"/>
        <item x="3226"/>
        <item x="307"/>
        <item x="287"/>
        <item x="3431"/>
        <item x="288"/>
        <item x="335"/>
        <item x="3055"/>
        <item x="1284"/>
        <item x="490"/>
        <item x="3227"/>
        <item x="289"/>
        <item x="3329"/>
        <item x="1937"/>
        <item x="3334"/>
        <item x="3083"/>
        <item x="3308"/>
        <item x="1310"/>
        <item x="3038"/>
        <item x="3313"/>
        <item x="3359"/>
        <item x="363"/>
        <item x="1311"/>
        <item x="3444"/>
        <item x="629"/>
        <item x="1337"/>
        <item x="3305"/>
        <item x="3442"/>
        <item x="3282"/>
        <item x="364"/>
        <item x="383"/>
        <item x="3317"/>
        <item x="1312"/>
        <item x="3242"/>
        <item x="925"/>
        <item x="912"/>
        <item x="3355"/>
        <item x="3443"/>
        <item x="3448"/>
        <item x="2792"/>
        <item x="3390"/>
        <item x="537"/>
        <item x="538"/>
        <item x="541"/>
        <item x="3095"/>
        <item x="1473"/>
        <item x="3366"/>
        <item x="3344"/>
        <item x="3327"/>
        <item x="1712"/>
        <item x="3438"/>
        <item x="627"/>
        <item x="3223"/>
        <item x="2594"/>
        <item x="3231"/>
        <item x="214"/>
        <item x="3421"/>
        <item x="3218"/>
        <item x="2311"/>
        <item x="290"/>
        <item x="1746"/>
        <item x="2321"/>
        <item x="2322"/>
        <item x="2323"/>
        <item x="2324"/>
        <item x="2398"/>
        <item x="1159"/>
        <item x="2312"/>
        <item x="3287"/>
        <item x="3403"/>
        <item x="3291"/>
        <item x="3035"/>
        <item x="3393"/>
        <item x="3066"/>
        <item x="806"/>
        <item x="615"/>
        <item x="3014"/>
        <item x="3397"/>
        <item x="3367"/>
        <item x="3019"/>
        <item x="3394"/>
        <item x="3253"/>
        <item x="3250"/>
        <item x="1084"/>
        <item x="3420"/>
        <item x="3380"/>
        <item x="1554"/>
        <item x="6"/>
        <item x="264"/>
        <item x="2695"/>
        <item x="2282"/>
        <item x="2283"/>
        <item x="3096"/>
        <item x="2384"/>
        <item x="187"/>
        <item x="3025"/>
        <item x="3021"/>
        <item x="3142"/>
        <item x="7"/>
        <item x="1578"/>
        <item x="14"/>
        <item x="2862"/>
        <item x="2028"/>
        <item x="2258"/>
        <item x="1213"/>
        <item x="641"/>
        <item x="666"/>
        <item x="1747"/>
        <item x="2626"/>
        <item x="2840"/>
        <item x="2557"/>
        <item x="315"/>
        <item x="1526"/>
        <item x="2817"/>
        <item x="1503"/>
        <item x="291"/>
        <item x="1085"/>
        <item x="890"/>
        <item x="340"/>
        <item x="1819"/>
        <item x="938"/>
        <item x="691"/>
        <item x="744"/>
        <item x="2"/>
        <item x="2697"/>
        <item x="390"/>
        <item x="2770"/>
        <item x="2094"/>
        <item x="237"/>
        <item x="1112"/>
        <item x="2050"/>
        <item x="1430"/>
        <item x="2723"/>
        <item x="843"/>
        <item x="1983"/>
        <item x="793"/>
        <item x="1011"/>
        <item x="185"/>
        <item x="2671"/>
        <item x="58"/>
        <item x="866"/>
        <item x="1795"/>
        <item x="591"/>
        <item x="766"/>
        <item x="2313"/>
        <item x="2535"/>
        <item x="2072"/>
        <item x="2414"/>
        <item x="1960"/>
        <item x="2118"/>
        <item x="2361"/>
        <item x="1285"/>
        <item x="818"/>
        <item x="565"/>
        <item x="2436"/>
        <item x="491"/>
        <item x="1671"/>
        <item x="33"/>
        <item x="2512"/>
        <item x="913"/>
        <item x="2793"/>
        <item x="539"/>
        <item x="1314"/>
        <item x="1772"/>
        <item x="2385"/>
        <item x="2185"/>
        <item x="1338"/>
        <item x="365"/>
        <item x="987"/>
        <item x="81"/>
        <item x="1186"/>
        <item x="103"/>
        <item x="2604"/>
        <item x="2580"/>
        <item x="438"/>
        <item x="2006"/>
        <item x="1062"/>
        <item x="1408"/>
        <item x="1866"/>
        <item x="1236"/>
        <item x="1480"/>
        <item x="1625"/>
        <item x="1720"/>
        <item x="2234"/>
        <item x="1161"/>
        <item x="412"/>
        <item x="962"/>
        <item x="1037"/>
        <item x="1362"/>
        <item x="465"/>
        <item x="1555"/>
        <item x="161"/>
        <item x="2458"/>
        <item x="2208"/>
        <item x="1602"/>
        <item x="129"/>
        <item x="2745"/>
        <item x="1136"/>
        <item x="1384"/>
        <item x="262"/>
        <item x="1889"/>
        <item x="1938"/>
        <item x="215"/>
        <item x="2940"/>
        <item x="2140"/>
        <item x="3136"/>
        <item x="1456"/>
        <item x="719"/>
        <item x="1843"/>
        <item x="2339"/>
        <item x="616"/>
        <item x="2480"/>
        <item x="2899"/>
        <item x="1260"/>
        <item x="1648"/>
        <item x="1696"/>
        <item x="2162"/>
        <item x="1912"/>
        <item x="2284"/>
        <item x="2649"/>
        <item x="513"/>
        <item x="2029"/>
        <item x="2259"/>
        <item x="216"/>
        <item x="1214"/>
        <item x="2941"/>
        <item x="642"/>
        <item x="667"/>
        <item x="1748"/>
        <item x="2627"/>
        <item x="2141"/>
        <item x="2841"/>
        <item x="2558"/>
        <item x="316"/>
        <item x="1527"/>
        <item x="2818"/>
        <item x="1504"/>
        <item x="292"/>
        <item x="1086"/>
        <item x="3137"/>
        <item x="1457"/>
        <item x="891"/>
        <item x="720"/>
        <item x="341"/>
        <item x="1820"/>
        <item x="939"/>
        <item x="692"/>
        <item x="1844"/>
        <item x="745"/>
        <item x="2340"/>
        <item x="3"/>
        <item x="2698"/>
        <item x="391"/>
        <item x="2771"/>
        <item x="2095"/>
        <item x="2863"/>
        <item x="238"/>
        <item x="1113"/>
        <item x="2051"/>
        <item x="1431"/>
        <item x="844"/>
        <item x="617"/>
        <item x="1984"/>
        <item x="794"/>
        <item x="1012"/>
        <item x="186"/>
        <item x="2672"/>
        <item x="59"/>
        <item x="867"/>
        <item x="1796"/>
        <item x="592"/>
        <item x="767"/>
        <item x="2314"/>
        <item x="2536"/>
        <item x="2481"/>
        <item x="2073"/>
        <item x="2415"/>
        <item x="1961"/>
        <item x="2119"/>
        <item x="2362"/>
        <item x="1286"/>
        <item x="819"/>
        <item x="566"/>
        <item x="2437"/>
        <item x="2900"/>
        <item x="492"/>
        <item x="1672"/>
        <item x="34"/>
        <item x="1261"/>
        <item x="914"/>
        <item x="1579"/>
        <item x="2794"/>
        <item x="540"/>
        <item x="1315"/>
        <item x="1773"/>
        <item x="2386"/>
        <item x="2186"/>
        <item x="1339"/>
        <item x="366"/>
        <item x="988"/>
        <item x="82"/>
        <item x="1187"/>
        <item x="104"/>
        <item x="1697"/>
        <item x="2605"/>
        <item x="2581"/>
        <item x="2163"/>
        <item x="439"/>
        <item x="2007"/>
        <item x="1063"/>
        <item x="1409"/>
        <item x="1237"/>
        <item x="1481"/>
        <item x="1626"/>
        <item x="1721"/>
        <item x="2235"/>
        <item x="1162"/>
        <item x="413"/>
        <item x="963"/>
        <item x="1038"/>
        <item x="1363"/>
        <item x="466"/>
        <item x="1556"/>
        <item x="1913"/>
        <item x="2459"/>
        <item x="2285"/>
        <item x="2209"/>
        <item x="1603"/>
        <item x="130"/>
        <item x="2746"/>
        <item x="1137"/>
        <item x="1385"/>
        <item x="263"/>
        <item x="514"/>
        <item x="1890"/>
        <item x="1939"/>
        <item x="1649"/>
        <item x="2650"/>
        <item x="2724"/>
        <item x="2513"/>
        <item x="1867"/>
        <item x="162"/>
        <item x="4"/>
        <item x="5"/>
        <item x="3067"/>
        <item x="3165"/>
        <item x="3166"/>
        <item x="721"/>
        <item x="2864"/>
        <item x="2030"/>
        <item x="2260"/>
        <item x="1215"/>
        <item x="643"/>
        <item x="668"/>
        <item x="1749"/>
        <item x="2629"/>
        <item x="2842"/>
        <item x="2559"/>
        <item x="317"/>
        <item x="1528"/>
        <item x="2819"/>
        <item x="1505"/>
        <item x="293"/>
        <item x="1087"/>
        <item x="892"/>
        <item x="343"/>
        <item x="1821"/>
        <item x="942"/>
        <item x="693"/>
        <item x="746"/>
        <item x="8"/>
        <item x="2699"/>
        <item x="392"/>
        <item x="2772"/>
        <item x="2096"/>
        <item x="239"/>
        <item x="1114"/>
        <item x="2052"/>
        <item x="1432"/>
        <item x="2725"/>
        <item x="845"/>
        <item x="1985"/>
        <item x="795"/>
        <item x="1013"/>
        <item x="188"/>
        <item x="2673"/>
        <item x="60"/>
        <item x="868"/>
        <item x="1797"/>
        <item x="593"/>
        <item x="771"/>
        <item x="2315"/>
        <item x="2537"/>
        <item x="2074"/>
        <item x="2416"/>
        <item x="1962"/>
        <item x="2120"/>
        <item x="2363"/>
        <item x="1288"/>
        <item x="820"/>
        <item x="567"/>
        <item x="2438"/>
        <item x="493"/>
        <item x="1674"/>
        <item x="35"/>
        <item x="2514"/>
        <item x="915"/>
        <item x="1580"/>
        <item x="2795"/>
        <item x="542"/>
        <item x="1316"/>
        <item x="1774"/>
        <item x="2387"/>
        <item x="2187"/>
        <item x="1340"/>
        <item x="367"/>
        <item x="989"/>
        <item x="83"/>
        <item x="1189"/>
        <item x="106"/>
        <item x="2606"/>
        <item x="2582"/>
        <item x="440"/>
        <item x="2008"/>
        <item x="1064"/>
        <item x="1410"/>
        <item x="1868"/>
        <item x="1238"/>
        <item x="1482"/>
        <item x="1628"/>
        <item x="1722"/>
        <item x="2236"/>
        <item x="1163"/>
        <item x="414"/>
        <item x="966"/>
        <item x="1039"/>
        <item x="1364"/>
        <item x="467"/>
        <item x="1557"/>
        <item x="163"/>
        <item x="2460"/>
        <item x="2210"/>
        <item x="1604"/>
        <item x="131"/>
        <item x="2747"/>
        <item x="1139"/>
        <item x="1386"/>
        <item x="265"/>
        <item x="1891"/>
        <item x="1940"/>
        <item x="217"/>
        <item x="2942"/>
        <item x="2142"/>
        <item x="3138"/>
        <item x="1458"/>
        <item x="1845"/>
        <item x="2341"/>
        <item x="618"/>
        <item x="2482"/>
        <item x="2901"/>
        <item x="1262"/>
        <item x="1650"/>
        <item x="1698"/>
        <item x="2164"/>
        <item x="1914"/>
        <item x="2286"/>
        <item x="2651"/>
        <item x="515"/>
        <item x="2031"/>
        <item x="2261"/>
        <item x="218"/>
        <item x="1216"/>
        <item x="2943"/>
        <item x="644"/>
        <item x="669"/>
        <item x="1750"/>
        <item x="2630"/>
        <item x="2143"/>
        <item x="2843"/>
        <item x="2560"/>
        <item x="318"/>
        <item x="1529"/>
        <item x="2820"/>
        <item x="1506"/>
        <item x="294"/>
        <item x="1088"/>
        <item x="3139"/>
        <item x="1459"/>
        <item x="893"/>
        <item x="722"/>
        <item x="344"/>
        <item x="1822"/>
        <item x="943"/>
        <item x="694"/>
        <item x="1846"/>
        <item x="747"/>
        <item x="2342"/>
        <item x="9"/>
        <item x="2700"/>
        <item x="393"/>
        <item x="2773"/>
        <item x="2097"/>
        <item x="2865"/>
        <item x="240"/>
        <item x="1115"/>
        <item x="2053"/>
        <item x="1433"/>
        <item x="846"/>
        <item x="619"/>
        <item x="1986"/>
        <item x="796"/>
        <item x="1014"/>
        <item x="189"/>
        <item x="2674"/>
        <item x="61"/>
        <item x="869"/>
        <item x="1798"/>
        <item x="594"/>
        <item x="772"/>
        <item x="2316"/>
        <item x="2538"/>
        <item x="2483"/>
        <item x="2075"/>
        <item x="2417"/>
        <item x="1963"/>
        <item x="2121"/>
        <item x="2364"/>
        <item x="1289"/>
        <item x="821"/>
        <item x="568"/>
        <item x="2439"/>
        <item x="2902"/>
        <item x="494"/>
        <item x="1675"/>
        <item x="36"/>
        <item x="1263"/>
        <item x="916"/>
        <item x="1581"/>
        <item x="2796"/>
        <item x="543"/>
        <item x="1317"/>
        <item x="1775"/>
        <item x="2388"/>
        <item x="2188"/>
        <item x="1341"/>
        <item x="368"/>
        <item x="990"/>
        <item x="84"/>
        <item x="1190"/>
        <item x="107"/>
        <item x="1699"/>
        <item x="2607"/>
        <item x="2583"/>
        <item x="2165"/>
        <item x="441"/>
        <item x="2009"/>
        <item x="1065"/>
        <item x="1411"/>
        <item x="1239"/>
        <item x="1483"/>
        <item x="1629"/>
        <item x="1723"/>
        <item x="2237"/>
        <item x="1164"/>
        <item x="415"/>
        <item x="967"/>
        <item x="1040"/>
        <item x="1365"/>
        <item x="468"/>
        <item x="1558"/>
        <item x="1915"/>
        <item x="2461"/>
        <item x="2287"/>
        <item x="2211"/>
        <item x="1605"/>
        <item x="132"/>
        <item x="2748"/>
        <item x="1140"/>
        <item x="1387"/>
        <item x="266"/>
        <item x="516"/>
        <item x="1892"/>
        <item x="1941"/>
        <item x="1651"/>
        <item x="2652"/>
        <item x="2726"/>
        <item x="2515"/>
        <item x="1869"/>
        <item x="164"/>
        <item x="3068"/>
        <item x="3168"/>
        <item x="3167"/>
        <item x="2866"/>
        <item x="2032"/>
        <item x="2262"/>
        <item x="1217"/>
        <item x="645"/>
        <item x="670"/>
        <item x="1751"/>
        <item x="2631"/>
        <item x="2844"/>
        <item x="2561"/>
        <item x="319"/>
        <item x="1530"/>
        <item x="2821"/>
        <item x="1507"/>
        <item x="295"/>
        <item x="1089"/>
        <item x="894"/>
        <item x="345"/>
        <item x="1823"/>
        <item x="944"/>
        <item x="695"/>
        <item x="748"/>
        <item x="10"/>
        <item x="2701"/>
        <item x="394"/>
        <item x="2774"/>
        <item x="2098"/>
        <item x="241"/>
        <item x="1116"/>
        <item x="2054"/>
        <item x="1434"/>
        <item x="2727"/>
        <item x="847"/>
        <item x="1987"/>
        <item x="798"/>
        <item x="1015"/>
        <item x="190"/>
        <item x="2675"/>
        <item x="62"/>
        <item x="870"/>
        <item x="1799"/>
        <item x="595"/>
        <item x="773"/>
        <item x="2317"/>
        <item x="2539"/>
        <item x="2076"/>
        <item x="2418"/>
        <item x="1964"/>
        <item x="2122"/>
        <item x="2365"/>
        <item x="1290"/>
        <item x="822"/>
        <item x="569"/>
        <item x="2440"/>
        <item x="495"/>
        <item x="1677"/>
        <item x="37"/>
        <item x="2516"/>
        <item x="917"/>
        <item x="1582"/>
        <item x="2797"/>
        <item x="544"/>
        <item x="1318"/>
        <item x="1776"/>
        <item x="2389"/>
        <item x="2189"/>
        <item x="1342"/>
        <item x="369"/>
        <item x="991"/>
        <item x="85"/>
        <item x="1191"/>
        <item x="108"/>
        <item x="2608"/>
        <item x="2584"/>
        <item x="442"/>
        <item x="2010"/>
        <item x="1066"/>
        <item x="1412"/>
        <item x="1870"/>
        <item x="1240"/>
        <item x="1484"/>
        <item x="1630"/>
        <item x="1724"/>
        <item x="2238"/>
        <item x="1165"/>
        <item x="416"/>
        <item x="968"/>
        <item x="1041"/>
        <item x="1366"/>
        <item x="469"/>
        <item x="1559"/>
        <item x="165"/>
        <item x="2462"/>
        <item x="2212"/>
        <item x="1606"/>
        <item x="133"/>
        <item x="2749"/>
        <item x="1141"/>
        <item x="1388"/>
        <item x="267"/>
        <item x="1893"/>
        <item x="1942"/>
        <item x="219"/>
        <item x="2944"/>
        <item x="2144"/>
        <item x="3140"/>
        <item x="1460"/>
        <item x="723"/>
        <item x="1847"/>
        <item x="2343"/>
        <item x="620"/>
        <item x="2484"/>
        <item x="2903"/>
        <item x="1264"/>
        <item x="1652"/>
        <item x="1700"/>
        <item x="2166"/>
        <item x="1916"/>
        <item x="2288"/>
        <item x="2653"/>
        <item x="517"/>
        <item x="1531"/>
        <item x="2033"/>
        <item x="2263"/>
        <item x="220"/>
        <item x="1218"/>
        <item x="2945"/>
        <item x="646"/>
        <item x="671"/>
        <item x="1752"/>
        <item x="2632"/>
        <item x="2145"/>
        <item x="2845"/>
        <item x="2562"/>
        <item x="320"/>
        <item x="1532"/>
        <item x="2822"/>
        <item x="1508"/>
        <item x="296"/>
        <item x="1090"/>
        <item x="3141"/>
        <item x="1461"/>
        <item x="895"/>
        <item x="724"/>
        <item x="346"/>
        <item x="1824"/>
        <item x="945"/>
        <item x="696"/>
        <item x="1848"/>
        <item x="749"/>
        <item x="2344"/>
        <item x="11"/>
        <item x="2702"/>
        <item x="395"/>
        <item x="2775"/>
        <item x="2099"/>
        <item x="2867"/>
        <item x="242"/>
        <item x="1117"/>
        <item x="2055"/>
        <item x="1435"/>
        <item x="848"/>
        <item x="621"/>
        <item x="1988"/>
        <item x="799"/>
        <item x="1016"/>
        <item x="191"/>
        <item x="2676"/>
        <item x="63"/>
        <item x="871"/>
        <item x="1800"/>
        <item x="596"/>
        <item x="774"/>
        <item x="2318"/>
        <item x="2540"/>
        <item x="2485"/>
        <item x="2077"/>
        <item x="2419"/>
        <item x="1965"/>
        <item x="2123"/>
        <item x="2366"/>
        <item x="1291"/>
        <item x="823"/>
        <item x="570"/>
        <item x="2441"/>
        <item x="2904"/>
        <item x="496"/>
        <item x="1678"/>
        <item x="38"/>
        <item x="1265"/>
        <item x="918"/>
        <item x="1583"/>
        <item x="2798"/>
        <item x="545"/>
        <item x="1319"/>
        <item x="1777"/>
        <item x="2390"/>
        <item x="2190"/>
        <item x="1343"/>
        <item x="370"/>
        <item x="992"/>
        <item x="86"/>
        <item x="1192"/>
        <item x="109"/>
        <item x="1701"/>
        <item x="2609"/>
        <item x="2585"/>
        <item x="2167"/>
        <item x="443"/>
        <item x="2011"/>
        <item x="1067"/>
        <item x="1413"/>
        <item x="1241"/>
        <item x="1485"/>
        <item x="1631"/>
        <item x="1725"/>
        <item x="2239"/>
        <item x="1166"/>
        <item x="969"/>
        <item x="1042"/>
        <item x="1367"/>
        <item x="470"/>
        <item x="1560"/>
        <item x="1917"/>
        <item x="2463"/>
        <item x="2289"/>
        <item x="2213"/>
        <item x="1607"/>
        <item x="134"/>
        <item x="2750"/>
        <item x="1142"/>
        <item x="1389"/>
        <item x="268"/>
        <item x="518"/>
        <item x="1894"/>
        <item x="1943"/>
        <item x="1533"/>
        <item x="1653"/>
        <item x="2654"/>
        <item x="2728"/>
        <item x="2517"/>
        <item x="1871"/>
        <item x="166"/>
        <item x="3069"/>
        <item x="2868"/>
        <item x="2034"/>
        <item x="2264"/>
        <item x="1219"/>
        <item x="647"/>
        <item x="672"/>
        <item x="1753"/>
        <item x="2633"/>
        <item x="2846"/>
        <item x="2563"/>
        <item x="321"/>
        <item x="1534"/>
        <item x="2823"/>
        <item x="1509"/>
        <item x="297"/>
        <item x="1091"/>
        <item x="896"/>
        <item x="347"/>
        <item x="1825"/>
        <item x="946"/>
        <item x="697"/>
        <item x="750"/>
        <item x="12"/>
        <item x="2703"/>
        <item x="396"/>
        <item x="2776"/>
        <item x="2100"/>
        <item x="243"/>
        <item x="1118"/>
        <item x="2056"/>
        <item x="1436"/>
        <item x="2729"/>
        <item x="849"/>
        <item x="1989"/>
        <item x="800"/>
        <item x="1017"/>
        <item x="192"/>
        <item x="2677"/>
        <item x="64"/>
        <item x="872"/>
        <item x="1801"/>
        <item x="597"/>
        <item x="775"/>
        <item x="2319"/>
        <item x="2541"/>
        <item x="2078"/>
        <item x="2420"/>
        <item x="1966"/>
        <item x="2124"/>
        <item x="2367"/>
        <item x="1292"/>
        <item x="824"/>
        <item x="571"/>
        <item x="2442"/>
        <item x="497"/>
        <item x="1679"/>
        <item x="39"/>
        <item x="2518"/>
        <item x="919"/>
        <item x="1584"/>
        <item x="2799"/>
        <item x="546"/>
        <item x="1320"/>
        <item x="1778"/>
        <item x="2391"/>
        <item x="2191"/>
        <item x="1344"/>
        <item x="371"/>
        <item x="993"/>
        <item x="87"/>
        <item x="1193"/>
        <item x="110"/>
        <item x="2610"/>
        <item x="2586"/>
        <item x="444"/>
        <item x="2012"/>
        <item x="1068"/>
        <item x="1414"/>
        <item x="1872"/>
        <item x="1242"/>
        <item x="1486"/>
        <item x="1632"/>
        <item x="1726"/>
        <item x="2240"/>
        <item x="1167"/>
        <item x="418"/>
        <item x="970"/>
        <item x="1043"/>
        <item x="1368"/>
        <item x="471"/>
        <item x="1561"/>
        <item x="167"/>
        <item x="2464"/>
        <item x="2214"/>
        <item x="1608"/>
        <item x="135"/>
        <item x="2751"/>
        <item x="1143"/>
        <item x="1390"/>
        <item x="269"/>
        <item x="1895"/>
        <item x="1944"/>
        <item x="2922"/>
        <item x="221"/>
        <item x="2946"/>
        <item x="2146"/>
        <item x="3143"/>
        <item x="1462"/>
        <item x="725"/>
        <item x="1849"/>
        <item x="2345"/>
        <item x="622"/>
        <item x="2486"/>
        <item x="2905"/>
        <item x="1266"/>
        <item x="1654"/>
        <item x="1702"/>
        <item x="2168"/>
        <item x="1918"/>
        <item x="2290"/>
        <item x="2655"/>
        <item x="519"/>
        <item x="2035"/>
        <item x="2265"/>
        <item x="2923"/>
        <item x="222"/>
        <item x="1220"/>
        <item x="2947"/>
        <item x="648"/>
        <item x="673"/>
        <item x="1754"/>
        <item x="2634"/>
        <item x="2147"/>
        <item x="2847"/>
        <item x="2564"/>
        <item x="322"/>
        <item x="1535"/>
        <item x="2824"/>
        <item x="1510"/>
        <item x="298"/>
        <item x="1092"/>
        <item x="3144"/>
        <item x="1463"/>
        <item x="897"/>
        <item x="726"/>
        <item x="348"/>
        <item x="1826"/>
        <item x="947"/>
        <item x="698"/>
        <item x="1850"/>
        <item x="751"/>
        <item x="2346"/>
        <item x="13"/>
        <item x="2704"/>
        <item x="397"/>
        <item x="2777"/>
        <item x="2101"/>
        <item x="2869"/>
        <item x="244"/>
        <item x="1119"/>
        <item x="2057"/>
        <item x="1437"/>
        <item x="850"/>
        <item x="623"/>
        <item x="1990"/>
        <item x="801"/>
        <item x="1018"/>
        <item x="193"/>
        <item x="2678"/>
        <item x="65"/>
        <item x="873"/>
        <item x="1802"/>
        <item x="598"/>
        <item x="776"/>
        <item x="2320"/>
        <item x="2542"/>
        <item x="2487"/>
        <item x="2079"/>
        <item x="2421"/>
        <item x="1967"/>
        <item x="2125"/>
        <item x="2368"/>
        <item x="1293"/>
        <item x="825"/>
        <item x="572"/>
        <item x="2443"/>
        <item x="2906"/>
        <item x="498"/>
        <item x="1680"/>
        <item x="40"/>
        <item x="1267"/>
        <item x="920"/>
        <item x="1585"/>
        <item x="2800"/>
        <item x="547"/>
        <item x="1321"/>
        <item x="1779"/>
        <item x="2392"/>
        <item x="2192"/>
        <item x="1345"/>
        <item x="372"/>
        <item x="994"/>
        <item x="88"/>
        <item x="1194"/>
        <item x="111"/>
        <item x="1703"/>
        <item x="2611"/>
        <item x="2587"/>
        <item x="2169"/>
        <item x="445"/>
        <item x="2013"/>
        <item x="1069"/>
        <item x="1415"/>
        <item x="1243"/>
        <item x="1487"/>
        <item x="1633"/>
        <item x="1727"/>
        <item x="2241"/>
        <item x="1168"/>
        <item x="419"/>
        <item x="971"/>
        <item x="1044"/>
        <item x="1369"/>
        <item x="472"/>
        <item x="1562"/>
        <item x="1919"/>
        <item x="2465"/>
        <item x="2291"/>
        <item x="2215"/>
        <item x="1609"/>
        <item x="136"/>
        <item x="2752"/>
        <item x="1144"/>
        <item x="1391"/>
        <item x="270"/>
        <item x="520"/>
        <item x="1896"/>
        <item x="1945"/>
        <item x="1655"/>
        <item x="2656"/>
        <item x="2730"/>
        <item x="2519"/>
        <item x="1873"/>
        <item x="168"/>
        <item x="1755"/>
        <item x="3171"/>
        <item x="3170"/>
        <item x="3070"/>
        <item x="2872"/>
        <item x="2038"/>
        <item x="2268"/>
        <item x="1223"/>
        <item x="651"/>
        <item x="676"/>
        <item x="1758"/>
        <item x="2637"/>
        <item x="2850"/>
        <item x="2567"/>
        <item x="325"/>
        <item x="1538"/>
        <item x="2827"/>
        <item x="1513"/>
        <item x="301"/>
        <item x="1095"/>
        <item x="900"/>
        <item x="351"/>
        <item x="1829"/>
        <item x="950"/>
        <item x="701"/>
        <item x="754"/>
        <item x="17"/>
        <item x="2707"/>
        <item x="400"/>
        <item x="2780"/>
        <item x="2104"/>
        <item x="247"/>
        <item x="1122"/>
        <item x="2060"/>
        <item x="1441"/>
        <item x="2732"/>
        <item x="853"/>
        <item x="1993"/>
        <item x="804"/>
        <item x="1022"/>
        <item x="196"/>
        <item x="2681"/>
        <item x="68"/>
        <item x="876"/>
        <item x="1806"/>
        <item x="601"/>
        <item x="780"/>
        <item x="2327"/>
        <item x="2545"/>
        <item x="2082"/>
        <item x="2424"/>
        <item x="1970"/>
        <item x="2128"/>
        <item x="2372"/>
        <item x="1298"/>
        <item x="828"/>
        <item x="575"/>
        <item x="2446"/>
        <item x="501"/>
        <item x="1683"/>
        <item x="43"/>
        <item x="2521"/>
        <item x="923"/>
        <item x="1588"/>
        <item x="2803"/>
        <item x="550"/>
        <item x="1324"/>
        <item x="1782"/>
        <item x="2395"/>
        <item x="2196"/>
        <item x="1348"/>
        <item x="375"/>
        <item x="997"/>
        <item x="91"/>
        <item x="1197"/>
        <item x="114"/>
        <item x="2614"/>
        <item x="2590"/>
        <item x="448"/>
        <item x="2016"/>
        <item x="1072"/>
        <item x="1418"/>
        <item x="1875"/>
        <item x="1246"/>
        <item x="1490"/>
        <item x="1636"/>
        <item x="1730"/>
        <item x="2244"/>
        <item x="1172"/>
        <item x="424"/>
        <item x="975"/>
        <item x="1048"/>
        <item x="1373"/>
        <item x="477"/>
        <item x="1566"/>
        <item x="172"/>
        <item x="2469"/>
        <item x="2221"/>
        <item x="1613"/>
        <item x="140"/>
        <item x="2757"/>
        <item x="1148"/>
        <item x="1395"/>
        <item x="274"/>
        <item x="1900"/>
        <item x="1949"/>
        <item x="2927"/>
        <item x="225"/>
        <item x="2952"/>
        <item x="2151"/>
        <item x="3148"/>
        <item x="1467"/>
        <item x="730"/>
        <item x="1854"/>
        <item x="2350"/>
        <item x="628"/>
        <item x="2491"/>
        <item x="2910"/>
        <item x="1271"/>
        <item x="1659"/>
        <item x="1707"/>
        <item x="2173"/>
        <item x="1923"/>
        <item x="2295"/>
        <item x="2660"/>
        <item x="524"/>
        <item x="2970"/>
        <item x="2969"/>
        <item x="2039"/>
        <item x="2269"/>
        <item x="2926"/>
        <item x="224"/>
        <item x="1224"/>
        <item x="2951"/>
        <item x="652"/>
        <item x="677"/>
        <item x="1759"/>
        <item x="2638"/>
        <item x="2150"/>
        <item x="2851"/>
        <item x="2568"/>
        <item x="326"/>
        <item x="1539"/>
        <item x="2828"/>
        <item x="1514"/>
        <item x="302"/>
        <item x="1096"/>
        <item x="3147"/>
        <item x="1466"/>
        <item x="901"/>
        <item x="729"/>
        <item x="352"/>
        <item x="1830"/>
        <item x="951"/>
        <item x="702"/>
        <item x="1853"/>
        <item x="755"/>
        <item x="2349"/>
        <item x="18"/>
        <item x="2708"/>
        <item x="401"/>
        <item x="2781"/>
        <item x="2105"/>
        <item x="2873"/>
        <item x="248"/>
        <item x="1123"/>
        <item x="2061"/>
        <item x="1442"/>
        <item x="854"/>
        <item x="626"/>
        <item x="1994"/>
        <item x="805"/>
        <item x="1023"/>
        <item x="197"/>
        <item x="2682"/>
        <item x="69"/>
        <item x="877"/>
        <item x="1807"/>
        <item x="603"/>
        <item x="781"/>
        <item x="2328"/>
        <item x="2546"/>
        <item x="2490"/>
        <item x="2083"/>
        <item x="2425"/>
        <item x="1971"/>
        <item x="2129"/>
        <item x="2373"/>
        <item x="1299"/>
        <item x="829"/>
        <item x="576"/>
        <item x="2447"/>
        <item x="2909"/>
        <item x="502"/>
        <item x="1684"/>
        <item x="44"/>
        <item x="1270"/>
        <item x="924"/>
        <item x="1589"/>
        <item x="2804"/>
        <item x="551"/>
        <item x="1325"/>
        <item x="1783"/>
        <item x="2397"/>
        <item x="2197"/>
        <item x="1349"/>
        <item x="376"/>
        <item x="998"/>
        <item x="92"/>
        <item x="1198"/>
        <item x="115"/>
        <item x="1706"/>
        <item x="2615"/>
        <item x="2591"/>
        <item x="2172"/>
        <item x="449"/>
        <item x="2017"/>
        <item x="1073"/>
        <item x="1419"/>
        <item x="1247"/>
        <item x="1491"/>
        <item x="1637"/>
        <item x="1731"/>
        <item x="2245"/>
        <item x="1171"/>
        <item x="423"/>
        <item x="974"/>
        <item x="1047"/>
        <item x="1372"/>
        <item x="476"/>
        <item x="1565"/>
        <item x="1922"/>
        <item x="2468"/>
        <item x="2294"/>
        <item x="2220"/>
        <item x="1612"/>
        <item x="139"/>
        <item x="2756"/>
        <item x="1147"/>
        <item x="1393"/>
        <item x="272"/>
        <item x="523"/>
        <item x="1899"/>
        <item x="1948"/>
        <item x="1658"/>
        <item x="2659"/>
        <item x="2733"/>
        <item x="2522"/>
        <item x="1876"/>
        <item x="170"/>
        <item x="782"/>
        <item x="2569"/>
        <item x="3071"/>
        <item x="3173"/>
        <item x="3172"/>
        <item x="2871"/>
        <item x="2037"/>
        <item x="2267"/>
        <item x="1222"/>
        <item x="650"/>
        <item x="675"/>
        <item x="1757"/>
        <item x="2636"/>
        <item x="2849"/>
        <item x="2566"/>
        <item x="324"/>
        <item x="1537"/>
        <item x="2826"/>
        <item x="1512"/>
        <item x="300"/>
        <item x="1094"/>
        <item x="899"/>
        <item x="350"/>
        <item x="1828"/>
        <item x="949"/>
        <item x="700"/>
        <item x="753"/>
        <item x="16"/>
        <item x="2706"/>
        <item x="399"/>
        <item x="2779"/>
        <item x="2103"/>
        <item x="246"/>
        <item x="1121"/>
        <item x="2059"/>
        <item x="1440"/>
        <item x="2731"/>
        <item x="852"/>
        <item x="1992"/>
        <item x="803"/>
        <item x="1021"/>
        <item x="195"/>
        <item x="2680"/>
        <item x="67"/>
        <item x="875"/>
        <item x="1804"/>
        <item x="599"/>
        <item x="778"/>
        <item x="2325"/>
        <item x="2543"/>
        <item x="2080"/>
        <item x="2422"/>
        <item x="1968"/>
        <item x="2126"/>
        <item x="2370"/>
        <item x="1296"/>
        <item x="826"/>
        <item x="573"/>
        <item x="2444"/>
        <item x="499"/>
        <item x="1681"/>
        <item x="41"/>
        <item x="2520"/>
        <item x="921"/>
        <item x="1586"/>
        <item x="2801"/>
        <item x="548"/>
        <item x="1322"/>
        <item x="1780"/>
        <item x="2393"/>
        <item x="2194"/>
        <item x="1346"/>
        <item x="373"/>
        <item x="995"/>
        <item x="89"/>
        <item x="1195"/>
        <item x="112"/>
        <item x="2612"/>
        <item x="2588"/>
        <item x="446"/>
        <item x="2014"/>
        <item x="1070"/>
        <item x="1416"/>
        <item x="1874"/>
        <item x="1244"/>
        <item x="1488"/>
        <item x="1634"/>
        <item x="1728"/>
        <item x="2242"/>
        <item x="1169"/>
        <item x="421"/>
        <item x="972"/>
        <item x="1045"/>
        <item x="1370"/>
        <item x="474"/>
        <item x="1563"/>
        <item x="169"/>
        <item x="2466"/>
        <item x="2216"/>
        <item x="1610"/>
        <item x="137"/>
        <item x="2754"/>
        <item x="1145"/>
        <item x="1392"/>
        <item x="271"/>
        <item x="1897"/>
        <item x="1946"/>
        <item x="2925"/>
        <item x="2949"/>
        <item x="2149"/>
        <item x="3146"/>
        <item x="1465"/>
        <item x="728"/>
        <item x="1852"/>
        <item x="2348"/>
        <item x="625"/>
        <item x="2488"/>
        <item x="2907"/>
        <item x="1268"/>
        <item x="1656"/>
        <item x="1704"/>
        <item x="2170"/>
        <item x="1920"/>
        <item x="2292"/>
        <item x="2657"/>
        <item x="521"/>
        <item x="2884"/>
        <item x="2982"/>
        <item x="2968"/>
        <item x="2967"/>
        <item x="2981"/>
        <item x="2036"/>
        <item x="2266"/>
        <item x="2924"/>
        <item x="223"/>
        <item x="1221"/>
        <item x="2948"/>
        <item x="649"/>
        <item x="674"/>
        <item x="1756"/>
        <item x="2635"/>
        <item x="2148"/>
        <item x="2848"/>
        <item x="2565"/>
        <item x="323"/>
        <item x="1536"/>
        <item x="2825"/>
        <item x="1511"/>
        <item x="299"/>
        <item x="1093"/>
        <item x="3145"/>
        <item x="1464"/>
        <item x="898"/>
        <item x="727"/>
        <item x="349"/>
        <item x="1827"/>
        <item x="948"/>
        <item x="699"/>
        <item x="1851"/>
        <item x="752"/>
        <item x="2347"/>
        <item x="15"/>
        <item x="2705"/>
        <item x="398"/>
        <item x="2778"/>
        <item x="2102"/>
        <item x="2870"/>
        <item x="245"/>
        <item x="1120"/>
        <item x="2058"/>
        <item x="1439"/>
        <item x="851"/>
        <item x="624"/>
        <item x="1991"/>
        <item x="802"/>
        <item x="1020"/>
        <item x="194"/>
        <item x="2679"/>
        <item x="66"/>
        <item x="874"/>
        <item x="1805"/>
        <item x="600"/>
        <item x="779"/>
        <item x="2326"/>
        <item x="2544"/>
        <item x="2489"/>
        <item x="2081"/>
        <item x="2423"/>
        <item x="1969"/>
        <item x="2127"/>
        <item x="2371"/>
        <item x="1297"/>
        <item x="827"/>
        <item x="574"/>
        <item x="2445"/>
        <item x="2908"/>
        <item x="500"/>
        <item x="1682"/>
        <item x="42"/>
        <item x="1269"/>
        <item x="922"/>
        <item x="1587"/>
        <item x="2802"/>
        <item x="549"/>
        <item x="1323"/>
        <item x="1781"/>
        <item x="2394"/>
        <item x="2195"/>
        <item x="1347"/>
        <item x="374"/>
        <item x="996"/>
        <item x="90"/>
        <item x="1196"/>
        <item x="113"/>
        <item x="1705"/>
        <item x="2613"/>
        <item x="2589"/>
        <item x="2171"/>
        <item x="447"/>
        <item x="2015"/>
        <item x="1071"/>
        <item x="1417"/>
        <item x="1245"/>
        <item x="1489"/>
        <item x="1635"/>
        <item x="1729"/>
        <item x="2243"/>
        <item x="1170"/>
        <item x="422"/>
        <item x="973"/>
        <item x="1046"/>
        <item x="1371"/>
        <item x="475"/>
        <item x="1564"/>
        <item x="1921"/>
        <item x="2467"/>
        <item x="2293"/>
        <item x="2217"/>
        <item x="1611"/>
        <item x="138"/>
        <item x="2755"/>
        <item x="1146"/>
        <item x="1394"/>
        <item x="273"/>
        <item x="522"/>
        <item x="1898"/>
        <item x="1947"/>
        <item x="1657"/>
        <item x="2658"/>
        <item x="2885"/>
        <item x="2734"/>
        <item x="2523"/>
        <item x="1877"/>
        <item x="171"/>
        <item x="3174"/>
        <item x="2805"/>
        <item x="2993"/>
        <item x="2874"/>
        <item x="2040"/>
        <item x="2270"/>
        <item x="1225"/>
        <item x="653"/>
        <item x="679"/>
        <item x="1760"/>
        <item x="2639"/>
        <item x="2852"/>
        <item x="2570"/>
        <item x="327"/>
        <item x="1540"/>
        <item x="2829"/>
        <item x="1515"/>
        <item x="303"/>
        <item x="1097"/>
        <item x="902"/>
        <item x="353"/>
        <item x="1831"/>
        <item x="952"/>
        <item x="703"/>
        <item x="756"/>
        <item x="19"/>
        <item x="2709"/>
        <item x="402"/>
        <item x="2782"/>
        <item x="2106"/>
        <item x="250"/>
        <item x="1124"/>
        <item x="2062"/>
        <item x="1443"/>
        <item x="2735"/>
        <item x="856"/>
        <item x="1995"/>
        <item x="807"/>
        <item x="1024"/>
        <item x="198"/>
        <item x="2683"/>
        <item x="70"/>
        <item x="879"/>
        <item x="1808"/>
        <item x="604"/>
        <item x="783"/>
        <item x="2329"/>
        <item x="2547"/>
        <item x="2084"/>
        <item x="2426"/>
        <item x="1972"/>
        <item x="2130"/>
        <item x="2374"/>
        <item x="1300"/>
        <item x="830"/>
        <item x="577"/>
        <item x="2448"/>
        <item x="503"/>
        <item x="1685"/>
        <item x="46"/>
        <item x="2524"/>
        <item x="926"/>
        <item x="1590"/>
        <item x="2806"/>
        <item x="552"/>
        <item x="1326"/>
        <item x="1784"/>
        <item x="2400"/>
        <item x="2198"/>
        <item x="1350"/>
        <item x="377"/>
        <item x="999"/>
        <item x="93"/>
        <item x="1199"/>
        <item x="116"/>
        <item x="2616"/>
        <item x="2592"/>
        <item x="451"/>
        <item x="2018"/>
        <item x="1074"/>
        <item x="1420"/>
        <item x="1878"/>
        <item x="1249"/>
        <item x="1492"/>
        <item x="1638"/>
        <item x="1733"/>
        <item x="2246"/>
        <item x="1174"/>
        <item x="425"/>
        <item x="976"/>
        <item x="1049"/>
        <item x="1374"/>
        <item x="478"/>
        <item x="1567"/>
        <item x="173"/>
        <item x="2470"/>
        <item x="2222"/>
        <item x="1614"/>
        <item x="142"/>
        <item x="2758"/>
        <item x="1149"/>
        <item x="1397"/>
        <item x="275"/>
        <item x="1901"/>
        <item x="1950"/>
        <item x="2928"/>
        <item x="2953"/>
        <item x="2152"/>
        <item x="3149"/>
        <item x="1468"/>
        <item x="732"/>
        <item x="1856"/>
        <item x="2351"/>
        <item x="630"/>
        <item x="2492"/>
        <item x="2912"/>
        <item x="1273"/>
        <item x="1660"/>
        <item x="1708"/>
        <item x="2174"/>
        <item x="1924"/>
        <item x="2297"/>
        <item x="2661"/>
        <item x="2886"/>
        <item x="2983"/>
        <item x="2971"/>
        <item x="2972"/>
        <item x="2984"/>
        <item x="2994"/>
        <item x="2041"/>
        <item x="2271"/>
        <item x="2929"/>
        <item x="1226"/>
        <item x="2954"/>
        <item x="654"/>
        <item x="680"/>
        <item x="1761"/>
        <item x="2640"/>
        <item x="2153"/>
        <item x="2853"/>
        <item x="2571"/>
        <item x="328"/>
        <item x="1541"/>
        <item x="2830"/>
        <item x="1516"/>
        <item x="304"/>
        <item x="1098"/>
        <item x="3150"/>
        <item x="1469"/>
        <item x="903"/>
        <item x="733"/>
        <item x="354"/>
        <item x="1832"/>
        <item x="953"/>
        <item x="704"/>
        <item x="1857"/>
        <item x="757"/>
        <item x="2352"/>
        <item x="20"/>
        <item x="2710"/>
        <item x="403"/>
        <item x="2783"/>
        <item x="2107"/>
        <item x="2875"/>
        <item x="251"/>
        <item x="1125"/>
        <item x="2063"/>
        <item x="1444"/>
        <item x="857"/>
        <item x="631"/>
        <item x="1996"/>
        <item x="808"/>
        <item x="1025"/>
        <item x="199"/>
        <item x="2684"/>
        <item x="71"/>
        <item x="880"/>
        <item x="1809"/>
        <item x="605"/>
        <item x="784"/>
        <item x="2330"/>
        <item x="2548"/>
        <item x="2493"/>
        <item x="2085"/>
        <item x="2427"/>
        <item x="1973"/>
        <item x="2131"/>
        <item x="2375"/>
        <item x="1301"/>
        <item x="831"/>
        <item x="578"/>
        <item x="2449"/>
        <item x="2913"/>
        <item x="504"/>
        <item x="1686"/>
        <item x="47"/>
        <item x="1274"/>
        <item x="927"/>
        <item x="1591"/>
        <item x="553"/>
        <item x="1327"/>
        <item x="1785"/>
        <item x="2401"/>
        <item x="2199"/>
        <item x="1351"/>
        <item x="378"/>
        <item x="1000"/>
        <item x="94"/>
        <item x="1200"/>
        <item x="117"/>
        <item x="1709"/>
        <item x="2617"/>
        <item x="2593"/>
        <item x="2175"/>
        <item x="452"/>
        <item x="2019"/>
        <item x="1075"/>
        <item x="1421"/>
        <item x="1250"/>
        <item x="1493"/>
        <item x="1639"/>
        <item x="1734"/>
        <item x="2247"/>
        <item x="1175"/>
        <item x="426"/>
        <item x="977"/>
        <item x="1050"/>
        <item x="1375"/>
        <item x="479"/>
        <item x="1568"/>
        <item x="1925"/>
        <item x="2471"/>
        <item x="2298"/>
        <item x="2223"/>
        <item x="1615"/>
        <item x="143"/>
        <item x="2759"/>
        <item x="1150"/>
        <item x="1398"/>
        <item x="276"/>
        <item x="526"/>
        <item x="1902"/>
        <item x="1951"/>
        <item x="1661"/>
        <item x="2662"/>
        <item x="2887"/>
        <item x="2736"/>
        <item x="2525"/>
        <item x="1879"/>
        <item x="174"/>
        <item x="3099"/>
        <item x="3176"/>
        <item x="3101"/>
        <item x="3177"/>
        <item x="2807"/>
        <item x="2995"/>
        <item x="2876"/>
        <item x="2042"/>
        <item x="2272"/>
        <item x="1227"/>
        <item x="655"/>
        <item x="681"/>
        <item x="1763"/>
        <item x="2641"/>
        <item x="2854"/>
        <item x="2572"/>
        <item x="329"/>
        <item x="1542"/>
        <item x="2831"/>
        <item x="1517"/>
        <item x="305"/>
        <item x="1099"/>
        <item x="904"/>
        <item x="355"/>
        <item x="1833"/>
        <item x="954"/>
        <item x="705"/>
        <item x="758"/>
        <item x="21"/>
        <item x="2712"/>
        <item x="404"/>
        <item x="2784"/>
        <item x="2108"/>
        <item x="252"/>
        <item x="1126"/>
        <item x="2064"/>
        <item x="1445"/>
        <item x="2737"/>
        <item x="858"/>
        <item x="1997"/>
        <item x="809"/>
        <item x="1026"/>
        <item x="201"/>
        <item x="2686"/>
        <item x="72"/>
        <item x="881"/>
        <item x="1810"/>
        <item x="606"/>
        <item x="785"/>
        <item x="2331"/>
        <item x="2549"/>
        <item x="2086"/>
        <item x="2428"/>
        <item x="1974"/>
        <item x="2132"/>
        <item x="2376"/>
        <item x="1302"/>
        <item x="832"/>
        <item x="579"/>
        <item x="2450"/>
        <item x="505"/>
        <item x="1687"/>
        <item x="48"/>
        <item x="2526"/>
        <item x="928"/>
        <item x="1592"/>
        <item x="2808"/>
        <item x="554"/>
        <item x="1328"/>
        <item x="1786"/>
        <item x="2402"/>
        <item x="2200"/>
        <item x="1352"/>
        <item x="379"/>
        <item x="1001"/>
        <item x="95"/>
        <item x="1201"/>
        <item x="118"/>
        <item x="2618"/>
        <item x="2595"/>
        <item x="453"/>
        <item x="2020"/>
        <item x="1076"/>
        <item x="1422"/>
        <item x="1880"/>
        <item x="1251"/>
        <item x="1494"/>
        <item x="1640"/>
        <item x="1735"/>
        <item x="2248"/>
        <item x="1176"/>
        <item x="427"/>
        <item x="978"/>
        <item x="1051"/>
        <item x="1376"/>
        <item x="480"/>
        <item x="1570"/>
        <item x="175"/>
        <item x="2472"/>
        <item x="2224"/>
        <item x="1616"/>
        <item x="144"/>
        <item x="2760"/>
        <item x="1151"/>
        <item x="1399"/>
        <item x="277"/>
        <item x="1903"/>
        <item x="1952"/>
        <item x="2932"/>
        <item x="227"/>
        <item x="2955"/>
        <item x="2154"/>
        <item x="3151"/>
        <item x="1470"/>
        <item x="734"/>
        <item x="1858"/>
        <item x="2353"/>
        <item x="632"/>
        <item x="2494"/>
        <item x="2914"/>
        <item x="1275"/>
        <item x="1662"/>
        <item x="1710"/>
        <item x="2176"/>
        <item x="1926"/>
        <item x="2299"/>
        <item x="2663"/>
        <item x="527"/>
        <item x="2888"/>
        <item x="2985"/>
        <item x="2973"/>
        <item x="2974"/>
        <item x="2986"/>
        <item x="2996"/>
        <item x="2043"/>
        <item x="2273"/>
        <item x="2933"/>
        <item x="228"/>
        <item x="1228"/>
        <item x="2956"/>
        <item x="656"/>
        <item x="682"/>
        <item x="1764"/>
        <item x="2642"/>
        <item x="2155"/>
        <item x="2855"/>
        <item x="2573"/>
        <item x="330"/>
        <item x="1543"/>
        <item x="2832"/>
        <item x="1518"/>
        <item x="306"/>
        <item x="1100"/>
        <item x="3152"/>
        <item x="1471"/>
        <item x="905"/>
        <item x="735"/>
        <item x="356"/>
        <item x="1834"/>
        <item x="955"/>
        <item x="706"/>
        <item x="1859"/>
        <item x="759"/>
        <item x="2354"/>
        <item x="22"/>
        <item x="2713"/>
        <item x="405"/>
        <item x="2785"/>
        <item x="2109"/>
        <item x="2877"/>
        <item x="253"/>
        <item x="1127"/>
        <item x="2065"/>
        <item x="1446"/>
        <item x="859"/>
        <item x="633"/>
        <item x="1998"/>
        <item x="810"/>
        <item x="1027"/>
        <item x="202"/>
        <item x="2687"/>
        <item x="73"/>
        <item x="882"/>
        <item x="1811"/>
        <item x="607"/>
        <item x="786"/>
        <item x="2332"/>
        <item x="2550"/>
        <item x="2495"/>
        <item x="2087"/>
        <item x="2429"/>
        <item x="1975"/>
        <item x="2133"/>
        <item x="2377"/>
        <item x="1303"/>
        <item x="833"/>
        <item x="580"/>
        <item x="2451"/>
        <item x="2915"/>
        <item x="506"/>
        <item x="1688"/>
        <item x="49"/>
        <item x="1276"/>
        <item x="929"/>
        <item x="1593"/>
        <item x="555"/>
        <item x="1329"/>
        <item x="1787"/>
        <item x="2403"/>
        <item x="2201"/>
        <item x="1353"/>
        <item x="380"/>
        <item x="1002"/>
        <item x="96"/>
        <item x="1202"/>
        <item x="119"/>
        <item x="1711"/>
        <item x="2619"/>
        <item x="2596"/>
        <item x="2177"/>
        <item x="454"/>
        <item x="2021"/>
        <item x="1077"/>
        <item x="1423"/>
        <item x="1252"/>
        <item x="1495"/>
        <item x="1641"/>
        <item x="1736"/>
        <item x="2249"/>
        <item x="1177"/>
        <item x="428"/>
        <item x="979"/>
        <item x="1052"/>
        <item x="1377"/>
        <item x="481"/>
        <item x="1571"/>
        <item x="1927"/>
        <item x="2473"/>
        <item x="2300"/>
        <item x="2225"/>
        <item x="1617"/>
        <item x="145"/>
        <item x="2761"/>
        <item x="1152"/>
        <item x="1400"/>
        <item x="278"/>
        <item x="528"/>
        <item x="1904"/>
        <item x="1953"/>
        <item x="1663"/>
        <item x="2664"/>
        <item x="2889"/>
        <item x="2738"/>
        <item x="2527"/>
        <item x="1881"/>
        <item x="176"/>
        <item x="3102"/>
        <item x="23"/>
        <item x="2809"/>
        <item x="2997"/>
        <item x="2878"/>
        <item x="2044"/>
        <item x="2274"/>
        <item x="1229"/>
        <item x="657"/>
        <item x="683"/>
        <item x="1765"/>
        <item x="2643"/>
        <item x="2856"/>
        <item x="2574"/>
        <item x="333"/>
        <item x="1544"/>
        <item x="2833"/>
        <item x="1519"/>
        <item x="308"/>
        <item x="1101"/>
        <item x="906"/>
        <item x="357"/>
        <item x="1837"/>
        <item x="956"/>
        <item x="708"/>
        <item x="760"/>
        <item x="24"/>
        <item x="2717"/>
        <item x="406"/>
        <item x="2786"/>
        <item x="2110"/>
        <item x="254"/>
        <item x="1129"/>
        <item x="2066"/>
        <item x="1447"/>
        <item x="2739"/>
        <item x="860"/>
        <item x="1999"/>
        <item x="811"/>
        <item x="1028"/>
        <item x="204"/>
        <item x="2688"/>
        <item x="74"/>
        <item x="883"/>
        <item x="1812"/>
        <item x="608"/>
        <item x="787"/>
        <item x="2333"/>
        <item x="2551"/>
        <item x="2088"/>
        <item x="2430"/>
        <item x="1976"/>
        <item x="2134"/>
        <item x="2378"/>
        <item x="1304"/>
        <item x="836"/>
        <item x="582"/>
        <item x="2452"/>
        <item x="507"/>
        <item x="1689"/>
        <item x="50"/>
        <item x="2528"/>
        <item x="930"/>
        <item x="1594"/>
        <item x="2810"/>
        <item x="556"/>
        <item x="1330"/>
        <item x="1788"/>
        <item x="2405"/>
        <item x="2202"/>
        <item x="1354"/>
        <item x="381"/>
        <item x="1003"/>
        <item x="97"/>
        <item x="1203"/>
        <item x="120"/>
        <item x="2620"/>
        <item x="2597"/>
        <item x="456"/>
        <item x="2022"/>
        <item x="1078"/>
        <item x="1424"/>
        <item x="1882"/>
        <item x="1253"/>
        <item x="1496"/>
        <item x="1642"/>
        <item x="1737"/>
        <item x="2250"/>
        <item x="1179"/>
        <item x="429"/>
        <item x="980"/>
        <item x="1053"/>
        <item x="1378"/>
        <item x="482"/>
        <item x="1572"/>
        <item x="177"/>
        <item x="2474"/>
        <item x="2226"/>
        <item x="1618"/>
        <item x="146"/>
        <item x="2762"/>
        <item x="1153"/>
        <item x="1401"/>
        <item x="280"/>
        <item x="1905"/>
        <item x="1954"/>
        <item x="2934"/>
        <item x="229"/>
        <item x="2958"/>
        <item x="2156"/>
        <item x="3154"/>
        <item x="1474"/>
        <item x="736"/>
        <item x="1860"/>
        <item x="2355"/>
        <item x="634"/>
        <item x="2496"/>
        <item x="2916"/>
        <item x="1277"/>
        <item x="1664"/>
        <item x="1713"/>
        <item x="2178"/>
        <item x="1928"/>
        <item x="2303"/>
        <item x="2665"/>
        <item x="531"/>
        <item x="2891"/>
        <item x="2987"/>
        <item x="2975"/>
        <item x="2976"/>
        <item x="2988"/>
        <item x="2998"/>
        <item x="2045"/>
        <item x="2275"/>
        <item x="2935"/>
        <item x="230"/>
        <item x="1230"/>
        <item x="2959"/>
        <item x="658"/>
        <item x="684"/>
        <item x="1766"/>
        <item x="2644"/>
        <item x="2157"/>
        <item x="2857"/>
        <item x="2575"/>
        <item x="334"/>
        <item x="1545"/>
        <item x="2834"/>
        <item x="1520"/>
        <item x="309"/>
        <item x="1102"/>
        <item x="3155"/>
        <item x="1475"/>
        <item x="907"/>
        <item x="737"/>
        <item x="358"/>
        <item x="1838"/>
        <item x="957"/>
        <item x="709"/>
        <item x="1861"/>
        <item x="761"/>
        <item x="2356"/>
        <item x="25"/>
        <item x="2718"/>
        <item x="407"/>
        <item x="2787"/>
        <item x="2111"/>
        <item x="2879"/>
        <item x="255"/>
        <item x="1130"/>
        <item x="2067"/>
        <item x="1448"/>
        <item x="861"/>
        <item x="635"/>
        <item x="2000"/>
        <item x="812"/>
        <item x="1029"/>
        <item x="205"/>
        <item x="2689"/>
        <item x="75"/>
        <item x="884"/>
        <item x="1813"/>
        <item x="609"/>
        <item x="788"/>
        <item x="2334"/>
        <item x="2552"/>
        <item x="2497"/>
        <item x="2089"/>
        <item x="2431"/>
        <item x="1977"/>
        <item x="2135"/>
        <item x="2379"/>
        <item x="1305"/>
        <item x="837"/>
        <item x="583"/>
        <item x="2453"/>
        <item x="2917"/>
        <item x="508"/>
        <item x="1690"/>
        <item x="51"/>
        <item x="1278"/>
        <item x="931"/>
        <item x="1595"/>
        <item x="557"/>
        <item x="1331"/>
        <item x="1789"/>
        <item x="2406"/>
        <item x="2203"/>
        <item x="1355"/>
        <item x="382"/>
        <item x="1004"/>
        <item x="98"/>
        <item x="1204"/>
        <item x="121"/>
        <item x="1714"/>
        <item x="2621"/>
        <item x="2598"/>
        <item x="2179"/>
        <item x="457"/>
        <item x="2023"/>
        <item x="1079"/>
        <item x="1425"/>
        <item x="1254"/>
        <item x="1497"/>
        <item x="1643"/>
        <item x="1738"/>
        <item x="2251"/>
        <item x="1180"/>
        <item x="430"/>
        <item x="981"/>
        <item x="1054"/>
        <item x="1379"/>
        <item x="483"/>
        <item x="1573"/>
        <item x="1929"/>
        <item x="2475"/>
        <item x="2304"/>
        <item x="2227"/>
        <item x="1619"/>
        <item x="147"/>
        <item x="2763"/>
        <item x="1154"/>
        <item x="1402"/>
        <item x="281"/>
        <item x="532"/>
        <item x="1906"/>
        <item x="1955"/>
        <item x="1665"/>
        <item x="2666"/>
        <item x="2892"/>
        <item x="2740"/>
        <item x="2529"/>
        <item x="1883"/>
        <item x="178"/>
        <item x="3184"/>
        <item x="3103"/>
        <item x="26"/>
        <item x="2999"/>
        <item x="2880"/>
        <item x="2046"/>
        <item x="2276"/>
        <item x="1231"/>
        <item x="659"/>
        <item x="685"/>
        <item x="1767"/>
        <item x="2645"/>
        <item x="2858"/>
        <item x="2576"/>
        <item x="336"/>
        <item x="1546"/>
        <item x="2835"/>
        <item x="1521"/>
        <item x="310"/>
        <item x="1103"/>
        <item x="908"/>
        <item x="359"/>
        <item x="1839"/>
        <item x="958"/>
        <item x="710"/>
        <item x="762"/>
        <item x="27"/>
        <item x="2719"/>
        <item x="408"/>
        <item x="2788"/>
        <item x="2113"/>
        <item x="256"/>
        <item x="1131"/>
        <item x="2068"/>
        <item x="1449"/>
        <item x="2741"/>
        <item x="862"/>
        <item x="2001"/>
        <item x="813"/>
        <item x="1030"/>
        <item x="207"/>
        <item x="2690"/>
        <item x="76"/>
        <item x="885"/>
        <item x="1814"/>
        <item x="610"/>
        <item x="789"/>
        <item x="2335"/>
        <item x="2553"/>
        <item x="2090"/>
        <item x="2432"/>
        <item x="1978"/>
        <item x="2136"/>
        <item x="2380"/>
        <item x="1306"/>
        <item x="838"/>
        <item x="584"/>
        <item x="2454"/>
        <item x="509"/>
        <item x="1691"/>
        <item x="52"/>
        <item x="2531"/>
        <item x="932"/>
        <item x="1596"/>
        <item x="2811"/>
        <item x="558"/>
        <item x="1332"/>
        <item x="1790"/>
        <item x="2407"/>
        <item x="2204"/>
        <item x="1356"/>
        <item x="384"/>
        <item x="1005"/>
        <item x="99"/>
        <item x="1205"/>
        <item x="122"/>
        <item x="2622"/>
        <item x="2599"/>
        <item x="458"/>
        <item x="2024"/>
        <item x="1080"/>
        <item x="1426"/>
        <item x="1884"/>
        <item x="1255"/>
        <item x="1498"/>
        <item x="1644"/>
        <item x="1740"/>
        <item x="2252"/>
        <item x="1181"/>
        <item x="431"/>
        <item x="982"/>
        <item x="1055"/>
        <item x="1380"/>
        <item x="484"/>
        <item x="1574"/>
        <item x="179"/>
        <item x="2476"/>
        <item x="2228"/>
        <item x="1620"/>
        <item x="151"/>
        <item x="2764"/>
        <item x="1155"/>
        <item x="1403"/>
        <item x="282"/>
        <item x="1907"/>
        <item x="1956"/>
        <item x="2936"/>
        <item x="231"/>
        <item x="2962"/>
        <item x="2158"/>
        <item x="3156"/>
        <item x="1476"/>
        <item x="738"/>
        <item x="1862"/>
        <item x="2357"/>
        <item x="636"/>
        <item x="2498"/>
        <item x="2918"/>
        <item x="1279"/>
        <item x="1666"/>
        <item x="1715"/>
        <item x="2180"/>
        <item x="1930"/>
        <item x="2306"/>
        <item x="2667"/>
        <item x="533"/>
        <item x="2893"/>
        <item x="2989"/>
        <item x="2977"/>
        <item x="2978"/>
        <item x="2990"/>
        <item x="3000"/>
        <item x="2047"/>
        <item x="2277"/>
        <item x="2937"/>
        <item x="232"/>
        <item x="1232"/>
        <item x="2963"/>
        <item x="660"/>
        <item x="686"/>
        <item x="1768"/>
        <item x="2646"/>
        <item x="2159"/>
        <item x="2859"/>
        <item x="2577"/>
        <item x="337"/>
        <item x="1547"/>
        <item x="2836"/>
        <item x="1522"/>
        <item x="311"/>
        <item x="1104"/>
        <item x="3157"/>
        <item x="1477"/>
        <item x="909"/>
        <item x="739"/>
        <item x="360"/>
        <item x="1840"/>
        <item x="959"/>
        <item x="711"/>
        <item x="1863"/>
        <item x="763"/>
        <item x="2358"/>
        <item x="28"/>
        <item x="2720"/>
        <item x="409"/>
        <item x="2789"/>
        <item x="2114"/>
        <item x="2881"/>
        <item x="257"/>
        <item x="1132"/>
        <item x="2069"/>
        <item x="1450"/>
        <item x="863"/>
        <item x="637"/>
        <item x="2002"/>
        <item x="814"/>
        <item x="1031"/>
        <item x="208"/>
        <item x="2691"/>
        <item x="77"/>
        <item x="886"/>
        <item x="1815"/>
        <item x="611"/>
        <item x="790"/>
        <item x="2336"/>
        <item x="2554"/>
        <item x="2499"/>
        <item x="2091"/>
        <item x="2433"/>
        <item x="1979"/>
        <item x="2137"/>
        <item x="2381"/>
        <item x="1307"/>
        <item x="839"/>
        <item x="585"/>
        <item x="2455"/>
        <item x="2919"/>
        <item x="510"/>
        <item x="1692"/>
        <item x="53"/>
        <item x="1280"/>
        <item x="933"/>
        <item x="1597"/>
        <item x="2812"/>
        <item x="559"/>
        <item x="1333"/>
        <item x="1791"/>
        <item x="2408"/>
        <item x="2205"/>
        <item x="1357"/>
        <item x="385"/>
        <item x="1006"/>
        <item x="100"/>
        <item x="1206"/>
        <item x="123"/>
        <item x="1716"/>
        <item x="2623"/>
        <item x="2600"/>
        <item x="2181"/>
        <item x="459"/>
        <item x="2025"/>
        <item x="1081"/>
        <item x="1427"/>
        <item x="1256"/>
        <item x="1499"/>
        <item x="1645"/>
        <item x="1741"/>
        <item x="2253"/>
        <item x="1182"/>
        <item x="432"/>
        <item x="983"/>
        <item x="1056"/>
        <item x="1381"/>
        <item x="485"/>
        <item x="1575"/>
        <item x="1931"/>
        <item x="2477"/>
        <item x="2307"/>
        <item x="2229"/>
        <item x="1621"/>
        <item x="152"/>
        <item x="2765"/>
        <item x="1156"/>
        <item x="1404"/>
        <item x="283"/>
        <item x="534"/>
        <item x="1908"/>
        <item x="1957"/>
        <item x="1667"/>
        <item x="2668"/>
        <item x="2894"/>
        <item x="2742"/>
        <item x="2532"/>
        <item x="1885"/>
        <item x="180"/>
        <item x="3185"/>
        <item x="3105"/>
        <item x="3001"/>
        <item x="3007"/>
        <item x="3005"/>
        <item x="2882"/>
        <item x="2048"/>
        <item x="2278"/>
        <item x="1233"/>
        <item x="661"/>
        <item x="687"/>
        <item x="1769"/>
        <item x="2647"/>
        <item x="2860"/>
        <item x="2578"/>
        <item x="338"/>
        <item x="1548"/>
        <item x="2837"/>
        <item x="1523"/>
        <item x="312"/>
        <item x="1105"/>
        <item x="910"/>
        <item x="361"/>
        <item x="1841"/>
        <item x="960"/>
        <item x="712"/>
        <item x="764"/>
        <item x="29"/>
        <item x="2721"/>
        <item x="411"/>
        <item x="2790"/>
        <item x="2115"/>
        <item x="258"/>
        <item x="1133"/>
        <item x="2070"/>
        <item x="1451"/>
        <item x="2743"/>
        <item x="864"/>
        <item x="2003"/>
        <item x="815"/>
        <item x="1032"/>
        <item x="209"/>
        <item x="2692"/>
        <item x="78"/>
        <item x="887"/>
        <item x="1816"/>
        <item x="612"/>
        <item x="791"/>
        <item x="2337"/>
        <item x="2555"/>
        <item x="2092"/>
        <item x="2434"/>
        <item x="1980"/>
        <item x="2139"/>
        <item x="2382"/>
        <item x="1308"/>
        <item x="840"/>
        <item x="586"/>
        <item x="2456"/>
        <item x="511"/>
        <item x="1693"/>
        <item x="55"/>
        <item x="2533"/>
        <item x="934"/>
        <item x="1598"/>
        <item x="2813"/>
        <item x="560"/>
        <item x="1334"/>
        <item x="1792"/>
        <item x="2409"/>
        <item x="2206"/>
        <item x="1358"/>
        <item x="386"/>
        <item x="1007"/>
        <item x="101"/>
        <item x="1207"/>
        <item x="124"/>
        <item x="2624"/>
        <item x="2601"/>
        <item x="460"/>
        <item x="2026"/>
        <item x="1082"/>
        <item x="1428"/>
        <item x="1886"/>
        <item x="1257"/>
        <item x="1500"/>
        <item x="1646"/>
        <item x="1742"/>
        <item x="2254"/>
        <item x="1183"/>
        <item x="433"/>
        <item x="984"/>
        <item x="1057"/>
        <item x="1382"/>
        <item x="486"/>
        <item x="1576"/>
        <item x="182"/>
        <item x="2478"/>
        <item x="2230"/>
        <item x="1622"/>
        <item x="153"/>
        <item x="2766"/>
        <item x="1157"/>
        <item x="1405"/>
        <item x="284"/>
        <item x="1909"/>
        <item x="1958"/>
        <item x="2938"/>
        <item x="233"/>
        <item x="2964"/>
        <item x="2160"/>
        <item x="3158"/>
        <item x="1478"/>
        <item x="740"/>
        <item x="1864"/>
        <item x="2359"/>
        <item x="638"/>
        <item x="2500"/>
        <item x="2920"/>
        <item x="1281"/>
        <item x="1668"/>
        <item x="1717"/>
        <item x="2182"/>
        <item x="1932"/>
        <item x="2308"/>
        <item x="2669"/>
        <item x="535"/>
        <item x="2895"/>
        <item x="2992"/>
        <item x="2979"/>
        <item x="3008"/>
        <item x="2980"/>
        <item x="3006"/>
        <item x="2991"/>
        <item x="3002"/>
        <item x="2049"/>
        <item x="2279"/>
        <item x="2939"/>
        <item x="234"/>
        <item x="1234"/>
        <item x="2965"/>
        <item x="662"/>
        <item x="688"/>
        <item x="1770"/>
        <item x="2648"/>
        <item x="2161"/>
        <item x="2861"/>
        <item x="2579"/>
        <item x="339"/>
        <item x="1549"/>
        <item x="2838"/>
        <item x="1524"/>
        <item x="313"/>
        <item x="1106"/>
        <item x="3159"/>
        <item x="1479"/>
        <item x="911"/>
        <item x="741"/>
        <item x="362"/>
        <item x="1842"/>
        <item x="961"/>
        <item x="713"/>
        <item x="1865"/>
        <item x="765"/>
        <item x="2360"/>
        <item x="30"/>
        <item x="2722"/>
        <item x="410"/>
        <item x="2791"/>
        <item x="2116"/>
        <item x="2883"/>
        <item x="259"/>
        <item x="1134"/>
        <item x="2071"/>
        <item x="1452"/>
        <item x="865"/>
        <item x="639"/>
        <item x="2004"/>
        <item x="816"/>
        <item x="1033"/>
        <item x="210"/>
        <item x="2693"/>
        <item x="79"/>
        <item x="888"/>
        <item x="1817"/>
        <item x="613"/>
        <item x="792"/>
        <item x="2338"/>
        <item x="2556"/>
        <item x="2501"/>
        <item x="2093"/>
        <item x="2435"/>
        <item x="1981"/>
        <item x="2138"/>
        <item x="2383"/>
        <item x="1309"/>
        <item x="841"/>
        <item x="587"/>
        <item x="2457"/>
        <item x="2921"/>
        <item x="512"/>
        <item x="1694"/>
        <item x="54"/>
        <item x="1282"/>
        <item x="935"/>
        <item x="1599"/>
        <item x="2814"/>
        <item x="561"/>
        <item x="1335"/>
        <item x="1793"/>
        <item x="2410"/>
        <item x="2207"/>
        <item x="1359"/>
        <item x="387"/>
        <item x="1008"/>
        <item x="102"/>
        <item x="1208"/>
        <item x="125"/>
        <item x="1718"/>
        <item x="2625"/>
        <item x="2602"/>
        <item x="2183"/>
        <item x="461"/>
        <item x="2027"/>
        <item x="1083"/>
        <item x="1429"/>
        <item x="1258"/>
        <item x="1501"/>
        <item x="1647"/>
        <item x="1743"/>
        <item x="2255"/>
        <item x="1184"/>
        <item x="434"/>
        <item x="985"/>
        <item x="1058"/>
        <item x="1383"/>
        <item x="487"/>
        <item x="1577"/>
        <item x="1933"/>
        <item x="2479"/>
        <item x="2309"/>
        <item x="2231"/>
        <item x="1623"/>
        <item x="154"/>
        <item x="2767"/>
        <item x="1158"/>
        <item x="1406"/>
        <item x="285"/>
        <item x="536"/>
        <item x="1910"/>
        <item x="1959"/>
        <item x="1669"/>
        <item x="2670"/>
        <item x="2896"/>
        <item x="2744"/>
        <item x="2534"/>
        <item x="1887"/>
        <item x="181"/>
        <item x="3106"/>
        <item x="279"/>
        <item x="417"/>
        <item x="1061"/>
        <item x="3047"/>
        <item x="3046"/>
        <item x="3245"/>
        <item x="3244"/>
        <item x="206"/>
        <item x="200"/>
        <item x="203"/>
        <item x="1676"/>
        <item x="1673"/>
        <item x="2960"/>
        <item x="2957"/>
        <item x="3196"/>
        <item x="3197"/>
        <item x="2716"/>
        <item x="2711"/>
        <item x="2715"/>
        <item x="2310"/>
        <item x="2296"/>
        <item x="2302"/>
        <item x="2696"/>
        <item x="2714"/>
        <item x="1212"/>
        <item x="342"/>
        <item x="1036"/>
        <item x="3135"/>
        <item x="3104"/>
        <item x="3098"/>
        <item x="3100"/>
        <item x="2305"/>
        <item x="2301"/>
        <item x="1336"/>
        <item x="1160"/>
        <item x="1178"/>
        <item x="2399"/>
        <item x="2404"/>
        <item x="690"/>
        <item x="1313"/>
        <item x="689"/>
        <item x="31"/>
        <item x="3178"/>
        <item x="3186"/>
        <item x="3230"/>
        <item x="1287"/>
        <item x="3124"/>
        <item x="1835"/>
        <item x="1472"/>
        <item x="3110"/>
        <item x="3179"/>
        <item x="3343"/>
        <item x="3348"/>
        <item x="3284"/>
        <item x="3280"/>
        <item x="3260"/>
        <item x="3112"/>
        <item x="2961"/>
        <item x="3183"/>
        <item x="3175"/>
        <item x="3180"/>
        <item x="3181"/>
        <item x="3111"/>
        <item x="3109"/>
        <item x="3342"/>
        <item x="3107"/>
        <item x="3080"/>
        <item x="3108"/>
        <item x="3076"/>
        <item x="3039"/>
        <item x="3340"/>
        <item x="3341"/>
        <item x="3339"/>
        <item x="3337"/>
        <item x="3338"/>
        <item t="default"/>
      </items>
    </pivotField>
    <pivotField axis="axisRow" compact="0" outline="0" showAll="0">
      <items count="13">
        <item h="1" x="2"/>
        <item x="9"/>
        <item x="0"/>
        <item x="7"/>
        <item x="10"/>
        <item h="1" x="8"/>
        <item h="1" x="6"/>
        <item x="3"/>
        <item h="1" x="5"/>
        <item x="1"/>
        <item x="4"/>
        <item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4" outline="0" showAll="0"/>
    <pivotField compact="0" numFmtId="164" outline="0" showAll="0"/>
  </pivotFields>
  <rowFields count="2">
    <field x="1"/>
    <field x="6"/>
  </rowFields>
  <rowItems count="780">
    <i>
      <x/>
      <x v="2"/>
    </i>
    <i r="1">
      <x v="7"/>
    </i>
    <i r="1">
      <x v="9"/>
    </i>
    <i r="1">
      <x v="10"/>
    </i>
    <i>
      <x v="1"/>
      <x v="2"/>
    </i>
    <i r="1">
      <x v="7"/>
    </i>
    <i r="1">
      <x v="9"/>
    </i>
    <i r="1">
      <x v="10"/>
    </i>
    <i>
      <x v="2"/>
      <x v="2"/>
    </i>
    <i r="1">
      <x v="7"/>
    </i>
    <i r="1">
      <x v="9"/>
    </i>
    <i>
      <x v="3"/>
      <x v="2"/>
    </i>
    <i r="1">
      <x v="7"/>
    </i>
    <i r="1">
      <x v="9"/>
    </i>
    <i r="1">
      <x v="10"/>
    </i>
    <i>
      <x v="4"/>
      <x v="2"/>
    </i>
    <i r="1">
      <x v="7"/>
    </i>
    <i r="1">
      <x v="9"/>
    </i>
    <i r="1">
      <x v="10"/>
    </i>
    <i>
      <x v="5"/>
      <x v="2"/>
    </i>
    <i r="1">
      <x v="7"/>
    </i>
    <i r="1">
      <x v="9"/>
    </i>
    <i r="1">
      <x v="10"/>
    </i>
    <i>
      <x v="6"/>
      <x v="2"/>
    </i>
    <i r="1">
      <x v="7"/>
    </i>
    <i r="1">
      <x v="9"/>
    </i>
    <i r="1">
      <x v="10"/>
    </i>
    <i>
      <x v="7"/>
      <x v="2"/>
    </i>
    <i r="1">
      <x v="7"/>
    </i>
    <i r="1">
      <x v="9"/>
    </i>
    <i r="1">
      <x v="10"/>
    </i>
    <i>
      <x v="8"/>
      <x v="2"/>
    </i>
    <i r="1">
      <x v="7"/>
    </i>
    <i r="1">
      <x v="9"/>
    </i>
    <i r="1">
      <x v="10"/>
    </i>
    <i>
      <x v="9"/>
      <x v="2"/>
    </i>
    <i r="1">
      <x v="9"/>
    </i>
    <i r="1">
      <x v="10"/>
    </i>
    <i>
      <x v="10"/>
      <x v="2"/>
    </i>
    <i r="1">
      <x v="7"/>
    </i>
    <i r="1">
      <x v="9"/>
    </i>
    <i r="1">
      <x v="10"/>
    </i>
    <i>
      <x v="11"/>
      <x v="2"/>
    </i>
    <i r="1">
      <x v="7"/>
    </i>
    <i r="1">
      <x v="9"/>
    </i>
    <i r="1">
      <x v="10"/>
    </i>
    <i>
      <x v="12"/>
      <x v="2"/>
    </i>
    <i r="1">
      <x v="7"/>
    </i>
    <i r="1">
      <x v="9"/>
    </i>
    <i r="1">
      <x v="10"/>
    </i>
    <i>
      <x v="13"/>
      <x v="7"/>
    </i>
    <i r="1">
      <x v="9"/>
    </i>
    <i r="1">
      <x v="10"/>
    </i>
    <i>
      <x v="14"/>
      <x v="2"/>
    </i>
    <i r="1">
      <x v="7"/>
    </i>
    <i r="1">
      <x v="9"/>
    </i>
    <i r="1">
      <x v="10"/>
    </i>
    <i>
      <x v="15"/>
      <x v="2"/>
    </i>
    <i r="1">
      <x v="7"/>
    </i>
    <i r="1">
      <x v="9"/>
    </i>
    <i r="1">
      <x v="10"/>
    </i>
    <i>
      <x v="16"/>
      <x v="2"/>
    </i>
    <i r="1">
      <x v="7"/>
    </i>
    <i r="1">
      <x v="9"/>
    </i>
    <i r="1">
      <x v="10"/>
    </i>
    <i>
      <x v="17"/>
      <x v="2"/>
    </i>
    <i r="1">
      <x v="7"/>
    </i>
    <i r="1">
      <x v="9"/>
    </i>
    <i r="1">
      <x v="10"/>
    </i>
    <i>
      <x v="18"/>
      <x v="2"/>
    </i>
    <i r="1">
      <x v="7"/>
    </i>
    <i r="1">
      <x v="9"/>
    </i>
    <i r="1">
      <x v="10"/>
    </i>
    <i>
      <x v="19"/>
      <x v="2"/>
    </i>
    <i r="1">
      <x v="7"/>
    </i>
    <i r="1">
      <x v="9"/>
    </i>
    <i r="1">
      <x v="10"/>
    </i>
    <i>
      <x v="20"/>
      <x v="2"/>
    </i>
    <i r="1">
      <x v="7"/>
    </i>
    <i r="1">
      <x v="9"/>
    </i>
    <i r="1">
      <x v="10"/>
    </i>
    <i>
      <x v="21"/>
      <x v="2"/>
    </i>
    <i r="1">
      <x v="7"/>
    </i>
    <i r="1">
      <x v="9"/>
    </i>
    <i r="1">
      <x v="10"/>
    </i>
    <i>
      <x v="22"/>
      <x v="2"/>
    </i>
    <i r="1">
      <x v="7"/>
    </i>
    <i r="1">
      <x v="9"/>
    </i>
    <i r="1">
      <x v="10"/>
    </i>
    <i>
      <x v="23"/>
      <x v="2"/>
    </i>
    <i r="1">
      <x v="7"/>
    </i>
    <i r="1">
      <x v="9"/>
    </i>
    <i r="1">
      <x v="10"/>
    </i>
    <i>
      <x v="24"/>
      <x v="2"/>
    </i>
    <i r="1">
      <x v="7"/>
    </i>
    <i r="1">
      <x v="9"/>
    </i>
    <i r="1">
      <x v="10"/>
    </i>
    <i>
      <x v="25"/>
      <x v="2"/>
    </i>
    <i r="1">
      <x v="7"/>
    </i>
    <i r="1">
      <x v="9"/>
    </i>
    <i r="1">
      <x v="10"/>
    </i>
    <i>
      <x v="26"/>
      <x v="2"/>
    </i>
    <i r="1">
      <x v="7"/>
    </i>
    <i r="1">
      <x v="9"/>
    </i>
    <i r="1">
      <x v="10"/>
    </i>
    <i>
      <x v="27"/>
      <x v="2"/>
    </i>
    <i r="1">
      <x v="7"/>
    </i>
    <i r="1">
      <x v="9"/>
    </i>
    <i r="1">
      <x v="10"/>
    </i>
    <i>
      <x v="28"/>
      <x v="2"/>
    </i>
    <i r="1">
      <x v="7"/>
    </i>
    <i r="1">
      <x v="9"/>
    </i>
    <i r="1">
      <x v="10"/>
    </i>
    <i>
      <x v="29"/>
      <x v="2"/>
    </i>
    <i r="1">
      <x v="7"/>
    </i>
    <i r="1">
      <x v="9"/>
    </i>
    <i r="1">
      <x v="10"/>
    </i>
    <i>
      <x v="30"/>
      <x v="2"/>
    </i>
    <i r="1">
      <x v="7"/>
    </i>
    <i r="1">
      <x v="9"/>
    </i>
    <i r="1">
      <x v="10"/>
    </i>
    <i>
      <x v="31"/>
      <x v="2"/>
    </i>
    <i r="1">
      <x v="7"/>
    </i>
    <i r="1">
      <x v="9"/>
    </i>
    <i r="1">
      <x v="10"/>
    </i>
    <i>
      <x v="32"/>
      <x v="2"/>
    </i>
    <i r="1">
      <x v="7"/>
    </i>
    <i r="1">
      <x v="9"/>
    </i>
    <i r="1">
      <x v="10"/>
    </i>
    <i>
      <x v="33"/>
      <x v="2"/>
    </i>
    <i r="1">
      <x v="7"/>
    </i>
    <i r="1">
      <x v="9"/>
    </i>
    <i r="1">
      <x v="10"/>
    </i>
    <i>
      <x v="34"/>
      <x v="2"/>
    </i>
    <i r="1">
      <x v="7"/>
    </i>
    <i r="1">
      <x v="9"/>
    </i>
    <i r="1">
      <x v="10"/>
    </i>
    <i>
      <x v="35"/>
      <x v="2"/>
    </i>
    <i r="1">
      <x v="7"/>
    </i>
    <i r="1">
      <x v="9"/>
    </i>
    <i r="1">
      <x v="10"/>
    </i>
    <i>
      <x v="36"/>
      <x v="2"/>
    </i>
    <i r="1">
      <x v="9"/>
    </i>
    <i r="1">
      <x v="10"/>
    </i>
    <i>
      <x v="37"/>
      <x v="2"/>
    </i>
    <i r="1">
      <x v="7"/>
    </i>
    <i r="1">
      <x v="9"/>
    </i>
    <i r="1">
      <x v="10"/>
    </i>
    <i>
      <x v="38"/>
      <x v="2"/>
    </i>
    <i r="1">
      <x v="7"/>
    </i>
    <i r="1">
      <x v="9"/>
    </i>
    <i r="1">
      <x v="10"/>
    </i>
    <i>
      <x v="39"/>
      <x v="2"/>
    </i>
    <i r="1">
      <x v="7"/>
    </i>
    <i r="1">
      <x v="9"/>
    </i>
    <i r="1">
      <x v="10"/>
    </i>
    <i>
      <x v="40"/>
      <x v="2"/>
    </i>
    <i r="1">
      <x v="7"/>
    </i>
    <i r="1">
      <x v="9"/>
    </i>
    <i r="1">
      <x v="10"/>
    </i>
    <i>
      <x v="41"/>
      <x v="2"/>
    </i>
    <i r="1">
      <x v="7"/>
    </i>
    <i r="1">
      <x v="9"/>
    </i>
    <i r="1">
      <x v="10"/>
    </i>
    <i>
      <x v="42"/>
      <x v="2"/>
    </i>
    <i r="1">
      <x v="7"/>
    </i>
    <i r="1">
      <x v="9"/>
    </i>
    <i r="1">
      <x v="10"/>
    </i>
    <i>
      <x v="43"/>
      <x v="2"/>
    </i>
    <i r="1">
      <x v="7"/>
    </i>
    <i r="1">
      <x v="9"/>
    </i>
    <i r="1">
      <x v="10"/>
    </i>
    <i>
      <x v="44"/>
      <x v="2"/>
    </i>
    <i r="1">
      <x v="7"/>
    </i>
    <i r="1">
      <x v="9"/>
    </i>
    <i r="1">
      <x v="10"/>
    </i>
    <i>
      <x v="45"/>
      <x v="2"/>
    </i>
    <i r="1">
      <x v="7"/>
    </i>
    <i r="1">
      <x v="9"/>
    </i>
    <i r="1">
      <x v="10"/>
    </i>
    <i>
      <x v="46"/>
      <x v="2"/>
    </i>
    <i r="1">
      <x v="7"/>
    </i>
    <i r="1">
      <x v="9"/>
    </i>
    <i r="1">
      <x v="10"/>
    </i>
    <i>
      <x v="47"/>
      <x v="2"/>
    </i>
    <i r="1">
      <x v="7"/>
    </i>
    <i r="1">
      <x v="9"/>
    </i>
    <i r="1">
      <x v="10"/>
    </i>
    <i>
      <x v="48"/>
      <x v="2"/>
    </i>
    <i r="1">
      <x v="7"/>
    </i>
    <i r="1">
      <x v="9"/>
    </i>
    <i r="1">
      <x v="10"/>
    </i>
    <i>
      <x v="49"/>
      <x v="2"/>
    </i>
    <i r="1">
      <x v="7"/>
    </i>
    <i r="1">
      <x v="9"/>
    </i>
    <i r="1">
      <x v="10"/>
    </i>
    <i>
      <x v="50"/>
      <x v="2"/>
    </i>
    <i r="1">
      <x v="7"/>
    </i>
    <i r="1">
      <x v="9"/>
    </i>
    <i r="1">
      <x v="10"/>
    </i>
    <i>
      <x v="51"/>
      <x v="2"/>
    </i>
    <i r="1">
      <x v="7"/>
    </i>
    <i r="1">
      <x v="9"/>
    </i>
    <i r="1">
      <x v="10"/>
    </i>
    <i>
      <x v="52"/>
      <x v="2"/>
    </i>
    <i r="1">
      <x v="7"/>
    </i>
    <i r="1">
      <x v="9"/>
    </i>
    <i r="1">
      <x v="10"/>
    </i>
    <i>
      <x v="53"/>
      <x v="2"/>
    </i>
    <i r="1">
      <x v="7"/>
    </i>
    <i r="1">
      <x v="9"/>
    </i>
    <i r="1">
      <x v="10"/>
    </i>
    <i>
      <x v="54"/>
      <x v="2"/>
    </i>
    <i r="1">
      <x v="7"/>
    </i>
    <i r="1">
      <x v="9"/>
    </i>
    <i r="1">
      <x v="10"/>
    </i>
    <i>
      <x v="55"/>
      <x v="2"/>
    </i>
    <i r="1">
      <x v="7"/>
    </i>
    <i r="1">
      <x v="9"/>
    </i>
    <i r="1">
      <x v="10"/>
    </i>
    <i>
      <x v="56"/>
      <x v="2"/>
    </i>
    <i r="1">
      <x v="7"/>
    </i>
    <i r="1">
      <x v="9"/>
    </i>
    <i r="1">
      <x v="10"/>
    </i>
    <i>
      <x v="57"/>
      <x v="2"/>
    </i>
    <i r="1">
      <x v="7"/>
    </i>
    <i r="1">
      <x v="9"/>
    </i>
    <i r="1">
      <x v="10"/>
    </i>
    <i>
      <x v="58"/>
      <x v="2"/>
    </i>
    <i r="1">
      <x v="7"/>
    </i>
    <i r="1">
      <x v="9"/>
    </i>
    <i r="1">
      <x v="10"/>
    </i>
    <i>
      <x v="59"/>
      <x v="2"/>
    </i>
    <i r="1">
      <x v="7"/>
    </i>
    <i r="1">
      <x v="9"/>
    </i>
    <i r="1">
      <x v="10"/>
    </i>
    <i>
      <x v="60"/>
      <x v="2"/>
    </i>
    <i r="1">
      <x v="7"/>
    </i>
    <i r="1">
      <x v="9"/>
    </i>
    <i r="1">
      <x v="10"/>
    </i>
    <i>
      <x v="61"/>
      <x v="2"/>
    </i>
    <i r="1">
      <x v="7"/>
    </i>
    <i r="1">
      <x v="9"/>
    </i>
    <i r="1">
      <x v="10"/>
    </i>
    <i>
      <x v="62"/>
      <x v="2"/>
    </i>
    <i r="1">
      <x v="7"/>
    </i>
    <i r="1">
      <x v="9"/>
    </i>
    <i r="1">
      <x v="10"/>
    </i>
    <i>
      <x v="63"/>
      <x v="2"/>
    </i>
    <i r="1">
      <x v="7"/>
    </i>
    <i r="1">
      <x v="9"/>
    </i>
    <i r="1">
      <x v="10"/>
    </i>
    <i>
      <x v="64"/>
      <x v="2"/>
    </i>
    <i r="1">
      <x v="7"/>
    </i>
    <i r="1">
      <x v="9"/>
    </i>
    <i r="1">
      <x v="10"/>
    </i>
    <i>
      <x v="65"/>
      <x v="2"/>
    </i>
    <i r="1">
      <x v="7"/>
    </i>
    <i r="1">
      <x v="9"/>
    </i>
    <i r="1">
      <x v="10"/>
    </i>
    <i>
      <x v="66"/>
      <x v="7"/>
    </i>
    <i r="1">
      <x v="9"/>
    </i>
    <i r="1">
      <x v="10"/>
    </i>
    <i>
      <x v="67"/>
      <x v="2"/>
    </i>
    <i r="1">
      <x v="7"/>
    </i>
    <i r="1">
      <x v="9"/>
    </i>
    <i r="1">
      <x v="10"/>
    </i>
    <i>
      <x v="68"/>
      <x v="2"/>
    </i>
    <i r="1">
      <x v="7"/>
    </i>
    <i r="1">
      <x v="9"/>
    </i>
    <i r="1">
      <x v="10"/>
    </i>
    <i>
      <x v="69"/>
      <x v="2"/>
    </i>
    <i r="1">
      <x v="7"/>
    </i>
    <i r="1">
      <x v="9"/>
    </i>
    <i r="1">
      <x v="10"/>
    </i>
    <i>
      <x v="70"/>
      <x v="2"/>
    </i>
    <i r="1">
      <x v="7"/>
    </i>
    <i r="1">
      <x v="9"/>
    </i>
    <i r="1">
      <x v="10"/>
    </i>
    <i>
      <x v="71"/>
      <x v="2"/>
    </i>
    <i r="1">
      <x v="7"/>
    </i>
    <i r="1">
      <x v="9"/>
    </i>
    <i r="1">
      <x v="10"/>
    </i>
    <i>
      <x v="72"/>
      <x v="2"/>
    </i>
    <i r="1">
      <x v="7"/>
    </i>
    <i r="1">
      <x v="9"/>
    </i>
    <i r="1">
      <x v="10"/>
    </i>
    <i>
      <x v="73"/>
      <x v="2"/>
    </i>
    <i r="1">
      <x v="7"/>
    </i>
    <i r="1">
      <x v="9"/>
    </i>
    <i r="1">
      <x v="10"/>
    </i>
    <i>
      <x v="74"/>
      <x v="2"/>
    </i>
    <i r="1">
      <x v="7"/>
    </i>
    <i r="1">
      <x v="9"/>
    </i>
    <i r="1">
      <x v="10"/>
    </i>
    <i>
      <x v="75"/>
      <x v="7"/>
    </i>
    <i r="1">
      <x v="9"/>
    </i>
    <i r="1">
      <x v="10"/>
    </i>
    <i>
      <x v="76"/>
      <x v="2"/>
    </i>
    <i r="1">
      <x v="7"/>
    </i>
    <i r="1">
      <x v="9"/>
    </i>
    <i r="1">
      <x v="10"/>
    </i>
    <i>
      <x v="77"/>
      <x v="2"/>
    </i>
    <i r="1">
      <x v="7"/>
    </i>
    <i r="1">
      <x v="9"/>
    </i>
    <i r="1">
      <x v="10"/>
    </i>
    <i>
      <x v="78"/>
      <x v="2"/>
    </i>
    <i>
      <x v="79"/>
      <x v="2"/>
    </i>
    <i>
      <x v="80"/>
      <x v="2"/>
    </i>
    <i r="1">
      <x v="7"/>
    </i>
    <i r="1">
      <x v="9"/>
    </i>
    <i r="1">
      <x v="10"/>
    </i>
    <i>
      <x v="81"/>
      <x v="7"/>
    </i>
    <i r="1">
      <x v="9"/>
    </i>
    <i r="1">
      <x v="10"/>
    </i>
    <i>
      <x v="82"/>
      <x v="2"/>
    </i>
    <i r="1">
      <x v="7"/>
    </i>
    <i r="1">
      <x v="9"/>
    </i>
    <i r="1">
      <x v="10"/>
    </i>
    <i>
      <x v="83"/>
      <x v="2"/>
    </i>
    <i r="1">
      <x v="7"/>
    </i>
    <i r="1">
      <x v="9"/>
    </i>
    <i r="1">
      <x v="10"/>
    </i>
    <i>
      <x v="84"/>
      <x v="7"/>
    </i>
    <i r="1">
      <x v="9"/>
    </i>
    <i r="1">
      <x v="10"/>
    </i>
    <i>
      <x v="85"/>
      <x v="2"/>
    </i>
    <i r="1">
      <x v="7"/>
    </i>
    <i r="1">
      <x v="9"/>
    </i>
    <i r="1">
      <x v="10"/>
    </i>
    <i>
      <x v="86"/>
      <x v="7"/>
    </i>
    <i r="1">
      <x v="9"/>
    </i>
    <i>
      <x v="87"/>
      <x v="2"/>
    </i>
    <i r="1">
      <x v="7"/>
    </i>
    <i r="1">
      <x v="9"/>
    </i>
    <i r="1">
      <x v="10"/>
    </i>
    <i>
      <x v="88"/>
      <x v="2"/>
    </i>
    <i r="1">
      <x v="7"/>
    </i>
    <i r="1">
      <x v="9"/>
    </i>
    <i r="1">
      <x v="10"/>
    </i>
    <i>
      <x v="89"/>
      <x v="2"/>
    </i>
    <i r="1">
      <x v="7"/>
    </i>
    <i r="1">
      <x v="9"/>
    </i>
    <i r="1">
      <x v="10"/>
    </i>
    <i>
      <x v="90"/>
      <x v="7"/>
    </i>
    <i r="1">
      <x v="9"/>
    </i>
    <i r="1">
      <x v="10"/>
    </i>
    <i>
      <x v="91"/>
      <x v="2"/>
    </i>
    <i r="1">
      <x v="7"/>
    </i>
    <i r="1">
      <x v="9"/>
    </i>
    <i r="1">
      <x v="10"/>
    </i>
    <i>
      <x v="92"/>
      <x v="2"/>
    </i>
    <i r="1">
      <x v="7"/>
    </i>
    <i r="1">
      <x v="9"/>
    </i>
    <i r="1">
      <x v="10"/>
    </i>
    <i>
      <x v="93"/>
      <x v="2"/>
    </i>
    <i r="1">
      <x v="7"/>
    </i>
    <i r="1">
      <x v="9"/>
    </i>
    <i r="1">
      <x v="10"/>
    </i>
    <i>
      <x v="94"/>
      <x v="2"/>
    </i>
    <i r="1">
      <x v="7"/>
    </i>
    <i r="1">
      <x v="9"/>
    </i>
    <i r="1">
      <x v="10"/>
    </i>
    <i>
      <x v="95"/>
      <x v="2"/>
    </i>
    <i r="1">
      <x v="7"/>
    </i>
    <i r="1">
      <x v="9"/>
    </i>
    <i r="1">
      <x v="10"/>
    </i>
    <i>
      <x v="96"/>
      <x v="2"/>
    </i>
    <i r="1">
      <x v="7"/>
    </i>
    <i r="1">
      <x v="9"/>
    </i>
    <i r="1">
      <x v="10"/>
    </i>
    <i>
      <x v="97"/>
      <x v="2"/>
    </i>
    <i r="1">
      <x v="7"/>
    </i>
    <i r="1">
      <x v="9"/>
    </i>
    <i r="1">
      <x v="10"/>
    </i>
    <i>
      <x v="98"/>
      <x v="2"/>
    </i>
    <i r="1">
      <x v="7"/>
    </i>
    <i r="1">
      <x v="9"/>
    </i>
    <i r="1">
      <x v="10"/>
    </i>
    <i>
      <x v="99"/>
      <x v="2"/>
    </i>
    <i r="1">
      <x v="7"/>
    </i>
    <i r="1">
      <x v="9"/>
    </i>
    <i r="1">
      <x v="10"/>
    </i>
    <i>
      <x v="100"/>
      <x v="2"/>
    </i>
    <i r="1">
      <x v="7"/>
    </i>
    <i r="1">
      <x v="9"/>
    </i>
    <i r="1">
      <x v="10"/>
    </i>
    <i>
      <x v="101"/>
      <x v="7"/>
    </i>
    <i r="1">
      <x v="9"/>
    </i>
    <i r="1">
      <x v="10"/>
    </i>
    <i>
      <x v="102"/>
      <x v="2"/>
    </i>
    <i r="1">
      <x v="7"/>
    </i>
    <i r="1">
      <x v="9"/>
    </i>
    <i r="1">
      <x v="10"/>
    </i>
    <i>
      <x v="103"/>
      <x v="2"/>
    </i>
    <i r="1">
      <x v="7"/>
    </i>
    <i r="1">
      <x v="9"/>
    </i>
    <i r="1">
      <x v="10"/>
    </i>
    <i>
      <x v="104"/>
      <x v="2"/>
    </i>
    <i r="1">
      <x v="7"/>
    </i>
    <i r="1">
      <x v="9"/>
    </i>
    <i r="1">
      <x v="10"/>
    </i>
    <i>
      <x v="105"/>
      <x v="7"/>
    </i>
    <i r="1">
      <x v="9"/>
    </i>
    <i r="1">
      <x v="10"/>
    </i>
    <i>
      <x v="106"/>
      <x v="2"/>
    </i>
    <i r="1">
      <x v="7"/>
    </i>
    <i r="1">
      <x v="9"/>
    </i>
    <i r="1">
      <x v="10"/>
    </i>
    <i>
      <x v="107"/>
      <x v="2"/>
    </i>
    <i r="1">
      <x v="7"/>
    </i>
    <i r="1">
      <x v="9"/>
    </i>
    <i r="1">
      <x v="10"/>
    </i>
    <i>
      <x v="108"/>
      <x v="2"/>
    </i>
    <i r="1">
      <x v="7"/>
    </i>
    <i r="1">
      <x v="9"/>
    </i>
    <i r="1">
      <x v="10"/>
    </i>
    <i>
      <x v="109"/>
      <x v="2"/>
    </i>
    <i r="1">
      <x v="7"/>
    </i>
    <i r="1">
      <x v="9"/>
    </i>
    <i r="1">
      <x v="10"/>
    </i>
    <i>
      <x v="110"/>
      <x v="7"/>
    </i>
    <i r="1">
      <x v="9"/>
    </i>
    <i r="1">
      <x v="10"/>
    </i>
    <i>
      <x v="111"/>
      <x v="2"/>
    </i>
    <i r="1">
      <x v="7"/>
    </i>
    <i r="1">
      <x v="9"/>
    </i>
    <i r="1">
      <x v="10"/>
    </i>
    <i>
      <x v="112"/>
      <x v="2"/>
    </i>
    <i r="1">
      <x v="7"/>
    </i>
    <i r="1">
      <x v="9"/>
    </i>
    <i>
      <x v="113"/>
      <x v="7"/>
    </i>
    <i r="1">
      <x v="9"/>
    </i>
    <i r="1">
      <x v="10"/>
    </i>
    <i>
      <x v="114"/>
      <x v="2"/>
    </i>
    <i r="1">
      <x v="7"/>
    </i>
    <i r="1">
      <x v="9"/>
    </i>
    <i r="1">
      <x v="10"/>
    </i>
    <i>
      <x v="115"/>
      <x v="2"/>
    </i>
    <i r="1">
      <x v="7"/>
    </i>
    <i r="1">
      <x v="9"/>
    </i>
    <i r="1">
      <x v="10"/>
    </i>
    <i>
      <x v="116"/>
      <x v="2"/>
    </i>
    <i r="1">
      <x v="7"/>
    </i>
    <i r="1">
      <x v="9"/>
    </i>
    <i r="1">
      <x v="10"/>
    </i>
    <i>
      <x v="117"/>
      <x v="2"/>
    </i>
    <i r="1">
      <x v="7"/>
    </i>
    <i r="1">
      <x v="9"/>
    </i>
    <i r="1">
      <x v="10"/>
    </i>
    <i>
      <x v="118"/>
      <x v="2"/>
    </i>
    <i r="1">
      <x v="7"/>
    </i>
    <i r="1">
      <x v="9"/>
    </i>
    <i r="1">
      <x v="10"/>
    </i>
    <i>
      <x v="119"/>
      <x v="7"/>
    </i>
    <i r="1">
      <x v="9"/>
    </i>
    <i r="1">
      <x v="10"/>
    </i>
    <i>
      <x v="120"/>
      <x v="2"/>
    </i>
    <i r="1">
      <x v="7"/>
    </i>
    <i r="1">
      <x v="9"/>
    </i>
    <i>
      <x v="121"/>
      <x v="2"/>
    </i>
    <i r="1">
      <x v="7"/>
    </i>
    <i r="1">
      <x v="9"/>
    </i>
    <i>
      <x v="122"/>
      <x v="2"/>
    </i>
    <i r="1">
      <x v="9"/>
    </i>
    <i r="1">
      <x v="10"/>
    </i>
    <i>
      <x v="123"/>
      <x v="2"/>
    </i>
    <i r="1">
      <x v="7"/>
    </i>
    <i r="1">
      <x v="9"/>
    </i>
    <i>
      <x v="124"/>
      <x v="7"/>
    </i>
    <i r="1">
      <x v="9"/>
    </i>
    <i>
      <x v="125"/>
      <x v="7"/>
    </i>
    <i r="1">
      <x v="9"/>
    </i>
    <i>
      <x v="126"/>
      <x v="2"/>
    </i>
    <i r="1">
      <x v="7"/>
    </i>
    <i r="1">
      <x v="9"/>
    </i>
    <i>
      <x v="127"/>
      <x v="7"/>
    </i>
    <i r="1">
      <x v="9"/>
    </i>
    <i>
      <x v="128"/>
      <x v="7"/>
    </i>
    <i r="1">
      <x v="9"/>
    </i>
    <i>
      <x v="129"/>
      <x v="2"/>
    </i>
    <i>
      <x v="130"/>
      <x v="2"/>
    </i>
    <i>
      <x v="131"/>
      <x v="2"/>
    </i>
    <i r="1">
      <x v="3"/>
    </i>
    <i>
      <x v="132"/>
      <x v="3"/>
    </i>
    <i>
      <x v="133"/>
      <x v="2"/>
    </i>
    <i>
      <x v="134"/>
      <x v="3"/>
    </i>
    <i>
      <x v="135"/>
      <x v="2"/>
    </i>
    <i r="1">
      <x v="3"/>
    </i>
    <i>
      <x v="136"/>
      <x v="3"/>
    </i>
    <i>
      <x v="137"/>
      <x v="2"/>
    </i>
    <i r="1">
      <x v="3"/>
    </i>
    <i>
      <x v="138"/>
      <x v="2"/>
    </i>
    <i r="1">
      <x v="3"/>
    </i>
    <i r="1">
      <x v="7"/>
    </i>
    <i>
      <x v="139"/>
      <x v="2"/>
    </i>
    <i>
      <x v="140"/>
      <x v="2"/>
    </i>
    <i>
      <x v="141"/>
      <x v="1"/>
    </i>
    <i r="1">
      <x v="2"/>
    </i>
    <i r="1">
      <x v="3"/>
    </i>
    <i r="1">
      <x v="7"/>
    </i>
    <i>
      <x v="142"/>
      <x v="2"/>
    </i>
    <i>
      <x v="143"/>
      <x v="2"/>
    </i>
    <i>
      <x v="144"/>
      <x v="2"/>
    </i>
    <i>
      <x v="145"/>
      <x v="2"/>
    </i>
    <i>
      <x v="146"/>
      <x v="2"/>
    </i>
    <i>
      <x v="147"/>
      <x v="2"/>
    </i>
    <i>
      <x v="148"/>
      <x v="2"/>
    </i>
    <i>
      <x v="149"/>
      <x v="2"/>
    </i>
    <i>
      <x v="150"/>
      <x v="1"/>
    </i>
    <i r="1">
      <x v="2"/>
    </i>
    <i r="1">
      <x v="3"/>
    </i>
    <i r="1">
      <x v="7"/>
    </i>
    <i r="1">
      <x v="10"/>
    </i>
    <i>
      <x v="151"/>
      <x v="7"/>
    </i>
    <i>
      <x v="152"/>
      <x v="3"/>
    </i>
    <i r="1">
      <x v="4"/>
    </i>
    <i r="1">
      <x v="7"/>
    </i>
    <i r="1">
      <x v="10"/>
    </i>
    <i r="1">
      <x v="11"/>
    </i>
    <i>
      <x v="153"/>
      <x v="1"/>
    </i>
    <i>
      <x v="154"/>
      <x v="2"/>
    </i>
    <i r="1">
      <x v="3"/>
    </i>
    <i>
      <x v="155"/>
      <x v="2"/>
    </i>
    <i r="1">
      <x v="3"/>
    </i>
    <i>
      <x v="156"/>
      <x v="1"/>
    </i>
    <i r="1">
      <x v="2"/>
    </i>
    <i r="1">
      <x v="3"/>
    </i>
    <i>
      <x v="157"/>
      <x v="1"/>
    </i>
    <i r="1">
      <x v="2"/>
    </i>
    <i>
      <x v="158"/>
      <x v="1"/>
    </i>
    <i r="1">
      <x v="2"/>
    </i>
    <i r="1">
      <x v="3"/>
    </i>
    <i r="1">
      <x v="7"/>
    </i>
    <i r="1">
      <x v="9"/>
    </i>
    <i r="1">
      <x v="10"/>
    </i>
    <i>
      <x v="159"/>
      <x v="2"/>
    </i>
    <i r="1">
      <x v="3"/>
    </i>
    <i r="1">
      <x v="11"/>
    </i>
    <i>
      <x v="160"/>
      <x v="2"/>
    </i>
    <i r="1">
      <x v="7"/>
    </i>
    <i>
      <x v="161"/>
      <x v="2"/>
    </i>
    <i r="1">
      <x v="7"/>
    </i>
    <i>
      <x v="162"/>
      <x v="2"/>
    </i>
    <i>
      <x v="163"/>
      <x v="2"/>
    </i>
    <i r="1">
      <x v="3"/>
    </i>
    <i>
      <x v="164"/>
      <x v="2"/>
    </i>
    <i r="1">
      <x v="3"/>
    </i>
    <i>
      <x v="165"/>
      <x v="2"/>
    </i>
    <i>
      <x v="166"/>
      <x v="2"/>
    </i>
    <i>
      <x v="167"/>
      <x v="2"/>
    </i>
    <i>
      <x v="168"/>
      <x v="2"/>
    </i>
    <i>
      <x v="169"/>
      <x v="2"/>
    </i>
    <i>
      <x v="170"/>
      <x v="2"/>
    </i>
    <i>
      <x v="171"/>
      <x v="2"/>
    </i>
    <i>
      <x v="172"/>
      <x v="2"/>
    </i>
    <i>
      <x v="173"/>
      <x v="2"/>
    </i>
    <i>
      <x v="174"/>
      <x v="2"/>
    </i>
    <i>
      <x v="175"/>
      <x v="2"/>
    </i>
    <i r="1">
      <x v="3"/>
    </i>
    <i>
      <x v="176"/>
      <x v="2"/>
    </i>
    <i>
      <x v="177"/>
      <x v="2"/>
    </i>
    <i>
      <x v="178"/>
      <x v="2"/>
    </i>
    <i>
      <x v="179"/>
      <x v="2"/>
    </i>
    <i>
      <x v="180"/>
      <x v="2"/>
    </i>
    <i>
      <x v="181"/>
      <x v="2"/>
    </i>
    <i>
      <x v="182"/>
      <x v="2"/>
    </i>
    <i r="1">
      <x v="3"/>
    </i>
    <i>
      <x v="183"/>
      <x v="2"/>
    </i>
    <i>
      <x v="184"/>
      <x v="2"/>
    </i>
    <i>
      <x v="185"/>
      <x v="2"/>
    </i>
    <i>
      <x v="186"/>
      <x v="2"/>
    </i>
    <i>
      <x v="187"/>
      <x v="2"/>
    </i>
    <i r="1">
      <x v="3"/>
    </i>
    <i>
      <x v="188"/>
      <x v="2"/>
    </i>
    <i>
      <x v="189"/>
      <x v="2"/>
    </i>
    <i>
      <x v="190"/>
      <x v="2"/>
    </i>
    <i>
      <x v="191"/>
      <x v="2"/>
    </i>
    <i r="1">
      <x v="3"/>
    </i>
    <i>
      <x v="192"/>
      <x v="2"/>
    </i>
    <i>
      <x v="193"/>
      <x v="2"/>
    </i>
    <i>
      <x v="194"/>
      <x v="2"/>
    </i>
    <i>
      <x v="195"/>
      <x v="2"/>
    </i>
    <i>
      <x v="196"/>
      <x v="2"/>
    </i>
    <i>
      <x v="197"/>
      <x v="2"/>
    </i>
    <i r="1">
      <x v="7"/>
    </i>
    <i>
      <x v="198"/>
      <x v="2"/>
    </i>
    <i>
      <x v="199"/>
      <x v="2"/>
    </i>
    <i>
      <x v="200"/>
      <x v="2"/>
    </i>
    <i r="1">
      <x v="3"/>
    </i>
    <i>
      <x v="201"/>
      <x v="2"/>
    </i>
    <i>
      <x v="202"/>
      <x v="2"/>
    </i>
    <i>
      <x v="203"/>
      <x v="2"/>
    </i>
    <i>
      <x v="204"/>
      <x v="2"/>
    </i>
    <i>
      <x v="205"/>
      <x v="2"/>
    </i>
    <i>
      <x v="206"/>
      <x v="2"/>
    </i>
    <i>
      <x v="207"/>
      <x v="2"/>
    </i>
    <i>
      <x v="208"/>
      <x v="2"/>
    </i>
    <i>
      <x v="209"/>
      <x v="2"/>
    </i>
    <i>
      <x v="210"/>
      <x v="2"/>
    </i>
    <i>
      <x v="211"/>
      <x v="2"/>
    </i>
    <i>
      <x v="212"/>
      <x v="2"/>
    </i>
    <i>
      <x v="213"/>
      <x v="2"/>
    </i>
    <i>
      <x v="214"/>
      <x v="2"/>
    </i>
    <i>
      <x v="215"/>
      <x v="2"/>
    </i>
    <i>
      <x v="216"/>
      <x v="2"/>
    </i>
    <i>
      <x v="217"/>
      <x v="2"/>
    </i>
    <i>
      <x v="218"/>
      <x v="2"/>
    </i>
    <i>
      <x v="219"/>
      <x v="2"/>
    </i>
    <i>
      <x v="220"/>
      <x v="2"/>
    </i>
    <i>
      <x v="221"/>
      <x v="2"/>
    </i>
    <i>
      <x v="222"/>
      <x v="2"/>
    </i>
    <i>
      <x v="223"/>
      <x v="2"/>
    </i>
    <i>
      <x v="224"/>
      <x v="2"/>
    </i>
    <i>
      <x v="225"/>
      <x v="2"/>
    </i>
    <i>
      <x v="226"/>
      <x v="2"/>
    </i>
    <i>
      <x v="227"/>
      <x v="2"/>
    </i>
    <i>
      <x v="228"/>
      <x v="2"/>
    </i>
    <i>
      <x v="229"/>
      <x v="2"/>
    </i>
    <i>
      <x v="230"/>
      <x v="2"/>
    </i>
    <i>
      <x v="231"/>
      <x v="2"/>
    </i>
    <i>
      <x v="232"/>
      <x v="2"/>
    </i>
    <i>
      <x v="233"/>
      <x v="2"/>
    </i>
    <i>
      <x v="234"/>
      <x v="2"/>
    </i>
    <i>
      <x v="235"/>
      <x v="2"/>
    </i>
    <i>
      <x v="236"/>
      <x v="2"/>
    </i>
    <i>
      <x v="237"/>
      <x v="2"/>
    </i>
    <i>
      <x v="238"/>
      <x v="2"/>
    </i>
    <i>
      <x v="239"/>
      <x v="2"/>
    </i>
    <i>
      <x v="240"/>
      <x v="2"/>
    </i>
    <i>
      <x v="241"/>
      <x v="2"/>
    </i>
    <i>
      <x v="242"/>
      <x v="2"/>
    </i>
    <i>
      <x v="243"/>
      <x v="2"/>
    </i>
    <i>
      <x v="244"/>
      <x v="2"/>
    </i>
    <i>
      <x v="245"/>
      <x v="2"/>
    </i>
    <i>
      <x v="246"/>
      <x v="2"/>
    </i>
    <i>
      <x v="247"/>
      <x v="2"/>
    </i>
    <i>
      <x v="249"/>
      <x v="2"/>
    </i>
    <i>
      <x v="250"/>
      <x v="2"/>
    </i>
    <i>
      <x v="251"/>
      <x v="2"/>
    </i>
    <i>
      <x v="252"/>
      <x v="2"/>
    </i>
    <i>
      <x v="253"/>
      <x v="2"/>
    </i>
    <i>
      <x v="254"/>
      <x v="2"/>
    </i>
    <i>
      <x v="255"/>
      <x v="2"/>
    </i>
    <i>
      <x v="256"/>
      <x v="2"/>
    </i>
    <i>
      <x v="257"/>
      <x v="2"/>
    </i>
    <i>
      <x v="258"/>
      <x v="2"/>
    </i>
    <i>
      <x v="259"/>
      <x v="2"/>
    </i>
    <i>
      <x v="260"/>
      <x v="2"/>
    </i>
    <i>
      <x v="261"/>
      <x v="2"/>
    </i>
    <i>
      <x v="262"/>
      <x v="2"/>
    </i>
    <i>
      <x v="263"/>
      <x v="2"/>
    </i>
    <i>
      <x v="264"/>
      <x v="2"/>
    </i>
    <i>
      <x v="265"/>
      <x v="2"/>
    </i>
    <i>
      <x v="266"/>
      <x v="2"/>
    </i>
    <i>
      <x v="267"/>
      <x v="2"/>
    </i>
    <i>
      <x v="268"/>
      <x v="2"/>
    </i>
    <i>
      <x v="269"/>
      <x v="2"/>
    </i>
    <i>
      <x v="270"/>
      <x v="2"/>
    </i>
    <i>
      <x v="271"/>
      <x v="2"/>
    </i>
    <i>
      <x v="272"/>
      <x v="2"/>
    </i>
    <i>
      <x v="273"/>
      <x v="2"/>
    </i>
    <i>
      <x v="274"/>
      <x v="2"/>
    </i>
    <i>
      <x v="275"/>
      <x v="2"/>
    </i>
    <i>
      <x v="276"/>
      <x v="2"/>
    </i>
    <i>
      <x v="277"/>
      <x v="2"/>
    </i>
    <i>
      <x v="278"/>
      <x v="2"/>
    </i>
    <i>
      <x v="279"/>
      <x v="2"/>
    </i>
    <i>
      <x v="280"/>
      <x v="2"/>
    </i>
    <i>
      <x v="281"/>
      <x v="2"/>
    </i>
    <i>
      <x v="282"/>
      <x v="2"/>
    </i>
    <i>
      <x v="283"/>
      <x v="2"/>
    </i>
    <i>
      <x v="284"/>
      <x v="2"/>
    </i>
    <i>
      <x v="285"/>
      <x v="2"/>
    </i>
    <i>
      <x v="286"/>
      <x v="2"/>
    </i>
    <i>
      <x v="287"/>
      <x v="2"/>
    </i>
    <i>
      <x v="288"/>
      <x v="2"/>
    </i>
    <i>
      <x v="289"/>
      <x v="2"/>
    </i>
    <i>
      <x v="290"/>
      <x v="2"/>
    </i>
    <i>
      <x v="291"/>
      <x v="2"/>
    </i>
    <i>
      <x v="292"/>
      <x v="2"/>
    </i>
    <i>
      <x v="293"/>
      <x v="2"/>
    </i>
    <i>
      <x v="294"/>
      <x v="2"/>
    </i>
    <i>
      <x v="295"/>
      <x v="2"/>
    </i>
    <i>
      <x v="296"/>
      <x v="2"/>
    </i>
    <i>
      <x v="297"/>
      <x v="2"/>
    </i>
    <i>
      <x v="298"/>
      <x v="2"/>
    </i>
    <i>
      <x v="299"/>
      <x v="2"/>
    </i>
    <i>
      <x v="300"/>
      <x v="2"/>
    </i>
    <i>
      <x v="301"/>
      <x v="2"/>
    </i>
    <i>
      <x v="302"/>
      <x v="2"/>
    </i>
    <i>
      <x v="303"/>
      <x v="2"/>
    </i>
    <i>
      <x v="304"/>
      <x v="2"/>
    </i>
    <i>
      <x v="305"/>
      <x v="2"/>
    </i>
    <i>
      <x v="306"/>
      <x v="2"/>
    </i>
    <i>
      <x v="307"/>
      <x v="2"/>
    </i>
    <i>
      <x v="308"/>
      <x v="2"/>
    </i>
    <i>
      <x v="309"/>
      <x v="2"/>
    </i>
    <i>
      <x v="310"/>
      <x v="2"/>
    </i>
    <i>
      <x v="311"/>
      <x v="2"/>
    </i>
    <i>
      <x v="312"/>
      <x v="2"/>
    </i>
    <i>
      <x v="313"/>
      <x v="2"/>
    </i>
    <i>
      <x v="314"/>
      <x v="2"/>
    </i>
    <i>
      <x v="315"/>
      <x v="2"/>
    </i>
    <i>
      <x v="316"/>
      <x v="2"/>
    </i>
    <i>
      <x v="317"/>
      <x v="2"/>
    </i>
    <i>
      <x v="318"/>
      <x v="2"/>
    </i>
    <i>
      <x v="319"/>
      <x v="2"/>
    </i>
    <i>
      <x v="320"/>
      <x v="2"/>
    </i>
    <i>
      <x v="321"/>
      <x v="2"/>
    </i>
    <i>
      <x v="322"/>
      <x v="2"/>
    </i>
    <i>
      <x v="323"/>
      <x v="2"/>
    </i>
    <i>
      <x v="324"/>
      <x v="2"/>
    </i>
    <i>
      <x v="325"/>
      <x v="2"/>
    </i>
    <i>
      <x v="326"/>
      <x v="2"/>
    </i>
    <i>
      <x v="327"/>
      <x v="2"/>
    </i>
    <i>
      <x v="328"/>
      <x v="2"/>
    </i>
    <i>
      <x v="329"/>
      <x v="2"/>
    </i>
    <i>
      <x v="330"/>
      <x v="2"/>
    </i>
    <i>
      <x v="331"/>
      <x v="2"/>
    </i>
    <i>
      <x v="332"/>
      <x v="2"/>
    </i>
    <i>
      <x v="333"/>
      <x v="2"/>
    </i>
    <i>
      <x v="334"/>
      <x v="2"/>
    </i>
    <i>
      <x v="335"/>
      <x v="2"/>
    </i>
    <i>
      <x v="336"/>
      <x v="2"/>
    </i>
    <i>
      <x v="337"/>
      <x v="2"/>
    </i>
    <i>
      <x v="338"/>
      <x v="2"/>
    </i>
    <i>
      <x v="339"/>
      <x v="2"/>
    </i>
    <i>
      <x v="340"/>
      <x v="2"/>
    </i>
    <i>
      <x v="341"/>
      <x v="2"/>
    </i>
    <i>
      <x v="342"/>
      <x v="2"/>
    </i>
    <i>
      <x v="343"/>
      <x v="2"/>
    </i>
    <i>
      <x v="344"/>
      <x v="2"/>
    </i>
    <i>
      <x v="345"/>
      <x v="2"/>
    </i>
    <i>
      <x v="346"/>
      <x v="2"/>
    </i>
    <i>
      <x v="347"/>
      <x v="2"/>
    </i>
    <i>
      <x v="348"/>
      <x v="2"/>
    </i>
    <i>
      <x v="349"/>
      <x v="2"/>
    </i>
    <i>
      <x v="350"/>
      <x v="2"/>
    </i>
    <i>
      <x v="351"/>
      <x v="2"/>
    </i>
    <i>
      <x v="352"/>
      <x v="2"/>
    </i>
    <i>
      <x v="353"/>
      <x v="2"/>
    </i>
    <i>
      <x v="354"/>
      <x v="2"/>
    </i>
    <i>
      <x v="355"/>
      <x v="2"/>
    </i>
    <i>
      <x v="356"/>
      <x v="2"/>
    </i>
    <i>
      <x v="357"/>
      <x v="2"/>
    </i>
    <i>
      <x v="358"/>
      <x v="2"/>
    </i>
    <i>
      <x v="359"/>
      <x v="2"/>
    </i>
    <i>
      <x v="360"/>
      <x v="2"/>
    </i>
    <i>
      <x v="361"/>
      <x v="2"/>
    </i>
    <i>
      <x v="362"/>
      <x v="2"/>
    </i>
    <i>
      <x v="363"/>
      <x v="2"/>
    </i>
    <i>
      <x v="364"/>
      <x v="2"/>
    </i>
    <i>
      <x v="365"/>
      <x v="2"/>
    </i>
    <i r="1">
      <x v="3"/>
    </i>
    <i>
      <x v="366"/>
      <x v="2"/>
    </i>
    <i r="1">
      <x v="3"/>
    </i>
    <i>
      <x v="367"/>
      <x v="2"/>
    </i>
    <i>
      <x v="368"/>
      <x v="2"/>
    </i>
    <i>
      <x v="369"/>
      <x v="2"/>
    </i>
    <i>
      <x v="370"/>
      <x v="2"/>
    </i>
    <i>
      <x v="371"/>
      <x v="2"/>
    </i>
    <i>
      <x v="372"/>
      <x v="2"/>
    </i>
    <i>
      <x v="373"/>
      <x v="2"/>
    </i>
    <i>
      <x v="374"/>
      <x v="2"/>
    </i>
    <i>
      <x v="375"/>
      <x v="2"/>
    </i>
    <i>
      <x v="376"/>
      <x v="2"/>
    </i>
    <i>
      <x v="377"/>
      <x v="2"/>
    </i>
    <i>
      <x v="378"/>
      <x v="2"/>
    </i>
    <i>
      <x v="379"/>
      <x v="2"/>
    </i>
    <i>
      <x v="380"/>
      <x v="2"/>
    </i>
    <i>
      <x v="381"/>
      <x v="2"/>
    </i>
    <i>
      <x v="382"/>
      <x v="2"/>
    </i>
    <i>
      <x v="383"/>
      <x v="2"/>
    </i>
    <i>
      <x v="384"/>
      <x v="2"/>
    </i>
    <i>
      <x v="385"/>
      <x v="2"/>
    </i>
    <i>
      <x v="386"/>
      <x v="2"/>
    </i>
    <i>
      <x v="387"/>
      <x v="2"/>
    </i>
    <i>
      <x v="388"/>
      <x v="3"/>
    </i>
    <i t="grand">
      <x/>
    </i>
  </rowItems>
  <colItems count="1">
    <i/>
  </colItems>
  <dataFields count="1">
    <dataField name="Sum of Val.in rep.cur." fld="13" baseField="0" baseItem="0"/>
  </dataFields>
  <formats count="3">
    <format dxfId="0">
      <pivotArea field="1" type="button" dataOnly="0" labelOnly="1" outline="0" axis="axisRow" fieldPosition="0"/>
    </format>
    <format dxfId="1">
      <pivotArea dataOnly="0" labelOnly="1" grandCol="1" outline="0" fieldPosition="0"/>
    </format>
    <format dxfId="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7"/>
  <sheetViews>
    <sheetView tabSelected="1" workbookViewId="0">
      <selection activeCell="I21" sqref="I21"/>
    </sheetView>
  </sheetViews>
  <sheetFormatPr defaultRowHeight="14.4" x14ac:dyDescent="0.3"/>
  <cols>
    <col min="1" max="1" width="9" bestFit="1" customWidth="1"/>
    <col min="2" max="2" width="5.6640625" bestFit="1" customWidth="1"/>
    <col min="3" max="3" width="5.21875" bestFit="1" customWidth="1"/>
    <col min="4" max="4" width="17.33203125" customWidth="1"/>
    <col min="5" max="5" width="10.88671875" customWidth="1"/>
    <col min="6" max="6" width="11.88671875" customWidth="1"/>
    <col min="7" max="7" width="10.77734375" customWidth="1"/>
    <col min="8" max="8" width="11.44140625" customWidth="1"/>
    <col min="9" max="9" width="14.44140625" bestFit="1" customWidth="1"/>
    <col min="10" max="10" width="15.77734375" bestFit="1" customWidth="1"/>
    <col min="11" max="11" width="26.5546875" customWidth="1"/>
    <col min="12" max="12" width="7" bestFit="1" customWidth="1"/>
  </cols>
  <sheetData>
    <row r="1" spans="1:12" ht="80.400000000000006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3" t="s">
        <v>2</v>
      </c>
      <c r="L2" s="2"/>
    </row>
    <row r="3" spans="1:12" s="5" customFormat="1" ht="42" customHeight="1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</row>
    <row r="4" spans="1:12" x14ac:dyDescent="0.3">
      <c r="A4" s="6">
        <v>100301</v>
      </c>
      <c r="B4" s="7" t="str">
        <f>VLOOKUP(A4,[1]CSTCTR!$D$5:$E$426,2,FALSE)</f>
        <v>STR</v>
      </c>
      <c r="C4" s="8">
        <f>VLOOKUP(A4,'[1]HC PIVOT'!$A$4:$B$396,2,FALSE)</f>
        <v>10</v>
      </c>
      <c r="D4" t="s">
        <v>15</v>
      </c>
      <c r="E4">
        <f>VLOOKUP($A4,'CC &amp; Fee Type Chgs'!$A$5:$D$783,4,FALSE)</f>
        <v>60</v>
      </c>
      <c r="F4">
        <f>VLOOKUP(F$3,'[1]Fee Types'!$A$4:$C$12,3,FALSE)</f>
        <v>670</v>
      </c>
      <c r="G4">
        <f>VLOOKUP(G$3,'[1]Fee Types'!$A$4:$C$11,3,FALSE)</f>
        <v>60</v>
      </c>
    </row>
    <row r="5" spans="1:12" x14ac:dyDescent="0.3">
      <c r="A5" s="6">
        <v>100801</v>
      </c>
      <c r="B5" s="7" t="str">
        <f>VLOOKUP(A5,[1]CSTCTR!$D$5:$E$426,2,FALSE)</f>
        <v>STR</v>
      </c>
      <c r="C5" s="8">
        <f>VLOOKUP(A5,'[1]HC PIVOT'!$A$4:$B$396,2,FALSE)</f>
        <v>18</v>
      </c>
      <c r="D5">
        <f>VLOOKUP($A5,'CC &amp; Fee Type Chgs'!$A$5:$D$783,4,FALSE)</f>
        <v>60</v>
      </c>
      <c r="E5">
        <f>VLOOKUP(E$3,'[1]Fee Types'!$A$4:$C$12,3,FALSE)</f>
        <v>190</v>
      </c>
      <c r="F5">
        <f>VLOOKUP(F$3,'[1]Fee Types'!$A$4:$C$12,3,FALSE)</f>
        <v>670</v>
      </c>
      <c r="G5">
        <f>VLOOKUP(G$3,'[1]Fee Types'!$A$4:$C$11,3,FALSE)</f>
        <v>60</v>
      </c>
      <c r="H5" t="e">
        <f>HLOOKUP(D4,'CC &amp; Fee Type Chgs'!$B$4:$K$12,$A$5:$NY$392,FALSE)</f>
        <v>#N/A</v>
      </c>
    </row>
    <row r="6" spans="1:12" x14ac:dyDescent="0.3">
      <c r="A6" s="6">
        <v>100901</v>
      </c>
      <c r="B6" s="7" t="str">
        <f>VLOOKUP(A6,[1]CSTCTR!$D$5:$E$426,2,FALSE)</f>
        <v>STR</v>
      </c>
      <c r="C6" s="8">
        <f>VLOOKUP(A6,'[1]HC PIVOT'!$A$4:$B$396,2,FALSE)</f>
        <v>8</v>
      </c>
      <c r="D6">
        <f>VLOOKUP($A6,'CC &amp; Fee Type Chgs'!$A$5:$D$783,4,FALSE)</f>
        <v>60</v>
      </c>
      <c r="E6">
        <f>VLOOKUP(E$3,'[1]Fee Types'!$A$4:$C$12,3,FALSE)</f>
        <v>190</v>
      </c>
      <c r="F6">
        <f>VLOOKUP(F$3,'[1]Fee Types'!$A$4:$C$12,3,FALSE)</f>
        <v>670</v>
      </c>
      <c r="G6">
        <f>VLOOKUP(G$3,'[1]Fee Types'!$A$4:$C$11,3,FALSE)</f>
        <v>60</v>
      </c>
      <c r="H6" t="e">
        <f>HLOOKUP(H5,'CC &amp; Fee Type Chgs'!$B$4:$K$12,$A$5:$NY$392,FALSE)</f>
        <v>#N/A</v>
      </c>
      <c r="J6" t="s">
        <v>0</v>
      </c>
    </row>
    <row r="7" spans="1:12" x14ac:dyDescent="0.3">
      <c r="A7" s="6">
        <v>101001</v>
      </c>
      <c r="B7" s="7" t="str">
        <f>VLOOKUP(A7,[1]CSTCTR!$D$5:$E$426,2,FALSE)</f>
        <v>STR</v>
      </c>
      <c r="C7" s="8">
        <f>VLOOKUP(A7,'[1]HC PIVOT'!$A$4:$B$396,2,FALSE)</f>
        <v>12</v>
      </c>
      <c r="D7">
        <f>VLOOKUP($A7,'CC &amp; Fee Type Chgs'!$A$5:$D$783,4,FALSE)</f>
        <v>60</v>
      </c>
      <c r="E7">
        <f>VLOOKUP(E$3,'[1]Fee Types'!$A$4:$C$12,3,FALSE)</f>
        <v>190</v>
      </c>
      <c r="F7">
        <f>VLOOKUP(F$3,'[1]Fee Types'!$A$4:$C$12,3,FALSE)</f>
        <v>670</v>
      </c>
      <c r="G7">
        <f>VLOOKUP(G$3,'[1]Fee Types'!$A$4:$C$11,3,FALSE)</f>
        <v>60</v>
      </c>
      <c r="H7" t="e">
        <f>HLOOKUP(H6,'CC &amp; Fee Type Chgs'!$B$4:$K$12,$A$5:$NY$392,FALSE)</f>
        <v>#N/A</v>
      </c>
    </row>
    <row r="8" spans="1:12" x14ac:dyDescent="0.3">
      <c r="A8" s="6">
        <v>101101</v>
      </c>
      <c r="B8" s="7" t="str">
        <f>VLOOKUP(A8,[1]CSTCTR!$D$5:$E$426,2,FALSE)</f>
        <v>STR</v>
      </c>
      <c r="C8" s="8">
        <f>VLOOKUP(A8,'[1]HC PIVOT'!$A$4:$B$396,2,FALSE)</f>
        <v>7</v>
      </c>
      <c r="D8">
        <f>VLOOKUP($A8,'CC &amp; Fee Type Chgs'!$A$5:$D$783,4,FALSE)</f>
        <v>60</v>
      </c>
      <c r="E8">
        <f>VLOOKUP(E$3,'[1]Fee Types'!$A$4:$C$12,3,FALSE)</f>
        <v>190</v>
      </c>
      <c r="F8">
        <f>VLOOKUP(F$3,'[1]Fee Types'!$A$4:$C$12,3,FALSE)</f>
        <v>670</v>
      </c>
      <c r="G8">
        <f>VLOOKUP(G$3,'[1]Fee Types'!$A$4:$C$11,3,FALSE)</f>
        <v>60</v>
      </c>
      <c r="H8" t="e">
        <f>HLOOKUP(H7,'CC &amp; Fee Type Chgs'!$B$4:$K$12,$A$5:$NY$392,FALSE)</f>
        <v>#N/A</v>
      </c>
    </row>
    <row r="9" spans="1:12" x14ac:dyDescent="0.3">
      <c r="A9" s="6">
        <v>101201</v>
      </c>
      <c r="B9" s="7" t="str">
        <f>VLOOKUP(A9,[1]CSTCTR!$D$5:$E$426,2,FALSE)</f>
        <v>STR</v>
      </c>
      <c r="C9" s="8">
        <f>VLOOKUP(A9,'[1]HC PIVOT'!$A$4:$B$396,2,FALSE)</f>
        <v>13</v>
      </c>
      <c r="D9">
        <f>VLOOKUP($A9,'CC &amp; Fee Type Chgs'!$A$5:$D$783,4,FALSE)</f>
        <v>60</v>
      </c>
      <c r="E9">
        <f>VLOOKUP(E$3,'[1]Fee Types'!$A$4:$C$12,3,FALSE)</f>
        <v>190</v>
      </c>
      <c r="F9">
        <f>VLOOKUP(F$3,'[1]Fee Types'!$A$4:$C$12,3,FALSE)</f>
        <v>670</v>
      </c>
      <c r="G9">
        <f>VLOOKUP(G$3,'[1]Fee Types'!$A$4:$C$11,3,FALSE)</f>
        <v>60</v>
      </c>
      <c r="H9" t="e">
        <f>HLOOKUP(H8,'CC &amp; Fee Type Chgs'!$B$4:$K$12,$A$5:$NY$392,FALSE)</f>
        <v>#N/A</v>
      </c>
    </row>
    <row r="10" spans="1:12" x14ac:dyDescent="0.3">
      <c r="A10" s="6">
        <v>101301</v>
      </c>
      <c r="B10" s="7" t="str">
        <f>VLOOKUP(A10,[1]CSTCTR!$D$5:$E$426,2,FALSE)</f>
        <v>STR</v>
      </c>
      <c r="C10" s="8">
        <f>VLOOKUP(A10,'[1]HC PIVOT'!$A$4:$B$396,2,FALSE)</f>
        <v>18</v>
      </c>
      <c r="D10">
        <f>VLOOKUP($A10,'CC &amp; Fee Type Chgs'!$A$5:$D$783,4,FALSE)</f>
        <v>60</v>
      </c>
      <c r="E10">
        <f>VLOOKUP(E$3,'[1]Fee Types'!$A$4:$C$12,3,FALSE)</f>
        <v>190</v>
      </c>
      <c r="F10">
        <f>VLOOKUP(F$3,'[1]Fee Types'!$A$4:$C$12,3,FALSE)</f>
        <v>670</v>
      </c>
      <c r="G10">
        <f>VLOOKUP(G$3,'[1]Fee Types'!$A$4:$C$11,3,FALSE)</f>
        <v>60</v>
      </c>
      <c r="H10" t="e">
        <f>HLOOKUP(H9,'CC &amp; Fee Type Chgs'!$B$4:$K$12,$A$5:$NY$392,FALSE)</f>
        <v>#N/A</v>
      </c>
    </row>
    <row r="11" spans="1:12" x14ac:dyDescent="0.3">
      <c r="A11" s="6">
        <v>101401</v>
      </c>
      <c r="B11" s="7" t="str">
        <f>VLOOKUP(A11,[1]CSTCTR!$D$5:$E$426,2,FALSE)</f>
        <v>STR</v>
      </c>
      <c r="C11" s="8">
        <f>VLOOKUP(A11,'[1]HC PIVOT'!$A$4:$B$396,2,FALSE)</f>
        <v>10</v>
      </c>
      <c r="D11">
        <f>VLOOKUP($A11,'CC &amp; Fee Type Chgs'!$A$5:$D$783,4,FALSE)</f>
        <v>60</v>
      </c>
      <c r="E11">
        <f>VLOOKUP(E$3,'[1]Fee Types'!$A$4:$C$12,3,FALSE)</f>
        <v>190</v>
      </c>
      <c r="F11">
        <f>VLOOKUP(F$3,'[1]Fee Types'!$A$4:$C$12,3,FALSE)</f>
        <v>670</v>
      </c>
      <c r="G11">
        <f>VLOOKUP(G$3,'[1]Fee Types'!$A$4:$C$11,3,FALSE)</f>
        <v>60</v>
      </c>
      <c r="H11" t="e">
        <f>HLOOKUP(H10,'CC &amp; Fee Type Chgs'!$B$4:$K$12,$A$5:$NY$392,FALSE)</f>
        <v>#N/A</v>
      </c>
    </row>
    <row r="12" spans="1:12" x14ac:dyDescent="0.3">
      <c r="A12" s="6">
        <v>101501</v>
      </c>
      <c r="B12" s="7" t="str">
        <f>VLOOKUP(A12,[1]CSTCTR!$D$5:$E$426,2,FALSE)</f>
        <v>STR</v>
      </c>
      <c r="C12" s="8">
        <f>VLOOKUP(A12,'[1]HC PIVOT'!$A$4:$B$396,2,FALSE)</f>
        <v>19</v>
      </c>
      <c r="D12">
        <f>VLOOKUP($A12,'CC &amp; Fee Type Chgs'!$A$5:$D$783,4,FALSE)</f>
        <v>60</v>
      </c>
      <c r="E12">
        <f>VLOOKUP(E$3,'[1]Fee Types'!$A$4:$C$12,3,FALSE)</f>
        <v>190</v>
      </c>
      <c r="F12">
        <f>VLOOKUP(F$3,'[1]Fee Types'!$A$4:$C$12,3,FALSE)</f>
        <v>670</v>
      </c>
      <c r="G12">
        <f>VLOOKUP(G$3,'[1]Fee Types'!$A$4:$C$11,3,FALSE)</f>
        <v>60</v>
      </c>
      <c r="H12" t="e">
        <f>HLOOKUP(H11,'CC &amp; Fee Type Chgs'!$B$4:$K$12,$A$5:$NY$392,FALSE)</f>
        <v>#N/A</v>
      </c>
    </row>
    <row r="13" spans="1:12" x14ac:dyDescent="0.3">
      <c r="A13" s="6">
        <v>101601</v>
      </c>
      <c r="B13" s="7" t="str">
        <f>VLOOKUP(A13,[1]CSTCTR!$D$5:$E$426,2,FALSE)</f>
        <v>STR</v>
      </c>
      <c r="C13" s="8">
        <f>VLOOKUP(A13,'[1]HC PIVOT'!$A$4:$B$396,2,FALSE)</f>
        <v>9</v>
      </c>
      <c r="D13">
        <f>VLOOKUP($A13,'CC &amp; Fee Type Chgs'!$A$5:$D$783,4,FALSE)</f>
        <v>60</v>
      </c>
      <c r="E13">
        <f>VLOOKUP(E$3,'[1]Fee Types'!$A$4:$C$12,3,FALSE)</f>
        <v>190</v>
      </c>
      <c r="F13">
        <f>VLOOKUP(F$3,'[1]Fee Types'!$A$4:$C$12,3,FALSE)</f>
        <v>670</v>
      </c>
      <c r="G13">
        <f>VLOOKUP(G$3,'[1]Fee Types'!$A$4:$C$11,3,FALSE)</f>
        <v>60</v>
      </c>
      <c r="H13" t="e">
        <f>HLOOKUP(H12,'CC &amp; Fee Type Chgs'!$B$4:$K$12,$A$5:$NY$392,FALSE)</f>
        <v>#N/A</v>
      </c>
    </row>
    <row r="14" spans="1:12" x14ac:dyDescent="0.3">
      <c r="A14" s="6">
        <v>101701</v>
      </c>
      <c r="B14" s="7" t="str">
        <f>VLOOKUP(A14,[1]CSTCTR!$D$5:$E$426,2,FALSE)</f>
        <v>STR</v>
      </c>
      <c r="C14" s="8">
        <f>VLOOKUP(A14,'[1]HC PIVOT'!$A$4:$B$396,2,FALSE)</f>
        <v>10</v>
      </c>
      <c r="D14">
        <f>VLOOKUP($A14,'CC &amp; Fee Type Chgs'!$A$5:$D$783,4,FALSE)</f>
        <v>60</v>
      </c>
      <c r="E14">
        <f>VLOOKUP(E$3,'[1]Fee Types'!$A$4:$C$12,3,FALSE)</f>
        <v>190</v>
      </c>
      <c r="F14">
        <f>VLOOKUP(F$3,'[1]Fee Types'!$A$4:$C$12,3,FALSE)</f>
        <v>670</v>
      </c>
      <c r="G14">
        <f>VLOOKUP(G$3,'[1]Fee Types'!$A$4:$C$11,3,FALSE)</f>
        <v>60</v>
      </c>
      <c r="H14" t="e">
        <f>HLOOKUP(H13,'CC &amp; Fee Type Chgs'!$B$4:$K$12,$A$5:$NY$392,FALSE)</f>
        <v>#N/A</v>
      </c>
    </row>
    <row r="15" spans="1:12" x14ac:dyDescent="0.3">
      <c r="A15" s="6">
        <v>101801</v>
      </c>
      <c r="B15" s="7" t="str">
        <f>VLOOKUP(A15,[1]CSTCTR!$D$5:$E$426,2,FALSE)</f>
        <v>STR</v>
      </c>
      <c r="C15" s="8">
        <f>VLOOKUP(A15,'[1]HC PIVOT'!$A$4:$B$396,2,FALSE)</f>
        <v>14</v>
      </c>
      <c r="D15">
        <f>VLOOKUP($A15,'CC &amp; Fee Type Chgs'!$A$5:$D$783,4,FALSE)</f>
        <v>60</v>
      </c>
      <c r="E15">
        <f>VLOOKUP(E$3,'[1]Fee Types'!$A$4:$C$12,3,FALSE)</f>
        <v>190</v>
      </c>
      <c r="F15">
        <f>VLOOKUP(F$3,'[1]Fee Types'!$A$4:$C$12,3,FALSE)</f>
        <v>670</v>
      </c>
      <c r="G15">
        <f>VLOOKUP(G$3,'[1]Fee Types'!$A$4:$C$11,3,FALSE)</f>
        <v>60</v>
      </c>
      <c r="H15" t="e">
        <f>HLOOKUP(H14,'CC &amp; Fee Type Chgs'!$B$4:$K$12,$A$5:$NY$392,FALSE)</f>
        <v>#N/A</v>
      </c>
    </row>
    <row r="16" spans="1:12" x14ac:dyDescent="0.3">
      <c r="A16" s="6">
        <v>101901</v>
      </c>
      <c r="B16" s="7" t="str">
        <f>VLOOKUP(A16,[1]CSTCTR!$D$5:$E$426,2,FALSE)</f>
        <v>STR</v>
      </c>
      <c r="C16" s="8">
        <f>VLOOKUP(A16,'[1]HC PIVOT'!$A$4:$B$396,2,FALSE)</f>
        <v>7</v>
      </c>
      <c r="D16">
        <f>VLOOKUP($A16,'CC &amp; Fee Type Chgs'!$A$5:$D$783,4,FALSE)</f>
        <v>60</v>
      </c>
      <c r="E16">
        <f>VLOOKUP(E$3,'[1]Fee Types'!$A$4:$C$12,3,FALSE)</f>
        <v>190</v>
      </c>
      <c r="F16">
        <f>VLOOKUP(F$3,'[1]Fee Types'!$A$4:$C$12,3,FALSE)</f>
        <v>670</v>
      </c>
      <c r="G16">
        <f>VLOOKUP(G$3,'[1]Fee Types'!$A$4:$C$11,3,FALSE)</f>
        <v>60</v>
      </c>
      <c r="H16" t="e">
        <f>HLOOKUP(H15,'CC &amp; Fee Type Chgs'!$B$4:$K$12,$A$5:$NY$392,FALSE)</f>
        <v>#N/A</v>
      </c>
    </row>
    <row r="17" spans="1:8" x14ac:dyDescent="0.3">
      <c r="A17" s="6">
        <v>102001</v>
      </c>
      <c r="B17" s="7" t="str">
        <f>VLOOKUP(A17,[1]CSTCTR!$D$5:$E$426,2,FALSE)</f>
        <v>STR</v>
      </c>
      <c r="C17" s="8">
        <f>VLOOKUP(A17,'[1]HC PIVOT'!$A$4:$B$396,2,FALSE)</f>
        <v>6</v>
      </c>
      <c r="D17">
        <f>VLOOKUP($A17,'CC &amp; Fee Type Chgs'!$A$5:$D$783,4,FALSE)</f>
        <v>190</v>
      </c>
      <c r="E17">
        <f>VLOOKUP(E$3,'[1]Fee Types'!$A$4:$C$12,3,FALSE)</f>
        <v>190</v>
      </c>
      <c r="F17">
        <f>VLOOKUP(F$3,'[1]Fee Types'!$A$4:$C$12,3,FALSE)</f>
        <v>670</v>
      </c>
      <c r="G17">
        <f>VLOOKUP(G$3,'[1]Fee Types'!$A$4:$C$11,3,FALSE)</f>
        <v>60</v>
      </c>
      <c r="H17" t="e">
        <f>HLOOKUP(H16,'CC &amp; Fee Type Chgs'!$B$4:$K$12,$A$5:$NY$392,FALSE)</f>
        <v>#N/A</v>
      </c>
    </row>
    <row r="18" spans="1:8" x14ac:dyDescent="0.3">
      <c r="A18" s="6">
        <v>102101</v>
      </c>
      <c r="B18" s="7" t="str">
        <f>VLOOKUP(A18,[1]CSTCTR!$D$5:$E$426,2,FALSE)</f>
        <v>STR</v>
      </c>
      <c r="C18" s="8">
        <f>VLOOKUP(A18,'[1]HC PIVOT'!$A$4:$B$396,2,FALSE)</f>
        <v>8</v>
      </c>
      <c r="D18">
        <f>VLOOKUP($A18,'CC &amp; Fee Type Chgs'!$A$5:$D$783,4,FALSE)</f>
        <v>60</v>
      </c>
      <c r="E18">
        <f>VLOOKUP(E$3,'[1]Fee Types'!$A$4:$C$12,3,FALSE)</f>
        <v>190</v>
      </c>
      <c r="F18">
        <f>VLOOKUP(F$3,'[1]Fee Types'!$A$4:$C$12,3,FALSE)</f>
        <v>670</v>
      </c>
      <c r="G18">
        <f>VLOOKUP(G$3,'[1]Fee Types'!$A$4:$C$11,3,FALSE)</f>
        <v>60</v>
      </c>
      <c r="H18" t="e">
        <f>HLOOKUP(H17,'CC &amp; Fee Type Chgs'!$B$4:$K$12,$A$5:$NY$392,FALSE)</f>
        <v>#N/A</v>
      </c>
    </row>
    <row r="19" spans="1:8" x14ac:dyDescent="0.3">
      <c r="A19" s="6">
        <v>102201</v>
      </c>
      <c r="B19" s="7" t="str">
        <f>VLOOKUP(A19,[1]CSTCTR!$D$5:$E$426,2,FALSE)</f>
        <v>STR</v>
      </c>
      <c r="C19" s="8">
        <f>VLOOKUP(A19,'[1]HC PIVOT'!$A$4:$B$396,2,FALSE)</f>
        <v>8</v>
      </c>
      <c r="D19">
        <f>VLOOKUP($A19,'CC &amp; Fee Type Chgs'!$A$5:$D$783,4,FALSE)</f>
        <v>60</v>
      </c>
      <c r="E19">
        <f>VLOOKUP(E$3,'[1]Fee Types'!$A$4:$C$12,3,FALSE)</f>
        <v>190</v>
      </c>
      <c r="F19">
        <f>VLOOKUP(F$3,'[1]Fee Types'!$A$4:$C$12,3,FALSE)</f>
        <v>670</v>
      </c>
      <c r="G19">
        <f>VLOOKUP(G$3,'[1]Fee Types'!$A$4:$C$11,3,FALSE)</f>
        <v>60</v>
      </c>
      <c r="H19" t="e">
        <f>HLOOKUP(H18,'CC &amp; Fee Type Chgs'!$B$4:$K$12,$A$5:$NY$392,FALSE)</f>
        <v>#N/A</v>
      </c>
    </row>
    <row r="20" spans="1:8" x14ac:dyDescent="0.3">
      <c r="A20" s="6">
        <v>102301</v>
      </c>
      <c r="B20" s="7" t="str">
        <f>VLOOKUP(A20,[1]CSTCTR!$D$5:$E$426,2,FALSE)</f>
        <v>STR</v>
      </c>
      <c r="C20" s="8">
        <f>VLOOKUP(A20,'[1]HC PIVOT'!$A$4:$B$396,2,FALSE)</f>
        <v>15</v>
      </c>
      <c r="D20">
        <f>VLOOKUP($A20,'CC &amp; Fee Type Chgs'!$A$5:$D$783,4,FALSE)</f>
        <v>60</v>
      </c>
      <c r="E20">
        <f>VLOOKUP(E$3,'[1]Fee Types'!$A$4:$C$12,3,FALSE)</f>
        <v>190</v>
      </c>
      <c r="F20">
        <f>VLOOKUP(F$3,'[1]Fee Types'!$A$4:$C$12,3,FALSE)</f>
        <v>670</v>
      </c>
      <c r="G20">
        <f>VLOOKUP(G$3,'[1]Fee Types'!$A$4:$C$11,3,FALSE)</f>
        <v>60</v>
      </c>
      <c r="H20" t="e">
        <f>HLOOKUP(H19,'CC &amp; Fee Type Chgs'!$B$4:$K$12,$A$5:$NY$392,FALSE)</f>
        <v>#N/A</v>
      </c>
    </row>
    <row r="21" spans="1:8" x14ac:dyDescent="0.3">
      <c r="A21" s="6">
        <v>102401</v>
      </c>
      <c r="B21" s="7" t="str">
        <f>VLOOKUP(A21,[1]CSTCTR!$D$5:$E$426,2,FALSE)</f>
        <v>STR</v>
      </c>
      <c r="C21" s="8">
        <f>VLOOKUP(A21,'[1]HC PIVOT'!$A$4:$B$396,2,FALSE)</f>
        <v>7</v>
      </c>
      <c r="D21">
        <f>VLOOKUP($A21,'CC &amp; Fee Type Chgs'!$A$5:$D$783,4,FALSE)</f>
        <v>60</v>
      </c>
      <c r="E21">
        <f>VLOOKUP(E$3,'[1]Fee Types'!$A$4:$C$12,3,FALSE)</f>
        <v>190</v>
      </c>
      <c r="F21">
        <f>VLOOKUP(F$3,'[1]Fee Types'!$A$4:$C$12,3,FALSE)</f>
        <v>670</v>
      </c>
      <c r="G21">
        <f>VLOOKUP(G$3,'[1]Fee Types'!$A$4:$C$11,3,FALSE)</f>
        <v>60</v>
      </c>
      <c r="H21" t="e">
        <f>HLOOKUP(H20,'CC &amp; Fee Type Chgs'!$B$4:$K$12,$A$5:$NY$392,FALSE)</f>
        <v>#N/A</v>
      </c>
    </row>
    <row r="22" spans="1:8" x14ac:dyDescent="0.3">
      <c r="A22" s="6">
        <v>102501</v>
      </c>
      <c r="B22" s="7" t="str">
        <f>VLOOKUP(A22,[1]CSTCTR!$D$5:$E$426,2,FALSE)</f>
        <v>STR</v>
      </c>
      <c r="C22" s="8">
        <f>VLOOKUP(A22,'[1]HC PIVOT'!$A$4:$B$396,2,FALSE)</f>
        <v>7</v>
      </c>
      <c r="D22">
        <f>VLOOKUP($A22,'CC &amp; Fee Type Chgs'!$A$5:$D$783,4,FALSE)</f>
        <v>60</v>
      </c>
      <c r="E22">
        <f>VLOOKUP(E$3,'[1]Fee Types'!$A$4:$C$12,3,FALSE)</f>
        <v>190</v>
      </c>
      <c r="F22">
        <f>VLOOKUP(F$3,'[1]Fee Types'!$A$4:$C$12,3,FALSE)</f>
        <v>670</v>
      </c>
      <c r="G22">
        <f>VLOOKUP(G$3,'[1]Fee Types'!$A$4:$C$11,3,FALSE)</f>
        <v>60</v>
      </c>
      <c r="H22" t="e">
        <f>HLOOKUP(H21,'CC &amp; Fee Type Chgs'!$B$4:$K$12,$A$5:$NY$392,FALSE)</f>
        <v>#N/A</v>
      </c>
    </row>
    <row r="23" spans="1:8" x14ac:dyDescent="0.3">
      <c r="A23" s="6">
        <v>102601</v>
      </c>
      <c r="B23" s="7" t="str">
        <f>VLOOKUP(A23,[1]CSTCTR!$D$5:$E$426,2,FALSE)</f>
        <v>STR</v>
      </c>
      <c r="C23" s="8">
        <f>VLOOKUP(A23,'[1]HC PIVOT'!$A$4:$B$396,2,FALSE)</f>
        <v>17</v>
      </c>
      <c r="D23">
        <f>VLOOKUP($A23,'CC &amp; Fee Type Chgs'!$A$5:$D$783,4,FALSE)</f>
        <v>60</v>
      </c>
      <c r="E23">
        <f>VLOOKUP(E$3,'[1]Fee Types'!$A$4:$C$12,3,FALSE)</f>
        <v>190</v>
      </c>
      <c r="F23">
        <f>VLOOKUP(F$3,'[1]Fee Types'!$A$4:$C$12,3,FALSE)</f>
        <v>670</v>
      </c>
      <c r="G23">
        <f>VLOOKUP(G$3,'[1]Fee Types'!$A$4:$C$11,3,FALSE)</f>
        <v>60</v>
      </c>
      <c r="H23" t="e">
        <f>HLOOKUP(H22,'CC &amp; Fee Type Chgs'!$B$4:$K$12,$A$5:$NY$392,FALSE)</f>
        <v>#N/A</v>
      </c>
    </row>
    <row r="24" spans="1:8" x14ac:dyDescent="0.3">
      <c r="A24" s="6">
        <v>102701</v>
      </c>
      <c r="B24" s="7" t="str">
        <f>VLOOKUP(A24,[1]CSTCTR!$D$5:$E$426,2,FALSE)</f>
        <v>STR</v>
      </c>
      <c r="C24" s="8">
        <f>VLOOKUP(A24,'[1]HC PIVOT'!$A$4:$B$396,2,FALSE)</f>
        <v>9</v>
      </c>
      <c r="D24">
        <f>VLOOKUP($A24,'CC &amp; Fee Type Chgs'!$A$5:$D$783,4,FALSE)</f>
        <v>60</v>
      </c>
      <c r="E24">
        <f>VLOOKUP(E$3,'[1]Fee Types'!$A$4:$C$12,3,FALSE)</f>
        <v>190</v>
      </c>
      <c r="F24">
        <f>VLOOKUP(F$3,'[1]Fee Types'!$A$4:$C$12,3,FALSE)</f>
        <v>670</v>
      </c>
      <c r="G24">
        <f>VLOOKUP(G$3,'[1]Fee Types'!$A$4:$C$11,3,FALSE)</f>
        <v>60</v>
      </c>
      <c r="H24" t="e">
        <f>HLOOKUP(H23,'CC &amp; Fee Type Chgs'!$B$4:$K$12,$A$5:$NY$392,FALSE)</f>
        <v>#N/A</v>
      </c>
    </row>
    <row r="25" spans="1:8" x14ac:dyDescent="0.3">
      <c r="A25" s="6">
        <v>102801</v>
      </c>
      <c r="B25" s="7" t="str">
        <f>VLOOKUP(A25,[1]CSTCTR!$D$5:$E$426,2,FALSE)</f>
        <v>STR</v>
      </c>
      <c r="C25" s="8">
        <f>VLOOKUP(A25,'[1]HC PIVOT'!$A$4:$B$396,2,FALSE)</f>
        <v>8</v>
      </c>
      <c r="D25">
        <f>VLOOKUP($A25,'CC &amp; Fee Type Chgs'!$A$5:$D$783,4,FALSE)</f>
        <v>60</v>
      </c>
      <c r="E25">
        <f>VLOOKUP(E$3,'[1]Fee Types'!$A$4:$C$12,3,FALSE)</f>
        <v>190</v>
      </c>
      <c r="F25">
        <f>VLOOKUP(F$3,'[1]Fee Types'!$A$4:$C$12,3,FALSE)</f>
        <v>670</v>
      </c>
      <c r="G25">
        <f>VLOOKUP(G$3,'[1]Fee Types'!$A$4:$C$11,3,FALSE)</f>
        <v>60</v>
      </c>
      <c r="H25" t="e">
        <f>HLOOKUP(H24,'CC &amp; Fee Type Chgs'!$B$4:$K$12,$A$5:$NY$392,FALSE)</f>
        <v>#N/A</v>
      </c>
    </row>
    <row r="26" spans="1:8" x14ac:dyDescent="0.3">
      <c r="A26" s="6">
        <v>102901</v>
      </c>
      <c r="B26" s="7" t="str">
        <f>VLOOKUP(A26,[1]CSTCTR!$D$5:$E$426,2,FALSE)</f>
        <v>STR</v>
      </c>
      <c r="C26" s="8">
        <f>VLOOKUP(A26,'[1]HC PIVOT'!$A$4:$B$396,2,FALSE)</f>
        <v>15</v>
      </c>
      <c r="D26">
        <f>VLOOKUP($A26,'CC &amp; Fee Type Chgs'!$A$5:$D$783,4,FALSE)</f>
        <v>60</v>
      </c>
      <c r="E26">
        <f>VLOOKUP(E$3,'[1]Fee Types'!$A$4:$C$12,3,FALSE)</f>
        <v>190</v>
      </c>
      <c r="F26">
        <f>VLOOKUP(F$3,'[1]Fee Types'!$A$4:$C$12,3,FALSE)</f>
        <v>670</v>
      </c>
      <c r="G26">
        <f>VLOOKUP(G$3,'[1]Fee Types'!$A$4:$C$11,3,FALSE)</f>
        <v>60</v>
      </c>
      <c r="H26" t="e">
        <f>HLOOKUP(H25,'CC &amp; Fee Type Chgs'!$B$4:$K$12,$A$5:$NY$392,FALSE)</f>
        <v>#N/A</v>
      </c>
    </row>
    <row r="27" spans="1:8" x14ac:dyDescent="0.3">
      <c r="A27" s="6">
        <v>103001</v>
      </c>
      <c r="B27" s="7" t="str">
        <f>VLOOKUP(A27,[1]CSTCTR!$D$5:$E$426,2,FALSE)</f>
        <v>STR</v>
      </c>
      <c r="C27" s="8">
        <f>VLOOKUP(A27,'[1]HC PIVOT'!$A$4:$B$396,2,FALSE)</f>
        <v>16</v>
      </c>
      <c r="D27">
        <f>VLOOKUP($A27,'CC &amp; Fee Type Chgs'!$A$5:$D$783,4,FALSE)</f>
        <v>60</v>
      </c>
      <c r="E27">
        <f>VLOOKUP(E$3,'[1]Fee Types'!$A$4:$C$12,3,FALSE)</f>
        <v>190</v>
      </c>
      <c r="F27">
        <f>VLOOKUP(F$3,'[1]Fee Types'!$A$4:$C$12,3,FALSE)</f>
        <v>670</v>
      </c>
      <c r="G27">
        <f>VLOOKUP(G$3,'[1]Fee Types'!$A$4:$C$11,3,FALSE)</f>
        <v>60</v>
      </c>
      <c r="H27" t="e">
        <f>HLOOKUP(H26,'CC &amp; Fee Type Chgs'!$B$4:$K$12,$A$5:$NY$392,FALSE)</f>
        <v>#N/A</v>
      </c>
    </row>
    <row r="28" spans="1:8" x14ac:dyDescent="0.3">
      <c r="A28" s="6">
        <v>103101</v>
      </c>
      <c r="B28" s="7" t="str">
        <f>VLOOKUP(A28,[1]CSTCTR!$D$5:$E$426,2,FALSE)</f>
        <v>STR</v>
      </c>
      <c r="C28" s="8">
        <f>VLOOKUP(A28,'[1]HC PIVOT'!$A$4:$B$396,2,FALSE)</f>
        <v>18</v>
      </c>
      <c r="D28">
        <f>VLOOKUP($A28,'CC &amp; Fee Type Chgs'!$A$5:$D$783,4,FALSE)</f>
        <v>60</v>
      </c>
      <c r="E28">
        <f>VLOOKUP(E$3,'[1]Fee Types'!$A$4:$C$12,3,FALSE)</f>
        <v>190</v>
      </c>
      <c r="F28">
        <f>VLOOKUP(F$3,'[1]Fee Types'!$A$4:$C$12,3,FALSE)</f>
        <v>670</v>
      </c>
      <c r="G28">
        <f>VLOOKUP(G$3,'[1]Fee Types'!$A$4:$C$11,3,FALSE)</f>
        <v>60</v>
      </c>
      <c r="H28" t="e">
        <f>HLOOKUP(H27,'CC &amp; Fee Type Chgs'!$B$4:$K$12,$A$5:$NY$392,FALSE)</f>
        <v>#N/A</v>
      </c>
    </row>
    <row r="29" spans="1:8" x14ac:dyDescent="0.3">
      <c r="A29" s="6">
        <v>103201</v>
      </c>
      <c r="B29" s="7" t="str">
        <f>VLOOKUP(A29,[1]CSTCTR!$D$5:$E$426,2,FALSE)</f>
        <v>STR</v>
      </c>
      <c r="C29" s="8">
        <f>VLOOKUP(A29,'[1]HC PIVOT'!$A$4:$B$396,2,FALSE)</f>
        <v>10</v>
      </c>
      <c r="D29">
        <f>VLOOKUP($A29,'CC &amp; Fee Type Chgs'!$A$5:$D$783,4,FALSE)</f>
        <v>60</v>
      </c>
      <c r="E29">
        <f>VLOOKUP(E$3,'[1]Fee Types'!$A$4:$C$12,3,FALSE)</f>
        <v>190</v>
      </c>
      <c r="F29">
        <f>VLOOKUP(F$3,'[1]Fee Types'!$A$4:$C$12,3,FALSE)</f>
        <v>670</v>
      </c>
      <c r="G29">
        <f>VLOOKUP(G$3,'[1]Fee Types'!$A$4:$C$11,3,FALSE)</f>
        <v>60</v>
      </c>
      <c r="H29" t="e">
        <f>HLOOKUP(H28,'CC &amp; Fee Type Chgs'!$B$4:$K$12,$A$5:$NY$392,FALSE)</f>
        <v>#N/A</v>
      </c>
    </row>
    <row r="30" spans="1:8" x14ac:dyDescent="0.3">
      <c r="A30" s="6">
        <v>103301</v>
      </c>
      <c r="B30" s="7" t="str">
        <f>VLOOKUP(A30,[1]CSTCTR!$D$5:$E$426,2,FALSE)</f>
        <v>STR</v>
      </c>
      <c r="C30" s="8">
        <f>VLOOKUP(A30,'[1]HC PIVOT'!$A$4:$B$396,2,FALSE)</f>
        <v>17</v>
      </c>
      <c r="D30">
        <f>VLOOKUP($A30,'CC &amp; Fee Type Chgs'!$A$5:$D$783,4,FALSE)</f>
        <v>60</v>
      </c>
      <c r="E30">
        <f>VLOOKUP(E$3,'[1]Fee Types'!$A$4:$C$12,3,FALSE)</f>
        <v>190</v>
      </c>
      <c r="F30">
        <f>VLOOKUP(F$3,'[1]Fee Types'!$A$4:$C$12,3,FALSE)</f>
        <v>670</v>
      </c>
      <c r="G30">
        <f>VLOOKUP(G$3,'[1]Fee Types'!$A$4:$C$11,3,FALSE)</f>
        <v>60</v>
      </c>
      <c r="H30" t="e">
        <f>HLOOKUP(H29,'CC &amp; Fee Type Chgs'!$B$4:$K$12,$A$5:$NY$392,FALSE)</f>
        <v>#N/A</v>
      </c>
    </row>
    <row r="31" spans="1:8" x14ac:dyDescent="0.3">
      <c r="A31" s="6">
        <v>103401</v>
      </c>
      <c r="B31" s="7" t="str">
        <f>VLOOKUP(A31,[1]CSTCTR!$D$5:$E$426,2,FALSE)</f>
        <v>STR</v>
      </c>
      <c r="C31" s="8">
        <f>VLOOKUP(A31,'[1]HC PIVOT'!$A$4:$B$396,2,FALSE)</f>
        <v>7</v>
      </c>
      <c r="D31">
        <f>VLOOKUP($A31,'CC &amp; Fee Type Chgs'!$A$5:$D$783,4,FALSE)</f>
        <v>60</v>
      </c>
      <c r="E31">
        <f>VLOOKUP(E$3,'[1]Fee Types'!$A$4:$C$12,3,FALSE)</f>
        <v>190</v>
      </c>
      <c r="F31">
        <f>VLOOKUP(F$3,'[1]Fee Types'!$A$4:$C$12,3,FALSE)</f>
        <v>670</v>
      </c>
      <c r="G31">
        <f>VLOOKUP(G$3,'[1]Fee Types'!$A$4:$C$11,3,FALSE)</f>
        <v>60</v>
      </c>
      <c r="H31" t="e">
        <f>HLOOKUP(H30,'CC &amp; Fee Type Chgs'!$B$4:$K$12,$A$5:$NY$392,FALSE)</f>
        <v>#N/A</v>
      </c>
    </row>
    <row r="32" spans="1:8" x14ac:dyDescent="0.3">
      <c r="A32" s="6">
        <v>103501</v>
      </c>
      <c r="B32" s="7" t="str">
        <f>VLOOKUP(A32,[1]CSTCTR!$D$5:$E$426,2,FALSE)</f>
        <v>STR</v>
      </c>
      <c r="C32" s="8">
        <f>VLOOKUP(A32,'[1]HC PIVOT'!$A$4:$B$396,2,FALSE)</f>
        <v>17</v>
      </c>
      <c r="D32">
        <f>VLOOKUP($A32,'CC &amp; Fee Type Chgs'!$A$5:$D$783,4,FALSE)</f>
        <v>60</v>
      </c>
      <c r="E32">
        <f>VLOOKUP(E$3,'[1]Fee Types'!$A$4:$C$12,3,FALSE)</f>
        <v>190</v>
      </c>
      <c r="F32">
        <f>VLOOKUP(F$3,'[1]Fee Types'!$A$4:$C$12,3,FALSE)</f>
        <v>670</v>
      </c>
      <c r="G32">
        <f>VLOOKUP(G$3,'[1]Fee Types'!$A$4:$C$11,3,FALSE)</f>
        <v>60</v>
      </c>
      <c r="H32" t="e">
        <f>HLOOKUP(H31,'CC &amp; Fee Type Chgs'!$B$4:$K$12,$A$5:$NY$392,FALSE)</f>
        <v>#N/A</v>
      </c>
    </row>
    <row r="33" spans="1:8" x14ac:dyDescent="0.3">
      <c r="A33" s="6">
        <v>103601</v>
      </c>
      <c r="B33" s="7" t="str">
        <f>VLOOKUP(A33,[1]CSTCTR!$D$5:$E$426,2,FALSE)</f>
        <v>STR</v>
      </c>
      <c r="C33" s="8">
        <f>VLOOKUP(A33,'[1]HC PIVOT'!$A$4:$B$396,2,FALSE)</f>
        <v>10</v>
      </c>
      <c r="D33">
        <f>VLOOKUP($A33,'CC &amp; Fee Type Chgs'!$A$5:$D$783,4,FALSE)</f>
        <v>60</v>
      </c>
      <c r="E33">
        <f>VLOOKUP(E$3,'[1]Fee Types'!$A$4:$C$12,3,FALSE)</f>
        <v>190</v>
      </c>
      <c r="F33">
        <f>VLOOKUP(F$3,'[1]Fee Types'!$A$4:$C$12,3,FALSE)</f>
        <v>670</v>
      </c>
      <c r="G33">
        <f>VLOOKUP(G$3,'[1]Fee Types'!$A$4:$C$11,3,FALSE)</f>
        <v>60</v>
      </c>
      <c r="H33" t="e">
        <f>HLOOKUP(H32,'CC &amp; Fee Type Chgs'!$B$4:$K$12,$A$5:$NY$392,FALSE)</f>
        <v>#N/A</v>
      </c>
    </row>
    <row r="34" spans="1:8" x14ac:dyDescent="0.3">
      <c r="A34" s="6">
        <v>103701</v>
      </c>
      <c r="B34" s="7" t="str">
        <f>VLOOKUP(A34,[1]CSTCTR!$D$5:$E$426,2,FALSE)</f>
        <v>STR</v>
      </c>
      <c r="C34" s="8">
        <f>VLOOKUP(A34,'[1]HC PIVOT'!$A$4:$B$396,2,FALSE)</f>
        <v>8</v>
      </c>
      <c r="D34">
        <f>VLOOKUP($A34,'CC &amp; Fee Type Chgs'!$A$5:$D$783,4,FALSE)</f>
        <v>60</v>
      </c>
      <c r="E34">
        <f>VLOOKUP(E$3,'[1]Fee Types'!$A$4:$C$12,3,FALSE)</f>
        <v>190</v>
      </c>
      <c r="F34">
        <f>VLOOKUP(F$3,'[1]Fee Types'!$A$4:$C$12,3,FALSE)</f>
        <v>670</v>
      </c>
      <c r="G34">
        <f>VLOOKUP(G$3,'[1]Fee Types'!$A$4:$C$11,3,FALSE)</f>
        <v>60</v>
      </c>
      <c r="H34" t="e">
        <f>HLOOKUP(H33,'CC &amp; Fee Type Chgs'!$B$4:$K$12,$A$5:$NY$392,FALSE)</f>
        <v>#N/A</v>
      </c>
    </row>
    <row r="35" spans="1:8" x14ac:dyDescent="0.3">
      <c r="A35" s="6">
        <v>103801</v>
      </c>
      <c r="B35" s="7" t="str">
        <f>VLOOKUP(A35,[1]CSTCTR!$D$5:$E$426,2,FALSE)</f>
        <v>STR</v>
      </c>
      <c r="C35" s="8">
        <f>VLOOKUP(A35,'[1]HC PIVOT'!$A$4:$B$396,2,FALSE)</f>
        <v>9</v>
      </c>
      <c r="D35">
        <f>VLOOKUP($A35,'CC &amp; Fee Type Chgs'!$A$5:$D$783,4,FALSE)</f>
        <v>60</v>
      </c>
      <c r="E35">
        <f>VLOOKUP(E$3,'[1]Fee Types'!$A$4:$C$12,3,FALSE)</f>
        <v>190</v>
      </c>
      <c r="F35">
        <f>VLOOKUP(F$3,'[1]Fee Types'!$A$4:$C$12,3,FALSE)</f>
        <v>670</v>
      </c>
      <c r="G35">
        <f>VLOOKUP(G$3,'[1]Fee Types'!$A$4:$C$11,3,FALSE)</f>
        <v>60</v>
      </c>
      <c r="H35" t="e">
        <f>HLOOKUP(H34,'CC &amp; Fee Type Chgs'!$B$4:$K$12,$A$5:$NY$392,FALSE)</f>
        <v>#N/A</v>
      </c>
    </row>
    <row r="36" spans="1:8" x14ac:dyDescent="0.3">
      <c r="A36" s="6">
        <v>103901</v>
      </c>
      <c r="B36" s="7" t="str">
        <f>VLOOKUP(A36,[1]CSTCTR!$D$5:$E$426,2,FALSE)</f>
        <v>STR</v>
      </c>
      <c r="C36" s="8">
        <f>VLOOKUP(A36,'[1]HC PIVOT'!$A$4:$B$396,2,FALSE)</f>
        <v>14</v>
      </c>
      <c r="D36">
        <f>VLOOKUP($A36,'CC &amp; Fee Type Chgs'!$A$5:$D$783,4,FALSE)</f>
        <v>60</v>
      </c>
      <c r="E36">
        <f>VLOOKUP(E$3,'[1]Fee Types'!$A$4:$C$12,3,FALSE)</f>
        <v>190</v>
      </c>
      <c r="F36">
        <f>VLOOKUP(F$3,'[1]Fee Types'!$A$4:$C$12,3,FALSE)</f>
        <v>670</v>
      </c>
      <c r="G36">
        <f>VLOOKUP(G$3,'[1]Fee Types'!$A$4:$C$11,3,FALSE)</f>
        <v>60</v>
      </c>
      <c r="H36" t="e">
        <f>HLOOKUP(H35,'CC &amp; Fee Type Chgs'!$B$4:$K$12,$A$5:$NY$392,FALSE)</f>
        <v>#N/A</v>
      </c>
    </row>
    <row r="37" spans="1:8" x14ac:dyDescent="0.3">
      <c r="A37" s="6">
        <v>104001</v>
      </c>
      <c r="B37" s="7" t="str">
        <f>VLOOKUP(A37,[1]CSTCTR!$D$5:$E$426,2,FALSE)</f>
        <v>STR</v>
      </c>
      <c r="C37" s="8">
        <f>VLOOKUP(A37,'[1]HC PIVOT'!$A$4:$B$396,2,FALSE)</f>
        <v>9</v>
      </c>
      <c r="D37">
        <f>VLOOKUP($A37,'CC &amp; Fee Type Chgs'!$A$5:$D$783,4,FALSE)</f>
        <v>60</v>
      </c>
      <c r="E37">
        <f>VLOOKUP(E$3,'[1]Fee Types'!$A$4:$C$12,3,FALSE)</f>
        <v>190</v>
      </c>
      <c r="F37">
        <f>VLOOKUP(F$3,'[1]Fee Types'!$A$4:$C$12,3,FALSE)</f>
        <v>670</v>
      </c>
      <c r="G37">
        <f>VLOOKUP(G$3,'[1]Fee Types'!$A$4:$C$11,3,FALSE)</f>
        <v>60</v>
      </c>
      <c r="H37" t="e">
        <f>HLOOKUP(H36,'CC &amp; Fee Type Chgs'!$B$4:$K$12,$A$5:$NY$392,FALSE)</f>
        <v>#N/A</v>
      </c>
    </row>
    <row r="38" spans="1:8" x14ac:dyDescent="0.3">
      <c r="A38" s="6">
        <v>104101</v>
      </c>
      <c r="B38" s="7" t="str">
        <f>VLOOKUP(A38,[1]CSTCTR!$D$5:$E$426,2,FALSE)</f>
        <v>STR</v>
      </c>
      <c r="C38" s="8">
        <f>VLOOKUP(A38,'[1]HC PIVOT'!$A$4:$B$396,2,FALSE)</f>
        <v>12</v>
      </c>
      <c r="D38">
        <f>VLOOKUP($A38,'CC &amp; Fee Type Chgs'!$A$5:$D$783,4,FALSE)</f>
        <v>60</v>
      </c>
      <c r="E38">
        <f>VLOOKUP(E$3,'[1]Fee Types'!$A$4:$C$12,3,FALSE)</f>
        <v>190</v>
      </c>
      <c r="F38">
        <f>VLOOKUP(F$3,'[1]Fee Types'!$A$4:$C$12,3,FALSE)</f>
        <v>670</v>
      </c>
      <c r="G38">
        <f>VLOOKUP(G$3,'[1]Fee Types'!$A$4:$C$11,3,FALSE)</f>
        <v>60</v>
      </c>
      <c r="H38" t="e">
        <f>HLOOKUP(H37,'CC &amp; Fee Type Chgs'!$B$4:$K$12,$A$5:$NY$392,FALSE)</f>
        <v>#N/A</v>
      </c>
    </row>
    <row r="39" spans="1:8" x14ac:dyDescent="0.3">
      <c r="A39" s="6">
        <v>104201</v>
      </c>
      <c r="B39" s="7" t="str">
        <f>VLOOKUP(A39,[1]CSTCTR!$D$5:$E$426,2,FALSE)</f>
        <v>STR</v>
      </c>
      <c r="C39" s="8">
        <f>VLOOKUP(A39,'[1]HC PIVOT'!$A$4:$B$396,2,FALSE)</f>
        <v>5</v>
      </c>
      <c r="D39">
        <f>VLOOKUP($A39,'CC &amp; Fee Type Chgs'!$A$5:$D$783,4,FALSE)</f>
        <v>60</v>
      </c>
      <c r="E39">
        <f>VLOOKUP(E$3,'[1]Fee Types'!$A$4:$C$12,3,FALSE)</f>
        <v>190</v>
      </c>
      <c r="F39">
        <f>VLOOKUP(F$3,'[1]Fee Types'!$A$4:$C$12,3,FALSE)</f>
        <v>670</v>
      </c>
      <c r="G39">
        <f>VLOOKUP(G$3,'[1]Fee Types'!$A$4:$C$11,3,FALSE)</f>
        <v>60</v>
      </c>
      <c r="H39" t="e">
        <f>HLOOKUP(H38,'CC &amp; Fee Type Chgs'!$B$4:$K$12,$A$5:$NY$392,FALSE)</f>
        <v>#N/A</v>
      </c>
    </row>
    <row r="40" spans="1:8" x14ac:dyDescent="0.3">
      <c r="A40" s="6">
        <v>104301</v>
      </c>
      <c r="B40" s="7" t="str">
        <f>VLOOKUP(A40,[1]CSTCTR!$D$5:$E$426,2,FALSE)</f>
        <v>STR</v>
      </c>
      <c r="C40" s="8">
        <f>VLOOKUP(A40,'[1]HC PIVOT'!$A$4:$B$396,2,FALSE)</f>
        <v>8</v>
      </c>
      <c r="D40">
        <f>VLOOKUP($A40,'CC &amp; Fee Type Chgs'!$A$5:$D$783,4,FALSE)</f>
        <v>60</v>
      </c>
      <c r="E40">
        <f>VLOOKUP(E$3,'[1]Fee Types'!$A$4:$C$12,3,FALSE)</f>
        <v>190</v>
      </c>
      <c r="F40">
        <f>VLOOKUP(F$3,'[1]Fee Types'!$A$4:$C$12,3,FALSE)</f>
        <v>670</v>
      </c>
      <c r="G40">
        <f>VLOOKUP(G$3,'[1]Fee Types'!$A$4:$C$11,3,FALSE)</f>
        <v>60</v>
      </c>
      <c r="H40" t="e">
        <f>HLOOKUP(H39,'CC &amp; Fee Type Chgs'!$B$4:$K$12,$A$5:$NY$392,FALSE)</f>
        <v>#N/A</v>
      </c>
    </row>
    <row r="41" spans="1:8" x14ac:dyDescent="0.3">
      <c r="A41" s="6">
        <v>104401</v>
      </c>
      <c r="B41" s="7" t="str">
        <f>VLOOKUP(A41,[1]CSTCTR!$D$5:$E$426,2,FALSE)</f>
        <v>STR</v>
      </c>
      <c r="C41" s="8">
        <f>VLOOKUP(A41,'[1]HC PIVOT'!$A$4:$B$396,2,FALSE)</f>
        <v>13</v>
      </c>
      <c r="D41">
        <f>VLOOKUP($A41,'CC &amp; Fee Type Chgs'!$A$5:$D$783,4,FALSE)</f>
        <v>60</v>
      </c>
      <c r="E41">
        <f>VLOOKUP(E$3,'[1]Fee Types'!$A$4:$C$12,3,FALSE)</f>
        <v>190</v>
      </c>
      <c r="F41">
        <f>VLOOKUP(F$3,'[1]Fee Types'!$A$4:$C$12,3,FALSE)</f>
        <v>670</v>
      </c>
      <c r="G41">
        <f>VLOOKUP(G$3,'[1]Fee Types'!$A$4:$C$11,3,FALSE)</f>
        <v>60</v>
      </c>
      <c r="H41" t="e">
        <f>HLOOKUP(H40,'CC &amp; Fee Type Chgs'!$B$4:$K$12,$A$5:$NY$392,FALSE)</f>
        <v>#N/A</v>
      </c>
    </row>
    <row r="42" spans="1:8" x14ac:dyDescent="0.3">
      <c r="A42" s="6">
        <v>104501</v>
      </c>
      <c r="B42" s="7" t="str">
        <f>VLOOKUP(A42,[1]CSTCTR!$D$5:$E$426,2,FALSE)</f>
        <v>STR</v>
      </c>
      <c r="C42" s="8">
        <f>VLOOKUP(A42,'[1]HC PIVOT'!$A$4:$B$396,2,FALSE)</f>
        <v>10</v>
      </c>
      <c r="D42">
        <f>VLOOKUP($A42,'CC &amp; Fee Type Chgs'!$A$5:$D$783,4,FALSE)</f>
        <v>60</v>
      </c>
      <c r="E42">
        <f>VLOOKUP(E$3,'[1]Fee Types'!$A$4:$C$12,3,FALSE)</f>
        <v>190</v>
      </c>
      <c r="F42">
        <f>VLOOKUP(F$3,'[1]Fee Types'!$A$4:$C$12,3,FALSE)</f>
        <v>670</v>
      </c>
      <c r="G42">
        <f>VLOOKUP(G$3,'[1]Fee Types'!$A$4:$C$11,3,FALSE)</f>
        <v>60</v>
      </c>
      <c r="H42" t="e">
        <f>HLOOKUP(H41,'CC &amp; Fee Type Chgs'!$B$4:$K$12,$A$5:$NY$392,FALSE)</f>
        <v>#N/A</v>
      </c>
    </row>
    <row r="43" spans="1:8" x14ac:dyDescent="0.3">
      <c r="A43" s="6">
        <v>104601</v>
      </c>
      <c r="B43" s="7" t="str">
        <f>VLOOKUP(A43,[1]CSTCTR!$D$5:$E$426,2,FALSE)</f>
        <v>STR</v>
      </c>
      <c r="C43" s="8">
        <f>VLOOKUP(A43,'[1]HC PIVOT'!$A$4:$B$396,2,FALSE)</f>
        <v>4</v>
      </c>
      <c r="D43">
        <f>VLOOKUP($A43,'CC &amp; Fee Type Chgs'!$A$5:$D$783,4,FALSE)</f>
        <v>60</v>
      </c>
      <c r="E43">
        <f>VLOOKUP(E$3,'[1]Fee Types'!$A$4:$C$12,3,FALSE)</f>
        <v>190</v>
      </c>
      <c r="F43">
        <f>VLOOKUP(F$3,'[1]Fee Types'!$A$4:$C$12,3,FALSE)</f>
        <v>670</v>
      </c>
      <c r="G43">
        <f>VLOOKUP(G$3,'[1]Fee Types'!$A$4:$C$11,3,FALSE)</f>
        <v>60</v>
      </c>
      <c r="H43" t="e">
        <f>HLOOKUP(H42,'CC &amp; Fee Type Chgs'!$B$4:$K$12,$A$5:$NY$392,FALSE)</f>
        <v>#N/A</v>
      </c>
    </row>
    <row r="44" spans="1:8" x14ac:dyDescent="0.3">
      <c r="A44" s="6">
        <v>104701</v>
      </c>
      <c r="B44" s="7" t="str">
        <f>VLOOKUP(A44,[1]CSTCTR!$D$5:$E$426,2,FALSE)</f>
        <v>STR</v>
      </c>
      <c r="C44" s="8">
        <f>VLOOKUP(A44,'[1]HC PIVOT'!$A$4:$B$396,2,FALSE)</f>
        <v>10</v>
      </c>
      <c r="D44">
        <f>VLOOKUP($A44,'CC &amp; Fee Type Chgs'!$A$5:$D$783,4,FALSE)</f>
        <v>60</v>
      </c>
      <c r="E44">
        <f>VLOOKUP(E$3,'[1]Fee Types'!$A$4:$C$12,3,FALSE)</f>
        <v>190</v>
      </c>
      <c r="F44">
        <f>VLOOKUP(F$3,'[1]Fee Types'!$A$4:$C$12,3,FALSE)</f>
        <v>670</v>
      </c>
      <c r="G44">
        <f>VLOOKUP(G$3,'[1]Fee Types'!$A$4:$C$11,3,FALSE)</f>
        <v>60</v>
      </c>
      <c r="H44" t="e">
        <f>HLOOKUP(H43,'CC &amp; Fee Type Chgs'!$B$4:$K$12,$A$5:$NY$392,FALSE)</f>
        <v>#N/A</v>
      </c>
    </row>
    <row r="45" spans="1:8" x14ac:dyDescent="0.3">
      <c r="A45" s="6">
        <v>104801</v>
      </c>
      <c r="B45" s="7" t="str">
        <f>VLOOKUP(A45,[1]CSTCTR!$D$5:$E$426,2,FALSE)</f>
        <v>STR</v>
      </c>
      <c r="C45" s="8">
        <f>VLOOKUP(A45,'[1]HC PIVOT'!$A$4:$B$396,2,FALSE)</f>
        <v>10</v>
      </c>
      <c r="D45">
        <f>VLOOKUP($A45,'CC &amp; Fee Type Chgs'!$A$5:$D$783,4,FALSE)</f>
        <v>60</v>
      </c>
      <c r="E45">
        <f>VLOOKUP(E$3,'[1]Fee Types'!$A$4:$C$12,3,FALSE)</f>
        <v>190</v>
      </c>
      <c r="F45">
        <f>VLOOKUP(F$3,'[1]Fee Types'!$A$4:$C$12,3,FALSE)</f>
        <v>670</v>
      </c>
      <c r="G45">
        <f>VLOOKUP(G$3,'[1]Fee Types'!$A$4:$C$11,3,FALSE)</f>
        <v>60</v>
      </c>
      <c r="H45" t="e">
        <f>HLOOKUP(H44,'CC &amp; Fee Type Chgs'!$B$4:$K$12,$A$5:$NY$392,FALSE)</f>
        <v>#N/A</v>
      </c>
    </row>
    <row r="46" spans="1:8" x14ac:dyDescent="0.3">
      <c r="A46" s="6">
        <v>104901</v>
      </c>
      <c r="B46" s="7" t="str">
        <f>VLOOKUP(A46,[1]CSTCTR!$D$5:$E$426,2,FALSE)</f>
        <v>STR</v>
      </c>
      <c r="C46" s="8">
        <f>VLOOKUP(A46,'[1]HC PIVOT'!$A$4:$B$396,2,FALSE)</f>
        <v>8</v>
      </c>
      <c r="D46">
        <f>VLOOKUP($A46,'CC &amp; Fee Type Chgs'!$A$5:$D$783,4,FALSE)</f>
        <v>60</v>
      </c>
      <c r="E46">
        <f>VLOOKUP(E$3,'[1]Fee Types'!$A$4:$C$12,3,FALSE)</f>
        <v>190</v>
      </c>
      <c r="F46">
        <f>VLOOKUP(F$3,'[1]Fee Types'!$A$4:$C$12,3,FALSE)</f>
        <v>670</v>
      </c>
      <c r="G46">
        <f>VLOOKUP(G$3,'[1]Fee Types'!$A$4:$C$11,3,FALSE)</f>
        <v>60</v>
      </c>
      <c r="H46" t="e">
        <f>HLOOKUP(H45,'CC &amp; Fee Type Chgs'!$B$4:$K$12,$A$5:$NY$392,FALSE)</f>
        <v>#N/A</v>
      </c>
    </row>
    <row r="47" spans="1:8" x14ac:dyDescent="0.3">
      <c r="A47" s="6">
        <v>105001</v>
      </c>
      <c r="B47" s="7" t="str">
        <f>VLOOKUP(A47,[1]CSTCTR!$D$5:$E$426,2,FALSE)</f>
        <v>STR</v>
      </c>
      <c r="C47" s="8">
        <f>VLOOKUP(A47,'[1]HC PIVOT'!$A$4:$B$396,2,FALSE)</f>
        <v>9</v>
      </c>
      <c r="D47">
        <f>VLOOKUP($A47,'CC &amp; Fee Type Chgs'!$A$5:$D$783,4,FALSE)</f>
        <v>60</v>
      </c>
      <c r="E47">
        <f>VLOOKUP(E$3,'[1]Fee Types'!$A$4:$C$12,3,FALSE)</f>
        <v>190</v>
      </c>
      <c r="F47">
        <f>VLOOKUP(F$3,'[1]Fee Types'!$A$4:$C$12,3,FALSE)</f>
        <v>670</v>
      </c>
      <c r="G47">
        <f>VLOOKUP(G$3,'[1]Fee Types'!$A$4:$C$11,3,FALSE)</f>
        <v>60</v>
      </c>
      <c r="H47" t="e">
        <f>HLOOKUP(H46,'CC &amp; Fee Type Chgs'!$B$4:$K$12,$A$5:$NY$392,FALSE)</f>
        <v>#N/A</v>
      </c>
    </row>
    <row r="48" spans="1:8" x14ac:dyDescent="0.3">
      <c r="A48" s="6">
        <v>105101</v>
      </c>
      <c r="B48" s="7" t="str">
        <f>VLOOKUP(A48,[1]CSTCTR!$D$5:$E$426,2,FALSE)</f>
        <v>STR</v>
      </c>
      <c r="C48" s="8">
        <f>VLOOKUP(A48,'[1]HC PIVOT'!$A$4:$B$396,2,FALSE)</f>
        <v>20</v>
      </c>
      <c r="D48">
        <f>VLOOKUP($A48,'CC &amp; Fee Type Chgs'!$A$5:$D$783,4,FALSE)</f>
        <v>60</v>
      </c>
      <c r="E48">
        <f>VLOOKUP(E$3,'[1]Fee Types'!$A$4:$C$12,3,FALSE)</f>
        <v>190</v>
      </c>
      <c r="F48">
        <f>VLOOKUP(F$3,'[1]Fee Types'!$A$4:$C$12,3,FALSE)</f>
        <v>670</v>
      </c>
      <c r="G48">
        <f>VLOOKUP(G$3,'[1]Fee Types'!$A$4:$C$11,3,FALSE)</f>
        <v>60</v>
      </c>
      <c r="H48" t="e">
        <f>HLOOKUP(H47,'CC &amp; Fee Type Chgs'!$B$4:$K$12,$A$5:$NY$392,FALSE)</f>
        <v>#N/A</v>
      </c>
    </row>
    <row r="49" spans="1:8" x14ac:dyDescent="0.3">
      <c r="A49" s="6">
        <v>105301</v>
      </c>
      <c r="B49" s="7" t="str">
        <f>VLOOKUP(A49,[1]CSTCTR!$D$5:$E$426,2,FALSE)</f>
        <v>STR</v>
      </c>
      <c r="C49" s="8">
        <f>VLOOKUP(A49,'[1]HC PIVOT'!$A$4:$B$396,2,FALSE)</f>
        <v>5</v>
      </c>
      <c r="D49">
        <f>VLOOKUP($A49,'CC &amp; Fee Type Chgs'!$A$5:$D$783,4,FALSE)</f>
        <v>60</v>
      </c>
      <c r="E49">
        <f>VLOOKUP(E$3,'[1]Fee Types'!$A$4:$C$12,3,FALSE)</f>
        <v>190</v>
      </c>
      <c r="F49">
        <f>VLOOKUP(F$3,'[1]Fee Types'!$A$4:$C$12,3,FALSE)</f>
        <v>670</v>
      </c>
      <c r="G49">
        <f>VLOOKUP(G$3,'[1]Fee Types'!$A$4:$C$11,3,FALSE)</f>
        <v>60</v>
      </c>
      <c r="H49" t="e">
        <f>HLOOKUP(H48,'CC &amp; Fee Type Chgs'!$B$4:$K$12,$A$5:$NY$392,FALSE)</f>
        <v>#N/A</v>
      </c>
    </row>
    <row r="50" spans="1:8" x14ac:dyDescent="0.3">
      <c r="A50" s="6">
        <v>105401</v>
      </c>
      <c r="B50" s="7" t="str">
        <f>VLOOKUP(A50,[1]CSTCTR!$D$5:$E$426,2,FALSE)</f>
        <v>STR</v>
      </c>
      <c r="C50" s="8">
        <f>VLOOKUP(A50,'[1]HC PIVOT'!$A$4:$B$396,2,FALSE)</f>
        <v>9</v>
      </c>
      <c r="D50">
        <f>VLOOKUP($A50,'CC &amp; Fee Type Chgs'!$A$5:$D$783,4,FALSE)</f>
        <v>60</v>
      </c>
      <c r="E50">
        <f>VLOOKUP(E$3,'[1]Fee Types'!$A$4:$C$12,3,FALSE)</f>
        <v>190</v>
      </c>
      <c r="F50">
        <f>VLOOKUP(F$3,'[1]Fee Types'!$A$4:$C$12,3,FALSE)</f>
        <v>670</v>
      </c>
      <c r="G50">
        <f>VLOOKUP(G$3,'[1]Fee Types'!$A$4:$C$11,3,FALSE)</f>
        <v>60</v>
      </c>
      <c r="H50" t="e">
        <f>HLOOKUP(H49,'CC &amp; Fee Type Chgs'!$B$4:$K$12,$A$5:$NY$392,FALSE)</f>
        <v>#N/A</v>
      </c>
    </row>
    <row r="51" spans="1:8" x14ac:dyDescent="0.3">
      <c r="A51" s="6">
        <v>105501</v>
      </c>
      <c r="B51" s="7" t="str">
        <f>VLOOKUP(A51,[1]CSTCTR!$D$5:$E$426,2,FALSE)</f>
        <v>STR</v>
      </c>
      <c r="C51" s="8">
        <f>VLOOKUP(A51,'[1]HC PIVOT'!$A$4:$B$396,2,FALSE)</f>
        <v>4</v>
      </c>
      <c r="D51">
        <f>VLOOKUP($A51,'CC &amp; Fee Type Chgs'!$A$5:$D$783,4,FALSE)</f>
        <v>60</v>
      </c>
      <c r="E51">
        <f>VLOOKUP(E$3,'[1]Fee Types'!$A$4:$C$12,3,FALSE)</f>
        <v>190</v>
      </c>
      <c r="F51">
        <f>VLOOKUP(F$3,'[1]Fee Types'!$A$4:$C$12,3,FALSE)</f>
        <v>670</v>
      </c>
      <c r="G51">
        <f>VLOOKUP(G$3,'[1]Fee Types'!$A$4:$C$11,3,FALSE)</f>
        <v>60</v>
      </c>
      <c r="H51" t="e">
        <f>HLOOKUP(H50,'CC &amp; Fee Type Chgs'!$B$4:$K$12,$A$5:$NY$392,FALSE)</f>
        <v>#N/A</v>
      </c>
    </row>
    <row r="52" spans="1:8" x14ac:dyDescent="0.3">
      <c r="A52" s="6">
        <v>105601</v>
      </c>
      <c r="B52" s="7" t="str">
        <f>VLOOKUP(A52,[1]CSTCTR!$D$5:$E$426,2,FALSE)</f>
        <v>STR</v>
      </c>
      <c r="C52" s="8">
        <f>VLOOKUP(A52,'[1]HC PIVOT'!$A$4:$B$396,2,FALSE)</f>
        <v>9</v>
      </c>
      <c r="D52">
        <f>VLOOKUP($A52,'CC &amp; Fee Type Chgs'!$A$5:$D$783,4,FALSE)</f>
        <v>60</v>
      </c>
      <c r="E52">
        <f>VLOOKUP(E$3,'[1]Fee Types'!$A$4:$C$12,3,FALSE)</f>
        <v>190</v>
      </c>
      <c r="F52">
        <f>VLOOKUP(F$3,'[1]Fee Types'!$A$4:$C$12,3,FALSE)</f>
        <v>670</v>
      </c>
      <c r="G52">
        <f>VLOOKUP(G$3,'[1]Fee Types'!$A$4:$C$11,3,FALSE)</f>
        <v>60</v>
      </c>
      <c r="H52" t="e">
        <f>HLOOKUP(H51,'CC &amp; Fee Type Chgs'!$B$4:$K$12,$A$5:$NY$392,FALSE)</f>
        <v>#N/A</v>
      </c>
    </row>
    <row r="53" spans="1:8" x14ac:dyDescent="0.3">
      <c r="A53" s="6">
        <v>105701</v>
      </c>
      <c r="B53" s="7" t="str">
        <f>VLOOKUP(A53,[1]CSTCTR!$D$5:$E$426,2,FALSE)</f>
        <v>STR</v>
      </c>
      <c r="C53" s="8">
        <f>VLOOKUP(A53,'[1]HC PIVOT'!$A$4:$B$396,2,FALSE)</f>
        <v>7</v>
      </c>
      <c r="D53">
        <f>VLOOKUP($A53,'CC &amp; Fee Type Chgs'!$A$5:$D$783,4,FALSE)</f>
        <v>60</v>
      </c>
      <c r="E53">
        <f>VLOOKUP(E$3,'[1]Fee Types'!$A$4:$C$12,3,FALSE)</f>
        <v>190</v>
      </c>
      <c r="F53">
        <f>VLOOKUP(F$3,'[1]Fee Types'!$A$4:$C$12,3,FALSE)</f>
        <v>670</v>
      </c>
      <c r="G53">
        <f>VLOOKUP(G$3,'[1]Fee Types'!$A$4:$C$11,3,FALSE)</f>
        <v>60</v>
      </c>
      <c r="H53" t="e">
        <f>HLOOKUP(H52,'CC &amp; Fee Type Chgs'!$B$4:$K$12,$A$5:$NY$392,FALSE)</f>
        <v>#N/A</v>
      </c>
    </row>
    <row r="54" spans="1:8" x14ac:dyDescent="0.3">
      <c r="A54" s="6">
        <v>105801</v>
      </c>
      <c r="B54" s="7" t="str">
        <f>VLOOKUP(A54,[1]CSTCTR!$D$5:$E$426,2,FALSE)</f>
        <v>STR</v>
      </c>
      <c r="C54" s="8">
        <f>VLOOKUP(A54,'[1]HC PIVOT'!$A$4:$B$396,2,FALSE)</f>
        <v>9</v>
      </c>
      <c r="D54">
        <f>VLOOKUP($A54,'CC &amp; Fee Type Chgs'!$A$5:$D$783,4,FALSE)</f>
        <v>60</v>
      </c>
      <c r="E54">
        <f>VLOOKUP(E$3,'[1]Fee Types'!$A$4:$C$12,3,FALSE)</f>
        <v>190</v>
      </c>
      <c r="F54">
        <f>VLOOKUP(F$3,'[1]Fee Types'!$A$4:$C$12,3,FALSE)</f>
        <v>670</v>
      </c>
      <c r="G54">
        <f>VLOOKUP(G$3,'[1]Fee Types'!$A$4:$C$11,3,FALSE)</f>
        <v>60</v>
      </c>
      <c r="H54" t="e">
        <f>HLOOKUP(H53,'CC &amp; Fee Type Chgs'!$B$4:$K$12,$A$5:$NY$392,FALSE)</f>
        <v>#N/A</v>
      </c>
    </row>
    <row r="55" spans="1:8" x14ac:dyDescent="0.3">
      <c r="A55" s="6">
        <v>105901</v>
      </c>
      <c r="B55" s="7" t="str">
        <f>VLOOKUP(A55,[1]CSTCTR!$D$5:$E$426,2,FALSE)</f>
        <v>STR</v>
      </c>
      <c r="C55" s="8">
        <f>VLOOKUP(A55,'[1]HC PIVOT'!$A$4:$B$396,2,FALSE)</f>
        <v>13</v>
      </c>
      <c r="D55">
        <f>VLOOKUP($A55,'CC &amp; Fee Type Chgs'!$A$5:$D$783,4,FALSE)</f>
        <v>60</v>
      </c>
      <c r="E55">
        <f>VLOOKUP(E$3,'[1]Fee Types'!$A$4:$C$12,3,FALSE)</f>
        <v>190</v>
      </c>
      <c r="F55">
        <f>VLOOKUP(F$3,'[1]Fee Types'!$A$4:$C$12,3,FALSE)</f>
        <v>670</v>
      </c>
      <c r="G55">
        <f>VLOOKUP(G$3,'[1]Fee Types'!$A$4:$C$11,3,FALSE)</f>
        <v>60</v>
      </c>
      <c r="H55" t="e">
        <f>HLOOKUP(H54,'CC &amp; Fee Type Chgs'!$B$4:$K$12,$A$5:$NY$392,FALSE)</f>
        <v>#N/A</v>
      </c>
    </row>
    <row r="56" spans="1:8" x14ac:dyDescent="0.3">
      <c r="A56" s="6">
        <v>106101</v>
      </c>
      <c r="B56" s="7" t="str">
        <f>VLOOKUP(A56,[1]CSTCTR!$D$5:$E$426,2,FALSE)</f>
        <v>STR</v>
      </c>
      <c r="C56" s="8">
        <f>VLOOKUP(A56,'[1]HC PIVOT'!$A$4:$B$396,2,FALSE)</f>
        <v>6</v>
      </c>
      <c r="D56">
        <f>VLOOKUP($A56,'CC &amp; Fee Type Chgs'!$A$5:$D$783,4,FALSE)</f>
        <v>60</v>
      </c>
      <c r="E56">
        <f>VLOOKUP(E$3,'[1]Fee Types'!$A$4:$C$12,3,FALSE)</f>
        <v>190</v>
      </c>
      <c r="F56">
        <f>VLOOKUP(F$3,'[1]Fee Types'!$A$4:$C$12,3,FALSE)</f>
        <v>670</v>
      </c>
      <c r="G56">
        <f>VLOOKUP(G$3,'[1]Fee Types'!$A$4:$C$11,3,FALSE)</f>
        <v>60</v>
      </c>
      <c r="H56" t="e">
        <f>HLOOKUP(H55,'CC &amp; Fee Type Chgs'!$B$4:$K$12,$A$5:$NY$392,FALSE)</f>
        <v>#N/A</v>
      </c>
    </row>
    <row r="57" spans="1:8" x14ac:dyDescent="0.3">
      <c r="A57" s="6">
        <v>106201</v>
      </c>
      <c r="B57" s="7" t="str">
        <f>VLOOKUP(A57,[1]CSTCTR!$D$5:$E$426,2,FALSE)</f>
        <v>STR</v>
      </c>
      <c r="C57" s="8">
        <f>VLOOKUP(A57,'[1]HC PIVOT'!$A$4:$B$396,2,FALSE)</f>
        <v>5</v>
      </c>
      <c r="D57">
        <f>VLOOKUP($A57,'CC &amp; Fee Type Chgs'!$A$5:$D$783,4,FALSE)</f>
        <v>60</v>
      </c>
      <c r="E57">
        <f>VLOOKUP(E$3,'[1]Fee Types'!$A$4:$C$12,3,FALSE)</f>
        <v>190</v>
      </c>
      <c r="F57">
        <f>VLOOKUP(F$3,'[1]Fee Types'!$A$4:$C$12,3,FALSE)</f>
        <v>670</v>
      </c>
      <c r="G57">
        <f>VLOOKUP(G$3,'[1]Fee Types'!$A$4:$C$11,3,FALSE)</f>
        <v>60</v>
      </c>
      <c r="H57" t="e">
        <f>HLOOKUP(H56,'CC &amp; Fee Type Chgs'!$B$4:$K$12,$A$5:$NY$392,FALSE)</f>
        <v>#N/A</v>
      </c>
    </row>
    <row r="58" spans="1:8" x14ac:dyDescent="0.3">
      <c r="A58" s="6">
        <v>106301</v>
      </c>
      <c r="B58" s="7" t="str">
        <f>VLOOKUP(A58,[1]CSTCTR!$D$5:$E$426,2,FALSE)</f>
        <v>STR</v>
      </c>
      <c r="C58" s="8">
        <f>VLOOKUP(A58,'[1]HC PIVOT'!$A$4:$B$396,2,FALSE)</f>
        <v>10</v>
      </c>
      <c r="D58">
        <f>VLOOKUP($A58,'CC &amp; Fee Type Chgs'!$A$5:$D$783,4,FALSE)</f>
        <v>60</v>
      </c>
      <c r="E58">
        <f>VLOOKUP(E$3,'[1]Fee Types'!$A$4:$C$12,3,FALSE)</f>
        <v>190</v>
      </c>
      <c r="F58">
        <f>VLOOKUP(F$3,'[1]Fee Types'!$A$4:$C$12,3,FALSE)</f>
        <v>670</v>
      </c>
      <c r="G58">
        <f>VLOOKUP(G$3,'[1]Fee Types'!$A$4:$C$11,3,FALSE)</f>
        <v>60</v>
      </c>
      <c r="H58" t="e">
        <f>HLOOKUP(H57,'CC &amp; Fee Type Chgs'!$B$4:$K$12,$A$5:$NY$392,FALSE)</f>
        <v>#N/A</v>
      </c>
    </row>
    <row r="59" spans="1:8" x14ac:dyDescent="0.3">
      <c r="A59" s="6">
        <v>106401</v>
      </c>
      <c r="B59" s="7" t="str">
        <f>VLOOKUP(A59,[1]CSTCTR!$D$5:$E$426,2,FALSE)</f>
        <v>STR</v>
      </c>
      <c r="C59" s="8">
        <f>VLOOKUP(A59,'[1]HC PIVOT'!$A$4:$B$396,2,FALSE)</f>
        <v>11</v>
      </c>
      <c r="D59">
        <f>VLOOKUP($A59,'CC &amp; Fee Type Chgs'!$A$5:$D$783,4,FALSE)</f>
        <v>60</v>
      </c>
      <c r="E59">
        <f>VLOOKUP(E$3,'[1]Fee Types'!$A$4:$C$12,3,FALSE)</f>
        <v>190</v>
      </c>
      <c r="F59">
        <f>VLOOKUP(F$3,'[1]Fee Types'!$A$4:$C$12,3,FALSE)</f>
        <v>670</v>
      </c>
      <c r="G59">
        <f>VLOOKUP(G$3,'[1]Fee Types'!$A$4:$C$11,3,FALSE)</f>
        <v>60</v>
      </c>
      <c r="H59" t="e">
        <f>HLOOKUP(H58,'CC &amp; Fee Type Chgs'!$B$4:$K$12,$A$5:$NY$392,FALSE)</f>
        <v>#N/A</v>
      </c>
    </row>
    <row r="60" spans="1:8" x14ac:dyDescent="0.3">
      <c r="A60" s="6">
        <v>106501</v>
      </c>
      <c r="B60" s="7" t="str">
        <f>VLOOKUP(A60,[1]CSTCTR!$D$5:$E$426,2,FALSE)</f>
        <v>STR</v>
      </c>
      <c r="C60" s="8">
        <f>VLOOKUP(A60,'[1]HC PIVOT'!$A$4:$B$396,2,FALSE)</f>
        <v>16</v>
      </c>
      <c r="D60">
        <f>VLOOKUP($A60,'CC &amp; Fee Type Chgs'!$A$5:$D$783,4,FALSE)</f>
        <v>60</v>
      </c>
      <c r="E60">
        <f>VLOOKUP(E$3,'[1]Fee Types'!$A$4:$C$12,3,FALSE)</f>
        <v>190</v>
      </c>
      <c r="F60">
        <f>VLOOKUP(F$3,'[1]Fee Types'!$A$4:$C$12,3,FALSE)</f>
        <v>670</v>
      </c>
      <c r="G60">
        <f>VLOOKUP(G$3,'[1]Fee Types'!$A$4:$C$11,3,FALSE)</f>
        <v>60</v>
      </c>
      <c r="H60" t="e">
        <f>HLOOKUP(H59,'CC &amp; Fee Type Chgs'!$B$4:$K$12,$A$5:$NY$392,FALSE)</f>
        <v>#N/A</v>
      </c>
    </row>
    <row r="61" spans="1:8" x14ac:dyDescent="0.3">
      <c r="A61" s="6">
        <v>106601</v>
      </c>
      <c r="B61" s="7" t="str">
        <f>VLOOKUP(A61,[1]CSTCTR!$D$5:$E$426,2,FALSE)</f>
        <v>STR</v>
      </c>
      <c r="C61" s="8">
        <f>VLOOKUP(A61,'[1]HC PIVOT'!$A$4:$B$396,2,FALSE)</f>
        <v>6</v>
      </c>
      <c r="D61">
        <f>VLOOKUP($A61,'CC &amp; Fee Type Chgs'!$A$5:$D$783,4,FALSE)</f>
        <v>60</v>
      </c>
      <c r="E61">
        <f>VLOOKUP(E$3,'[1]Fee Types'!$A$4:$C$12,3,FALSE)</f>
        <v>190</v>
      </c>
      <c r="F61">
        <f>VLOOKUP(F$3,'[1]Fee Types'!$A$4:$C$12,3,FALSE)</f>
        <v>670</v>
      </c>
      <c r="G61">
        <f>VLOOKUP(G$3,'[1]Fee Types'!$A$4:$C$11,3,FALSE)</f>
        <v>60</v>
      </c>
      <c r="H61" t="e">
        <f>HLOOKUP(H60,'CC &amp; Fee Type Chgs'!$B$4:$K$12,$A$5:$NY$392,FALSE)</f>
        <v>#N/A</v>
      </c>
    </row>
    <row r="62" spans="1:8" x14ac:dyDescent="0.3">
      <c r="A62" s="6">
        <v>106701</v>
      </c>
      <c r="B62" s="7" t="str">
        <f>VLOOKUP(A62,[1]CSTCTR!$D$5:$E$426,2,FALSE)</f>
        <v>STR</v>
      </c>
      <c r="C62" s="8">
        <f>VLOOKUP(A62,'[1]HC PIVOT'!$A$4:$B$396,2,FALSE)</f>
        <v>10</v>
      </c>
      <c r="D62">
        <f>VLOOKUP($A62,'CC &amp; Fee Type Chgs'!$A$5:$D$783,4,FALSE)</f>
        <v>60</v>
      </c>
      <c r="E62">
        <f>VLOOKUP(E$3,'[1]Fee Types'!$A$4:$C$12,3,FALSE)</f>
        <v>190</v>
      </c>
      <c r="F62">
        <f>VLOOKUP(F$3,'[1]Fee Types'!$A$4:$C$12,3,FALSE)</f>
        <v>670</v>
      </c>
      <c r="G62">
        <f>VLOOKUP(G$3,'[1]Fee Types'!$A$4:$C$11,3,FALSE)</f>
        <v>60</v>
      </c>
      <c r="H62" t="e">
        <f>HLOOKUP(H61,'CC &amp; Fee Type Chgs'!$B$4:$K$12,$A$5:$NY$392,FALSE)</f>
        <v>#N/A</v>
      </c>
    </row>
    <row r="63" spans="1:8" x14ac:dyDescent="0.3">
      <c r="A63" s="6">
        <v>106801</v>
      </c>
      <c r="B63" s="7" t="str">
        <f>VLOOKUP(A63,[1]CSTCTR!$D$5:$E$426,2,FALSE)</f>
        <v>STR</v>
      </c>
      <c r="C63" s="8">
        <f>VLOOKUP(A63,'[1]HC PIVOT'!$A$4:$B$396,2,FALSE)</f>
        <v>7</v>
      </c>
      <c r="D63">
        <f>VLOOKUP($A63,'CC &amp; Fee Type Chgs'!$A$5:$D$783,4,FALSE)</f>
        <v>60</v>
      </c>
      <c r="E63">
        <f>VLOOKUP(E$3,'[1]Fee Types'!$A$4:$C$12,3,FALSE)</f>
        <v>190</v>
      </c>
      <c r="F63">
        <f>VLOOKUP(F$3,'[1]Fee Types'!$A$4:$C$12,3,FALSE)</f>
        <v>670</v>
      </c>
      <c r="G63">
        <f>VLOOKUP(G$3,'[1]Fee Types'!$A$4:$C$11,3,FALSE)</f>
        <v>60</v>
      </c>
      <c r="H63" t="e">
        <f>HLOOKUP(H62,'CC &amp; Fee Type Chgs'!$B$4:$K$12,$A$5:$NY$392,FALSE)</f>
        <v>#N/A</v>
      </c>
    </row>
    <row r="64" spans="1:8" x14ac:dyDescent="0.3">
      <c r="A64" s="6">
        <v>106901</v>
      </c>
      <c r="B64" s="7" t="str">
        <f>VLOOKUP(A64,[1]CSTCTR!$D$5:$E$426,2,FALSE)</f>
        <v>STR</v>
      </c>
      <c r="C64" s="8">
        <f>VLOOKUP(A64,'[1]HC PIVOT'!$A$4:$B$396,2,FALSE)</f>
        <v>6</v>
      </c>
      <c r="D64">
        <f>VLOOKUP($A64,'CC &amp; Fee Type Chgs'!$A$5:$D$783,4,FALSE)</f>
        <v>60</v>
      </c>
      <c r="E64">
        <f>VLOOKUP(E$3,'[1]Fee Types'!$A$4:$C$12,3,FALSE)</f>
        <v>190</v>
      </c>
      <c r="F64">
        <f>VLOOKUP(F$3,'[1]Fee Types'!$A$4:$C$12,3,FALSE)</f>
        <v>670</v>
      </c>
      <c r="G64">
        <f>VLOOKUP(G$3,'[1]Fee Types'!$A$4:$C$11,3,FALSE)</f>
        <v>60</v>
      </c>
      <c r="H64" t="e">
        <f>HLOOKUP(H63,'CC &amp; Fee Type Chgs'!$B$4:$K$12,$A$5:$NY$392,FALSE)</f>
        <v>#N/A</v>
      </c>
    </row>
    <row r="65" spans="1:8" x14ac:dyDescent="0.3">
      <c r="A65" s="6">
        <v>107001</v>
      </c>
      <c r="B65" s="7" t="str">
        <f>VLOOKUP(A65,[1]CSTCTR!$D$5:$E$426,2,FALSE)</f>
        <v>STR</v>
      </c>
      <c r="C65" s="8">
        <f>VLOOKUP(A65,'[1]HC PIVOT'!$A$4:$B$396,2,FALSE)</f>
        <v>11</v>
      </c>
      <c r="D65">
        <f>VLOOKUP($A65,'CC &amp; Fee Type Chgs'!$A$5:$D$783,4,FALSE)</f>
        <v>60</v>
      </c>
      <c r="E65">
        <f>VLOOKUP(E$3,'[1]Fee Types'!$A$4:$C$12,3,FALSE)</f>
        <v>190</v>
      </c>
      <c r="F65">
        <f>VLOOKUP(F$3,'[1]Fee Types'!$A$4:$C$12,3,FALSE)</f>
        <v>670</v>
      </c>
      <c r="G65">
        <f>VLOOKUP(G$3,'[1]Fee Types'!$A$4:$C$11,3,FALSE)</f>
        <v>60</v>
      </c>
      <c r="H65" t="e">
        <f>HLOOKUP(H64,'CC &amp; Fee Type Chgs'!$B$4:$K$12,$A$5:$NY$392,FALSE)</f>
        <v>#N/A</v>
      </c>
    </row>
    <row r="66" spans="1:8" x14ac:dyDescent="0.3">
      <c r="A66" s="6">
        <v>107101</v>
      </c>
      <c r="B66" s="7" t="str">
        <f>VLOOKUP(A66,[1]CSTCTR!$D$5:$E$426,2,FALSE)</f>
        <v>STR</v>
      </c>
      <c r="C66" s="8">
        <f>VLOOKUP(A66,'[1]HC PIVOT'!$A$4:$B$396,2,FALSE)</f>
        <v>11</v>
      </c>
      <c r="D66">
        <f>VLOOKUP($A66,'CC &amp; Fee Type Chgs'!$A$5:$D$783,4,FALSE)</f>
        <v>60</v>
      </c>
      <c r="E66">
        <f>VLOOKUP(E$3,'[1]Fee Types'!$A$4:$C$12,3,FALSE)</f>
        <v>190</v>
      </c>
      <c r="F66">
        <f>VLOOKUP(F$3,'[1]Fee Types'!$A$4:$C$12,3,FALSE)</f>
        <v>670</v>
      </c>
      <c r="G66">
        <f>VLOOKUP(G$3,'[1]Fee Types'!$A$4:$C$11,3,FALSE)</f>
        <v>60</v>
      </c>
      <c r="H66" t="e">
        <f>HLOOKUP(H65,'CC &amp; Fee Type Chgs'!$B$4:$K$12,$A$5:$NY$392,FALSE)</f>
        <v>#N/A</v>
      </c>
    </row>
    <row r="67" spans="1:8" x14ac:dyDescent="0.3">
      <c r="A67" s="6">
        <v>107201</v>
      </c>
      <c r="B67" s="7" t="str">
        <f>VLOOKUP(A67,[1]CSTCTR!$D$5:$E$426,2,FALSE)</f>
        <v>STR</v>
      </c>
      <c r="C67" s="8">
        <f>VLOOKUP(A67,'[1]HC PIVOT'!$A$4:$B$396,2,FALSE)</f>
        <v>5</v>
      </c>
      <c r="D67">
        <f>VLOOKUP($A67,'CC &amp; Fee Type Chgs'!$A$5:$D$783,4,FALSE)</f>
        <v>60</v>
      </c>
      <c r="E67">
        <f>VLOOKUP(E$3,'[1]Fee Types'!$A$4:$C$12,3,FALSE)</f>
        <v>190</v>
      </c>
      <c r="F67">
        <f>VLOOKUP(F$3,'[1]Fee Types'!$A$4:$C$12,3,FALSE)</f>
        <v>670</v>
      </c>
      <c r="G67">
        <f>VLOOKUP(G$3,'[1]Fee Types'!$A$4:$C$11,3,FALSE)</f>
        <v>60</v>
      </c>
      <c r="H67" t="e">
        <f>HLOOKUP(H66,'CC &amp; Fee Type Chgs'!$B$4:$K$12,$A$5:$NY$392,FALSE)</f>
        <v>#N/A</v>
      </c>
    </row>
    <row r="68" spans="1:8" x14ac:dyDescent="0.3">
      <c r="A68" s="6">
        <v>107301</v>
      </c>
      <c r="B68" s="7" t="str">
        <f>VLOOKUP(A68,[1]CSTCTR!$D$5:$E$426,2,FALSE)</f>
        <v>STR</v>
      </c>
      <c r="C68" s="8">
        <f>VLOOKUP(A68,'[1]HC PIVOT'!$A$4:$B$396,2,FALSE)</f>
        <v>11</v>
      </c>
      <c r="D68">
        <f>VLOOKUP($A68,'CC &amp; Fee Type Chgs'!$A$5:$D$783,4,FALSE)</f>
        <v>60</v>
      </c>
      <c r="E68">
        <f>VLOOKUP(E$3,'[1]Fee Types'!$A$4:$C$12,3,FALSE)</f>
        <v>190</v>
      </c>
      <c r="F68">
        <f>VLOOKUP(F$3,'[1]Fee Types'!$A$4:$C$12,3,FALSE)</f>
        <v>670</v>
      </c>
      <c r="G68">
        <f>VLOOKUP(G$3,'[1]Fee Types'!$A$4:$C$11,3,FALSE)</f>
        <v>60</v>
      </c>
      <c r="H68" t="e">
        <f>HLOOKUP(H67,'CC &amp; Fee Type Chgs'!$B$4:$K$12,$A$5:$NY$392,FALSE)</f>
        <v>#N/A</v>
      </c>
    </row>
    <row r="69" spans="1:8" x14ac:dyDescent="0.3">
      <c r="A69" s="6">
        <v>107401</v>
      </c>
      <c r="B69" s="7" t="str">
        <f>VLOOKUP(A69,[1]CSTCTR!$D$5:$E$426,2,FALSE)</f>
        <v>STR</v>
      </c>
      <c r="C69" s="8">
        <f>VLOOKUP(A69,'[1]HC PIVOT'!$A$4:$B$396,2,FALSE)</f>
        <v>8</v>
      </c>
      <c r="D69">
        <f>VLOOKUP($A69,'CC &amp; Fee Type Chgs'!$A$5:$D$783,4,FALSE)</f>
        <v>60</v>
      </c>
      <c r="E69">
        <f>VLOOKUP(E$3,'[1]Fee Types'!$A$4:$C$12,3,FALSE)</f>
        <v>190</v>
      </c>
      <c r="F69">
        <f>VLOOKUP(F$3,'[1]Fee Types'!$A$4:$C$12,3,FALSE)</f>
        <v>670</v>
      </c>
      <c r="G69">
        <f>VLOOKUP(G$3,'[1]Fee Types'!$A$4:$C$11,3,FALSE)</f>
        <v>60</v>
      </c>
      <c r="H69" t="e">
        <f>HLOOKUP(H68,'CC &amp; Fee Type Chgs'!$B$4:$K$12,$A$5:$NY$392,FALSE)</f>
        <v>#N/A</v>
      </c>
    </row>
    <row r="70" spans="1:8" x14ac:dyDescent="0.3">
      <c r="A70" s="6">
        <v>107501</v>
      </c>
      <c r="B70" s="7" t="str">
        <f>VLOOKUP(A70,[1]CSTCTR!$D$5:$E$426,2,FALSE)</f>
        <v>STR</v>
      </c>
      <c r="C70" s="8">
        <f>VLOOKUP(A70,'[1]HC PIVOT'!$A$4:$B$396,2,FALSE)</f>
        <v>6</v>
      </c>
      <c r="D70">
        <f>VLOOKUP($A70,'CC &amp; Fee Type Chgs'!$A$5:$D$783,4,FALSE)</f>
        <v>190</v>
      </c>
      <c r="E70">
        <f>VLOOKUP(E$3,'[1]Fee Types'!$A$4:$C$12,3,FALSE)</f>
        <v>190</v>
      </c>
      <c r="F70">
        <f>VLOOKUP(F$3,'[1]Fee Types'!$A$4:$C$12,3,FALSE)</f>
        <v>670</v>
      </c>
      <c r="G70">
        <f>VLOOKUP(G$3,'[1]Fee Types'!$A$4:$C$11,3,FALSE)</f>
        <v>60</v>
      </c>
      <c r="H70" t="e">
        <f>HLOOKUP(H69,'CC &amp; Fee Type Chgs'!$B$4:$K$12,$A$5:$NY$392,FALSE)</f>
        <v>#N/A</v>
      </c>
    </row>
    <row r="71" spans="1:8" x14ac:dyDescent="0.3">
      <c r="A71" s="6">
        <v>107601</v>
      </c>
      <c r="B71" s="7" t="str">
        <f>VLOOKUP(A71,[1]CSTCTR!$D$5:$E$426,2,FALSE)</f>
        <v>STR</v>
      </c>
      <c r="C71" s="8">
        <f>VLOOKUP(A71,'[1]HC PIVOT'!$A$4:$B$396,2,FALSE)</f>
        <v>11</v>
      </c>
      <c r="D71">
        <f>VLOOKUP($A71,'CC &amp; Fee Type Chgs'!$A$5:$D$783,4,FALSE)</f>
        <v>60</v>
      </c>
      <c r="E71">
        <f>VLOOKUP(E$3,'[1]Fee Types'!$A$4:$C$12,3,FALSE)</f>
        <v>190</v>
      </c>
      <c r="F71">
        <f>VLOOKUP(F$3,'[1]Fee Types'!$A$4:$C$12,3,FALSE)</f>
        <v>670</v>
      </c>
      <c r="G71">
        <f>VLOOKUP(G$3,'[1]Fee Types'!$A$4:$C$11,3,FALSE)</f>
        <v>60</v>
      </c>
      <c r="H71" t="e">
        <f>HLOOKUP(H70,'CC &amp; Fee Type Chgs'!$B$4:$K$12,$A$5:$NY$392,FALSE)</f>
        <v>#N/A</v>
      </c>
    </row>
    <row r="72" spans="1:8" x14ac:dyDescent="0.3">
      <c r="A72" s="6">
        <v>107701</v>
      </c>
      <c r="B72" s="7" t="str">
        <f>VLOOKUP(A72,[1]CSTCTR!$D$5:$E$426,2,FALSE)</f>
        <v>STR</v>
      </c>
      <c r="C72" s="8">
        <f>VLOOKUP(A72,'[1]HC PIVOT'!$A$4:$B$396,2,FALSE)</f>
        <v>9</v>
      </c>
      <c r="D72">
        <f>VLOOKUP($A72,'CC &amp; Fee Type Chgs'!$A$5:$D$783,4,FALSE)</f>
        <v>60</v>
      </c>
      <c r="E72">
        <f>VLOOKUP(E$3,'[1]Fee Types'!$A$4:$C$12,3,FALSE)</f>
        <v>190</v>
      </c>
      <c r="F72">
        <f>VLOOKUP(F$3,'[1]Fee Types'!$A$4:$C$12,3,FALSE)</f>
        <v>670</v>
      </c>
      <c r="G72">
        <f>VLOOKUP(G$3,'[1]Fee Types'!$A$4:$C$11,3,FALSE)</f>
        <v>60</v>
      </c>
      <c r="H72" t="e">
        <f>HLOOKUP(H71,'CC &amp; Fee Type Chgs'!$B$4:$K$12,$A$5:$NY$392,FALSE)</f>
        <v>#N/A</v>
      </c>
    </row>
    <row r="73" spans="1:8" x14ac:dyDescent="0.3">
      <c r="A73" s="6">
        <v>107801</v>
      </c>
      <c r="B73" s="7" t="str">
        <f>VLOOKUP(A73,[1]CSTCTR!$D$5:$E$426,2,FALSE)</f>
        <v>STR</v>
      </c>
      <c r="C73" s="8">
        <f>VLOOKUP(A73,'[1]HC PIVOT'!$A$4:$B$396,2,FALSE)</f>
        <v>7</v>
      </c>
      <c r="D73">
        <f>VLOOKUP($A73,'CC &amp; Fee Type Chgs'!$A$5:$D$783,4,FALSE)</f>
        <v>60</v>
      </c>
      <c r="E73">
        <f>VLOOKUP(E$3,'[1]Fee Types'!$A$4:$C$12,3,FALSE)</f>
        <v>190</v>
      </c>
      <c r="F73">
        <f>VLOOKUP(F$3,'[1]Fee Types'!$A$4:$C$12,3,FALSE)</f>
        <v>670</v>
      </c>
      <c r="G73">
        <f>VLOOKUP(G$3,'[1]Fee Types'!$A$4:$C$11,3,FALSE)</f>
        <v>60</v>
      </c>
      <c r="H73" t="e">
        <f>HLOOKUP(H72,'CC &amp; Fee Type Chgs'!$B$4:$K$12,$A$5:$NY$392,FALSE)</f>
        <v>#N/A</v>
      </c>
    </row>
    <row r="74" spans="1:8" x14ac:dyDescent="0.3">
      <c r="A74" s="6">
        <v>107901</v>
      </c>
      <c r="B74" s="7" t="str">
        <f>VLOOKUP(A74,[1]CSTCTR!$D$5:$E$426,2,FALSE)</f>
        <v>STR</v>
      </c>
      <c r="C74" s="8">
        <f>VLOOKUP(A74,'[1]HC PIVOT'!$A$4:$B$396,2,FALSE)</f>
        <v>10</v>
      </c>
      <c r="D74">
        <f>VLOOKUP($A74,'CC &amp; Fee Type Chgs'!$A$5:$D$783,4,FALSE)</f>
        <v>60</v>
      </c>
      <c r="E74">
        <f>VLOOKUP(E$3,'[1]Fee Types'!$A$4:$C$12,3,FALSE)</f>
        <v>190</v>
      </c>
      <c r="F74">
        <f>VLOOKUP(F$3,'[1]Fee Types'!$A$4:$C$12,3,FALSE)</f>
        <v>670</v>
      </c>
      <c r="G74">
        <f>VLOOKUP(G$3,'[1]Fee Types'!$A$4:$C$11,3,FALSE)</f>
        <v>60</v>
      </c>
      <c r="H74" t="e">
        <f>HLOOKUP(H73,'CC &amp; Fee Type Chgs'!$B$4:$K$12,$A$5:$NY$392,FALSE)</f>
        <v>#N/A</v>
      </c>
    </row>
    <row r="75" spans="1:8" x14ac:dyDescent="0.3">
      <c r="A75" s="6">
        <v>108001</v>
      </c>
      <c r="B75" s="7" t="str">
        <f>VLOOKUP(A75,[1]CSTCTR!$D$5:$E$426,2,FALSE)</f>
        <v>STR</v>
      </c>
      <c r="C75" s="8">
        <f>VLOOKUP(A75,'[1]HC PIVOT'!$A$4:$B$396,2,FALSE)</f>
        <v>10</v>
      </c>
      <c r="D75">
        <f>VLOOKUP($A75,'CC &amp; Fee Type Chgs'!$A$5:$D$783,4,FALSE)</f>
        <v>60</v>
      </c>
      <c r="E75">
        <f>VLOOKUP(E$3,'[1]Fee Types'!$A$4:$C$12,3,FALSE)</f>
        <v>190</v>
      </c>
      <c r="F75">
        <f>VLOOKUP(F$3,'[1]Fee Types'!$A$4:$C$12,3,FALSE)</f>
        <v>670</v>
      </c>
      <c r="G75">
        <f>VLOOKUP(G$3,'[1]Fee Types'!$A$4:$C$11,3,FALSE)</f>
        <v>60</v>
      </c>
      <c r="H75" t="e">
        <f>HLOOKUP(H74,'CC &amp; Fee Type Chgs'!$B$4:$K$12,$A$5:$NY$392,FALSE)</f>
        <v>#N/A</v>
      </c>
    </row>
    <row r="76" spans="1:8" x14ac:dyDescent="0.3">
      <c r="A76" s="6">
        <v>108101</v>
      </c>
      <c r="B76" s="7" t="str">
        <f>VLOOKUP(A76,[1]CSTCTR!$D$5:$E$426,2,FALSE)</f>
        <v>STR</v>
      </c>
      <c r="C76" s="8">
        <f>VLOOKUP(A76,'[1]HC PIVOT'!$A$4:$B$396,2,FALSE)</f>
        <v>12</v>
      </c>
      <c r="D76">
        <f>VLOOKUP($A76,'CC &amp; Fee Type Chgs'!$A$5:$D$783,4,FALSE)</f>
        <v>60</v>
      </c>
      <c r="E76">
        <f>VLOOKUP(E$3,'[1]Fee Types'!$A$4:$C$12,3,FALSE)</f>
        <v>190</v>
      </c>
      <c r="F76">
        <f>VLOOKUP(F$3,'[1]Fee Types'!$A$4:$C$12,3,FALSE)</f>
        <v>670</v>
      </c>
      <c r="G76">
        <f>VLOOKUP(G$3,'[1]Fee Types'!$A$4:$C$11,3,FALSE)</f>
        <v>60</v>
      </c>
      <c r="H76" t="e">
        <f>HLOOKUP(H75,'CC &amp; Fee Type Chgs'!$B$4:$K$12,$A$5:$NY$392,FALSE)</f>
        <v>#N/A</v>
      </c>
    </row>
    <row r="77" spans="1:8" x14ac:dyDescent="0.3">
      <c r="A77" s="6">
        <v>108201</v>
      </c>
      <c r="B77" s="7" t="str">
        <f>VLOOKUP(A77,[1]CSTCTR!$D$5:$E$426,2,FALSE)</f>
        <v>STR</v>
      </c>
      <c r="C77" s="8">
        <f>VLOOKUP(A77,'[1]HC PIVOT'!$A$4:$B$396,2,FALSE)</f>
        <v>9</v>
      </c>
      <c r="D77">
        <f>VLOOKUP($A77,'CC &amp; Fee Type Chgs'!$A$5:$D$783,4,FALSE)</f>
        <v>60</v>
      </c>
      <c r="E77">
        <f>VLOOKUP(E$3,'[1]Fee Types'!$A$4:$C$12,3,FALSE)</f>
        <v>190</v>
      </c>
      <c r="F77">
        <f>VLOOKUP(F$3,'[1]Fee Types'!$A$4:$C$12,3,FALSE)</f>
        <v>670</v>
      </c>
      <c r="G77">
        <f>VLOOKUP(G$3,'[1]Fee Types'!$A$4:$C$11,3,FALSE)</f>
        <v>60</v>
      </c>
      <c r="H77" t="e">
        <f>HLOOKUP(H76,'CC &amp; Fee Type Chgs'!$B$4:$K$12,$A$5:$NY$392,FALSE)</f>
        <v>#N/A</v>
      </c>
    </row>
    <row r="78" spans="1:8" x14ac:dyDescent="0.3">
      <c r="A78" s="6">
        <v>108301</v>
      </c>
      <c r="B78" s="7" t="str">
        <f>VLOOKUP(A78,[1]CSTCTR!$D$5:$E$426,2,FALSE)</f>
        <v>STR</v>
      </c>
      <c r="C78" s="8">
        <f>VLOOKUP(A78,'[1]HC PIVOT'!$A$4:$B$396,2,FALSE)</f>
        <v>9</v>
      </c>
      <c r="D78">
        <f>VLOOKUP($A78,'CC &amp; Fee Type Chgs'!$A$5:$D$783,4,FALSE)</f>
        <v>60</v>
      </c>
      <c r="E78">
        <f>VLOOKUP(E$3,'[1]Fee Types'!$A$4:$C$12,3,FALSE)</f>
        <v>190</v>
      </c>
      <c r="F78">
        <f>VLOOKUP(F$3,'[1]Fee Types'!$A$4:$C$12,3,FALSE)</f>
        <v>670</v>
      </c>
      <c r="G78">
        <f>VLOOKUP(G$3,'[1]Fee Types'!$A$4:$C$11,3,FALSE)</f>
        <v>60</v>
      </c>
      <c r="H78" t="e">
        <f>HLOOKUP(H77,'CC &amp; Fee Type Chgs'!$B$4:$K$12,$A$5:$NY$392,FALSE)</f>
        <v>#N/A</v>
      </c>
    </row>
    <row r="79" spans="1:8" x14ac:dyDescent="0.3">
      <c r="A79" s="6">
        <v>108401</v>
      </c>
      <c r="B79" s="7" t="str">
        <f>VLOOKUP(A79,[1]CSTCTR!$D$5:$E$426,2,FALSE)</f>
        <v>STR</v>
      </c>
      <c r="C79" s="8">
        <f>VLOOKUP(A79,'[1]HC PIVOT'!$A$4:$B$396,2,FALSE)</f>
        <v>5</v>
      </c>
      <c r="D79">
        <f>VLOOKUP($A79,'CC &amp; Fee Type Chgs'!$A$5:$D$783,4,FALSE)</f>
        <v>190</v>
      </c>
      <c r="E79">
        <f>VLOOKUP(E$3,'[1]Fee Types'!$A$4:$C$12,3,FALSE)</f>
        <v>190</v>
      </c>
      <c r="F79">
        <f>VLOOKUP(F$3,'[1]Fee Types'!$A$4:$C$12,3,FALSE)</f>
        <v>670</v>
      </c>
      <c r="G79">
        <f>VLOOKUP(G$3,'[1]Fee Types'!$A$4:$C$11,3,FALSE)</f>
        <v>60</v>
      </c>
      <c r="H79" t="e">
        <f>HLOOKUP(H78,'CC &amp; Fee Type Chgs'!$B$4:$K$12,$A$5:$NY$392,FALSE)</f>
        <v>#N/A</v>
      </c>
    </row>
    <row r="80" spans="1:8" x14ac:dyDescent="0.3">
      <c r="A80" s="6">
        <v>108501</v>
      </c>
      <c r="B80" s="7" t="str">
        <f>VLOOKUP(A80,[1]CSTCTR!$D$5:$E$426,2,FALSE)</f>
        <v>STR</v>
      </c>
      <c r="C80" s="8">
        <f>VLOOKUP(A80,'[1]HC PIVOT'!$A$4:$B$396,2,FALSE)</f>
        <v>6</v>
      </c>
      <c r="D80">
        <f>VLOOKUP($A80,'CC &amp; Fee Type Chgs'!$A$5:$D$783,4,FALSE)</f>
        <v>60</v>
      </c>
      <c r="E80">
        <f>VLOOKUP(E$3,'[1]Fee Types'!$A$4:$C$12,3,FALSE)</f>
        <v>190</v>
      </c>
      <c r="F80">
        <f>VLOOKUP(F$3,'[1]Fee Types'!$A$4:$C$12,3,FALSE)</f>
        <v>670</v>
      </c>
      <c r="G80">
        <f>VLOOKUP(G$3,'[1]Fee Types'!$A$4:$C$11,3,FALSE)</f>
        <v>60</v>
      </c>
      <c r="H80" t="e">
        <f>HLOOKUP(H79,'CC &amp; Fee Type Chgs'!$B$4:$K$12,$A$5:$NY$392,FALSE)</f>
        <v>#N/A</v>
      </c>
    </row>
    <row r="81" spans="1:8" x14ac:dyDescent="0.3">
      <c r="A81" s="6">
        <v>108601</v>
      </c>
      <c r="B81" s="7" t="str">
        <f>VLOOKUP(A81,[1]CSTCTR!$D$5:$E$426,2,FALSE)</f>
        <v>STR</v>
      </c>
      <c r="C81" s="8">
        <f>VLOOKUP(A81,'[1]HC PIVOT'!$A$4:$B$396,2,FALSE)</f>
        <v>10</v>
      </c>
      <c r="D81">
        <f>VLOOKUP($A81,'CC &amp; Fee Type Chgs'!$A$5:$D$783,4,FALSE)</f>
        <v>60</v>
      </c>
      <c r="E81">
        <f>VLOOKUP(E$3,'[1]Fee Types'!$A$4:$C$12,3,FALSE)</f>
        <v>190</v>
      </c>
      <c r="F81">
        <f>VLOOKUP(F$3,'[1]Fee Types'!$A$4:$C$12,3,FALSE)</f>
        <v>670</v>
      </c>
      <c r="G81">
        <f>VLOOKUP(G$3,'[1]Fee Types'!$A$4:$C$11,3,FALSE)</f>
        <v>60</v>
      </c>
      <c r="H81" t="e">
        <f>HLOOKUP(H80,'CC &amp; Fee Type Chgs'!$B$4:$K$12,$A$5:$NY$392,FALSE)</f>
        <v>#N/A</v>
      </c>
    </row>
    <row r="82" spans="1:8" x14ac:dyDescent="0.3">
      <c r="A82" s="6">
        <v>109001</v>
      </c>
      <c r="B82" s="7" t="str">
        <f>VLOOKUP(A82,[1]CSTCTR!$D$5:$E$426,2,FALSE)</f>
        <v>OPS</v>
      </c>
      <c r="C82" s="8">
        <f>VLOOKUP(A82,'[1]HC PIVOT'!$A$4:$B$396,2,FALSE)</f>
        <v>2</v>
      </c>
      <c r="D82">
        <f>VLOOKUP($A82,'CC &amp; Fee Type Chgs'!$A$5:$D$783,4,FALSE)</f>
        <v>60</v>
      </c>
      <c r="H82" t="e">
        <f>HLOOKUP(H81,'CC &amp; Fee Type Chgs'!$B$4:$K$12,$A$5:$NY$392,FALSE)</f>
        <v>#N/A</v>
      </c>
    </row>
    <row r="83" spans="1:8" x14ac:dyDescent="0.3">
      <c r="A83" s="9">
        <v>109601</v>
      </c>
      <c r="B83" s="7" t="str">
        <f>VLOOKUP(A83,[1]CSTCTR!$D$5:$E$426,2,FALSE)</f>
        <v>OPS</v>
      </c>
      <c r="C83" s="10">
        <v>1</v>
      </c>
      <c r="D83" t="e">
        <f>VLOOKUP($A83,'CC &amp; Fee Type Chgs'!$A$5:$D$783,4,FALSE)</f>
        <v>#N/A</v>
      </c>
      <c r="H83" t="e">
        <f>HLOOKUP(H82,'CC &amp; Fee Type Chgs'!$B$4:$K$12,$A$5:$NY$392,FALSE)</f>
        <v>#N/A</v>
      </c>
    </row>
    <row r="84" spans="1:8" x14ac:dyDescent="0.3">
      <c r="A84" s="6">
        <v>110101</v>
      </c>
      <c r="B84" s="7" t="str">
        <f>VLOOKUP(A84,[1]CSTCTR!$D$5:$E$426,2,FALSE)</f>
        <v>OPS</v>
      </c>
      <c r="C84" s="8">
        <f>VLOOKUP(A84,'[1]HC PIVOT'!$A$4:$B$396,2,FALSE)</f>
        <v>3</v>
      </c>
      <c r="D84">
        <f>VLOOKUP($A84,'CC &amp; Fee Type Chgs'!$A$5:$D$783,4,FALSE)</f>
        <v>60</v>
      </c>
      <c r="H84" t="e">
        <f>HLOOKUP(H83,'CC &amp; Fee Type Chgs'!$B$4:$K$12,$A$5:$NY$392,FALSE)</f>
        <v>#N/A</v>
      </c>
    </row>
    <row r="85" spans="1:8" x14ac:dyDescent="0.3">
      <c r="A85" s="6">
        <v>111301</v>
      </c>
      <c r="B85" s="7" t="str">
        <f>VLOOKUP(A85,[1]CSTCTR!$D$5:$E$426,2,FALSE)</f>
        <v>STR</v>
      </c>
      <c r="C85" s="8">
        <f>VLOOKUP(A85,'[1]HC PIVOT'!$A$4:$B$396,2,FALSE)</f>
        <v>6</v>
      </c>
      <c r="D85">
        <f>VLOOKUP($A85,'CC &amp; Fee Type Chgs'!$A$5:$D$783,4,FALSE)</f>
        <v>60</v>
      </c>
      <c r="E85">
        <f>VLOOKUP(E$3,'[1]Fee Types'!$A$4:$C$12,3,FALSE)</f>
        <v>190</v>
      </c>
      <c r="F85">
        <f>VLOOKUP(F$3,'[1]Fee Types'!$A$4:$C$12,3,FALSE)</f>
        <v>670</v>
      </c>
      <c r="G85">
        <f>VLOOKUP(G$3,'[1]Fee Types'!$A$4:$C$11,3,FALSE)</f>
        <v>60</v>
      </c>
      <c r="H85" t="e">
        <f>HLOOKUP(H84,'CC &amp; Fee Type Chgs'!$B$4:$K$12,$A$5:$NY$392,FALSE)</f>
        <v>#N/A</v>
      </c>
    </row>
    <row r="86" spans="1:8" x14ac:dyDescent="0.3">
      <c r="A86" s="6">
        <v>111401</v>
      </c>
      <c r="B86" s="7" t="str">
        <f>VLOOKUP(A86,[1]CSTCTR!$D$5:$E$426,2,FALSE)</f>
        <v>STR</v>
      </c>
      <c r="C86" s="8">
        <f>VLOOKUP(A86,'[1]HC PIVOT'!$A$4:$B$396,2,FALSE)</f>
        <v>5</v>
      </c>
      <c r="D86">
        <f>VLOOKUP($A86,'CC &amp; Fee Type Chgs'!$A$5:$D$783,4,FALSE)</f>
        <v>190</v>
      </c>
      <c r="E86">
        <f>VLOOKUP(E$3,'[1]Fee Types'!$A$4:$C$12,3,FALSE)</f>
        <v>190</v>
      </c>
      <c r="F86">
        <f>VLOOKUP(F$3,'[1]Fee Types'!$A$4:$C$12,3,FALSE)</f>
        <v>670</v>
      </c>
      <c r="G86">
        <f>VLOOKUP(G$3,'[1]Fee Types'!$A$4:$C$11,3,FALSE)</f>
        <v>60</v>
      </c>
      <c r="H86" t="e">
        <f>HLOOKUP(H85,'CC &amp; Fee Type Chgs'!$B$4:$K$12,$A$5:$NY$392,FALSE)</f>
        <v>#N/A</v>
      </c>
    </row>
    <row r="87" spans="1:8" x14ac:dyDescent="0.3">
      <c r="A87" s="6">
        <v>111501</v>
      </c>
      <c r="B87" s="7" t="str">
        <f>VLOOKUP(A87,[1]CSTCTR!$D$5:$E$426,2,FALSE)</f>
        <v>STR</v>
      </c>
      <c r="C87" s="8">
        <f>VLOOKUP(A87,'[1]HC PIVOT'!$A$4:$B$396,2,FALSE)</f>
        <v>8</v>
      </c>
      <c r="D87">
        <f>VLOOKUP($A87,'CC &amp; Fee Type Chgs'!$A$5:$D$783,4,FALSE)</f>
        <v>60</v>
      </c>
      <c r="E87">
        <f>VLOOKUP(E$3,'[1]Fee Types'!$A$4:$C$12,3,FALSE)</f>
        <v>190</v>
      </c>
      <c r="F87">
        <f>VLOOKUP(F$3,'[1]Fee Types'!$A$4:$C$12,3,FALSE)</f>
        <v>670</v>
      </c>
      <c r="G87">
        <f>VLOOKUP(G$3,'[1]Fee Types'!$A$4:$C$11,3,FALSE)</f>
        <v>60</v>
      </c>
      <c r="H87" t="e">
        <f>HLOOKUP(H86,'CC &amp; Fee Type Chgs'!$B$4:$K$12,$A$5:$NY$392,FALSE)</f>
        <v>#N/A</v>
      </c>
    </row>
    <row r="88" spans="1:8" x14ac:dyDescent="0.3">
      <c r="A88" s="6">
        <v>112001</v>
      </c>
      <c r="B88" s="7" t="str">
        <f>VLOOKUP(A88,[1]CSTCTR!$D$5:$E$426,2,FALSE)</f>
        <v>STR</v>
      </c>
      <c r="C88" s="8">
        <f>VLOOKUP(A88,'[1]HC PIVOT'!$A$4:$B$396,2,FALSE)</f>
        <v>7</v>
      </c>
      <c r="D88">
        <f>VLOOKUP($A88,'CC &amp; Fee Type Chgs'!$A$5:$D$783,4,FALSE)</f>
        <v>60</v>
      </c>
      <c r="E88">
        <f>VLOOKUP(E$3,'[1]Fee Types'!$A$4:$C$12,3,FALSE)</f>
        <v>190</v>
      </c>
      <c r="F88">
        <f>VLOOKUP(F$3,'[1]Fee Types'!$A$4:$C$12,3,FALSE)</f>
        <v>670</v>
      </c>
      <c r="G88">
        <f>VLOOKUP(G$3,'[1]Fee Types'!$A$4:$C$11,3,FALSE)</f>
        <v>60</v>
      </c>
      <c r="H88" t="e">
        <f>HLOOKUP(H87,'CC &amp; Fee Type Chgs'!$B$4:$K$12,$A$5:$NY$392,FALSE)</f>
        <v>#N/A</v>
      </c>
    </row>
    <row r="89" spans="1:8" x14ac:dyDescent="0.3">
      <c r="A89" s="6">
        <v>112201</v>
      </c>
      <c r="B89" s="7" t="str">
        <f>VLOOKUP(A89,[1]CSTCTR!$D$5:$E$426,2,FALSE)</f>
        <v>STR</v>
      </c>
      <c r="C89" s="8">
        <f>VLOOKUP(A89,'[1]HC PIVOT'!$A$4:$B$396,2,FALSE)</f>
        <v>6</v>
      </c>
      <c r="D89">
        <f>VLOOKUP($A89,'CC &amp; Fee Type Chgs'!$A$5:$D$783,4,FALSE)</f>
        <v>190</v>
      </c>
      <c r="E89">
        <f>VLOOKUP(E$3,'[1]Fee Types'!$A$4:$C$12,3,FALSE)</f>
        <v>190</v>
      </c>
      <c r="F89">
        <f>VLOOKUP(F$3,'[1]Fee Types'!$A$4:$C$12,3,FALSE)</f>
        <v>670</v>
      </c>
      <c r="G89">
        <f>VLOOKUP(G$3,'[1]Fee Types'!$A$4:$C$11,3,FALSE)</f>
        <v>60</v>
      </c>
      <c r="H89" t="e">
        <f>HLOOKUP(H88,'CC &amp; Fee Type Chgs'!$B$4:$K$12,$A$5:$NY$392,FALSE)</f>
        <v>#N/A</v>
      </c>
    </row>
    <row r="90" spans="1:8" x14ac:dyDescent="0.3">
      <c r="A90" s="6">
        <v>112501</v>
      </c>
      <c r="B90" s="7" t="str">
        <f>VLOOKUP(A90,[1]CSTCTR!$D$5:$E$426,2,FALSE)</f>
        <v>STR</v>
      </c>
      <c r="C90" s="8">
        <f>VLOOKUP(A90,'[1]HC PIVOT'!$A$4:$B$396,2,FALSE)</f>
        <v>4</v>
      </c>
      <c r="D90">
        <f>VLOOKUP($A90,'CC &amp; Fee Type Chgs'!$A$5:$D$783,4,FALSE)</f>
        <v>60</v>
      </c>
      <c r="E90">
        <f>VLOOKUP(E$3,'[1]Fee Types'!$A$4:$C$12,3,FALSE)</f>
        <v>190</v>
      </c>
      <c r="F90">
        <f>VLOOKUP(F$3,'[1]Fee Types'!$A$4:$C$12,3,FALSE)</f>
        <v>670</v>
      </c>
      <c r="G90">
        <f>VLOOKUP(G$3,'[1]Fee Types'!$A$4:$C$11,3,FALSE)</f>
        <v>60</v>
      </c>
      <c r="H90" t="e">
        <f>HLOOKUP(H89,'CC &amp; Fee Type Chgs'!$B$4:$K$12,$A$5:$NY$392,FALSE)</f>
        <v>#N/A</v>
      </c>
    </row>
    <row r="91" spans="1:8" x14ac:dyDescent="0.3">
      <c r="A91" s="6">
        <v>113001</v>
      </c>
      <c r="B91" s="7" t="str">
        <f>VLOOKUP(A91,[1]CSTCTR!$D$5:$E$426,2,FALSE)</f>
        <v>STR</v>
      </c>
      <c r="C91" s="8">
        <f>VLOOKUP(A91,'[1]HC PIVOT'!$A$4:$B$396,2,FALSE)</f>
        <v>9</v>
      </c>
      <c r="D91">
        <f>VLOOKUP($A91,'CC &amp; Fee Type Chgs'!$A$5:$D$783,4,FALSE)</f>
        <v>190</v>
      </c>
      <c r="E91">
        <f>VLOOKUP(E$3,'[1]Fee Types'!$A$4:$C$12,3,FALSE)</f>
        <v>190</v>
      </c>
      <c r="F91">
        <f>VLOOKUP(F$3,'[1]Fee Types'!$A$4:$C$12,3,FALSE)</f>
        <v>670</v>
      </c>
      <c r="G91">
        <f>VLOOKUP(G$3,'[1]Fee Types'!$A$4:$C$11,3,FALSE)</f>
        <v>60</v>
      </c>
      <c r="H91" t="e">
        <f>HLOOKUP(H90,'CC &amp; Fee Type Chgs'!$B$4:$K$12,$A$5:$NY$392,FALSE)</f>
        <v>#N/A</v>
      </c>
    </row>
    <row r="92" spans="1:8" x14ac:dyDescent="0.3">
      <c r="A92" s="6">
        <v>113101</v>
      </c>
      <c r="B92" s="7" t="str">
        <f>VLOOKUP(A92,[1]CSTCTR!$D$5:$E$426,2,FALSE)</f>
        <v>STR</v>
      </c>
      <c r="C92" s="8">
        <f>VLOOKUP(A92,'[1]HC PIVOT'!$A$4:$B$396,2,FALSE)</f>
        <v>6</v>
      </c>
      <c r="D92">
        <f>VLOOKUP($A92,'CC &amp; Fee Type Chgs'!$A$5:$D$783,4,FALSE)</f>
        <v>60</v>
      </c>
      <c r="E92">
        <f>VLOOKUP(E$3,'[1]Fee Types'!$A$4:$C$12,3,FALSE)</f>
        <v>190</v>
      </c>
      <c r="F92">
        <f>VLOOKUP(F$3,'[1]Fee Types'!$A$4:$C$12,3,FALSE)</f>
        <v>670</v>
      </c>
      <c r="G92">
        <f>VLOOKUP(G$3,'[1]Fee Types'!$A$4:$C$11,3,FALSE)</f>
        <v>60</v>
      </c>
      <c r="H92" t="e">
        <f>HLOOKUP(H91,'CC &amp; Fee Type Chgs'!$B$4:$K$12,$A$5:$NY$392,FALSE)</f>
        <v>#N/A</v>
      </c>
    </row>
    <row r="93" spans="1:8" x14ac:dyDescent="0.3">
      <c r="A93" s="6">
        <v>113201</v>
      </c>
      <c r="B93" s="7" t="str">
        <f>VLOOKUP(A93,[1]CSTCTR!$D$5:$E$426,2,FALSE)</f>
        <v>STR</v>
      </c>
      <c r="C93" s="8">
        <f>VLOOKUP(A93,'[1]HC PIVOT'!$A$4:$B$396,2,FALSE)</f>
        <v>7</v>
      </c>
      <c r="D93">
        <f>VLOOKUP($A93,'CC &amp; Fee Type Chgs'!$A$5:$D$783,4,FALSE)</f>
        <v>60</v>
      </c>
      <c r="E93">
        <f>VLOOKUP(E$3,'[1]Fee Types'!$A$4:$C$12,3,FALSE)</f>
        <v>190</v>
      </c>
      <c r="F93">
        <f>VLOOKUP(F$3,'[1]Fee Types'!$A$4:$C$12,3,FALSE)</f>
        <v>670</v>
      </c>
      <c r="G93">
        <f>VLOOKUP(G$3,'[1]Fee Types'!$A$4:$C$11,3,FALSE)</f>
        <v>60</v>
      </c>
      <c r="H93" t="e">
        <f>HLOOKUP(H92,'CC &amp; Fee Type Chgs'!$B$4:$K$12,$A$5:$NY$392,FALSE)</f>
        <v>#N/A</v>
      </c>
    </row>
    <row r="94" spans="1:8" x14ac:dyDescent="0.3">
      <c r="A94" s="6">
        <v>113301</v>
      </c>
      <c r="B94" s="7" t="str">
        <f>VLOOKUP(A94,[1]CSTCTR!$D$5:$E$426,2,FALSE)</f>
        <v>STR</v>
      </c>
      <c r="C94" s="8">
        <f>VLOOKUP(A94,'[1]HC PIVOT'!$A$4:$B$396,2,FALSE)</f>
        <v>9</v>
      </c>
      <c r="D94">
        <f>VLOOKUP($A94,'CC &amp; Fee Type Chgs'!$A$5:$D$783,4,FALSE)</f>
        <v>60</v>
      </c>
      <c r="E94">
        <f>VLOOKUP(E$3,'[1]Fee Types'!$A$4:$C$12,3,FALSE)</f>
        <v>190</v>
      </c>
      <c r="F94">
        <f>VLOOKUP(F$3,'[1]Fee Types'!$A$4:$C$12,3,FALSE)</f>
        <v>670</v>
      </c>
      <c r="G94">
        <f>VLOOKUP(G$3,'[1]Fee Types'!$A$4:$C$11,3,FALSE)</f>
        <v>60</v>
      </c>
      <c r="H94" t="e">
        <f>HLOOKUP(H93,'CC &amp; Fee Type Chgs'!$B$4:$K$12,$A$5:$NY$392,FALSE)</f>
        <v>#N/A</v>
      </c>
    </row>
    <row r="95" spans="1:8" x14ac:dyDescent="0.3">
      <c r="A95" s="6">
        <v>113401</v>
      </c>
      <c r="B95" s="7" t="str">
        <f>VLOOKUP(A95,[1]CSTCTR!$D$5:$E$426,2,FALSE)</f>
        <v>STR</v>
      </c>
      <c r="C95" s="8">
        <f>VLOOKUP(A95,'[1]HC PIVOT'!$A$4:$B$396,2,FALSE)</f>
        <v>9</v>
      </c>
      <c r="D95">
        <f>VLOOKUP($A95,'CC &amp; Fee Type Chgs'!$A$5:$D$783,4,FALSE)</f>
        <v>190</v>
      </c>
      <c r="E95">
        <f>VLOOKUP(E$3,'[1]Fee Types'!$A$4:$C$12,3,FALSE)</f>
        <v>190</v>
      </c>
      <c r="F95">
        <f>VLOOKUP(F$3,'[1]Fee Types'!$A$4:$C$12,3,FALSE)</f>
        <v>670</v>
      </c>
      <c r="G95">
        <f>VLOOKUP(G$3,'[1]Fee Types'!$A$4:$C$11,3,FALSE)</f>
        <v>60</v>
      </c>
      <c r="H95" t="e">
        <f>HLOOKUP(H94,'CC &amp; Fee Type Chgs'!$B$4:$K$12,$A$5:$NY$392,FALSE)</f>
        <v>#N/A</v>
      </c>
    </row>
    <row r="96" spans="1:8" x14ac:dyDescent="0.3">
      <c r="A96" s="6">
        <v>113701</v>
      </c>
      <c r="B96" s="7" t="str">
        <f>VLOOKUP(A96,[1]CSTCTR!$D$5:$E$426,2,FALSE)</f>
        <v>STR</v>
      </c>
      <c r="C96" s="8">
        <f>VLOOKUP(A96,'[1]HC PIVOT'!$A$4:$B$396,2,FALSE)</f>
        <v>9</v>
      </c>
      <c r="D96">
        <f>VLOOKUP($A96,'CC &amp; Fee Type Chgs'!$A$5:$D$783,4,FALSE)</f>
        <v>60</v>
      </c>
      <c r="E96">
        <f>VLOOKUP(E$3,'[1]Fee Types'!$A$4:$C$12,3,FALSE)</f>
        <v>190</v>
      </c>
      <c r="F96">
        <f>VLOOKUP(F$3,'[1]Fee Types'!$A$4:$C$12,3,FALSE)</f>
        <v>670</v>
      </c>
      <c r="G96">
        <f>VLOOKUP(G$3,'[1]Fee Types'!$A$4:$C$11,3,FALSE)</f>
        <v>60</v>
      </c>
      <c r="H96" t="e">
        <f>HLOOKUP(H95,'CC &amp; Fee Type Chgs'!$B$4:$K$12,$A$5:$NY$392,FALSE)</f>
        <v>#N/A</v>
      </c>
    </row>
    <row r="97" spans="1:8" x14ac:dyDescent="0.3">
      <c r="A97" s="6">
        <v>113901</v>
      </c>
      <c r="B97" s="7" t="str">
        <f>VLOOKUP(A97,[1]CSTCTR!$D$5:$E$426,2,FALSE)</f>
        <v>STR</v>
      </c>
      <c r="C97" s="8">
        <f>VLOOKUP(A97,'[1]HC PIVOT'!$A$4:$B$396,2,FALSE)</f>
        <v>10</v>
      </c>
      <c r="D97">
        <f>VLOOKUP($A97,'CC &amp; Fee Type Chgs'!$A$5:$D$783,4,FALSE)</f>
        <v>60</v>
      </c>
      <c r="E97">
        <f>VLOOKUP(E$3,'[1]Fee Types'!$A$4:$C$12,3,FALSE)</f>
        <v>190</v>
      </c>
      <c r="F97">
        <f>VLOOKUP(F$3,'[1]Fee Types'!$A$4:$C$12,3,FALSE)</f>
        <v>670</v>
      </c>
      <c r="G97">
        <f>VLOOKUP(G$3,'[1]Fee Types'!$A$4:$C$11,3,FALSE)</f>
        <v>60</v>
      </c>
      <c r="H97" t="e">
        <f>HLOOKUP(H96,'CC &amp; Fee Type Chgs'!$B$4:$K$12,$A$5:$NY$392,FALSE)</f>
        <v>#N/A</v>
      </c>
    </row>
    <row r="98" spans="1:8" x14ac:dyDescent="0.3">
      <c r="A98" s="6">
        <v>114001</v>
      </c>
      <c r="B98" s="7" t="str">
        <f>VLOOKUP(A98,[1]CSTCTR!$D$5:$E$426,2,FALSE)</f>
        <v>STR</v>
      </c>
      <c r="C98" s="8">
        <f>VLOOKUP(A98,'[1]HC PIVOT'!$A$4:$B$396,2,FALSE)</f>
        <v>10</v>
      </c>
      <c r="D98">
        <f>VLOOKUP($A98,'CC &amp; Fee Type Chgs'!$A$5:$D$783,4,FALSE)</f>
        <v>60</v>
      </c>
      <c r="E98">
        <f>VLOOKUP(E$3,'[1]Fee Types'!$A$4:$C$12,3,FALSE)</f>
        <v>190</v>
      </c>
      <c r="F98">
        <f>VLOOKUP(F$3,'[1]Fee Types'!$A$4:$C$12,3,FALSE)</f>
        <v>670</v>
      </c>
      <c r="G98">
        <f>VLOOKUP(G$3,'[1]Fee Types'!$A$4:$C$11,3,FALSE)</f>
        <v>60</v>
      </c>
      <c r="H98" t="e">
        <f>HLOOKUP(H97,'CC &amp; Fee Type Chgs'!$B$4:$K$12,$A$5:$NY$392,FALSE)</f>
        <v>#N/A</v>
      </c>
    </row>
    <row r="99" spans="1:8" x14ac:dyDescent="0.3">
      <c r="A99" s="6">
        <v>114101</v>
      </c>
      <c r="B99" s="7" t="str">
        <f>VLOOKUP(A99,[1]CSTCTR!$D$5:$E$426,2,FALSE)</f>
        <v>STR</v>
      </c>
      <c r="C99" s="8">
        <f>VLOOKUP(A99,'[1]HC PIVOT'!$A$4:$B$396,2,FALSE)</f>
        <v>8</v>
      </c>
      <c r="D99">
        <f>VLOOKUP($A99,'CC &amp; Fee Type Chgs'!$A$5:$D$783,4,FALSE)</f>
        <v>60</v>
      </c>
      <c r="E99">
        <f>VLOOKUP(E$3,'[1]Fee Types'!$A$4:$C$12,3,FALSE)</f>
        <v>190</v>
      </c>
      <c r="F99">
        <f>VLOOKUP(F$3,'[1]Fee Types'!$A$4:$C$12,3,FALSE)</f>
        <v>670</v>
      </c>
      <c r="G99">
        <f>VLOOKUP(G$3,'[1]Fee Types'!$A$4:$C$11,3,FALSE)</f>
        <v>60</v>
      </c>
      <c r="H99" t="e">
        <f>HLOOKUP(H98,'CC &amp; Fee Type Chgs'!$B$4:$K$12,$A$5:$NY$392,FALSE)</f>
        <v>#N/A</v>
      </c>
    </row>
    <row r="100" spans="1:8" x14ac:dyDescent="0.3">
      <c r="A100" s="6">
        <v>114201</v>
      </c>
      <c r="B100" s="7" t="str">
        <f>VLOOKUP(A100,[1]CSTCTR!$D$5:$E$426,2,FALSE)</f>
        <v>STR</v>
      </c>
      <c r="C100" s="8">
        <f>VLOOKUP(A100,'[1]HC PIVOT'!$A$4:$B$396,2,FALSE)</f>
        <v>10</v>
      </c>
      <c r="D100">
        <f>VLOOKUP($A100,'CC &amp; Fee Type Chgs'!$A$5:$D$783,4,FALSE)</f>
        <v>60</v>
      </c>
      <c r="E100">
        <f>VLOOKUP(E$3,'[1]Fee Types'!$A$4:$C$12,3,FALSE)</f>
        <v>190</v>
      </c>
      <c r="F100">
        <f>VLOOKUP(F$3,'[1]Fee Types'!$A$4:$C$12,3,FALSE)</f>
        <v>670</v>
      </c>
      <c r="G100">
        <f>VLOOKUP(G$3,'[1]Fee Types'!$A$4:$C$11,3,FALSE)</f>
        <v>60</v>
      </c>
      <c r="H100" t="e">
        <f>HLOOKUP(H99,'CC &amp; Fee Type Chgs'!$B$4:$K$12,$A$5:$NY$392,FALSE)</f>
        <v>#N/A</v>
      </c>
    </row>
    <row r="101" spans="1:8" x14ac:dyDescent="0.3">
      <c r="A101" s="6">
        <v>114301</v>
      </c>
      <c r="B101" s="7" t="str">
        <f>VLOOKUP(A101,[1]CSTCTR!$D$5:$E$426,2,FALSE)</f>
        <v>STR</v>
      </c>
      <c r="C101" s="8">
        <f>VLOOKUP(A101,'[1]HC PIVOT'!$A$4:$B$396,2,FALSE)</f>
        <v>7</v>
      </c>
      <c r="D101">
        <f>VLOOKUP($A101,'CC &amp; Fee Type Chgs'!$A$5:$D$783,4,FALSE)</f>
        <v>60</v>
      </c>
      <c r="E101">
        <f>VLOOKUP(E$3,'[1]Fee Types'!$A$4:$C$12,3,FALSE)</f>
        <v>190</v>
      </c>
      <c r="F101">
        <f>VLOOKUP(F$3,'[1]Fee Types'!$A$4:$C$12,3,FALSE)</f>
        <v>670</v>
      </c>
      <c r="G101">
        <f>VLOOKUP(G$3,'[1]Fee Types'!$A$4:$C$11,3,FALSE)</f>
        <v>60</v>
      </c>
      <c r="H101" t="e">
        <f>HLOOKUP(H100,'CC &amp; Fee Type Chgs'!$B$4:$K$12,$A$5:$NY$392,FALSE)</f>
        <v>#N/A</v>
      </c>
    </row>
    <row r="102" spans="1:8" x14ac:dyDescent="0.3">
      <c r="A102" s="6">
        <v>114401</v>
      </c>
      <c r="B102" s="7" t="str">
        <f>VLOOKUP(A102,[1]CSTCTR!$D$5:$E$426,2,FALSE)</f>
        <v>STR</v>
      </c>
      <c r="C102" s="8">
        <f>VLOOKUP(A102,'[1]HC PIVOT'!$A$4:$B$396,2,FALSE)</f>
        <v>9</v>
      </c>
      <c r="D102">
        <f>VLOOKUP($A102,'CC &amp; Fee Type Chgs'!$A$5:$D$783,4,FALSE)</f>
        <v>60</v>
      </c>
      <c r="E102">
        <f>VLOOKUP(E$3,'[1]Fee Types'!$A$4:$C$12,3,FALSE)</f>
        <v>190</v>
      </c>
      <c r="F102">
        <f>VLOOKUP(F$3,'[1]Fee Types'!$A$4:$C$12,3,FALSE)</f>
        <v>670</v>
      </c>
      <c r="G102">
        <f>VLOOKUP(G$3,'[1]Fee Types'!$A$4:$C$11,3,FALSE)</f>
        <v>60</v>
      </c>
      <c r="H102" t="e">
        <f>HLOOKUP(H101,'CC &amp; Fee Type Chgs'!$B$4:$K$12,$A$5:$NY$392,FALSE)</f>
        <v>#N/A</v>
      </c>
    </row>
    <row r="103" spans="1:8" x14ac:dyDescent="0.3">
      <c r="A103" s="6">
        <v>114501</v>
      </c>
      <c r="B103" s="7" t="str">
        <f>VLOOKUP(A103,[1]CSTCTR!$D$5:$E$426,2,FALSE)</f>
        <v>STR</v>
      </c>
      <c r="C103" s="8">
        <f>VLOOKUP(A103,'[1]HC PIVOT'!$A$4:$B$396,2,FALSE)</f>
        <v>5</v>
      </c>
      <c r="D103">
        <f>VLOOKUP($A103,'CC &amp; Fee Type Chgs'!$A$5:$D$783,4,FALSE)</f>
        <v>60</v>
      </c>
      <c r="E103">
        <f>VLOOKUP(E$3,'[1]Fee Types'!$A$4:$C$12,3,FALSE)</f>
        <v>190</v>
      </c>
      <c r="F103">
        <f>VLOOKUP(F$3,'[1]Fee Types'!$A$4:$C$12,3,FALSE)</f>
        <v>670</v>
      </c>
      <c r="G103">
        <f>VLOOKUP(G$3,'[1]Fee Types'!$A$4:$C$11,3,FALSE)</f>
        <v>60</v>
      </c>
      <c r="H103" t="e">
        <f>HLOOKUP(H102,'CC &amp; Fee Type Chgs'!$B$4:$K$12,$A$5:$NY$392,FALSE)</f>
        <v>#N/A</v>
      </c>
    </row>
    <row r="104" spans="1:8" x14ac:dyDescent="0.3">
      <c r="A104" s="6">
        <v>114601</v>
      </c>
      <c r="B104" s="7" t="str">
        <f>VLOOKUP(A104,[1]CSTCTR!$D$5:$E$426,2,FALSE)</f>
        <v>STR</v>
      </c>
      <c r="C104" s="8">
        <f>VLOOKUP(A104,'[1]HC PIVOT'!$A$4:$B$396,2,FALSE)</f>
        <v>8</v>
      </c>
      <c r="D104">
        <f>VLOOKUP($A104,'CC &amp; Fee Type Chgs'!$A$5:$D$783,4,FALSE)</f>
        <v>60</v>
      </c>
      <c r="E104">
        <f>VLOOKUP(E$3,'[1]Fee Types'!$A$4:$C$12,3,FALSE)</f>
        <v>190</v>
      </c>
      <c r="F104">
        <f>VLOOKUP(F$3,'[1]Fee Types'!$A$4:$C$12,3,FALSE)</f>
        <v>670</v>
      </c>
      <c r="G104">
        <f>VLOOKUP(G$3,'[1]Fee Types'!$A$4:$C$11,3,FALSE)</f>
        <v>60</v>
      </c>
      <c r="H104" t="e">
        <f>HLOOKUP(H103,'CC &amp; Fee Type Chgs'!$B$4:$K$12,$A$5:$NY$392,FALSE)</f>
        <v>#N/A</v>
      </c>
    </row>
    <row r="105" spans="1:8" x14ac:dyDescent="0.3">
      <c r="A105" s="6">
        <v>114701</v>
      </c>
      <c r="B105" s="7" t="str">
        <f>VLOOKUP(A105,[1]CSTCTR!$D$5:$E$426,2,FALSE)</f>
        <v>STR</v>
      </c>
      <c r="C105" s="8">
        <f>VLOOKUP(A105,'[1]HC PIVOT'!$A$4:$B$396,2,FALSE)</f>
        <v>12</v>
      </c>
      <c r="D105">
        <f>VLOOKUP($A105,'CC &amp; Fee Type Chgs'!$A$5:$D$783,4,FALSE)</f>
        <v>60</v>
      </c>
      <c r="E105">
        <f>VLOOKUP(E$3,'[1]Fee Types'!$A$4:$C$12,3,FALSE)</f>
        <v>190</v>
      </c>
      <c r="F105">
        <f>VLOOKUP(F$3,'[1]Fee Types'!$A$4:$C$12,3,FALSE)</f>
        <v>670</v>
      </c>
      <c r="G105">
        <f>VLOOKUP(G$3,'[1]Fee Types'!$A$4:$C$11,3,FALSE)</f>
        <v>60</v>
      </c>
      <c r="H105" t="e">
        <f>HLOOKUP(H104,'CC &amp; Fee Type Chgs'!$B$4:$K$12,$A$5:$NY$392,FALSE)</f>
        <v>#N/A</v>
      </c>
    </row>
    <row r="106" spans="1:8" x14ac:dyDescent="0.3">
      <c r="A106" s="6">
        <v>114801</v>
      </c>
      <c r="B106" s="7" t="str">
        <f>VLOOKUP(A106,[1]CSTCTR!$D$5:$E$426,2,FALSE)</f>
        <v>STR</v>
      </c>
      <c r="C106" s="8">
        <f>VLOOKUP(A106,'[1]HC PIVOT'!$A$4:$B$396,2,FALSE)</f>
        <v>5</v>
      </c>
      <c r="D106">
        <f>VLOOKUP($A106,'CC &amp; Fee Type Chgs'!$A$5:$D$783,4,FALSE)</f>
        <v>190</v>
      </c>
      <c r="E106">
        <f>VLOOKUP(E$3,'[1]Fee Types'!$A$4:$C$12,3,FALSE)</f>
        <v>190</v>
      </c>
      <c r="F106">
        <f>VLOOKUP(F$3,'[1]Fee Types'!$A$4:$C$12,3,FALSE)</f>
        <v>670</v>
      </c>
      <c r="G106">
        <f>VLOOKUP(G$3,'[1]Fee Types'!$A$4:$C$11,3,FALSE)</f>
        <v>60</v>
      </c>
      <c r="H106" t="e">
        <f>HLOOKUP(H105,'CC &amp; Fee Type Chgs'!$B$4:$K$12,$A$5:$NY$392,FALSE)</f>
        <v>#N/A</v>
      </c>
    </row>
    <row r="107" spans="1:8" x14ac:dyDescent="0.3">
      <c r="A107" s="6">
        <v>114901</v>
      </c>
      <c r="B107" s="7" t="str">
        <f>VLOOKUP(A107,[1]CSTCTR!$D$5:$E$426,2,FALSE)</f>
        <v>STR</v>
      </c>
      <c r="C107" s="8">
        <f>VLOOKUP(A107,'[1]HC PIVOT'!$A$4:$B$396,2,FALSE)</f>
        <v>10</v>
      </c>
      <c r="D107">
        <f>VLOOKUP($A107,'CC &amp; Fee Type Chgs'!$A$5:$D$783,4,FALSE)</f>
        <v>60</v>
      </c>
      <c r="E107">
        <f>VLOOKUP(E$3,'[1]Fee Types'!$A$4:$C$12,3,FALSE)</f>
        <v>190</v>
      </c>
      <c r="F107">
        <f>VLOOKUP(F$3,'[1]Fee Types'!$A$4:$C$12,3,FALSE)</f>
        <v>670</v>
      </c>
      <c r="G107">
        <f>VLOOKUP(G$3,'[1]Fee Types'!$A$4:$C$11,3,FALSE)</f>
        <v>60</v>
      </c>
      <c r="H107" t="e">
        <f>HLOOKUP(H106,'CC &amp; Fee Type Chgs'!$B$4:$K$12,$A$5:$NY$392,FALSE)</f>
        <v>#N/A</v>
      </c>
    </row>
    <row r="108" spans="1:8" x14ac:dyDescent="0.3">
      <c r="A108" s="6">
        <v>115001</v>
      </c>
      <c r="B108" s="7" t="str">
        <f>VLOOKUP(A108,[1]CSTCTR!$D$5:$E$426,2,FALSE)</f>
        <v>STR</v>
      </c>
      <c r="C108" s="8">
        <f>VLOOKUP(A108,'[1]HC PIVOT'!$A$4:$B$396,2,FALSE)</f>
        <v>9</v>
      </c>
      <c r="D108">
        <f>VLOOKUP($A108,'CC &amp; Fee Type Chgs'!$A$5:$D$783,4,FALSE)</f>
        <v>60</v>
      </c>
      <c r="E108">
        <f>VLOOKUP(E$3,'[1]Fee Types'!$A$4:$C$12,3,FALSE)</f>
        <v>190</v>
      </c>
      <c r="F108">
        <f>VLOOKUP(F$3,'[1]Fee Types'!$A$4:$C$12,3,FALSE)</f>
        <v>670</v>
      </c>
      <c r="G108">
        <f>VLOOKUP(G$3,'[1]Fee Types'!$A$4:$C$11,3,FALSE)</f>
        <v>60</v>
      </c>
      <c r="H108" t="e">
        <f>HLOOKUP(H107,'CC &amp; Fee Type Chgs'!$B$4:$K$12,$A$5:$NY$392,FALSE)</f>
        <v>#N/A</v>
      </c>
    </row>
    <row r="109" spans="1:8" x14ac:dyDescent="0.3">
      <c r="A109" s="6">
        <v>115101</v>
      </c>
      <c r="B109" s="7" t="str">
        <f>VLOOKUP(A109,[1]CSTCTR!$D$5:$E$426,2,FALSE)</f>
        <v>STR</v>
      </c>
      <c r="C109" s="8">
        <f>VLOOKUP(A109,'[1]HC PIVOT'!$A$4:$B$396,2,FALSE)</f>
        <v>29</v>
      </c>
      <c r="D109">
        <f>VLOOKUP($A109,'CC &amp; Fee Type Chgs'!$A$5:$D$783,4,FALSE)</f>
        <v>60</v>
      </c>
      <c r="E109">
        <f>VLOOKUP(E$3,'[1]Fee Types'!$A$4:$C$12,3,FALSE)</f>
        <v>190</v>
      </c>
      <c r="F109">
        <f>VLOOKUP(F$3,'[1]Fee Types'!$A$4:$C$12,3,FALSE)</f>
        <v>670</v>
      </c>
      <c r="G109">
        <f>VLOOKUP(G$3,'[1]Fee Types'!$A$4:$C$11,3,FALSE)</f>
        <v>60</v>
      </c>
      <c r="H109" t="e">
        <f>HLOOKUP(H108,'CC &amp; Fee Type Chgs'!$B$4:$K$12,$A$5:$NY$392,FALSE)</f>
        <v>#N/A</v>
      </c>
    </row>
    <row r="110" spans="1:8" x14ac:dyDescent="0.3">
      <c r="A110" s="6">
        <v>115201</v>
      </c>
      <c r="B110" s="7" t="str">
        <f>VLOOKUP(A110,[1]CSTCTR!$D$5:$E$426,2,FALSE)</f>
        <v>STR</v>
      </c>
      <c r="C110" s="8">
        <f>VLOOKUP(A110,'[1]HC PIVOT'!$A$4:$B$396,2,FALSE)</f>
        <v>3</v>
      </c>
      <c r="D110">
        <f>VLOOKUP($A110,'CC &amp; Fee Type Chgs'!$A$5:$D$783,4,FALSE)</f>
        <v>190</v>
      </c>
      <c r="E110">
        <f>VLOOKUP(E$3,'[1]Fee Types'!$A$4:$C$12,3,FALSE)</f>
        <v>190</v>
      </c>
      <c r="F110">
        <f>VLOOKUP(F$3,'[1]Fee Types'!$A$4:$C$12,3,FALSE)</f>
        <v>670</v>
      </c>
      <c r="G110">
        <f>VLOOKUP(G$3,'[1]Fee Types'!$A$4:$C$11,3,FALSE)</f>
        <v>60</v>
      </c>
      <c r="H110" t="e">
        <f>HLOOKUP(H109,'CC &amp; Fee Type Chgs'!$B$4:$K$12,$A$5:$NY$392,FALSE)</f>
        <v>#N/A</v>
      </c>
    </row>
    <row r="111" spans="1:8" x14ac:dyDescent="0.3">
      <c r="A111" s="6">
        <v>115301</v>
      </c>
      <c r="B111" s="7" t="str">
        <f>VLOOKUP(A111,[1]CSTCTR!$D$5:$E$426,2,FALSE)</f>
        <v>STR</v>
      </c>
      <c r="C111" s="8">
        <f>VLOOKUP(A111,'[1]HC PIVOT'!$A$4:$B$396,2,FALSE)</f>
        <v>6</v>
      </c>
      <c r="D111">
        <f>VLOOKUP($A111,'CC &amp; Fee Type Chgs'!$A$5:$D$783,4,FALSE)</f>
        <v>60</v>
      </c>
      <c r="E111">
        <f>VLOOKUP(E$3,'[1]Fee Types'!$A$4:$C$12,3,FALSE)</f>
        <v>190</v>
      </c>
      <c r="F111">
        <f>VLOOKUP(F$3,'[1]Fee Types'!$A$4:$C$12,3,FALSE)</f>
        <v>670</v>
      </c>
      <c r="G111">
        <f>VLOOKUP(G$3,'[1]Fee Types'!$A$4:$C$11,3,FALSE)</f>
        <v>60</v>
      </c>
      <c r="H111" t="e">
        <f>HLOOKUP(H110,'CC &amp; Fee Type Chgs'!$B$4:$K$12,$A$5:$NY$392,FALSE)</f>
        <v>#N/A</v>
      </c>
    </row>
    <row r="112" spans="1:8" x14ac:dyDescent="0.3">
      <c r="A112" s="6">
        <v>115401</v>
      </c>
      <c r="B112" s="7" t="str">
        <f>VLOOKUP(A112,[1]CSTCTR!$D$5:$E$426,2,FALSE)</f>
        <v>STR</v>
      </c>
      <c r="C112" s="8">
        <f>VLOOKUP(A112,'[1]HC PIVOT'!$A$4:$B$396,2,FALSE)</f>
        <v>4</v>
      </c>
      <c r="D112">
        <f>VLOOKUP($A112,'CC &amp; Fee Type Chgs'!$A$5:$D$783,4,FALSE)</f>
        <v>60</v>
      </c>
      <c r="E112">
        <f>VLOOKUP(E$3,'[1]Fee Types'!$A$4:$C$12,3,FALSE)</f>
        <v>190</v>
      </c>
      <c r="F112">
        <f>VLOOKUP(F$3,'[1]Fee Types'!$A$4:$C$12,3,FALSE)</f>
        <v>670</v>
      </c>
      <c r="G112">
        <f>VLOOKUP(G$3,'[1]Fee Types'!$A$4:$C$11,3,FALSE)</f>
        <v>60</v>
      </c>
      <c r="H112" t="e">
        <f>HLOOKUP(H111,'CC &amp; Fee Type Chgs'!$B$4:$K$12,$A$5:$NY$392,FALSE)</f>
        <v>#N/A</v>
      </c>
    </row>
    <row r="113" spans="1:8" x14ac:dyDescent="0.3">
      <c r="A113" s="6">
        <v>115501</v>
      </c>
      <c r="B113" s="7" t="str">
        <f>VLOOKUP(A113,[1]CSTCTR!$D$5:$E$426,2,FALSE)</f>
        <v>STR</v>
      </c>
      <c r="C113" s="8">
        <f>VLOOKUP(A113,'[1]HC PIVOT'!$A$4:$B$396,2,FALSE)</f>
        <v>4</v>
      </c>
      <c r="D113">
        <f>VLOOKUP($A113,'CC &amp; Fee Type Chgs'!$A$5:$D$783,4,FALSE)</f>
        <v>60</v>
      </c>
      <c r="E113">
        <f>VLOOKUP(E$3,'[1]Fee Types'!$A$4:$C$12,3,FALSE)</f>
        <v>190</v>
      </c>
      <c r="F113">
        <f>VLOOKUP(F$3,'[1]Fee Types'!$A$4:$C$12,3,FALSE)</f>
        <v>670</v>
      </c>
      <c r="G113">
        <f>VLOOKUP(G$3,'[1]Fee Types'!$A$4:$C$11,3,FALSE)</f>
        <v>60</v>
      </c>
      <c r="H113" t="e">
        <f>HLOOKUP(H112,'CC &amp; Fee Type Chgs'!$B$4:$K$12,$A$5:$NY$392,FALSE)</f>
        <v>#N/A</v>
      </c>
    </row>
    <row r="114" spans="1:8" x14ac:dyDescent="0.3">
      <c r="A114" s="11">
        <v>115601</v>
      </c>
      <c r="B114" s="7" t="str">
        <f>VLOOKUP(A114,[1]CSTCTR!$D$5:$E$426,2,FALSE)</f>
        <v>STR</v>
      </c>
      <c r="C114" s="8">
        <f>VLOOKUP(A114,'[1]HC PIVOT'!$A$4:$B$396,2,FALSE)</f>
        <v>3</v>
      </c>
      <c r="D114">
        <f>VLOOKUP($A114,'CC &amp; Fee Type Chgs'!$A$5:$D$783,4,FALSE)</f>
        <v>60</v>
      </c>
      <c r="E114">
        <f>VLOOKUP(E$3,'[1]Fee Types'!$A$4:$C$12,3,FALSE)</f>
        <v>190</v>
      </c>
      <c r="F114">
        <f>VLOOKUP(F$3,'[1]Fee Types'!$A$4:$C$12,3,FALSE)</f>
        <v>670</v>
      </c>
      <c r="G114">
        <f>VLOOKUP(G$3,'[1]Fee Types'!$A$4:$C$11,3,FALSE)</f>
        <v>60</v>
      </c>
      <c r="H114" t="e">
        <f>HLOOKUP(H113,'CC &amp; Fee Type Chgs'!$B$4:$K$12,$A$5:$NY$392,FALSE)</f>
        <v>#N/A</v>
      </c>
    </row>
    <row r="115" spans="1:8" x14ac:dyDescent="0.3">
      <c r="A115" s="6">
        <v>115801</v>
      </c>
      <c r="B115" s="7" t="str">
        <f>VLOOKUP(A115,[1]CSTCTR!$D$5:$E$426,2,FALSE)</f>
        <v>STR</v>
      </c>
      <c r="C115" s="8">
        <f>VLOOKUP(A115,'[1]HC PIVOT'!$A$4:$B$396,2,FALSE)</f>
        <v>6</v>
      </c>
      <c r="D115">
        <f>VLOOKUP($A115,'CC &amp; Fee Type Chgs'!$A$5:$D$783,4,FALSE)</f>
        <v>190</v>
      </c>
      <c r="E115">
        <f>VLOOKUP(E$3,'[1]Fee Types'!$A$4:$C$12,3,FALSE)</f>
        <v>190</v>
      </c>
      <c r="F115">
        <f>VLOOKUP(F$3,'[1]Fee Types'!$A$4:$C$12,3,FALSE)</f>
        <v>670</v>
      </c>
      <c r="G115">
        <f>VLOOKUP(G$3,'[1]Fee Types'!$A$4:$C$11,3,FALSE)</f>
        <v>60</v>
      </c>
      <c r="H115" t="e">
        <f>HLOOKUP(H114,'CC &amp; Fee Type Chgs'!$B$4:$K$12,$A$5:$NY$392,FALSE)</f>
        <v>#N/A</v>
      </c>
    </row>
    <row r="116" spans="1:8" x14ac:dyDescent="0.3">
      <c r="A116" s="11">
        <v>115901</v>
      </c>
      <c r="B116" s="7" t="str">
        <f>VLOOKUP(A116,[1]CSTCTR!$D$5:$E$426,2,FALSE)</f>
        <v>STR</v>
      </c>
      <c r="C116" s="8">
        <f>VLOOKUP(A116,'[1]HC PIVOT'!$A$4:$B$396,2,FALSE)</f>
        <v>5</v>
      </c>
      <c r="D116">
        <f>VLOOKUP($A116,'CC &amp; Fee Type Chgs'!$A$5:$D$783,4,FALSE)</f>
        <v>60</v>
      </c>
      <c r="E116">
        <f>VLOOKUP(E$3,'[1]Fee Types'!$A$4:$C$12,3,FALSE)</f>
        <v>190</v>
      </c>
      <c r="F116">
        <f>VLOOKUP(F$3,'[1]Fee Types'!$A$4:$C$12,3,FALSE)</f>
        <v>670</v>
      </c>
      <c r="G116">
        <f>VLOOKUP(G$3,'[1]Fee Types'!$A$4:$C$11,3,FALSE)</f>
        <v>60</v>
      </c>
      <c r="H116" t="e">
        <f>HLOOKUP(H115,'CC &amp; Fee Type Chgs'!$B$4:$K$12,$A$5:$NY$392,FALSE)</f>
        <v>#N/A</v>
      </c>
    </row>
    <row r="117" spans="1:8" x14ac:dyDescent="0.3">
      <c r="A117" s="11">
        <v>116001</v>
      </c>
      <c r="B117" s="7" t="str">
        <f>VLOOKUP(A117,[1]CSTCTR!$D$5:$E$426,2,FALSE)</f>
        <v>STR</v>
      </c>
      <c r="C117" s="8">
        <f>VLOOKUP(A117,'[1]HC PIVOT'!$A$4:$B$396,2,FALSE)</f>
        <v>6</v>
      </c>
      <c r="D117">
        <f>VLOOKUP($A117,'CC &amp; Fee Type Chgs'!$A$5:$D$783,4,FALSE)</f>
        <v>60</v>
      </c>
      <c r="E117">
        <f>VLOOKUP(E$3,'[1]Fee Types'!$A$4:$C$12,3,FALSE)</f>
        <v>190</v>
      </c>
      <c r="F117">
        <f>VLOOKUP(F$3,'[1]Fee Types'!$A$4:$C$12,3,FALSE)</f>
        <v>670</v>
      </c>
      <c r="G117">
        <f>VLOOKUP(G$3,'[1]Fee Types'!$A$4:$C$11,3,FALSE)</f>
        <v>60</v>
      </c>
      <c r="H117" t="e">
        <f>HLOOKUP(H116,'CC &amp; Fee Type Chgs'!$B$4:$K$12,$A$5:$NY$392,FALSE)</f>
        <v>#N/A</v>
      </c>
    </row>
    <row r="118" spans="1:8" x14ac:dyDescent="0.3">
      <c r="A118" s="11">
        <v>116101</v>
      </c>
      <c r="B118" s="7" t="str">
        <f>VLOOKUP(A118,[1]CSTCTR!$D$5:$E$426,2,FALSE)</f>
        <v>STR</v>
      </c>
      <c r="C118" s="8">
        <f>VLOOKUP(A118,'[1]HC PIVOT'!$A$4:$B$396,2,FALSE)</f>
        <v>5</v>
      </c>
      <c r="D118">
        <f>VLOOKUP($A118,'CC &amp; Fee Type Chgs'!$A$5:$D$783,4,FALSE)</f>
        <v>190</v>
      </c>
      <c r="E118">
        <f>VLOOKUP(E$3,'[1]Fee Types'!$A$4:$C$12,3,FALSE)</f>
        <v>190</v>
      </c>
      <c r="F118">
        <f>VLOOKUP(F$3,'[1]Fee Types'!$A$4:$C$12,3,FALSE)</f>
        <v>670</v>
      </c>
      <c r="G118">
        <f>VLOOKUP(G$3,'[1]Fee Types'!$A$4:$C$11,3,FALSE)</f>
        <v>60</v>
      </c>
      <c r="H118" t="e">
        <f>HLOOKUP(H117,'CC &amp; Fee Type Chgs'!$B$4:$K$12,$A$5:$NY$392,FALSE)</f>
        <v>#N/A</v>
      </c>
    </row>
    <row r="119" spans="1:8" x14ac:dyDescent="0.3">
      <c r="A119" s="6">
        <v>116201</v>
      </c>
      <c r="B119" s="7" t="str">
        <f>VLOOKUP(A119,[1]CSTCTR!$D$5:$E$426,2,FALSE)</f>
        <v>STR</v>
      </c>
      <c r="C119" s="8">
        <f>VLOOKUP(A119,'[1]HC PIVOT'!$A$4:$B$396,2,FALSE)</f>
        <v>7</v>
      </c>
      <c r="D119">
        <f>VLOOKUP($A119,'CC &amp; Fee Type Chgs'!$A$5:$D$783,4,FALSE)</f>
        <v>60</v>
      </c>
      <c r="E119">
        <f>VLOOKUP(E$3,'[1]Fee Types'!$A$4:$C$12,3,FALSE)</f>
        <v>190</v>
      </c>
      <c r="F119">
        <f>VLOOKUP(F$3,'[1]Fee Types'!$A$4:$C$12,3,FALSE)</f>
        <v>670</v>
      </c>
      <c r="G119">
        <f>VLOOKUP(G$3,'[1]Fee Types'!$A$4:$C$11,3,FALSE)</f>
        <v>60</v>
      </c>
      <c r="H119" t="e">
        <f>HLOOKUP(H118,'CC &amp; Fee Type Chgs'!$B$4:$K$12,$A$5:$NY$392,FALSE)</f>
        <v>#N/A</v>
      </c>
    </row>
    <row r="120" spans="1:8" x14ac:dyDescent="0.3">
      <c r="A120" s="6">
        <v>116301</v>
      </c>
      <c r="B120" s="7" t="str">
        <f>VLOOKUP(A120,[1]CSTCTR!$D$5:$E$426,2,FALSE)</f>
        <v>STR</v>
      </c>
      <c r="C120" s="8">
        <f>VLOOKUP(A120,'[1]HC PIVOT'!$A$4:$B$396,2,FALSE)</f>
        <v>6</v>
      </c>
      <c r="D120">
        <f>VLOOKUP($A120,'CC &amp; Fee Type Chgs'!$A$5:$D$783,4,FALSE)</f>
        <v>60</v>
      </c>
      <c r="E120">
        <f>VLOOKUP(E$3,'[1]Fee Types'!$A$4:$C$12,3,FALSE)</f>
        <v>190</v>
      </c>
      <c r="F120">
        <f>VLOOKUP(F$3,'[1]Fee Types'!$A$4:$C$12,3,FALSE)</f>
        <v>670</v>
      </c>
      <c r="G120">
        <f>VLOOKUP(G$3,'[1]Fee Types'!$A$4:$C$11,3,FALSE)</f>
        <v>60</v>
      </c>
      <c r="H120" t="e">
        <f>HLOOKUP(H119,'CC &amp; Fee Type Chgs'!$B$4:$K$12,$A$5:$NY$392,FALSE)</f>
        <v>#N/A</v>
      </c>
    </row>
    <row r="121" spans="1:8" x14ac:dyDescent="0.3">
      <c r="A121" s="6">
        <v>116401</v>
      </c>
      <c r="B121" s="7" t="str">
        <f>VLOOKUP(A121,[1]CSTCTR!$D$5:$E$426,2,FALSE)</f>
        <v>STR</v>
      </c>
      <c r="C121" s="8">
        <f>VLOOKUP(A121,'[1]HC PIVOT'!$A$4:$B$396,2,FALSE)</f>
        <v>5</v>
      </c>
      <c r="D121">
        <f>VLOOKUP($A121,'CC &amp; Fee Type Chgs'!$A$5:$D$783,4,FALSE)</f>
        <v>60</v>
      </c>
      <c r="E121">
        <f>VLOOKUP(E$3,'[1]Fee Types'!$A$4:$C$12,3,FALSE)</f>
        <v>190</v>
      </c>
      <c r="F121">
        <f>VLOOKUP(F$3,'[1]Fee Types'!$A$4:$C$12,3,FALSE)</f>
        <v>670</v>
      </c>
      <c r="G121">
        <f>VLOOKUP(G$3,'[1]Fee Types'!$A$4:$C$11,3,FALSE)</f>
        <v>60</v>
      </c>
      <c r="H121" t="e">
        <f>HLOOKUP(H120,'CC &amp; Fee Type Chgs'!$B$4:$K$12,$A$5:$NY$392,FALSE)</f>
        <v>#N/A</v>
      </c>
    </row>
    <row r="122" spans="1:8" x14ac:dyDescent="0.3">
      <c r="A122" s="6">
        <v>116501</v>
      </c>
      <c r="B122" s="7" t="str">
        <f>VLOOKUP(A122,[1]CSTCTR!$D$5:$E$426,2,FALSE)</f>
        <v>STR</v>
      </c>
      <c r="C122" s="8">
        <f>VLOOKUP(A122,'[1]HC PIVOT'!$A$4:$B$396,2,FALSE)</f>
        <v>7</v>
      </c>
      <c r="D122">
        <f>VLOOKUP($A122,'CC &amp; Fee Type Chgs'!$A$5:$D$783,4,FALSE)</f>
        <v>60</v>
      </c>
      <c r="E122">
        <f>VLOOKUP(E$3,'[1]Fee Types'!$A$4:$C$12,3,FALSE)</f>
        <v>190</v>
      </c>
      <c r="F122">
        <f>VLOOKUP(F$3,'[1]Fee Types'!$A$4:$C$12,3,FALSE)</f>
        <v>670</v>
      </c>
      <c r="G122">
        <f>VLOOKUP(G$3,'[1]Fee Types'!$A$4:$C$11,3,FALSE)</f>
        <v>60</v>
      </c>
      <c r="H122" t="e">
        <f>HLOOKUP(H121,'CC &amp; Fee Type Chgs'!$B$4:$K$12,$A$5:$NY$392,FALSE)</f>
        <v>#N/A</v>
      </c>
    </row>
    <row r="123" spans="1:8" x14ac:dyDescent="0.3">
      <c r="A123" s="6">
        <v>116601</v>
      </c>
      <c r="B123" s="7" t="str">
        <f>VLOOKUP(A123,[1]CSTCTR!$D$5:$E$426,2,FALSE)</f>
        <v>STR</v>
      </c>
      <c r="C123" s="8">
        <f>VLOOKUP(A123,'[1]HC PIVOT'!$A$4:$B$396,2,FALSE)</f>
        <v>7</v>
      </c>
      <c r="D123">
        <f>VLOOKUP($A123,'CC &amp; Fee Type Chgs'!$A$5:$D$783,4,FALSE)</f>
        <v>60</v>
      </c>
      <c r="E123">
        <f>VLOOKUP(E$3,'[1]Fee Types'!$A$4:$C$12,3,FALSE)</f>
        <v>190</v>
      </c>
      <c r="F123">
        <f>VLOOKUP(F$3,'[1]Fee Types'!$A$4:$C$12,3,FALSE)</f>
        <v>670</v>
      </c>
      <c r="G123">
        <f>VLOOKUP(G$3,'[1]Fee Types'!$A$4:$C$11,3,FALSE)</f>
        <v>60</v>
      </c>
      <c r="H123" t="e">
        <f>HLOOKUP(H122,'CC &amp; Fee Type Chgs'!$B$4:$K$12,$A$5:$NY$392,FALSE)</f>
        <v>#N/A</v>
      </c>
    </row>
    <row r="124" spans="1:8" x14ac:dyDescent="0.3">
      <c r="A124" s="6">
        <v>116701</v>
      </c>
      <c r="B124" s="7" t="str">
        <f>VLOOKUP(A124,[1]CSTCTR!$D$5:$E$426,2,FALSE)</f>
        <v>STR</v>
      </c>
      <c r="C124" s="8">
        <f>VLOOKUP(A124,'[1]HC PIVOT'!$A$4:$B$396,2,FALSE)</f>
        <v>5</v>
      </c>
      <c r="D124">
        <f>VLOOKUP($A124,'CC &amp; Fee Type Chgs'!$A$5:$D$783,4,FALSE)</f>
        <v>190</v>
      </c>
      <c r="E124">
        <f>VLOOKUP(E$3,'[1]Fee Types'!$A$4:$C$12,3,FALSE)</f>
        <v>190</v>
      </c>
      <c r="F124">
        <f>VLOOKUP(F$3,'[1]Fee Types'!$A$4:$C$12,3,FALSE)</f>
        <v>670</v>
      </c>
      <c r="G124">
        <f>VLOOKUP(G$3,'[1]Fee Types'!$A$4:$C$11,3,FALSE)</f>
        <v>60</v>
      </c>
      <c r="H124" t="e">
        <f>HLOOKUP(H123,'CC &amp; Fee Type Chgs'!$B$4:$K$12,$A$5:$NY$392,FALSE)</f>
        <v>#N/A</v>
      </c>
    </row>
    <row r="125" spans="1:8" x14ac:dyDescent="0.3">
      <c r="A125" s="6">
        <v>116801</v>
      </c>
      <c r="B125" s="7" t="str">
        <f>VLOOKUP(A125,[1]CSTCTR!$D$5:$E$426,2,FALSE)</f>
        <v>STR</v>
      </c>
      <c r="C125" s="8">
        <f>VLOOKUP(A125,'[1]HC PIVOT'!$A$4:$B$396,2,FALSE)</f>
        <v>8</v>
      </c>
      <c r="D125">
        <f>VLOOKUP($A125,'CC &amp; Fee Type Chgs'!$A$5:$D$783,4,FALSE)</f>
        <v>60</v>
      </c>
      <c r="E125">
        <f>VLOOKUP(E$3,'[1]Fee Types'!$A$4:$C$12,3,FALSE)</f>
        <v>190</v>
      </c>
      <c r="F125">
        <f>VLOOKUP(F$3,'[1]Fee Types'!$A$4:$C$12,3,FALSE)</f>
        <v>670</v>
      </c>
      <c r="G125">
        <f>VLOOKUP(G$3,'[1]Fee Types'!$A$4:$C$11,3,FALSE)</f>
        <v>60</v>
      </c>
      <c r="H125" t="e">
        <f>HLOOKUP(H124,'CC &amp; Fee Type Chgs'!$B$4:$K$12,$A$5:$NY$392,FALSE)</f>
        <v>#N/A</v>
      </c>
    </row>
    <row r="126" spans="1:8" x14ac:dyDescent="0.3">
      <c r="A126" s="6">
        <v>116901</v>
      </c>
      <c r="B126" s="7" t="str">
        <f>VLOOKUP(A126,[1]CSTCTR!$D$5:$E$426,2,FALSE)</f>
        <v>STR</v>
      </c>
      <c r="C126" s="8">
        <f>VLOOKUP(A126,'[1]HC PIVOT'!$A$4:$B$396,2,FALSE)</f>
        <v>10</v>
      </c>
      <c r="D126">
        <f>VLOOKUP($A126,'CC &amp; Fee Type Chgs'!$A$5:$D$783,4,FALSE)</f>
        <v>60</v>
      </c>
      <c r="E126">
        <f>VLOOKUP(E$3,'[1]Fee Types'!$A$4:$C$12,3,FALSE)</f>
        <v>190</v>
      </c>
      <c r="F126">
        <f>VLOOKUP(F$3,'[1]Fee Types'!$A$4:$C$12,3,FALSE)</f>
        <v>670</v>
      </c>
      <c r="G126">
        <f>VLOOKUP(G$3,'[1]Fee Types'!$A$4:$C$11,3,FALSE)</f>
        <v>60</v>
      </c>
      <c r="H126" t="e">
        <f>HLOOKUP(H125,'CC &amp; Fee Type Chgs'!$B$4:$K$12,$A$5:$NY$392,FALSE)</f>
        <v>#N/A</v>
      </c>
    </row>
    <row r="127" spans="1:8" x14ac:dyDescent="0.3">
      <c r="A127" s="6">
        <v>117001</v>
      </c>
      <c r="B127" s="7" t="str">
        <f>VLOOKUP(A127,[1]CSTCTR!$D$5:$E$426,2,FALSE)</f>
        <v>STR</v>
      </c>
      <c r="C127" s="8">
        <f>VLOOKUP(A127,'[1]HC PIVOT'!$A$4:$B$396,2,FALSE)</f>
        <v>5</v>
      </c>
      <c r="D127">
        <f>VLOOKUP($A127,'CC &amp; Fee Type Chgs'!$A$5:$D$783,4,FALSE)</f>
        <v>60</v>
      </c>
      <c r="E127">
        <f>VLOOKUP(E$3,'[1]Fee Types'!$A$4:$C$12,3,FALSE)</f>
        <v>190</v>
      </c>
      <c r="F127">
        <f>VLOOKUP(F$3,'[1]Fee Types'!$A$4:$C$12,3,FALSE)</f>
        <v>670</v>
      </c>
      <c r="G127">
        <f>VLOOKUP(G$3,'[1]Fee Types'!$A$4:$C$11,3,FALSE)</f>
        <v>60</v>
      </c>
      <c r="H127" t="e">
        <f>HLOOKUP(H126,'CC &amp; Fee Type Chgs'!$B$4:$K$12,$A$5:$NY$392,FALSE)</f>
        <v>#N/A</v>
      </c>
    </row>
    <row r="128" spans="1:8" x14ac:dyDescent="0.3">
      <c r="A128" s="6">
        <v>117101</v>
      </c>
      <c r="B128" s="7" t="str">
        <f>VLOOKUP(A128,[1]CSTCTR!$D$5:$E$426,2,FALSE)</f>
        <v>STR</v>
      </c>
      <c r="C128" s="8">
        <f>VLOOKUP(A128,'[1]HC PIVOT'!$A$4:$B$396,2,FALSE)</f>
        <v>7</v>
      </c>
      <c r="D128">
        <f>VLOOKUP($A128,'CC &amp; Fee Type Chgs'!$A$5:$D$783,4,FALSE)</f>
        <v>60</v>
      </c>
      <c r="E128">
        <f>VLOOKUP(E$3,'[1]Fee Types'!$A$4:$C$12,3,FALSE)</f>
        <v>190</v>
      </c>
      <c r="F128">
        <f>VLOOKUP(F$3,'[1]Fee Types'!$A$4:$C$12,3,FALSE)</f>
        <v>670</v>
      </c>
      <c r="G128">
        <f>VLOOKUP(G$3,'[1]Fee Types'!$A$4:$C$11,3,FALSE)</f>
        <v>60</v>
      </c>
      <c r="H128" t="e">
        <f>HLOOKUP(H127,'CC &amp; Fee Type Chgs'!$B$4:$K$12,$A$5:$NY$392,FALSE)</f>
        <v>#N/A</v>
      </c>
    </row>
    <row r="129" spans="1:12" x14ac:dyDescent="0.3">
      <c r="A129" s="6">
        <v>117201</v>
      </c>
      <c r="B129" s="7" t="str">
        <f>VLOOKUP(A129,[1]CSTCTR!$D$5:$E$426,2,FALSE)</f>
        <v>STR</v>
      </c>
      <c r="C129" s="8">
        <f>VLOOKUP(A129,'[1]HC PIVOT'!$A$4:$B$396,2,FALSE)</f>
        <v>6</v>
      </c>
      <c r="D129">
        <f>VLOOKUP($A129,'CC &amp; Fee Type Chgs'!$A$5:$D$783,4,FALSE)</f>
        <v>190</v>
      </c>
      <c r="E129">
        <f>VLOOKUP(E$3,'[1]Fee Types'!$A$4:$C$12,3,FALSE)</f>
        <v>190</v>
      </c>
      <c r="F129">
        <f>VLOOKUP(F$3,'[1]Fee Types'!$A$4:$C$12,3,FALSE)</f>
        <v>670</v>
      </c>
      <c r="G129">
        <f>VLOOKUP(G$3,'[1]Fee Types'!$A$4:$C$11,3,FALSE)</f>
        <v>60</v>
      </c>
      <c r="H129" t="e">
        <f>HLOOKUP(H128,'CC &amp; Fee Type Chgs'!$B$4:$K$12,$A$5:$NY$392,FALSE)</f>
        <v>#N/A</v>
      </c>
    </row>
    <row r="130" spans="1:12" x14ac:dyDescent="0.3">
      <c r="A130" s="6">
        <v>117301</v>
      </c>
      <c r="B130" s="7" t="str">
        <f>VLOOKUP(A130,[1]CSTCTR!$D$5:$E$426,2,FALSE)</f>
        <v>STR</v>
      </c>
      <c r="C130" s="8">
        <f>VLOOKUP(A130,'[1]HC PIVOT'!$A$4:$B$396,2,FALSE)</f>
        <v>5</v>
      </c>
      <c r="D130">
        <f>VLOOKUP($A130,'CC &amp; Fee Type Chgs'!$A$5:$D$783,4,FALSE)</f>
        <v>190</v>
      </c>
      <c r="E130">
        <f>VLOOKUP(E$3,'[1]Fee Types'!$A$4:$C$12,3,FALSE)</f>
        <v>190</v>
      </c>
      <c r="F130">
        <f>VLOOKUP(F$3,'[1]Fee Types'!$A$4:$C$12,3,FALSE)</f>
        <v>670</v>
      </c>
      <c r="G130">
        <f>VLOOKUP(G$3,'[1]Fee Types'!$A$4:$C$11,3,FALSE)</f>
        <v>60</v>
      </c>
      <c r="H130" t="e">
        <f>HLOOKUP(H129,'CC &amp; Fee Type Chgs'!$B$4:$K$12,$A$5:$NY$392,FALSE)</f>
        <v>#N/A</v>
      </c>
    </row>
    <row r="131" spans="1:12" x14ac:dyDescent="0.3">
      <c r="A131" s="6">
        <v>117401</v>
      </c>
      <c r="B131" s="7" t="str">
        <f>VLOOKUP(A131,[1]CSTCTR!$D$5:$E$426,2,FALSE)</f>
        <v>STR</v>
      </c>
      <c r="C131" s="8">
        <f>VLOOKUP(A131,'[1]HC PIVOT'!$A$4:$B$396,2,FALSE)</f>
        <v>7</v>
      </c>
      <c r="D131">
        <f>VLOOKUP($A131,'CC &amp; Fee Type Chgs'!$A$5:$D$783,4,FALSE)</f>
        <v>60</v>
      </c>
      <c r="E131">
        <f>VLOOKUP(E$3,'[1]Fee Types'!$A$4:$C$12,3,FALSE)</f>
        <v>190</v>
      </c>
      <c r="F131">
        <f>VLOOKUP(F$3,'[1]Fee Types'!$A$4:$C$12,3,FALSE)</f>
        <v>670</v>
      </c>
      <c r="G131">
        <f>VLOOKUP(G$3,'[1]Fee Types'!$A$4:$C$11,3,FALSE)</f>
        <v>60</v>
      </c>
      <c r="H131" t="e">
        <f>HLOOKUP(H130,'CC &amp; Fee Type Chgs'!$B$4:$K$12,$A$5:$NY$392,FALSE)</f>
        <v>#N/A</v>
      </c>
    </row>
    <row r="132" spans="1:12" x14ac:dyDescent="0.3">
      <c r="A132" s="6">
        <v>117501</v>
      </c>
      <c r="B132" s="7" t="str">
        <f>VLOOKUP(A132,[1]CSTCTR!$D$5:$E$426,2,FALSE)</f>
        <v>STR</v>
      </c>
      <c r="C132" s="8">
        <f>VLOOKUP(A132,'[1]HC PIVOT'!$A$4:$B$396,2,FALSE)</f>
        <v>6</v>
      </c>
      <c r="D132">
        <f>VLOOKUP($A132,'CC &amp; Fee Type Chgs'!$A$5:$D$783,4,FALSE)</f>
        <v>190</v>
      </c>
      <c r="E132">
        <f>VLOOKUP(E$3,'[1]Fee Types'!$A$4:$C$12,3,FALSE)</f>
        <v>190</v>
      </c>
      <c r="F132">
        <f>VLOOKUP(F$3,'[1]Fee Types'!$A$4:$C$12,3,FALSE)</f>
        <v>670</v>
      </c>
      <c r="G132">
        <f>VLOOKUP(G$3,'[1]Fee Types'!$A$4:$C$11,3,FALSE)</f>
        <v>60</v>
      </c>
      <c r="H132" t="e">
        <f>HLOOKUP(H131,'CC &amp; Fee Type Chgs'!$B$4:$K$12,$A$5:$NY$392,FALSE)</f>
        <v>#N/A</v>
      </c>
    </row>
    <row r="133" spans="1:12" ht="15" thickBot="1" x14ac:dyDescent="0.35">
      <c r="A133" s="12">
        <v>117601</v>
      </c>
      <c r="B133" s="13" t="str">
        <f>VLOOKUP(A133,[1]CSTCTR!$D$5:$E$426,2,FALSE)</f>
        <v>STR</v>
      </c>
      <c r="C133" s="14">
        <f>VLOOKUP(A133,'[1]HC PIVOT'!$A$4:$B$396,2,FALSE)</f>
        <v>7</v>
      </c>
      <c r="D133">
        <f>VLOOKUP($A133,'CC &amp; Fee Type Chgs'!$A$5:$D$783,4,FALSE)</f>
        <v>190</v>
      </c>
      <c r="E133" s="15">
        <f>VLOOKUP(E$3,'[1]Fee Types'!$A$4:$C$12,3,FALSE)</f>
        <v>190</v>
      </c>
      <c r="F133" s="15">
        <f>VLOOKUP(F$3,'[1]Fee Types'!$A$4:$C$12,3,FALSE)</f>
        <v>670</v>
      </c>
      <c r="G133" s="15">
        <f>VLOOKUP(G$3,'[1]Fee Types'!$A$4:$C$11,3,FALSE)</f>
        <v>60</v>
      </c>
      <c r="H133" t="e">
        <f>HLOOKUP(H132,'CC &amp; Fee Type Chgs'!$B$4:$K$12,$A$5:$NY$392,FALSE)</f>
        <v>#N/A</v>
      </c>
      <c r="I133" s="15"/>
      <c r="J133" s="15"/>
      <c r="K133" s="15"/>
      <c r="L133" s="15"/>
    </row>
    <row r="134" spans="1:12" ht="15" thickTop="1" x14ac:dyDescent="0.3">
      <c r="A134" s="6">
        <v>122500</v>
      </c>
      <c r="B134" s="7" t="str">
        <f>VLOOKUP(A134,[1]CSTCTR!$D$5:$E$426,2,FALSE)</f>
        <v>HRT</v>
      </c>
      <c r="C134" s="8">
        <f>VLOOKUP(A134,'[1]HC PIVOT'!$A$4:$B$396,2,FALSE)</f>
        <v>6</v>
      </c>
      <c r="D134">
        <f>VLOOKUP($A134,'CC &amp; Fee Type Chgs'!$A$5:$D$783,4,FALSE)</f>
        <v>60</v>
      </c>
      <c r="G134" s="16">
        <f>VLOOKUP(G$3,'[1]Fee Types'!$A$4:$C$11,3,FALSE)</f>
        <v>60</v>
      </c>
      <c r="H134" t="e">
        <f>HLOOKUP(H133,'CC &amp; Fee Type Chgs'!$B$4:$K$12,$A$5:$NY$392,FALSE)</f>
        <v>#N/A</v>
      </c>
    </row>
    <row r="135" spans="1:12" x14ac:dyDescent="0.3">
      <c r="A135" s="6">
        <v>135001</v>
      </c>
      <c r="B135" s="7" t="str">
        <f>VLOOKUP(A135,[1]CSTCTR!$D$5:$E$426,2,FALSE)</f>
        <v>OPS</v>
      </c>
      <c r="C135" s="8">
        <f>VLOOKUP(A135,'[1]HC PIVOT'!$A$4:$B$396,2,FALSE)</f>
        <v>5</v>
      </c>
      <c r="D135">
        <f>VLOOKUP($A135,'CC &amp; Fee Type Chgs'!$A$5:$D$783,4,FALSE)</f>
        <v>60</v>
      </c>
      <c r="G135" s="16">
        <f>VLOOKUP(G$3,'[1]Fee Types'!$A$4:$C$11,3,FALSE)</f>
        <v>60</v>
      </c>
      <c r="H135" t="e">
        <f>HLOOKUP(H134,'CC &amp; Fee Type Chgs'!$B$4:$K$12,$A$5:$NY$392,FALSE)</f>
        <v>#N/A</v>
      </c>
    </row>
    <row r="136" spans="1:12" x14ac:dyDescent="0.3">
      <c r="A136" s="6">
        <v>200311</v>
      </c>
      <c r="B136" s="7" t="str">
        <f>VLOOKUP(A136,[1]CSTCTR!$D$5:$E$426,2,FALSE)</f>
        <v>MFG</v>
      </c>
      <c r="C136" s="8">
        <f>VLOOKUP(A136,'[1]HC PIVOT'!$A$4:$B$396,2,FALSE)</f>
        <v>6</v>
      </c>
      <c r="D136">
        <f>VLOOKUP($A136,'CC &amp; Fee Type Chgs'!$A$5:$D$783,4,FALSE)</f>
        <v>60</v>
      </c>
      <c r="G136" s="16">
        <f>VLOOKUP(G$3,'[1]Fee Types'!$A$4:$C$11,3,FALSE)</f>
        <v>60</v>
      </c>
      <c r="H136" t="e">
        <f>HLOOKUP(H135,'CC &amp; Fee Type Chgs'!$B$4:$K$12,$A$5:$NY$392,FALSE)</f>
        <v>#N/A</v>
      </c>
    </row>
    <row r="137" spans="1:12" x14ac:dyDescent="0.3">
      <c r="A137" s="6">
        <v>200390</v>
      </c>
      <c r="B137" s="7" t="str">
        <f>VLOOKUP(A137,[1]CSTCTR!$D$5:$E$426,2,FALSE)</f>
        <v>MFG</v>
      </c>
      <c r="C137" s="8">
        <f>VLOOKUP(A137,'[1]HC PIVOT'!$A$4:$B$396,2,FALSE)</f>
        <v>48</v>
      </c>
      <c r="D137">
        <f>VLOOKUP($A137,'CC &amp; Fee Type Chgs'!$A$5:$D$783,4,FALSE)</f>
        <v>60</v>
      </c>
      <c r="G137" s="16">
        <f>VLOOKUP(G$3,'[1]Fee Types'!$A$4:$C$11,3,FALSE)</f>
        <v>60</v>
      </c>
      <c r="H137" t="e">
        <f>HLOOKUP(H136,'CC &amp; Fee Type Chgs'!$B$4:$K$12,$A$5:$NY$392,FALSE)</f>
        <v>#N/A</v>
      </c>
    </row>
    <row r="138" spans="1:12" x14ac:dyDescent="0.3">
      <c r="A138" s="6">
        <v>200503</v>
      </c>
      <c r="B138" s="7" t="str">
        <f>VLOOKUP(A138,[1]CSTCTR!$D$5:$E$426,2,FALSE)</f>
        <v>MFG</v>
      </c>
      <c r="C138" s="8">
        <f>VLOOKUP(A138,'[1]HC PIVOT'!$A$4:$B$396,2,FALSE)</f>
        <v>28</v>
      </c>
      <c r="D138">
        <f>VLOOKUP($A138,'CC &amp; Fee Type Chgs'!$A$5:$D$783,4,FALSE)</f>
        <v>60</v>
      </c>
      <c r="G138" s="16">
        <f>VLOOKUP(G$3,'[1]Fee Types'!$A$4:$C$11,3,FALSE)</f>
        <v>60</v>
      </c>
      <c r="H138" t="e">
        <f>HLOOKUP(H137,'CC &amp; Fee Type Chgs'!$B$4:$K$12,$A$5:$NY$392,FALSE)</f>
        <v>#N/A</v>
      </c>
    </row>
    <row r="139" spans="1:12" x14ac:dyDescent="0.3">
      <c r="A139" s="6">
        <v>200601</v>
      </c>
      <c r="B139" s="7" t="str">
        <f>VLOOKUP(A139,[1]CSTCTR!$D$5:$E$426,2,FALSE)</f>
        <v>OPS</v>
      </c>
      <c r="C139" s="8">
        <f>VLOOKUP(A139,'[1]HC PIVOT'!$A$4:$B$396,2,FALSE)</f>
        <v>20</v>
      </c>
      <c r="D139">
        <f>VLOOKUP($A139,'CC &amp; Fee Type Chgs'!$A$5:$D$783,4,FALSE)</f>
        <v>60</v>
      </c>
      <c r="G139" s="16">
        <f>VLOOKUP(G$3,'[1]Fee Types'!$A$4:$C$11,3,FALSE)</f>
        <v>60</v>
      </c>
      <c r="H139" t="e">
        <f>HLOOKUP(H138,'CC &amp; Fee Type Chgs'!$B$4:$K$12,$A$5:$NY$392,FALSE)</f>
        <v>#N/A</v>
      </c>
    </row>
    <row r="140" spans="1:12" x14ac:dyDescent="0.3">
      <c r="A140" s="6">
        <v>200610</v>
      </c>
      <c r="B140" s="7" t="str">
        <f>VLOOKUP(A140,[1]CSTCTR!$D$5:$E$426,2,FALSE)</f>
        <v>OPS</v>
      </c>
      <c r="C140" s="8">
        <f>VLOOKUP(A140,'[1]HC PIVOT'!$A$4:$B$396,2,FALSE)</f>
        <v>8</v>
      </c>
      <c r="D140">
        <f>VLOOKUP($A140,'CC &amp; Fee Type Chgs'!$A$5:$D$783,4,FALSE)</f>
        <v>60</v>
      </c>
      <c r="G140" s="16">
        <f>VLOOKUP(G$3,'[1]Fee Types'!$A$4:$C$11,3,FALSE)</f>
        <v>60</v>
      </c>
      <c r="H140" t="e">
        <f>HLOOKUP(H139,'CC &amp; Fee Type Chgs'!$B$4:$K$12,$A$5:$NY$392,FALSE)</f>
        <v>#N/A</v>
      </c>
    </row>
    <row r="141" spans="1:12" x14ac:dyDescent="0.3">
      <c r="A141" s="6">
        <v>200650</v>
      </c>
      <c r="B141" s="7" t="str">
        <f>VLOOKUP(A141,[1]CSTCTR!$D$5:$E$426,2,FALSE)</f>
        <v>OPS</v>
      </c>
      <c r="C141" s="8">
        <f>VLOOKUP(A141,'[1]HC PIVOT'!$A$4:$B$396,2,FALSE)</f>
        <v>6</v>
      </c>
      <c r="D141">
        <f>VLOOKUP($A141,'CC &amp; Fee Type Chgs'!$A$5:$D$783,4,FALSE)</f>
        <v>60</v>
      </c>
      <c r="G141" s="16">
        <f>VLOOKUP(G$3,'[1]Fee Types'!$A$4:$C$11,3,FALSE)</f>
        <v>60</v>
      </c>
      <c r="H141" t="e">
        <f>HLOOKUP(H140,'CC &amp; Fee Type Chgs'!$B$4:$K$12,$A$5:$NY$392,FALSE)</f>
        <v>#N/A</v>
      </c>
    </row>
    <row r="142" spans="1:12" x14ac:dyDescent="0.3">
      <c r="A142" s="9">
        <v>200660</v>
      </c>
      <c r="B142" s="7" t="str">
        <f>VLOOKUP(A142,[1]CSTCTR!$D$5:$E$426,2,FALSE)</f>
        <v>OPS</v>
      </c>
      <c r="C142" s="8">
        <v>0</v>
      </c>
      <c r="D142">
        <f>VLOOKUP($A142,'CC &amp; Fee Type Chgs'!$A$5:$D$783,4,FALSE)</f>
        <v>60</v>
      </c>
      <c r="G142" s="16">
        <f>VLOOKUP(G$3,'[1]Fee Types'!$A$4:$C$11,3,FALSE)</f>
        <v>60</v>
      </c>
      <c r="H142" t="e">
        <f>HLOOKUP(H141,'CC &amp; Fee Type Chgs'!$B$4:$K$12,$A$5:$NY$392,FALSE)</f>
        <v>#N/A</v>
      </c>
    </row>
    <row r="143" spans="1:12" x14ac:dyDescent="0.3">
      <c r="A143" s="6">
        <v>200740</v>
      </c>
      <c r="B143" s="7" t="str">
        <f>VLOOKUP(A143,[1]CSTCTR!$D$5:$E$426,2,FALSE)</f>
        <v>MKT</v>
      </c>
      <c r="C143" s="8">
        <f>VLOOKUP(A143,'[1]HC PIVOT'!$A$4:$B$396,2,FALSE)</f>
        <v>9</v>
      </c>
      <c r="D143">
        <f>VLOOKUP($A143,'CC &amp; Fee Type Chgs'!$A$5:$D$783,4,FALSE)</f>
        <v>100</v>
      </c>
      <c r="G143" s="16">
        <f>VLOOKUP(G$3,'[1]Fee Types'!$A$4:$C$11,3,FALSE)</f>
        <v>60</v>
      </c>
      <c r="H143" t="e">
        <f>HLOOKUP(H142,'CC &amp; Fee Type Chgs'!$B$4:$K$12,$A$5:$NY$392,FALSE)</f>
        <v>#N/A</v>
      </c>
    </row>
    <row r="144" spans="1:12" x14ac:dyDescent="0.3">
      <c r="A144" s="6">
        <v>200742</v>
      </c>
      <c r="B144" s="7" t="str">
        <f>VLOOKUP(A144,[1]CSTCTR!$D$5:$E$426,2,FALSE)</f>
        <v>MKT</v>
      </c>
      <c r="C144" s="8">
        <f>VLOOKUP(A144,'[1]HC PIVOT'!$A$4:$B$396,2,FALSE)</f>
        <v>3</v>
      </c>
      <c r="D144">
        <f>VLOOKUP($A144,'CC &amp; Fee Type Chgs'!$A$5:$D$783,4,FALSE)</f>
        <v>60</v>
      </c>
      <c r="G144" s="16">
        <f>VLOOKUP(G$3,'[1]Fee Types'!$A$4:$C$11,3,FALSE)</f>
        <v>60</v>
      </c>
      <c r="H144" t="e">
        <f>HLOOKUP(H143,'CC &amp; Fee Type Chgs'!$B$4:$K$12,$A$5:$NY$392,FALSE)</f>
        <v>#N/A</v>
      </c>
    </row>
    <row r="145" spans="1:8" x14ac:dyDescent="0.3">
      <c r="A145" s="6">
        <v>200800</v>
      </c>
      <c r="B145" s="7" t="str">
        <f>VLOOKUP(A145,[1]CSTCTR!$D$5:$E$426,2,FALSE)</f>
        <v>SLS</v>
      </c>
      <c r="C145" s="8">
        <f>VLOOKUP(A145,'[1]HC PIVOT'!$A$4:$B$396,2,FALSE)</f>
        <v>1</v>
      </c>
      <c r="D145">
        <f>VLOOKUP($A145,'CC &amp; Fee Type Chgs'!$A$5:$D$783,4,FALSE)</f>
        <v>60</v>
      </c>
      <c r="G145" s="16">
        <f>VLOOKUP(G$3,'[1]Fee Types'!$A$4:$C$11,3,FALSE)</f>
        <v>60</v>
      </c>
      <c r="H145" t="e">
        <f>HLOOKUP(H144,'CC &amp; Fee Type Chgs'!$B$4:$K$12,$A$5:$NY$392,FALSE)</f>
        <v>#N/A</v>
      </c>
    </row>
    <row r="146" spans="1:8" x14ac:dyDescent="0.3">
      <c r="A146" s="6">
        <v>200801</v>
      </c>
      <c r="B146" s="7" t="str">
        <f>VLOOKUP(A146,[1]CSTCTR!$D$5:$E$426,2,FALSE)</f>
        <v>SLS</v>
      </c>
      <c r="C146" s="8">
        <f>VLOOKUP(A146,'[1]HC PIVOT'!$A$4:$B$396,2,FALSE)</f>
        <v>1</v>
      </c>
      <c r="D146">
        <f>VLOOKUP($A146,'CC &amp; Fee Type Chgs'!$A$5:$D$783,4,FALSE)</f>
        <v>60</v>
      </c>
      <c r="G146" s="16">
        <f>VLOOKUP(G$3,'[1]Fee Types'!$A$4:$C$11,3,FALSE)</f>
        <v>60</v>
      </c>
      <c r="H146" t="e">
        <f>HLOOKUP(H145,'CC &amp; Fee Type Chgs'!$B$4:$K$12,$A$5:$NY$392,FALSE)</f>
        <v>#N/A</v>
      </c>
    </row>
    <row r="147" spans="1:8" x14ac:dyDescent="0.3">
      <c r="A147" s="6">
        <v>200802</v>
      </c>
      <c r="B147" s="7" t="str">
        <f>VLOOKUP(A147,[1]CSTCTR!$D$5:$E$426,2,FALSE)</f>
        <v>SLS</v>
      </c>
      <c r="C147" s="8">
        <f>VLOOKUP(A147,'[1]HC PIVOT'!$A$4:$B$396,2,FALSE)</f>
        <v>1</v>
      </c>
      <c r="D147">
        <f>VLOOKUP($A147,'CC &amp; Fee Type Chgs'!$A$5:$D$783,4,FALSE)</f>
        <v>60</v>
      </c>
      <c r="G147" s="16">
        <f>VLOOKUP(G$3,'[1]Fee Types'!$A$4:$C$11,3,FALSE)</f>
        <v>60</v>
      </c>
      <c r="H147" t="e">
        <f>HLOOKUP(H146,'CC &amp; Fee Type Chgs'!$B$4:$K$12,$A$5:$NY$392,FALSE)</f>
        <v>#N/A</v>
      </c>
    </row>
    <row r="148" spans="1:8" x14ac:dyDescent="0.3">
      <c r="A148" s="6">
        <v>200803</v>
      </c>
      <c r="B148" s="7" t="str">
        <f>VLOOKUP(A148,[1]CSTCTR!$D$5:$E$426,2,FALSE)</f>
        <v>SLS</v>
      </c>
      <c r="C148" s="8">
        <f>VLOOKUP(A148,'[1]HC PIVOT'!$A$4:$B$396,2,FALSE)</f>
        <v>1</v>
      </c>
      <c r="D148">
        <f>VLOOKUP($A148,'CC &amp; Fee Type Chgs'!$A$5:$D$783,4,FALSE)</f>
        <v>60</v>
      </c>
      <c r="G148" s="16">
        <f>VLOOKUP(G$3,'[1]Fee Types'!$A$4:$C$11,3,FALSE)</f>
        <v>60</v>
      </c>
      <c r="H148" t="e">
        <f>HLOOKUP(H147,'CC &amp; Fee Type Chgs'!$B$4:$K$12,$A$5:$NY$392,FALSE)</f>
        <v>#N/A</v>
      </c>
    </row>
    <row r="149" spans="1:8" x14ac:dyDescent="0.3">
      <c r="A149" s="6">
        <v>200804</v>
      </c>
      <c r="B149" s="7" t="str">
        <f>VLOOKUP(A149,[1]CSTCTR!$D$5:$E$426,2,FALSE)</f>
        <v>SLS</v>
      </c>
      <c r="C149" s="8">
        <f>VLOOKUP(A149,'[1]HC PIVOT'!$A$4:$B$396,2,FALSE)</f>
        <v>1</v>
      </c>
      <c r="D149">
        <f>VLOOKUP($A149,'CC &amp; Fee Type Chgs'!$A$5:$D$783,4,FALSE)</f>
        <v>60</v>
      </c>
      <c r="G149" s="16">
        <f>VLOOKUP(G$3,'[1]Fee Types'!$A$4:$C$11,3,FALSE)</f>
        <v>60</v>
      </c>
      <c r="H149" t="e">
        <f>HLOOKUP(H148,'CC &amp; Fee Type Chgs'!$B$4:$K$12,$A$5:$NY$392,FALSE)</f>
        <v>#N/A</v>
      </c>
    </row>
    <row r="150" spans="1:8" x14ac:dyDescent="0.3">
      <c r="A150" s="6">
        <v>200805</v>
      </c>
      <c r="B150" s="7" t="str">
        <f>VLOOKUP(A150,[1]CSTCTR!$D$5:$E$426,2,FALSE)</f>
        <v>SLS</v>
      </c>
      <c r="C150" s="8">
        <f>VLOOKUP(A150,'[1]HC PIVOT'!$A$4:$B$396,2,FALSE)</f>
        <v>1</v>
      </c>
      <c r="D150">
        <f>VLOOKUP($A150,'CC &amp; Fee Type Chgs'!$A$5:$D$783,4,FALSE)</f>
        <v>60</v>
      </c>
      <c r="G150" s="16">
        <f>VLOOKUP(G$3,'[1]Fee Types'!$A$4:$C$11,3,FALSE)</f>
        <v>60</v>
      </c>
      <c r="H150" t="e">
        <f>HLOOKUP(H149,'CC &amp; Fee Type Chgs'!$B$4:$K$12,$A$5:$NY$392,FALSE)</f>
        <v>#N/A</v>
      </c>
    </row>
    <row r="151" spans="1:8" x14ac:dyDescent="0.3">
      <c r="A151" s="6">
        <v>201020</v>
      </c>
      <c r="B151" s="7" t="str">
        <f>VLOOKUP(A151,[1]CSTCTR!$D$5:$E$426,2,FALSE)</f>
        <v>OPS</v>
      </c>
      <c r="C151" s="8">
        <f>VLOOKUP(A151,'[1]HC PIVOT'!$A$4:$B$396,2,FALSE)</f>
        <v>5</v>
      </c>
      <c r="D151">
        <f>VLOOKUP($A151,'CC &amp; Fee Type Chgs'!$A$5:$D$783,4,FALSE)</f>
        <v>60</v>
      </c>
      <c r="G151" s="16">
        <f>VLOOKUP(G$3,'[1]Fee Types'!$A$4:$C$11,3,FALSE)</f>
        <v>60</v>
      </c>
      <c r="H151" t="e">
        <f>HLOOKUP(H150,'CC &amp; Fee Type Chgs'!$B$4:$K$12,$A$5:$NY$392,FALSE)</f>
        <v>#N/A</v>
      </c>
    </row>
    <row r="152" spans="1:8" x14ac:dyDescent="0.3">
      <c r="A152" s="6">
        <v>202000</v>
      </c>
      <c r="B152" s="7" t="str">
        <f>VLOOKUP(A152,[1]CSTCTR!$D$5:$E$426,2,FALSE)</f>
        <v>CORP</v>
      </c>
      <c r="C152" s="8">
        <f>VLOOKUP(A152,'[1]HC PIVOT'!$A$4:$B$396,2,FALSE)</f>
        <v>11</v>
      </c>
      <c r="D152">
        <f>VLOOKUP($A152,'CC &amp; Fee Type Chgs'!$A$5:$D$783,4,FALSE)</f>
        <v>100</v>
      </c>
      <c r="G152" s="16">
        <f>VLOOKUP(G$3,'[1]Fee Types'!$A$4:$C$11,3,FALSE)</f>
        <v>60</v>
      </c>
      <c r="H152" t="e">
        <f>HLOOKUP(H151,'CC &amp; Fee Type Chgs'!$B$4:$K$12,$A$5:$NY$392,FALSE)</f>
        <v>#N/A</v>
      </c>
    </row>
    <row r="153" spans="1:8" x14ac:dyDescent="0.3">
      <c r="A153" s="9">
        <v>202001</v>
      </c>
      <c r="B153" s="7" t="str">
        <f>VLOOKUP(A153,[1]CSTCTR!$D$5:$E$426,2,FALSE)</f>
        <v>CORP</v>
      </c>
      <c r="C153" s="8">
        <v>0</v>
      </c>
      <c r="D153">
        <f>VLOOKUP($A153,'CC &amp; Fee Type Chgs'!$A$5:$D$783,4,FALSE)</f>
        <v>190</v>
      </c>
      <c r="G153" s="16">
        <f>VLOOKUP(G$3,'[1]Fee Types'!$A$4:$C$11,3,FALSE)</f>
        <v>60</v>
      </c>
      <c r="H153" t="e">
        <f>HLOOKUP(H152,'CC &amp; Fee Type Chgs'!$B$4:$K$12,$A$5:$NY$392,FALSE)</f>
        <v>#N/A</v>
      </c>
    </row>
    <row r="154" spans="1:8" x14ac:dyDescent="0.3">
      <c r="A154" s="9">
        <v>202005</v>
      </c>
      <c r="B154" s="7" t="str">
        <f>VLOOKUP(A154,[1]CSTCTR!$D$5:$E$426,2,FALSE)</f>
        <v>CORP</v>
      </c>
      <c r="C154" s="8">
        <v>0</v>
      </c>
      <c r="D154">
        <f>VLOOKUP($A154,'CC &amp; Fee Type Chgs'!$A$5:$D$783,4,FALSE)</f>
        <v>30</v>
      </c>
      <c r="G154" s="16">
        <f>VLOOKUP(G$3,'[1]Fee Types'!$A$4:$C$11,3,FALSE)</f>
        <v>60</v>
      </c>
      <c r="H154" t="e">
        <f>HLOOKUP(H153,'CC &amp; Fee Type Chgs'!$B$4:$K$12,$A$5:$NY$392,FALSE)</f>
        <v>#N/A</v>
      </c>
    </row>
    <row r="155" spans="1:8" x14ac:dyDescent="0.3">
      <c r="A155" s="6">
        <v>202130</v>
      </c>
      <c r="B155" s="7" t="str">
        <f>VLOOKUP(A155,[1]CSTCTR!$D$5:$E$426,2,FALSE)</f>
        <v>ACCT</v>
      </c>
      <c r="C155" s="8">
        <f>VLOOKUP(A155,'[1]HC PIVOT'!$A$4:$B$396,2,FALSE)</f>
        <v>10</v>
      </c>
      <c r="D155">
        <f>VLOOKUP($A155,'CC &amp; Fee Type Chgs'!$A$5:$D$783,4,FALSE)</f>
        <v>100</v>
      </c>
      <c r="G155" s="16">
        <f>VLOOKUP(G$3,'[1]Fee Types'!$A$4:$C$11,3,FALSE)</f>
        <v>60</v>
      </c>
      <c r="H155" t="e">
        <f>HLOOKUP(H154,'CC &amp; Fee Type Chgs'!$B$4:$K$12,$A$5:$NY$392,FALSE)</f>
        <v>#N/A</v>
      </c>
    </row>
    <row r="156" spans="1:8" x14ac:dyDescent="0.3">
      <c r="A156" s="6">
        <v>202160</v>
      </c>
      <c r="B156" s="7" t="str">
        <f>VLOOKUP(A156,[1]CSTCTR!$D$5:$E$426,2,FALSE)</f>
        <v>ACCT</v>
      </c>
      <c r="C156" s="8">
        <f>VLOOKUP(A156,'[1]HC PIVOT'!$A$4:$B$396,2,FALSE)</f>
        <v>10</v>
      </c>
      <c r="D156">
        <f>VLOOKUP($A156,'CC &amp; Fee Type Chgs'!$A$5:$D$783,4,FALSE)</f>
        <v>60</v>
      </c>
      <c r="G156" s="16">
        <f>VLOOKUP(G$3,'[1]Fee Types'!$A$4:$C$11,3,FALSE)</f>
        <v>60</v>
      </c>
      <c r="H156" t="e">
        <f>HLOOKUP(H155,'CC &amp; Fee Type Chgs'!$B$4:$K$12,$A$5:$NY$392,FALSE)</f>
        <v>#N/A</v>
      </c>
    </row>
    <row r="157" spans="1:8" x14ac:dyDescent="0.3">
      <c r="A157" s="6">
        <v>202267</v>
      </c>
      <c r="B157" s="7" t="str">
        <f>VLOOKUP(A157,[1]CSTCTR!$D$5:$E$426,2,FALSE)</f>
        <v>HRT</v>
      </c>
      <c r="C157" s="8">
        <f>VLOOKUP(A157,'[1]HC PIVOT'!$A$4:$B$396,2,FALSE)</f>
        <v>11</v>
      </c>
      <c r="D157">
        <f>VLOOKUP($A157,'CC &amp; Fee Type Chgs'!$A$5:$D$783,4,FALSE)</f>
        <v>60</v>
      </c>
      <c r="G157" s="16">
        <f>VLOOKUP(G$3,'[1]Fee Types'!$A$4:$C$11,3,FALSE)</f>
        <v>60</v>
      </c>
      <c r="H157" t="e">
        <f>HLOOKUP(H156,'CC &amp; Fee Type Chgs'!$B$4:$K$12,$A$5:$NY$392,FALSE)</f>
        <v>#N/A</v>
      </c>
    </row>
    <row r="158" spans="1:8" x14ac:dyDescent="0.3">
      <c r="A158" s="6">
        <v>202340</v>
      </c>
      <c r="B158" s="7" t="str">
        <f>VLOOKUP(A158,[1]CSTCTR!$D$5:$E$426,2,FALSE)</f>
        <v>IST</v>
      </c>
      <c r="C158" s="8">
        <f>VLOOKUP(A158,'[1]HC PIVOT'!$A$4:$B$396,2,FALSE)</f>
        <v>3</v>
      </c>
      <c r="D158">
        <f>VLOOKUP($A158,'CC &amp; Fee Type Chgs'!$A$5:$D$783,4,FALSE)</f>
        <v>100</v>
      </c>
      <c r="G158" s="16">
        <f>VLOOKUP(G$3,'[1]Fee Types'!$A$4:$C$11,3,FALSE)</f>
        <v>60</v>
      </c>
      <c r="H158" t="e">
        <f>HLOOKUP(H157,'CC &amp; Fee Type Chgs'!$B$4:$K$12,$A$5:$NY$392,FALSE)</f>
        <v>#N/A</v>
      </c>
    </row>
    <row r="159" spans="1:8" x14ac:dyDescent="0.3">
      <c r="A159" s="6">
        <v>202342</v>
      </c>
      <c r="B159" s="7" t="str">
        <f>VLOOKUP(A159,[1]CSTCTR!$D$5:$E$426,2,FALSE)</f>
        <v>IST</v>
      </c>
      <c r="C159" s="8">
        <f>VLOOKUP(A159,'[1]HC PIVOT'!$A$4:$B$396,2,FALSE)</f>
        <v>8</v>
      </c>
      <c r="D159">
        <f>VLOOKUP($A159,'CC &amp; Fee Type Chgs'!$A$5:$D$783,4,FALSE)</f>
        <v>100</v>
      </c>
      <c r="G159" s="16">
        <f>VLOOKUP(G$3,'[1]Fee Types'!$A$4:$C$11,3,FALSE)</f>
        <v>60</v>
      </c>
      <c r="H159" t="e">
        <f>HLOOKUP(H158,'CC &amp; Fee Type Chgs'!$B$4:$K$12,$A$5:$NY$392,FALSE)</f>
        <v>#N/A</v>
      </c>
    </row>
    <row r="160" spans="1:8" x14ac:dyDescent="0.3">
      <c r="A160" s="6">
        <v>202343</v>
      </c>
      <c r="B160" s="7" t="str">
        <f>VLOOKUP(A160,[1]CSTCTR!$D$5:$E$426,2,FALSE)</f>
        <v>IST</v>
      </c>
      <c r="C160" s="8">
        <f>VLOOKUP(A160,'[1]HC PIVOT'!$A$4:$B$396,2,FALSE)</f>
        <v>5</v>
      </c>
      <c r="D160">
        <f>VLOOKUP($A160,'CC &amp; Fee Type Chgs'!$A$5:$D$783,4,FALSE)</f>
        <v>100</v>
      </c>
      <c r="G160" s="16">
        <f>VLOOKUP(G$3,'[1]Fee Types'!$A$4:$C$11,3,FALSE)</f>
        <v>60</v>
      </c>
      <c r="H160" t="e">
        <f>HLOOKUP(H159,'CC &amp; Fee Type Chgs'!$B$4:$K$12,$A$5:$NY$392,FALSE)</f>
        <v>#N/A</v>
      </c>
    </row>
    <row r="161" spans="1:8" x14ac:dyDescent="0.3">
      <c r="A161" s="6">
        <v>202344</v>
      </c>
      <c r="B161" s="7" t="str">
        <f>VLOOKUP(A161,[1]CSTCTR!$D$5:$E$426,2,FALSE)</f>
        <v>IST</v>
      </c>
      <c r="C161" s="8">
        <f>VLOOKUP(A161,'[1]HC PIVOT'!$A$4:$B$396,2,FALSE)</f>
        <v>6</v>
      </c>
      <c r="D161">
        <f>VLOOKUP($A161,'CC &amp; Fee Type Chgs'!$A$5:$D$783,4,FALSE)</f>
        <v>60</v>
      </c>
      <c r="G161" s="16">
        <f>VLOOKUP(G$3,'[1]Fee Types'!$A$4:$C$11,3,FALSE)</f>
        <v>60</v>
      </c>
      <c r="H161" t="e">
        <f>HLOOKUP(H160,'CC &amp; Fee Type Chgs'!$B$4:$K$12,$A$5:$NY$392,FALSE)</f>
        <v>#N/A</v>
      </c>
    </row>
    <row r="162" spans="1:8" x14ac:dyDescent="0.3">
      <c r="A162" s="6">
        <v>300412</v>
      </c>
      <c r="B162" s="7" t="str">
        <f>VLOOKUP(A162,[1]CSTCTR!$D$5:$E$426,2,FALSE)</f>
        <v>MFG</v>
      </c>
      <c r="C162" s="8">
        <f>VLOOKUP(A162,'[1]HC PIVOT'!$A$4:$B$396,2,FALSE)</f>
        <v>6</v>
      </c>
      <c r="D162">
        <f>VLOOKUP($A162,'CC &amp; Fee Type Chgs'!$A$5:$D$783,4,FALSE)</f>
        <v>60</v>
      </c>
      <c r="G162" s="16">
        <f>VLOOKUP(G$3,'[1]Fee Types'!$A$4:$C$11,3,FALSE)</f>
        <v>60</v>
      </c>
      <c r="H162" t="e">
        <f>HLOOKUP(H161,'CC &amp; Fee Type Chgs'!$B$4:$K$12,$A$5:$NY$392,FALSE)</f>
        <v>#N/A</v>
      </c>
    </row>
    <row r="163" spans="1:8" x14ac:dyDescent="0.3">
      <c r="A163" s="6">
        <v>300700</v>
      </c>
      <c r="B163" s="7" t="str">
        <f>VLOOKUP(A163,[1]CSTCTR!$D$5:$E$426,2,FALSE)</f>
        <v>MFG</v>
      </c>
      <c r="C163" s="8">
        <f>VLOOKUP(A163,'[1]HC PIVOT'!$A$4:$B$396,2,FALSE)</f>
        <v>10</v>
      </c>
      <c r="D163">
        <f>VLOOKUP($A163,'CC &amp; Fee Type Chgs'!$A$5:$D$783,4,FALSE)</f>
        <v>60</v>
      </c>
      <c r="G163" s="16">
        <f>VLOOKUP(G$3,'[1]Fee Types'!$A$4:$C$11,3,FALSE)</f>
        <v>60</v>
      </c>
      <c r="H163" t="e">
        <f>HLOOKUP(H162,'CC &amp; Fee Type Chgs'!$B$4:$K$12,$A$5:$NY$392,FALSE)</f>
        <v>#N/A</v>
      </c>
    </row>
    <row r="164" spans="1:8" x14ac:dyDescent="0.3">
      <c r="A164" s="6">
        <v>300701</v>
      </c>
      <c r="B164" s="7" t="str">
        <f>VLOOKUP(A164,[1]CSTCTR!$D$5:$E$426,2,FALSE)</f>
        <v>MFG</v>
      </c>
      <c r="C164" s="8">
        <f>VLOOKUP(A164,'[1]HC PIVOT'!$A$4:$B$396,2,FALSE)</f>
        <v>3</v>
      </c>
      <c r="D164">
        <f>VLOOKUP($A164,'CC &amp; Fee Type Chgs'!$A$5:$D$783,4,FALSE)</f>
        <v>60</v>
      </c>
      <c r="G164" s="16">
        <f>VLOOKUP(G$3,'[1]Fee Types'!$A$4:$C$11,3,FALSE)</f>
        <v>60</v>
      </c>
      <c r="H164" t="e">
        <f>HLOOKUP(H163,'CC &amp; Fee Type Chgs'!$B$4:$K$12,$A$5:$NY$392,FALSE)</f>
        <v>#N/A</v>
      </c>
    </row>
    <row r="165" spans="1:8" x14ac:dyDescent="0.3">
      <c r="A165" s="6">
        <v>320030</v>
      </c>
      <c r="B165" s="7" t="str">
        <f>VLOOKUP(A165,[1]CSTCTR!$D$5:$E$426,2,FALSE)</f>
        <v>SLS</v>
      </c>
      <c r="C165" s="8">
        <f>VLOOKUP(A165,'[1]HC PIVOT'!$A$4:$B$396,2,FALSE)</f>
        <v>8</v>
      </c>
      <c r="D165">
        <f>VLOOKUP($A165,'CC &amp; Fee Type Chgs'!$A$5:$D$783,4,FALSE)</f>
        <v>60</v>
      </c>
      <c r="G165" s="16">
        <f>VLOOKUP(G$3,'[1]Fee Types'!$A$4:$C$11,3,FALSE)</f>
        <v>60</v>
      </c>
      <c r="H165" t="e">
        <f>HLOOKUP(H164,'CC &amp; Fee Type Chgs'!$B$4:$K$12,$A$5:$NY$392,FALSE)</f>
        <v>#N/A</v>
      </c>
    </row>
    <row r="166" spans="1:8" x14ac:dyDescent="0.3">
      <c r="A166" s="17">
        <v>320700</v>
      </c>
      <c r="B166" s="7" t="str">
        <f>VLOOKUP(A166,[1]CSTCTR!$D$5:$E$426,2,FALSE)</f>
        <v>SLS</v>
      </c>
      <c r="C166" s="8">
        <f>VLOOKUP(A166,'[1]HC PIVOT'!$A$4:$B$396,2,FALSE)</f>
        <v>1</v>
      </c>
      <c r="D166">
        <f>VLOOKUP($A166,'CC &amp; Fee Type Chgs'!$A$5:$D$783,4,FALSE)</f>
        <v>60</v>
      </c>
      <c r="G166" s="16">
        <f>VLOOKUP(G$3,'[1]Fee Types'!$A$4:$C$11,3,FALSE)</f>
        <v>60</v>
      </c>
      <c r="H166" t="e">
        <f>HLOOKUP(H165,'CC &amp; Fee Type Chgs'!$B$4:$K$12,$A$5:$NY$392,FALSE)</f>
        <v>#N/A</v>
      </c>
    </row>
    <row r="167" spans="1:8" x14ac:dyDescent="0.3">
      <c r="A167" s="17">
        <v>320701</v>
      </c>
      <c r="B167" s="7" t="str">
        <f>VLOOKUP(A167,[1]CSTCTR!$D$5:$E$426,2,FALSE)</f>
        <v>SLS</v>
      </c>
      <c r="C167" s="8">
        <f>VLOOKUP(A167,'[1]HC PIVOT'!$A$4:$B$396,2,FALSE)</f>
        <v>1</v>
      </c>
      <c r="D167">
        <f>VLOOKUP($A167,'CC &amp; Fee Type Chgs'!$A$5:$D$783,4,FALSE)</f>
        <v>60</v>
      </c>
      <c r="G167" s="16">
        <f>VLOOKUP(G$3,'[1]Fee Types'!$A$4:$C$11,3,FALSE)</f>
        <v>60</v>
      </c>
      <c r="H167" t="e">
        <f>HLOOKUP(H166,'CC &amp; Fee Type Chgs'!$B$4:$K$12,$A$5:$NY$392,FALSE)</f>
        <v>#N/A</v>
      </c>
    </row>
    <row r="168" spans="1:8" x14ac:dyDescent="0.3">
      <c r="A168" s="17">
        <v>320702</v>
      </c>
      <c r="B168" s="7" t="str">
        <f>VLOOKUP(A168,[1]CSTCTR!$D$5:$E$426,2,FALSE)</f>
        <v>SLS</v>
      </c>
      <c r="C168" s="8">
        <f>VLOOKUP(A168,'[1]HC PIVOT'!$A$4:$B$396,2,FALSE)</f>
        <v>1</v>
      </c>
      <c r="D168">
        <f>VLOOKUP($A168,'CC &amp; Fee Type Chgs'!$A$5:$D$783,4,FALSE)</f>
        <v>60</v>
      </c>
      <c r="G168" s="16">
        <f>VLOOKUP(G$3,'[1]Fee Types'!$A$4:$C$11,3,FALSE)</f>
        <v>60</v>
      </c>
      <c r="H168" t="e">
        <f>HLOOKUP(H167,'CC &amp; Fee Type Chgs'!$B$4:$K$12,$A$5:$NY$392,FALSE)</f>
        <v>#N/A</v>
      </c>
    </row>
    <row r="169" spans="1:8" x14ac:dyDescent="0.3">
      <c r="A169" s="17">
        <v>320703</v>
      </c>
      <c r="B169" s="7" t="str">
        <f>VLOOKUP(A169,[1]CSTCTR!$D$5:$E$426,2,FALSE)</f>
        <v>SLS</v>
      </c>
      <c r="C169" s="8">
        <f>VLOOKUP(A169,'[1]HC PIVOT'!$A$4:$B$396,2,FALSE)</f>
        <v>1</v>
      </c>
      <c r="D169">
        <f>VLOOKUP($A169,'CC &amp; Fee Type Chgs'!$A$5:$D$783,4,FALSE)</f>
        <v>60</v>
      </c>
      <c r="G169" s="16">
        <f>VLOOKUP(G$3,'[1]Fee Types'!$A$4:$C$11,3,FALSE)</f>
        <v>60</v>
      </c>
      <c r="H169" t="e">
        <f>HLOOKUP(H168,'CC &amp; Fee Type Chgs'!$B$4:$K$12,$A$5:$NY$392,FALSE)</f>
        <v>#N/A</v>
      </c>
    </row>
    <row r="170" spans="1:8" x14ac:dyDescent="0.3">
      <c r="A170" s="17">
        <v>320704</v>
      </c>
      <c r="B170" s="7" t="str">
        <f>VLOOKUP(A170,[1]CSTCTR!$D$5:$E$426,2,FALSE)</f>
        <v>SLS</v>
      </c>
      <c r="C170" s="8">
        <f>VLOOKUP(A170,'[1]HC PIVOT'!$A$4:$B$396,2,FALSE)</f>
        <v>1</v>
      </c>
      <c r="D170">
        <f>VLOOKUP($A170,'CC &amp; Fee Type Chgs'!$A$5:$D$783,4,FALSE)</f>
        <v>60</v>
      </c>
      <c r="G170" s="16">
        <f>VLOOKUP(G$3,'[1]Fee Types'!$A$4:$C$11,3,FALSE)</f>
        <v>60</v>
      </c>
      <c r="H170" t="e">
        <f>HLOOKUP(H169,'CC &amp; Fee Type Chgs'!$B$4:$K$12,$A$5:$NY$392,FALSE)</f>
        <v>#N/A</v>
      </c>
    </row>
    <row r="171" spans="1:8" x14ac:dyDescent="0.3">
      <c r="A171" s="17">
        <v>320705</v>
      </c>
      <c r="B171" s="7" t="str">
        <f>VLOOKUP(A171,[1]CSTCTR!$D$5:$E$426,2,FALSE)</f>
        <v>SLS</v>
      </c>
      <c r="C171" s="8">
        <f>VLOOKUP(A171,'[1]HC PIVOT'!$A$4:$B$396,2,FALSE)</f>
        <v>1</v>
      </c>
      <c r="D171">
        <f>VLOOKUP($A171,'CC &amp; Fee Type Chgs'!$A$5:$D$783,4,FALSE)</f>
        <v>60</v>
      </c>
      <c r="G171" s="16">
        <f>VLOOKUP(G$3,'[1]Fee Types'!$A$4:$C$11,3,FALSE)</f>
        <v>60</v>
      </c>
      <c r="H171" t="e">
        <f>HLOOKUP(H170,'CC &amp; Fee Type Chgs'!$B$4:$K$12,$A$5:$NY$392,FALSE)</f>
        <v>#N/A</v>
      </c>
    </row>
    <row r="172" spans="1:8" x14ac:dyDescent="0.3">
      <c r="A172" s="17">
        <v>320706</v>
      </c>
      <c r="B172" s="7" t="str">
        <f>VLOOKUP(A172,[1]CSTCTR!$D$5:$E$426,2,FALSE)</f>
        <v>SLS</v>
      </c>
      <c r="C172" s="8">
        <f>VLOOKUP(A172,'[1]HC PIVOT'!$A$4:$B$396,2,FALSE)</f>
        <v>1</v>
      </c>
      <c r="D172">
        <f>VLOOKUP($A172,'CC &amp; Fee Type Chgs'!$A$5:$D$783,4,FALSE)</f>
        <v>60</v>
      </c>
      <c r="G172" s="16">
        <f>VLOOKUP(G$3,'[1]Fee Types'!$A$4:$C$11,3,FALSE)</f>
        <v>60</v>
      </c>
      <c r="H172" t="e">
        <f>HLOOKUP(H171,'CC &amp; Fee Type Chgs'!$B$4:$K$12,$A$5:$NY$392,FALSE)</f>
        <v>#N/A</v>
      </c>
    </row>
    <row r="173" spans="1:8" x14ac:dyDescent="0.3">
      <c r="A173" s="17">
        <v>320707</v>
      </c>
      <c r="B173" s="7" t="str">
        <f>VLOOKUP(A173,[1]CSTCTR!$D$5:$E$426,2,FALSE)</f>
        <v>SLS</v>
      </c>
      <c r="C173" s="8">
        <f>VLOOKUP(A173,'[1]HC PIVOT'!$A$4:$B$396,2,FALSE)</f>
        <v>1</v>
      </c>
      <c r="D173">
        <f>VLOOKUP($A173,'CC &amp; Fee Type Chgs'!$A$5:$D$783,4,FALSE)</f>
        <v>60</v>
      </c>
      <c r="G173" s="16">
        <f>VLOOKUP(G$3,'[1]Fee Types'!$A$4:$C$11,3,FALSE)</f>
        <v>60</v>
      </c>
      <c r="H173" t="e">
        <f>HLOOKUP(H172,'CC &amp; Fee Type Chgs'!$B$4:$K$12,$A$5:$NY$392,FALSE)</f>
        <v>#N/A</v>
      </c>
    </row>
    <row r="174" spans="1:8" x14ac:dyDescent="0.3">
      <c r="A174" s="17">
        <v>320708</v>
      </c>
      <c r="B174" s="7" t="str">
        <f>VLOOKUP(A174,[1]CSTCTR!$D$5:$E$426,2,FALSE)</f>
        <v>SLS</v>
      </c>
      <c r="C174" s="8">
        <f>VLOOKUP(A174,'[1]HC PIVOT'!$A$4:$B$396,2,FALSE)</f>
        <v>1</v>
      </c>
      <c r="D174">
        <f>VLOOKUP($A174,'CC &amp; Fee Type Chgs'!$A$5:$D$783,4,FALSE)</f>
        <v>60</v>
      </c>
      <c r="G174" s="16">
        <f>VLOOKUP(G$3,'[1]Fee Types'!$A$4:$C$11,3,FALSE)</f>
        <v>60</v>
      </c>
      <c r="H174" t="e">
        <f>HLOOKUP(H173,'CC &amp; Fee Type Chgs'!$B$4:$K$12,$A$5:$NY$392,FALSE)</f>
        <v>#N/A</v>
      </c>
    </row>
    <row r="175" spans="1:8" x14ac:dyDescent="0.3">
      <c r="A175" s="17">
        <v>320709</v>
      </c>
      <c r="B175" s="7" t="str">
        <f>VLOOKUP(A175,[1]CSTCTR!$D$5:$E$426,2,FALSE)</f>
        <v>SLS</v>
      </c>
      <c r="C175" s="8">
        <f>VLOOKUP(A175,'[1]HC PIVOT'!$A$4:$B$396,2,FALSE)</f>
        <v>1</v>
      </c>
      <c r="D175">
        <f>VLOOKUP($A175,'CC &amp; Fee Type Chgs'!$A$5:$D$783,4,FALSE)</f>
        <v>60</v>
      </c>
      <c r="G175" s="16">
        <f>VLOOKUP(G$3,'[1]Fee Types'!$A$4:$C$11,3,FALSE)</f>
        <v>60</v>
      </c>
      <c r="H175" t="e">
        <f>HLOOKUP(H174,'CC &amp; Fee Type Chgs'!$B$4:$K$12,$A$5:$NY$392,FALSE)</f>
        <v>#N/A</v>
      </c>
    </row>
    <row r="176" spans="1:8" x14ac:dyDescent="0.3">
      <c r="A176" s="17">
        <v>320710</v>
      </c>
      <c r="B176" s="7" t="str">
        <f>VLOOKUP(A176,[1]CSTCTR!$D$5:$E$426,2,FALSE)</f>
        <v>SLS</v>
      </c>
      <c r="C176" s="8">
        <f>VLOOKUP(A176,'[1]HC PIVOT'!$A$4:$B$396,2,FALSE)</f>
        <v>1</v>
      </c>
      <c r="D176">
        <f>VLOOKUP($A176,'CC &amp; Fee Type Chgs'!$A$5:$D$783,4,FALSE)</f>
        <v>60</v>
      </c>
      <c r="G176" s="16">
        <f>VLOOKUP(G$3,'[1]Fee Types'!$A$4:$C$11,3,FALSE)</f>
        <v>60</v>
      </c>
      <c r="H176" t="e">
        <f>HLOOKUP(H175,'CC &amp; Fee Type Chgs'!$B$4:$K$12,$A$5:$NY$392,FALSE)</f>
        <v>#N/A</v>
      </c>
    </row>
    <row r="177" spans="1:8" x14ac:dyDescent="0.3">
      <c r="A177" s="17">
        <v>320711</v>
      </c>
      <c r="B177" s="7" t="str">
        <f>VLOOKUP(A177,[1]CSTCTR!$D$5:$E$426,2,FALSE)</f>
        <v>SLS</v>
      </c>
      <c r="C177" s="8">
        <f>VLOOKUP(A177,'[1]HC PIVOT'!$A$4:$B$396,2,FALSE)</f>
        <v>1</v>
      </c>
      <c r="D177">
        <f>VLOOKUP($A177,'CC &amp; Fee Type Chgs'!$A$5:$D$783,4,FALSE)</f>
        <v>60</v>
      </c>
      <c r="G177" s="16">
        <f>VLOOKUP(G$3,'[1]Fee Types'!$A$4:$C$11,3,FALSE)</f>
        <v>60</v>
      </c>
      <c r="H177" t="e">
        <f>HLOOKUP(H176,'CC &amp; Fee Type Chgs'!$B$4:$K$12,$A$5:$NY$392,FALSE)</f>
        <v>#N/A</v>
      </c>
    </row>
    <row r="178" spans="1:8" x14ac:dyDescent="0.3">
      <c r="A178" s="18">
        <v>320712</v>
      </c>
      <c r="B178" s="7" t="str">
        <f>VLOOKUP(A178,[1]CSTCTR!$D$5:$E$426,2,FALSE)</f>
        <v>SLS</v>
      </c>
      <c r="C178" s="8">
        <f>VLOOKUP(A178,'[1]HC PIVOT'!$A$4:$B$396,2,FALSE)</f>
        <v>2</v>
      </c>
      <c r="D178">
        <f>VLOOKUP($A178,'CC &amp; Fee Type Chgs'!$A$5:$D$783,4,FALSE)</f>
        <v>60</v>
      </c>
      <c r="G178" s="16">
        <f>VLOOKUP(G$3,'[1]Fee Types'!$A$4:$C$11,3,FALSE)</f>
        <v>60</v>
      </c>
      <c r="H178" t="e">
        <f>HLOOKUP(H177,'CC &amp; Fee Type Chgs'!$B$4:$K$12,$A$5:$NY$392,FALSE)</f>
        <v>#N/A</v>
      </c>
    </row>
    <row r="179" spans="1:8" x14ac:dyDescent="0.3">
      <c r="A179" s="17">
        <v>320713</v>
      </c>
      <c r="B179" s="7" t="str">
        <f>VLOOKUP(A179,[1]CSTCTR!$D$5:$E$426,2,FALSE)</f>
        <v>SLS</v>
      </c>
      <c r="C179" s="8">
        <f>VLOOKUP(A179,'[1]HC PIVOT'!$A$4:$B$396,2,FALSE)</f>
        <v>1</v>
      </c>
      <c r="D179">
        <f>VLOOKUP($A179,'CC &amp; Fee Type Chgs'!$A$5:$D$783,4,FALSE)</f>
        <v>60</v>
      </c>
      <c r="G179" s="16">
        <f>VLOOKUP(G$3,'[1]Fee Types'!$A$4:$C$11,3,FALSE)</f>
        <v>60</v>
      </c>
      <c r="H179" t="e">
        <f>HLOOKUP(H178,'CC &amp; Fee Type Chgs'!$B$4:$K$12,$A$5:$NY$392,FALSE)</f>
        <v>#N/A</v>
      </c>
    </row>
    <row r="180" spans="1:8" x14ac:dyDescent="0.3">
      <c r="A180" s="17">
        <v>320714</v>
      </c>
      <c r="B180" s="7" t="str">
        <f>VLOOKUP(A180,[1]CSTCTR!$D$5:$E$426,2,FALSE)</f>
        <v>SLS</v>
      </c>
      <c r="C180" s="8">
        <f>VLOOKUP(A180,'[1]HC PIVOT'!$A$4:$B$396,2,FALSE)</f>
        <v>1</v>
      </c>
      <c r="D180">
        <f>VLOOKUP($A180,'CC &amp; Fee Type Chgs'!$A$5:$D$783,4,FALSE)</f>
        <v>60</v>
      </c>
      <c r="G180" s="16">
        <f>VLOOKUP(G$3,'[1]Fee Types'!$A$4:$C$11,3,FALSE)</f>
        <v>60</v>
      </c>
      <c r="H180" t="e">
        <f>HLOOKUP(H179,'CC &amp; Fee Type Chgs'!$B$4:$K$12,$A$5:$NY$392,FALSE)</f>
        <v>#N/A</v>
      </c>
    </row>
    <row r="181" spans="1:8" x14ac:dyDescent="0.3">
      <c r="A181" s="17">
        <v>320715</v>
      </c>
      <c r="B181" s="7" t="str">
        <f>VLOOKUP(A181,[1]CSTCTR!$D$5:$E$426,2,FALSE)</f>
        <v>SLS</v>
      </c>
      <c r="C181" s="8">
        <f>VLOOKUP(A181,'[1]HC PIVOT'!$A$4:$B$396,2,FALSE)</f>
        <v>1</v>
      </c>
      <c r="D181">
        <f>VLOOKUP($A181,'CC &amp; Fee Type Chgs'!$A$5:$D$783,4,FALSE)</f>
        <v>60</v>
      </c>
      <c r="G181" s="16">
        <f>VLOOKUP(G$3,'[1]Fee Types'!$A$4:$C$11,3,FALSE)</f>
        <v>60</v>
      </c>
      <c r="H181" t="e">
        <f>HLOOKUP(H180,'CC &amp; Fee Type Chgs'!$B$4:$K$12,$A$5:$NY$392,FALSE)</f>
        <v>#N/A</v>
      </c>
    </row>
    <row r="182" spans="1:8" x14ac:dyDescent="0.3">
      <c r="A182" s="17">
        <v>320716</v>
      </c>
      <c r="B182" s="7" t="str">
        <f>VLOOKUP(A182,[1]CSTCTR!$D$5:$E$426,2,FALSE)</f>
        <v>SLS</v>
      </c>
      <c r="C182" s="8">
        <f>VLOOKUP(A182,'[1]HC PIVOT'!$A$4:$B$396,2,FALSE)</f>
        <v>1</v>
      </c>
      <c r="D182">
        <f>VLOOKUP($A182,'CC &amp; Fee Type Chgs'!$A$5:$D$783,4,FALSE)</f>
        <v>60</v>
      </c>
      <c r="G182" s="16">
        <f>VLOOKUP(G$3,'[1]Fee Types'!$A$4:$C$11,3,FALSE)</f>
        <v>60</v>
      </c>
      <c r="H182" t="e">
        <f>HLOOKUP(H181,'CC &amp; Fee Type Chgs'!$B$4:$K$12,$A$5:$NY$392,FALSE)</f>
        <v>#N/A</v>
      </c>
    </row>
    <row r="183" spans="1:8" x14ac:dyDescent="0.3">
      <c r="A183" s="19">
        <v>320800</v>
      </c>
      <c r="B183" s="7" t="str">
        <f>VLOOKUP(A183,[1]CSTCTR!$D$5:$E$426,2,FALSE)</f>
        <v>SLS</v>
      </c>
      <c r="C183" s="8">
        <v>1</v>
      </c>
      <c r="D183">
        <f>VLOOKUP($A183,'CC &amp; Fee Type Chgs'!$A$5:$D$783,4,FALSE)</f>
        <v>60</v>
      </c>
      <c r="G183" s="16">
        <f>VLOOKUP(G$3,'[1]Fee Types'!$A$4:$C$11,3,FALSE)</f>
        <v>60</v>
      </c>
      <c r="H183" t="e">
        <f>HLOOKUP(H182,'CC &amp; Fee Type Chgs'!$B$4:$K$12,$A$5:$NY$392,FALSE)</f>
        <v>#N/A</v>
      </c>
    </row>
    <row r="184" spans="1:8" x14ac:dyDescent="0.3">
      <c r="A184" s="17">
        <v>320801</v>
      </c>
      <c r="B184" s="7" t="str">
        <f>VLOOKUP(A184,[1]CSTCTR!$D$5:$E$426,2,FALSE)</f>
        <v>SLS</v>
      </c>
      <c r="C184" s="8">
        <f>VLOOKUP(A184,'[1]HC PIVOT'!$A$4:$B$396,2,FALSE)</f>
        <v>1</v>
      </c>
      <c r="D184">
        <f>VLOOKUP($A184,'CC &amp; Fee Type Chgs'!$A$5:$D$783,4,FALSE)</f>
        <v>60</v>
      </c>
      <c r="G184" s="16">
        <f>VLOOKUP(G$3,'[1]Fee Types'!$A$4:$C$11,3,FALSE)</f>
        <v>60</v>
      </c>
      <c r="H184" t="e">
        <f>HLOOKUP(H183,'CC &amp; Fee Type Chgs'!$B$4:$K$12,$A$5:$NY$392,FALSE)</f>
        <v>#N/A</v>
      </c>
    </row>
    <row r="185" spans="1:8" x14ac:dyDescent="0.3">
      <c r="A185" s="19">
        <v>320802</v>
      </c>
      <c r="B185" s="7" t="str">
        <f>VLOOKUP(A185,[1]CSTCTR!$D$5:$E$426,2,FALSE)</f>
        <v>SLS</v>
      </c>
      <c r="C185" s="8">
        <v>1</v>
      </c>
      <c r="D185">
        <f>VLOOKUP($A185,'CC &amp; Fee Type Chgs'!$A$5:$D$783,4,FALSE)</f>
        <v>60</v>
      </c>
      <c r="G185" s="16">
        <f>VLOOKUP(G$3,'[1]Fee Types'!$A$4:$C$11,3,FALSE)</f>
        <v>60</v>
      </c>
      <c r="H185" t="e">
        <f>HLOOKUP(H184,'CC &amp; Fee Type Chgs'!$B$4:$K$12,$A$5:$NY$392,FALSE)</f>
        <v>#N/A</v>
      </c>
    </row>
    <row r="186" spans="1:8" x14ac:dyDescent="0.3">
      <c r="A186" s="17">
        <v>320803</v>
      </c>
      <c r="B186" s="7" t="str">
        <f>VLOOKUP(A186,[1]CSTCTR!$D$5:$E$426,2,FALSE)</f>
        <v>SLS</v>
      </c>
      <c r="C186" s="8">
        <f>VLOOKUP(A186,'[1]HC PIVOT'!$A$4:$B$396,2,FALSE)</f>
        <v>1</v>
      </c>
      <c r="D186">
        <f>VLOOKUP($A186,'CC &amp; Fee Type Chgs'!$A$5:$D$783,4,FALSE)</f>
        <v>60</v>
      </c>
      <c r="G186" s="16">
        <f>VLOOKUP(G$3,'[1]Fee Types'!$A$4:$C$11,3,FALSE)</f>
        <v>60</v>
      </c>
      <c r="H186" t="e">
        <f>HLOOKUP(H185,'CC &amp; Fee Type Chgs'!$B$4:$K$12,$A$5:$NY$392,FALSE)</f>
        <v>#N/A</v>
      </c>
    </row>
    <row r="187" spans="1:8" x14ac:dyDescent="0.3">
      <c r="A187" s="17">
        <v>320804</v>
      </c>
      <c r="B187" s="7" t="str">
        <f>VLOOKUP(A187,[1]CSTCTR!$D$5:$E$426,2,FALSE)</f>
        <v>SLS</v>
      </c>
      <c r="C187" s="8">
        <f>VLOOKUP(A187,'[1]HC PIVOT'!$A$4:$B$396,2,FALSE)</f>
        <v>1</v>
      </c>
      <c r="D187">
        <f>VLOOKUP($A187,'CC &amp; Fee Type Chgs'!$A$5:$D$783,4,FALSE)</f>
        <v>60</v>
      </c>
      <c r="G187" s="16">
        <f>VLOOKUP(G$3,'[1]Fee Types'!$A$4:$C$11,3,FALSE)</f>
        <v>60</v>
      </c>
      <c r="H187" t="e">
        <f>HLOOKUP(H186,'CC &amp; Fee Type Chgs'!$B$4:$K$12,$A$5:$NY$392,FALSE)</f>
        <v>#N/A</v>
      </c>
    </row>
    <row r="188" spans="1:8" x14ac:dyDescent="0.3">
      <c r="A188" s="17">
        <v>325003</v>
      </c>
      <c r="B188" s="7" t="str">
        <f>VLOOKUP(A188,[1]CSTCTR!$D$5:$E$426,2,FALSE)</f>
        <v>SLS</v>
      </c>
      <c r="C188" s="8">
        <f>VLOOKUP(A188,'[1]HC PIVOT'!$A$4:$B$396,2,FALSE)</f>
        <v>1</v>
      </c>
      <c r="D188">
        <f>VLOOKUP($A188,'CC &amp; Fee Type Chgs'!$A$5:$D$783,4,FALSE)</f>
        <v>60</v>
      </c>
      <c r="G188" s="16">
        <f>VLOOKUP(G$3,'[1]Fee Types'!$A$4:$C$11,3,FALSE)</f>
        <v>60</v>
      </c>
      <c r="H188" t="e">
        <f>HLOOKUP(H187,'CC &amp; Fee Type Chgs'!$B$4:$K$12,$A$5:$NY$392,FALSE)</f>
        <v>#N/A</v>
      </c>
    </row>
    <row r="189" spans="1:8" x14ac:dyDescent="0.3">
      <c r="A189" s="17">
        <v>325004</v>
      </c>
      <c r="B189" s="7" t="str">
        <f>VLOOKUP(A189,[1]CSTCTR!$D$5:$E$426,2,FALSE)</f>
        <v>SLS</v>
      </c>
      <c r="C189" s="8">
        <f>VLOOKUP(A189,'[1]HC PIVOT'!$A$4:$B$396,2,FALSE)</f>
        <v>1</v>
      </c>
      <c r="D189">
        <f>VLOOKUP($A189,'CC &amp; Fee Type Chgs'!$A$5:$D$783,4,FALSE)</f>
        <v>60</v>
      </c>
      <c r="G189" s="16">
        <f>VLOOKUP(G$3,'[1]Fee Types'!$A$4:$C$11,3,FALSE)</f>
        <v>60</v>
      </c>
      <c r="H189" t="e">
        <f>HLOOKUP(H188,'CC &amp; Fee Type Chgs'!$B$4:$K$12,$A$5:$NY$392,FALSE)</f>
        <v>#N/A</v>
      </c>
    </row>
    <row r="190" spans="1:8" x14ac:dyDescent="0.3">
      <c r="A190" s="17">
        <v>325005</v>
      </c>
      <c r="B190" s="7" t="str">
        <f>VLOOKUP(A190,[1]CSTCTR!$D$5:$E$426,2,FALSE)</f>
        <v>SLS</v>
      </c>
      <c r="C190" s="8">
        <f>VLOOKUP(A190,'[1]HC PIVOT'!$A$4:$B$396,2,FALSE)</f>
        <v>1</v>
      </c>
      <c r="D190">
        <f>VLOOKUP($A190,'CC &amp; Fee Type Chgs'!$A$5:$D$783,4,FALSE)</f>
        <v>60</v>
      </c>
      <c r="G190" s="16">
        <f>VLOOKUP(G$3,'[1]Fee Types'!$A$4:$C$11,3,FALSE)</f>
        <v>60</v>
      </c>
      <c r="H190" t="e">
        <f>HLOOKUP(H189,'CC &amp; Fee Type Chgs'!$B$4:$K$12,$A$5:$NY$392,FALSE)</f>
        <v>#N/A</v>
      </c>
    </row>
    <row r="191" spans="1:8" x14ac:dyDescent="0.3">
      <c r="A191" s="17">
        <v>325006</v>
      </c>
      <c r="B191" s="7" t="str">
        <f>VLOOKUP(A191,[1]CSTCTR!$D$5:$E$426,2,FALSE)</f>
        <v>SLS</v>
      </c>
      <c r="C191" s="8">
        <f>VLOOKUP(A191,'[1]HC PIVOT'!$A$4:$B$396,2,FALSE)</f>
        <v>1</v>
      </c>
      <c r="D191">
        <f>VLOOKUP($A191,'CC &amp; Fee Type Chgs'!$A$5:$D$783,4,FALSE)</f>
        <v>60</v>
      </c>
      <c r="G191" s="16">
        <f>VLOOKUP(G$3,'[1]Fee Types'!$A$4:$C$11,3,FALSE)</f>
        <v>60</v>
      </c>
      <c r="H191" t="e">
        <f>HLOOKUP(H190,'CC &amp; Fee Type Chgs'!$B$4:$K$12,$A$5:$NY$392,FALSE)</f>
        <v>#N/A</v>
      </c>
    </row>
    <row r="192" spans="1:8" x14ac:dyDescent="0.3">
      <c r="A192" s="17">
        <v>325007</v>
      </c>
      <c r="B192" s="7" t="str">
        <f>VLOOKUP(A192,[1]CSTCTR!$D$5:$E$426,2,FALSE)</f>
        <v>SLS</v>
      </c>
      <c r="C192" s="8">
        <f>VLOOKUP(A192,'[1]HC PIVOT'!$A$4:$B$396,2,FALSE)</f>
        <v>1</v>
      </c>
      <c r="D192">
        <f>VLOOKUP($A192,'CC &amp; Fee Type Chgs'!$A$5:$D$783,4,FALSE)</f>
        <v>60</v>
      </c>
      <c r="G192" s="16">
        <f>VLOOKUP(G$3,'[1]Fee Types'!$A$4:$C$11,3,FALSE)</f>
        <v>60</v>
      </c>
      <c r="H192" t="e">
        <f>HLOOKUP(H191,'CC &amp; Fee Type Chgs'!$B$4:$K$12,$A$5:$NY$392,FALSE)</f>
        <v>#N/A</v>
      </c>
    </row>
    <row r="193" spans="1:8" x14ac:dyDescent="0.3">
      <c r="A193" s="17">
        <v>325009</v>
      </c>
      <c r="B193" s="7" t="str">
        <f>VLOOKUP(A193,[1]CSTCTR!$D$5:$E$426,2,FALSE)</f>
        <v>SLS</v>
      </c>
      <c r="C193" s="8">
        <f>VLOOKUP(A193,'[1]HC PIVOT'!$A$4:$B$396,2,FALSE)</f>
        <v>1</v>
      </c>
      <c r="D193">
        <f>VLOOKUP($A193,'CC &amp; Fee Type Chgs'!$A$5:$D$783,4,FALSE)</f>
        <v>60</v>
      </c>
      <c r="G193" s="16">
        <f>VLOOKUP(G$3,'[1]Fee Types'!$A$4:$C$11,3,FALSE)</f>
        <v>60</v>
      </c>
      <c r="H193" t="e">
        <f>HLOOKUP(H192,'CC &amp; Fee Type Chgs'!$B$4:$K$12,$A$5:$NY$392,FALSE)</f>
        <v>#N/A</v>
      </c>
    </row>
    <row r="194" spans="1:8" x14ac:dyDescent="0.3">
      <c r="A194" s="17">
        <v>325010</v>
      </c>
      <c r="B194" s="7" t="str">
        <f>VLOOKUP(A194,[1]CSTCTR!$D$5:$E$426,2,FALSE)</f>
        <v>SLS</v>
      </c>
      <c r="C194" s="8">
        <f>VLOOKUP(A194,'[1]HC PIVOT'!$A$4:$B$396,2,FALSE)</f>
        <v>1</v>
      </c>
      <c r="D194">
        <f>VLOOKUP($A194,'CC &amp; Fee Type Chgs'!$A$5:$D$783,4,FALSE)</f>
        <v>60</v>
      </c>
      <c r="G194" s="16">
        <f>VLOOKUP(G$3,'[1]Fee Types'!$A$4:$C$11,3,FALSE)</f>
        <v>60</v>
      </c>
      <c r="H194" t="e">
        <f>HLOOKUP(H193,'CC &amp; Fee Type Chgs'!$B$4:$K$12,$A$5:$NY$392,FALSE)</f>
        <v>#N/A</v>
      </c>
    </row>
    <row r="195" spans="1:8" x14ac:dyDescent="0.3">
      <c r="A195" s="17">
        <v>325011</v>
      </c>
      <c r="B195" s="7" t="str">
        <f>VLOOKUP(A195,[1]CSTCTR!$D$5:$E$426,2,FALSE)</f>
        <v>SLS</v>
      </c>
      <c r="C195" s="8">
        <f>VLOOKUP(A195,'[1]HC PIVOT'!$A$4:$B$396,2,FALSE)</f>
        <v>1</v>
      </c>
      <c r="D195">
        <f>VLOOKUP($A195,'CC &amp; Fee Type Chgs'!$A$5:$D$783,4,FALSE)</f>
        <v>60</v>
      </c>
      <c r="G195" s="16">
        <f>VLOOKUP(G$3,'[1]Fee Types'!$A$4:$C$11,3,FALSE)</f>
        <v>60</v>
      </c>
      <c r="H195" t="e">
        <f>HLOOKUP(H194,'CC &amp; Fee Type Chgs'!$B$4:$K$12,$A$5:$NY$392,FALSE)</f>
        <v>#N/A</v>
      </c>
    </row>
    <row r="196" spans="1:8" x14ac:dyDescent="0.3">
      <c r="A196" s="17">
        <v>325013</v>
      </c>
      <c r="B196" s="7" t="str">
        <f>VLOOKUP(A196,[1]CSTCTR!$D$5:$E$426,2,FALSE)</f>
        <v>SLS</v>
      </c>
      <c r="C196" s="8">
        <f>VLOOKUP(A196,'[1]HC PIVOT'!$A$4:$B$396,2,FALSE)</f>
        <v>1</v>
      </c>
      <c r="D196">
        <f>VLOOKUP($A196,'CC &amp; Fee Type Chgs'!$A$5:$D$783,4,FALSE)</f>
        <v>60</v>
      </c>
      <c r="G196" s="16">
        <f>VLOOKUP(G$3,'[1]Fee Types'!$A$4:$C$11,3,FALSE)</f>
        <v>60</v>
      </c>
      <c r="H196" t="e">
        <f>HLOOKUP(H195,'CC &amp; Fee Type Chgs'!$B$4:$K$12,$A$5:$NY$392,FALSE)</f>
        <v>#N/A</v>
      </c>
    </row>
    <row r="197" spans="1:8" x14ac:dyDescent="0.3">
      <c r="A197" s="17">
        <v>325014</v>
      </c>
      <c r="B197" s="7" t="str">
        <f>VLOOKUP(A197,[1]CSTCTR!$D$5:$E$426,2,FALSE)</f>
        <v>SLS</v>
      </c>
      <c r="C197" s="8">
        <f>VLOOKUP(A197,'[1]HC PIVOT'!$A$4:$B$396,2,FALSE)</f>
        <v>1</v>
      </c>
      <c r="D197">
        <f>VLOOKUP($A197,'CC &amp; Fee Type Chgs'!$A$5:$D$783,4,FALSE)</f>
        <v>60</v>
      </c>
      <c r="G197" s="16">
        <f>VLOOKUP(G$3,'[1]Fee Types'!$A$4:$C$11,3,FALSE)</f>
        <v>60</v>
      </c>
      <c r="H197" t="e">
        <f>HLOOKUP(H196,'CC &amp; Fee Type Chgs'!$B$4:$K$12,$A$5:$NY$392,FALSE)</f>
        <v>#N/A</v>
      </c>
    </row>
    <row r="198" spans="1:8" x14ac:dyDescent="0.3">
      <c r="A198" s="17">
        <v>325015</v>
      </c>
      <c r="B198" s="7" t="str">
        <f>VLOOKUP(A198,[1]CSTCTR!$D$5:$E$426,2,FALSE)</f>
        <v>SLS</v>
      </c>
      <c r="C198" s="8">
        <f>VLOOKUP(A198,'[1]HC PIVOT'!$A$4:$B$396,2,FALSE)</f>
        <v>1</v>
      </c>
      <c r="D198">
        <f>VLOOKUP($A198,'CC &amp; Fee Type Chgs'!$A$5:$D$783,4,FALSE)</f>
        <v>60</v>
      </c>
      <c r="G198" s="16">
        <f>VLOOKUP(G$3,'[1]Fee Types'!$A$4:$C$11,3,FALSE)</f>
        <v>60</v>
      </c>
      <c r="H198" t="e">
        <f>HLOOKUP(H197,'CC &amp; Fee Type Chgs'!$B$4:$K$12,$A$5:$NY$392,FALSE)</f>
        <v>#N/A</v>
      </c>
    </row>
    <row r="199" spans="1:8" x14ac:dyDescent="0.3">
      <c r="A199" s="17">
        <v>325017</v>
      </c>
      <c r="B199" s="7" t="str">
        <f>VLOOKUP(A199,[1]CSTCTR!$D$5:$E$426,2,FALSE)</f>
        <v>SLS</v>
      </c>
      <c r="C199" s="8">
        <f>VLOOKUP(A199,'[1]HC PIVOT'!$A$4:$B$396,2,FALSE)</f>
        <v>1</v>
      </c>
      <c r="D199">
        <f>VLOOKUP($A199,'CC &amp; Fee Type Chgs'!$A$5:$D$783,4,FALSE)</f>
        <v>60</v>
      </c>
      <c r="G199" s="16">
        <f>VLOOKUP(G$3,'[1]Fee Types'!$A$4:$C$11,3,FALSE)</f>
        <v>60</v>
      </c>
      <c r="H199" t="e">
        <f>HLOOKUP(H198,'CC &amp; Fee Type Chgs'!$B$4:$K$12,$A$5:$NY$392,FALSE)</f>
        <v>#N/A</v>
      </c>
    </row>
    <row r="200" spans="1:8" x14ac:dyDescent="0.3">
      <c r="A200" s="17">
        <v>325018</v>
      </c>
      <c r="B200" s="7" t="str">
        <f>VLOOKUP(A200,[1]CSTCTR!$D$5:$E$426,2,FALSE)</f>
        <v>SLS</v>
      </c>
      <c r="C200" s="8">
        <f>VLOOKUP(A200,'[1]HC PIVOT'!$A$4:$B$396,2,FALSE)</f>
        <v>1</v>
      </c>
      <c r="D200">
        <f>VLOOKUP($A200,'CC &amp; Fee Type Chgs'!$A$5:$D$783,4,FALSE)</f>
        <v>60</v>
      </c>
      <c r="G200" s="16">
        <f>VLOOKUP(G$3,'[1]Fee Types'!$A$4:$C$11,3,FALSE)</f>
        <v>60</v>
      </c>
      <c r="H200" t="e">
        <f>HLOOKUP(H199,'CC &amp; Fee Type Chgs'!$B$4:$K$12,$A$5:$NY$392,FALSE)</f>
        <v>#N/A</v>
      </c>
    </row>
    <row r="201" spans="1:8" x14ac:dyDescent="0.3">
      <c r="A201" s="17">
        <v>325021</v>
      </c>
      <c r="B201" s="7" t="str">
        <f>VLOOKUP(A201,[1]CSTCTR!$D$5:$E$426,2,FALSE)</f>
        <v>SLS</v>
      </c>
      <c r="C201" s="8">
        <f>VLOOKUP(A201,'[1]HC PIVOT'!$A$4:$B$396,2,FALSE)</f>
        <v>1</v>
      </c>
      <c r="D201">
        <f>VLOOKUP($A201,'CC &amp; Fee Type Chgs'!$A$5:$D$783,4,FALSE)</f>
        <v>60</v>
      </c>
      <c r="G201" s="16">
        <f>VLOOKUP(G$3,'[1]Fee Types'!$A$4:$C$11,3,FALSE)</f>
        <v>60</v>
      </c>
      <c r="H201" t="e">
        <f>HLOOKUP(H200,'CC &amp; Fee Type Chgs'!$B$4:$K$12,$A$5:$NY$392,FALSE)</f>
        <v>#N/A</v>
      </c>
    </row>
    <row r="202" spans="1:8" x14ac:dyDescent="0.3">
      <c r="A202" s="17">
        <v>325022</v>
      </c>
      <c r="B202" s="7" t="str">
        <f>VLOOKUP(A202,[1]CSTCTR!$D$5:$E$426,2,FALSE)</f>
        <v>SLS</v>
      </c>
      <c r="C202" s="8">
        <f>VLOOKUP(A202,'[1]HC PIVOT'!$A$4:$B$396,2,FALSE)</f>
        <v>1</v>
      </c>
      <c r="D202">
        <f>VLOOKUP($A202,'CC &amp; Fee Type Chgs'!$A$5:$D$783,4,FALSE)</f>
        <v>60</v>
      </c>
      <c r="G202" s="16">
        <f>VLOOKUP(G$3,'[1]Fee Types'!$A$4:$C$11,3,FALSE)</f>
        <v>60</v>
      </c>
      <c r="H202" t="e">
        <f>HLOOKUP(H201,'CC &amp; Fee Type Chgs'!$B$4:$K$12,$A$5:$NY$392,FALSE)</f>
        <v>#N/A</v>
      </c>
    </row>
    <row r="203" spans="1:8" x14ac:dyDescent="0.3">
      <c r="A203" s="17">
        <v>325025</v>
      </c>
      <c r="B203" s="7" t="str">
        <f>VLOOKUP(A203,[1]CSTCTR!$D$5:$E$426,2,FALSE)</f>
        <v>SLS</v>
      </c>
      <c r="C203" s="8">
        <f>VLOOKUP(A203,'[1]HC PIVOT'!$A$4:$B$396,2,FALSE)</f>
        <v>1</v>
      </c>
      <c r="D203">
        <f>VLOOKUP($A203,'CC &amp; Fee Type Chgs'!$A$5:$D$783,4,FALSE)</f>
        <v>60</v>
      </c>
      <c r="G203" s="16">
        <f>VLOOKUP(G$3,'[1]Fee Types'!$A$4:$C$11,3,FALSE)</f>
        <v>60</v>
      </c>
      <c r="H203" t="e">
        <f>HLOOKUP(H202,'CC &amp; Fee Type Chgs'!$B$4:$K$12,$A$5:$NY$392,FALSE)</f>
        <v>#N/A</v>
      </c>
    </row>
    <row r="204" spans="1:8" x14ac:dyDescent="0.3">
      <c r="A204" s="17">
        <v>325030</v>
      </c>
      <c r="B204" s="7" t="str">
        <f>VLOOKUP(A204,[1]CSTCTR!$D$5:$E$426,2,FALSE)</f>
        <v>SLS</v>
      </c>
      <c r="C204" s="8">
        <f>VLOOKUP(A204,'[1]HC PIVOT'!$A$4:$B$396,2,FALSE)</f>
        <v>1</v>
      </c>
      <c r="D204">
        <f>VLOOKUP($A204,'CC &amp; Fee Type Chgs'!$A$5:$D$783,4,FALSE)</f>
        <v>60</v>
      </c>
      <c r="G204" s="16">
        <f>VLOOKUP(G$3,'[1]Fee Types'!$A$4:$C$11,3,FALSE)</f>
        <v>60</v>
      </c>
      <c r="H204" t="e">
        <f>HLOOKUP(H203,'CC &amp; Fee Type Chgs'!$B$4:$K$12,$A$5:$NY$392,FALSE)</f>
        <v>#N/A</v>
      </c>
    </row>
    <row r="205" spans="1:8" x14ac:dyDescent="0.3">
      <c r="A205" s="17">
        <v>326004</v>
      </c>
      <c r="B205" s="7" t="str">
        <f>VLOOKUP(A205,[1]CSTCTR!$D$5:$E$426,2,FALSE)</f>
        <v>OSR</v>
      </c>
      <c r="C205" s="8">
        <f>VLOOKUP(A205,'[1]HC PIVOT'!$A$4:$B$396,2,FALSE)</f>
        <v>1</v>
      </c>
      <c r="D205">
        <f>VLOOKUP($A205,'CC &amp; Fee Type Chgs'!$A$5:$D$783,4,FALSE)</f>
        <v>60</v>
      </c>
      <c r="G205" s="16">
        <f>VLOOKUP(G$3,'[1]Fee Types'!$A$4:$C$11,3,FALSE)</f>
        <v>60</v>
      </c>
      <c r="H205" t="e">
        <f>HLOOKUP(H204,'CC &amp; Fee Type Chgs'!$B$4:$K$12,$A$5:$NY$392,FALSE)</f>
        <v>#N/A</v>
      </c>
    </row>
    <row r="206" spans="1:8" x14ac:dyDescent="0.3">
      <c r="A206" s="17">
        <v>326008</v>
      </c>
      <c r="B206" s="7" t="str">
        <f>VLOOKUP(A206,[1]CSTCTR!$D$5:$E$426,2,FALSE)</f>
        <v>OSR</v>
      </c>
      <c r="C206" s="8">
        <f>VLOOKUP(A206,'[1]HC PIVOT'!$A$4:$B$396,2,FALSE)</f>
        <v>2</v>
      </c>
      <c r="D206">
        <f>VLOOKUP($A206,'CC &amp; Fee Type Chgs'!$A$5:$D$783,4,FALSE)</f>
        <v>60</v>
      </c>
      <c r="G206" s="16">
        <f>VLOOKUP(G$3,'[1]Fee Types'!$A$4:$C$11,3,FALSE)</f>
        <v>60</v>
      </c>
      <c r="H206" t="e">
        <f>HLOOKUP(H205,'CC &amp; Fee Type Chgs'!$B$4:$K$12,$A$5:$NY$392,FALSE)</f>
        <v>#N/A</v>
      </c>
    </row>
    <row r="207" spans="1:8" x14ac:dyDescent="0.3">
      <c r="A207" s="17">
        <v>326010</v>
      </c>
      <c r="B207" s="7" t="str">
        <f>VLOOKUP(A207,[1]CSTCTR!$D$5:$E$426,2,FALSE)</f>
        <v>OSR</v>
      </c>
      <c r="C207" s="8">
        <f>VLOOKUP(A207,'[1]HC PIVOT'!$A$4:$B$396,2,FALSE)</f>
        <v>1</v>
      </c>
      <c r="D207">
        <f>VLOOKUP($A207,'CC &amp; Fee Type Chgs'!$A$5:$D$783,4,FALSE)</f>
        <v>60</v>
      </c>
      <c r="G207" s="16">
        <f>VLOOKUP(G$3,'[1]Fee Types'!$A$4:$C$11,3,FALSE)</f>
        <v>60</v>
      </c>
      <c r="H207" t="e">
        <f>HLOOKUP(H206,'CC &amp; Fee Type Chgs'!$B$4:$K$12,$A$5:$NY$392,FALSE)</f>
        <v>#N/A</v>
      </c>
    </row>
    <row r="208" spans="1:8" x14ac:dyDescent="0.3">
      <c r="A208" s="17">
        <v>326017</v>
      </c>
      <c r="B208" s="7" t="str">
        <f>VLOOKUP(A208,[1]CSTCTR!$D$5:$E$426,2,FALSE)</f>
        <v>OSR</v>
      </c>
      <c r="C208" s="8">
        <f>VLOOKUP(A208,'[1]HC PIVOT'!$A$4:$B$396,2,FALSE)</f>
        <v>1</v>
      </c>
      <c r="D208">
        <f>VLOOKUP($A208,'CC &amp; Fee Type Chgs'!$A$5:$D$783,4,FALSE)</f>
        <v>60</v>
      </c>
      <c r="G208" s="16">
        <f>VLOOKUP(G$3,'[1]Fee Types'!$A$4:$C$11,3,FALSE)</f>
        <v>60</v>
      </c>
      <c r="H208" t="e">
        <f>HLOOKUP(H207,'CC &amp; Fee Type Chgs'!$B$4:$K$12,$A$5:$NY$392,FALSE)</f>
        <v>#N/A</v>
      </c>
    </row>
    <row r="209" spans="1:8" x14ac:dyDescent="0.3">
      <c r="A209" s="17">
        <v>326018</v>
      </c>
      <c r="B209" s="7" t="str">
        <f>VLOOKUP(A209,[1]CSTCTR!$D$5:$E$426,2,FALSE)</f>
        <v>OSR</v>
      </c>
      <c r="C209" s="8">
        <f>VLOOKUP(A209,'[1]HC PIVOT'!$A$4:$B$396,2,FALSE)</f>
        <v>1</v>
      </c>
      <c r="D209">
        <f>VLOOKUP($A209,'CC &amp; Fee Type Chgs'!$A$5:$D$783,4,FALSE)</f>
        <v>60</v>
      </c>
      <c r="G209" s="16">
        <f>VLOOKUP(G$3,'[1]Fee Types'!$A$4:$C$11,3,FALSE)</f>
        <v>60</v>
      </c>
      <c r="H209" t="e">
        <f>HLOOKUP(H208,'CC &amp; Fee Type Chgs'!$B$4:$K$12,$A$5:$NY$392,FALSE)</f>
        <v>#N/A</v>
      </c>
    </row>
    <row r="210" spans="1:8" x14ac:dyDescent="0.3">
      <c r="A210" s="17">
        <v>326019</v>
      </c>
      <c r="B210" s="7" t="str">
        <f>VLOOKUP(A210,[1]CSTCTR!$D$5:$E$426,2,FALSE)</f>
        <v>OSR</v>
      </c>
      <c r="C210" s="8">
        <f>VLOOKUP(A210,'[1]HC PIVOT'!$A$4:$B$396,2,FALSE)</f>
        <v>1</v>
      </c>
      <c r="D210">
        <f>VLOOKUP($A210,'CC &amp; Fee Type Chgs'!$A$5:$D$783,4,FALSE)</f>
        <v>60</v>
      </c>
      <c r="G210" s="16">
        <f>VLOOKUP(G$3,'[1]Fee Types'!$A$4:$C$11,3,FALSE)</f>
        <v>60</v>
      </c>
      <c r="H210" t="e">
        <f>HLOOKUP(H209,'CC &amp; Fee Type Chgs'!$B$4:$K$12,$A$5:$NY$392,FALSE)</f>
        <v>#N/A</v>
      </c>
    </row>
    <row r="211" spans="1:8" x14ac:dyDescent="0.3">
      <c r="A211" s="17">
        <v>326021</v>
      </c>
      <c r="B211" s="7" t="str">
        <f>VLOOKUP(A211,[1]CSTCTR!$D$5:$E$426,2,FALSE)</f>
        <v>OSR</v>
      </c>
      <c r="C211" s="8">
        <f>VLOOKUP(A211,'[1]HC PIVOT'!$A$4:$B$396,2,FALSE)</f>
        <v>1</v>
      </c>
      <c r="D211">
        <f>VLOOKUP($A211,'CC &amp; Fee Type Chgs'!$A$5:$D$783,4,FALSE)</f>
        <v>60</v>
      </c>
      <c r="G211" s="16">
        <f>VLOOKUP(G$3,'[1]Fee Types'!$A$4:$C$11,3,FALSE)</f>
        <v>60</v>
      </c>
      <c r="H211" t="e">
        <f>HLOOKUP(H210,'CC &amp; Fee Type Chgs'!$B$4:$K$12,$A$5:$NY$392,FALSE)</f>
        <v>#N/A</v>
      </c>
    </row>
    <row r="212" spans="1:8" x14ac:dyDescent="0.3">
      <c r="A212" s="17">
        <v>326023</v>
      </c>
      <c r="B212" s="7" t="str">
        <f>VLOOKUP(A212,[1]CSTCTR!$D$5:$E$426,2,FALSE)</f>
        <v>OSR</v>
      </c>
      <c r="C212" s="8">
        <f>VLOOKUP(A212,'[1]HC PIVOT'!$A$4:$B$396,2,FALSE)</f>
        <v>1</v>
      </c>
      <c r="D212">
        <f>VLOOKUP($A212,'CC &amp; Fee Type Chgs'!$A$5:$D$783,4,FALSE)</f>
        <v>60</v>
      </c>
      <c r="G212" s="16">
        <f>VLOOKUP(G$3,'[1]Fee Types'!$A$4:$C$11,3,FALSE)</f>
        <v>60</v>
      </c>
      <c r="H212" t="e">
        <f>HLOOKUP(H211,'CC &amp; Fee Type Chgs'!$B$4:$K$12,$A$5:$NY$392,FALSE)</f>
        <v>#N/A</v>
      </c>
    </row>
    <row r="213" spans="1:8" x14ac:dyDescent="0.3">
      <c r="A213" s="19">
        <v>326024</v>
      </c>
      <c r="B213" s="7" t="str">
        <f>VLOOKUP(A213,[1]CSTCTR!$D$5:$E$426,2,FALSE)</f>
        <v>OSR</v>
      </c>
      <c r="C213" s="8">
        <v>1</v>
      </c>
      <c r="D213">
        <f>VLOOKUP($A213,'CC &amp; Fee Type Chgs'!$A$5:$D$783,4,FALSE)</f>
        <v>60</v>
      </c>
      <c r="G213" s="16">
        <f>VLOOKUP(G$3,'[1]Fee Types'!$A$4:$C$11,3,FALSE)</f>
        <v>60</v>
      </c>
      <c r="H213" t="e">
        <f>HLOOKUP(H212,'CC &amp; Fee Type Chgs'!$B$4:$K$12,$A$5:$NY$392,FALSE)</f>
        <v>#N/A</v>
      </c>
    </row>
    <row r="214" spans="1:8" x14ac:dyDescent="0.3">
      <c r="A214" s="17">
        <v>326027</v>
      </c>
      <c r="B214" s="7" t="str">
        <f>VLOOKUP(A214,[1]CSTCTR!$D$5:$E$426,2,FALSE)</f>
        <v>OSR</v>
      </c>
      <c r="C214" s="8">
        <f>VLOOKUP(A214,'[1]HC PIVOT'!$A$4:$B$396,2,FALSE)</f>
        <v>1</v>
      </c>
      <c r="D214">
        <f>VLOOKUP($A214,'CC &amp; Fee Type Chgs'!$A$5:$D$783,4,FALSE)</f>
        <v>60</v>
      </c>
      <c r="G214" s="16">
        <f>VLOOKUP(G$3,'[1]Fee Types'!$A$4:$C$11,3,FALSE)</f>
        <v>60</v>
      </c>
      <c r="H214" t="e">
        <f>HLOOKUP(H213,'CC &amp; Fee Type Chgs'!$B$4:$K$12,$A$5:$NY$392,FALSE)</f>
        <v>#N/A</v>
      </c>
    </row>
    <row r="215" spans="1:8" x14ac:dyDescent="0.3">
      <c r="A215" s="17">
        <v>326030</v>
      </c>
      <c r="B215" s="7" t="str">
        <f>VLOOKUP(A215,[1]CSTCTR!$D$5:$E$426,2,FALSE)</f>
        <v>OSR</v>
      </c>
      <c r="C215" s="8">
        <f>VLOOKUP(A215,'[1]HC PIVOT'!$A$4:$B$396,2,FALSE)</f>
        <v>1</v>
      </c>
      <c r="D215">
        <f>VLOOKUP($A215,'CC &amp; Fee Type Chgs'!$A$5:$D$783,4,FALSE)</f>
        <v>60</v>
      </c>
      <c r="G215" s="16">
        <f>VLOOKUP(G$3,'[1]Fee Types'!$A$4:$C$11,3,FALSE)</f>
        <v>60</v>
      </c>
      <c r="H215" t="e">
        <f>HLOOKUP(H214,'CC &amp; Fee Type Chgs'!$B$4:$K$12,$A$5:$NY$392,FALSE)</f>
        <v>#N/A</v>
      </c>
    </row>
    <row r="216" spans="1:8" x14ac:dyDescent="0.3">
      <c r="A216" s="17">
        <v>326031</v>
      </c>
      <c r="B216" s="7" t="str">
        <f>VLOOKUP(A216,[1]CSTCTR!$D$5:$E$426,2,FALSE)</f>
        <v>OSR</v>
      </c>
      <c r="C216" s="8">
        <f>VLOOKUP(A216,'[1]HC PIVOT'!$A$4:$B$396,2,FALSE)</f>
        <v>1</v>
      </c>
      <c r="D216">
        <f>VLOOKUP($A216,'CC &amp; Fee Type Chgs'!$A$5:$D$783,4,FALSE)</f>
        <v>60</v>
      </c>
      <c r="G216" s="16">
        <f>VLOOKUP(G$3,'[1]Fee Types'!$A$4:$C$11,3,FALSE)</f>
        <v>60</v>
      </c>
      <c r="H216" t="e">
        <f>HLOOKUP(H215,'CC &amp; Fee Type Chgs'!$B$4:$K$12,$A$5:$NY$392,FALSE)</f>
        <v>#N/A</v>
      </c>
    </row>
    <row r="217" spans="1:8" x14ac:dyDescent="0.3">
      <c r="A217" s="17">
        <v>326032</v>
      </c>
      <c r="B217" s="7" t="str">
        <f>VLOOKUP(A217,[1]CSTCTR!$D$5:$E$426,2,FALSE)</f>
        <v>OSR</v>
      </c>
      <c r="C217" s="8">
        <f>VLOOKUP(A217,'[1]HC PIVOT'!$A$4:$B$396,2,FALSE)</f>
        <v>1</v>
      </c>
      <c r="D217">
        <f>VLOOKUP($A217,'CC &amp; Fee Type Chgs'!$A$5:$D$783,4,FALSE)</f>
        <v>60</v>
      </c>
      <c r="G217" s="16">
        <f>VLOOKUP(G$3,'[1]Fee Types'!$A$4:$C$11,3,FALSE)</f>
        <v>60</v>
      </c>
      <c r="H217" t="e">
        <f>HLOOKUP(H216,'CC &amp; Fee Type Chgs'!$B$4:$K$12,$A$5:$NY$392,FALSE)</f>
        <v>#N/A</v>
      </c>
    </row>
    <row r="218" spans="1:8" x14ac:dyDescent="0.3">
      <c r="A218" s="17">
        <v>326034</v>
      </c>
      <c r="B218" s="7" t="str">
        <f>VLOOKUP(A218,[1]CSTCTR!$D$5:$E$426,2,FALSE)</f>
        <v>OSR</v>
      </c>
      <c r="C218" s="8">
        <f>VLOOKUP(A218,'[1]HC PIVOT'!$A$4:$B$396,2,FALSE)</f>
        <v>1</v>
      </c>
      <c r="D218">
        <f>VLOOKUP($A218,'CC &amp; Fee Type Chgs'!$A$5:$D$783,4,FALSE)</f>
        <v>60</v>
      </c>
      <c r="G218" s="16">
        <f>VLOOKUP(G$3,'[1]Fee Types'!$A$4:$C$11,3,FALSE)</f>
        <v>60</v>
      </c>
      <c r="H218" t="e">
        <f>HLOOKUP(H217,'CC &amp; Fee Type Chgs'!$B$4:$K$12,$A$5:$NY$392,FALSE)</f>
        <v>#N/A</v>
      </c>
    </row>
    <row r="219" spans="1:8" x14ac:dyDescent="0.3">
      <c r="A219" s="17">
        <v>326035</v>
      </c>
      <c r="B219" s="7" t="str">
        <f>VLOOKUP(A219,[1]CSTCTR!$D$5:$E$426,2,FALSE)</f>
        <v>OSR</v>
      </c>
      <c r="C219" s="8">
        <f>VLOOKUP(A219,'[1]HC PIVOT'!$A$4:$B$396,2,FALSE)</f>
        <v>1</v>
      </c>
      <c r="D219">
        <f>VLOOKUP($A219,'CC &amp; Fee Type Chgs'!$A$5:$D$783,4,FALSE)</f>
        <v>60</v>
      </c>
      <c r="G219" s="16">
        <f>VLOOKUP(G$3,'[1]Fee Types'!$A$4:$C$11,3,FALSE)</f>
        <v>60</v>
      </c>
      <c r="H219" t="e">
        <f>HLOOKUP(H218,'CC &amp; Fee Type Chgs'!$B$4:$K$12,$A$5:$NY$392,FALSE)</f>
        <v>#N/A</v>
      </c>
    </row>
    <row r="220" spans="1:8" x14ac:dyDescent="0.3">
      <c r="A220" s="17">
        <v>326039</v>
      </c>
      <c r="B220" s="7" t="str">
        <f>VLOOKUP(A220,[1]CSTCTR!$D$5:$E$426,2,FALSE)</f>
        <v>OSR</v>
      </c>
      <c r="C220" s="8">
        <f>VLOOKUP(A220,'[1]HC PIVOT'!$A$4:$B$396,2,FALSE)</f>
        <v>1</v>
      </c>
      <c r="D220">
        <f>VLOOKUP($A220,'CC &amp; Fee Type Chgs'!$A$5:$D$783,4,FALSE)</f>
        <v>60</v>
      </c>
      <c r="G220" s="16">
        <f>VLOOKUP(G$3,'[1]Fee Types'!$A$4:$C$11,3,FALSE)</f>
        <v>60</v>
      </c>
      <c r="H220" t="e">
        <f>HLOOKUP(H219,'CC &amp; Fee Type Chgs'!$B$4:$K$12,$A$5:$NY$392,FALSE)</f>
        <v>#N/A</v>
      </c>
    </row>
    <row r="221" spans="1:8" x14ac:dyDescent="0.3">
      <c r="A221" s="19">
        <v>326044</v>
      </c>
      <c r="B221" s="7" t="str">
        <f>VLOOKUP(A221,[1]CSTCTR!$D$5:$E$426,2,FALSE)</f>
        <v>OSR</v>
      </c>
      <c r="C221" s="8">
        <v>1</v>
      </c>
      <c r="D221">
        <f>VLOOKUP($A221,'CC &amp; Fee Type Chgs'!$A$5:$D$783,4,FALSE)</f>
        <v>60</v>
      </c>
      <c r="G221" s="16">
        <f>VLOOKUP(G$3,'[1]Fee Types'!$A$4:$C$11,3,FALSE)</f>
        <v>60</v>
      </c>
      <c r="H221" t="e">
        <f>HLOOKUP(H220,'CC &amp; Fee Type Chgs'!$B$4:$K$12,$A$5:$NY$392,FALSE)</f>
        <v>#N/A</v>
      </c>
    </row>
    <row r="222" spans="1:8" x14ac:dyDescent="0.3">
      <c r="A222" s="17">
        <v>326046</v>
      </c>
      <c r="B222" s="7" t="str">
        <f>VLOOKUP(A222,[1]CSTCTR!$D$5:$E$426,2,FALSE)</f>
        <v>OSR</v>
      </c>
      <c r="C222" s="8">
        <f>VLOOKUP(A222,'[1]HC PIVOT'!$A$4:$B$396,2,FALSE)</f>
        <v>1</v>
      </c>
      <c r="D222">
        <f>VLOOKUP($A222,'CC &amp; Fee Type Chgs'!$A$5:$D$783,4,FALSE)</f>
        <v>60</v>
      </c>
      <c r="G222" s="16">
        <f>VLOOKUP(G$3,'[1]Fee Types'!$A$4:$C$11,3,FALSE)</f>
        <v>60</v>
      </c>
      <c r="H222" t="e">
        <f>HLOOKUP(H221,'CC &amp; Fee Type Chgs'!$B$4:$K$12,$A$5:$NY$392,FALSE)</f>
        <v>#N/A</v>
      </c>
    </row>
    <row r="223" spans="1:8" x14ac:dyDescent="0.3">
      <c r="A223" s="17">
        <v>326049</v>
      </c>
      <c r="B223" s="7" t="str">
        <f>VLOOKUP(A223,[1]CSTCTR!$D$5:$E$426,2,FALSE)</f>
        <v>OSR</v>
      </c>
      <c r="C223" s="8">
        <f>VLOOKUP(A223,'[1]HC PIVOT'!$A$4:$B$396,2,FALSE)</f>
        <v>1</v>
      </c>
      <c r="D223">
        <f>VLOOKUP($A223,'CC &amp; Fee Type Chgs'!$A$5:$D$783,4,FALSE)</f>
        <v>60</v>
      </c>
      <c r="G223" s="16">
        <f>VLOOKUP(G$3,'[1]Fee Types'!$A$4:$C$11,3,FALSE)</f>
        <v>60</v>
      </c>
      <c r="H223" t="e">
        <f>HLOOKUP(H222,'CC &amp; Fee Type Chgs'!$B$4:$K$12,$A$5:$NY$392,FALSE)</f>
        <v>#N/A</v>
      </c>
    </row>
    <row r="224" spans="1:8" x14ac:dyDescent="0.3">
      <c r="A224" s="17">
        <v>326053</v>
      </c>
      <c r="B224" s="7" t="str">
        <f>VLOOKUP(A224,[1]CSTCTR!$D$5:$E$426,2,FALSE)</f>
        <v>OSR</v>
      </c>
      <c r="C224" s="8">
        <f>VLOOKUP(A224,'[1]HC PIVOT'!$A$4:$B$396,2,FALSE)</f>
        <v>1</v>
      </c>
      <c r="D224">
        <f>VLOOKUP($A224,'CC &amp; Fee Type Chgs'!$A$5:$D$783,4,FALSE)</f>
        <v>60</v>
      </c>
      <c r="G224" s="16">
        <f>VLOOKUP(G$3,'[1]Fee Types'!$A$4:$C$11,3,FALSE)</f>
        <v>60</v>
      </c>
      <c r="H224" t="e">
        <f>HLOOKUP(H223,'CC &amp; Fee Type Chgs'!$B$4:$K$12,$A$5:$NY$392,FALSE)</f>
        <v>#N/A</v>
      </c>
    </row>
    <row r="225" spans="1:8" x14ac:dyDescent="0.3">
      <c r="A225" s="17">
        <v>326058</v>
      </c>
      <c r="B225" s="7" t="str">
        <f>VLOOKUP(A225,[1]CSTCTR!$D$5:$E$426,2,FALSE)</f>
        <v>OSR</v>
      </c>
      <c r="C225" s="8">
        <f>VLOOKUP(A225,'[1]HC PIVOT'!$A$4:$B$396,2,FALSE)</f>
        <v>1</v>
      </c>
      <c r="D225">
        <f>VLOOKUP($A225,'CC &amp; Fee Type Chgs'!$A$5:$D$783,4,FALSE)</f>
        <v>60</v>
      </c>
      <c r="G225" s="16">
        <f>VLOOKUP(G$3,'[1]Fee Types'!$A$4:$C$11,3,FALSE)</f>
        <v>60</v>
      </c>
      <c r="H225" t="e">
        <f>HLOOKUP(H224,'CC &amp; Fee Type Chgs'!$B$4:$K$12,$A$5:$NY$392,FALSE)</f>
        <v>#N/A</v>
      </c>
    </row>
    <row r="226" spans="1:8" x14ac:dyDescent="0.3">
      <c r="A226" s="17">
        <v>326059</v>
      </c>
      <c r="B226" s="7" t="str">
        <f>VLOOKUP(A226,[1]CSTCTR!$D$5:$E$426,2,FALSE)</f>
        <v>OSR</v>
      </c>
      <c r="C226" s="8">
        <f>VLOOKUP(A226,'[1]HC PIVOT'!$A$4:$B$396,2,FALSE)</f>
        <v>1</v>
      </c>
      <c r="D226">
        <f>VLOOKUP($A226,'CC &amp; Fee Type Chgs'!$A$5:$D$783,4,FALSE)</f>
        <v>60</v>
      </c>
      <c r="G226" s="16">
        <f>VLOOKUP(G$3,'[1]Fee Types'!$A$4:$C$11,3,FALSE)</f>
        <v>60</v>
      </c>
      <c r="H226" t="e">
        <f>HLOOKUP(H225,'CC &amp; Fee Type Chgs'!$B$4:$K$12,$A$5:$NY$392,FALSE)</f>
        <v>#N/A</v>
      </c>
    </row>
    <row r="227" spans="1:8" x14ac:dyDescent="0.3">
      <c r="A227" s="17">
        <v>326061</v>
      </c>
      <c r="B227" s="7" t="str">
        <f>VLOOKUP(A227,[1]CSTCTR!$D$5:$E$426,2,FALSE)</f>
        <v>OSR</v>
      </c>
      <c r="C227" s="8">
        <f>VLOOKUP(A227,'[1]HC PIVOT'!$A$4:$B$396,2,FALSE)</f>
        <v>1</v>
      </c>
      <c r="D227">
        <f>VLOOKUP($A227,'CC &amp; Fee Type Chgs'!$A$5:$D$783,4,FALSE)</f>
        <v>60</v>
      </c>
      <c r="G227" s="16">
        <f>VLOOKUP(G$3,'[1]Fee Types'!$A$4:$C$11,3,FALSE)</f>
        <v>60</v>
      </c>
      <c r="H227" t="e">
        <f>HLOOKUP(H226,'CC &amp; Fee Type Chgs'!$B$4:$K$12,$A$5:$NY$392,FALSE)</f>
        <v>#N/A</v>
      </c>
    </row>
    <row r="228" spans="1:8" x14ac:dyDescent="0.3">
      <c r="A228" s="17">
        <v>326068</v>
      </c>
      <c r="B228" s="7" t="str">
        <f>VLOOKUP(A228,[1]CSTCTR!$D$5:$E$426,2,FALSE)</f>
        <v>OSR</v>
      </c>
      <c r="C228" s="8">
        <f>VLOOKUP(A228,'[1]HC PIVOT'!$A$4:$B$396,2,FALSE)</f>
        <v>1</v>
      </c>
      <c r="D228">
        <f>VLOOKUP($A228,'CC &amp; Fee Type Chgs'!$A$5:$D$783,4,FALSE)</f>
        <v>60</v>
      </c>
      <c r="G228" s="16">
        <f>VLOOKUP(G$3,'[1]Fee Types'!$A$4:$C$11,3,FALSE)</f>
        <v>60</v>
      </c>
      <c r="H228" t="e">
        <f>HLOOKUP(H227,'CC &amp; Fee Type Chgs'!$B$4:$K$12,$A$5:$NY$392,FALSE)</f>
        <v>#N/A</v>
      </c>
    </row>
    <row r="229" spans="1:8" x14ac:dyDescent="0.3">
      <c r="A229" s="18">
        <v>326071</v>
      </c>
      <c r="B229" s="7" t="str">
        <f>VLOOKUP(A229,[1]CSTCTR!$D$5:$E$426,2,FALSE)</f>
        <v>OSR</v>
      </c>
      <c r="C229" s="8">
        <f>VLOOKUP(A229,'[1]HC PIVOT'!$A$4:$B$396,2,FALSE)</f>
        <v>1</v>
      </c>
      <c r="D229">
        <f>VLOOKUP($A229,'CC &amp; Fee Type Chgs'!$A$5:$D$783,4,FALSE)</f>
        <v>60</v>
      </c>
      <c r="G229" s="16">
        <f>VLOOKUP(G$3,'[1]Fee Types'!$A$4:$C$11,3,FALSE)</f>
        <v>60</v>
      </c>
      <c r="H229" t="e">
        <f>HLOOKUP(H228,'CC &amp; Fee Type Chgs'!$B$4:$K$12,$A$5:$NY$392,FALSE)</f>
        <v>#N/A</v>
      </c>
    </row>
    <row r="230" spans="1:8" x14ac:dyDescent="0.3">
      <c r="A230" s="17">
        <v>326077</v>
      </c>
      <c r="B230" s="7" t="str">
        <f>VLOOKUP(A230,[1]CSTCTR!$D$5:$E$426,2,FALSE)</f>
        <v>OSR</v>
      </c>
      <c r="C230" s="8">
        <f>VLOOKUP(A230,'[1]HC PIVOT'!$A$4:$B$396,2,FALSE)</f>
        <v>1</v>
      </c>
      <c r="D230">
        <f>VLOOKUP($A230,'CC &amp; Fee Type Chgs'!$A$5:$D$783,4,FALSE)</f>
        <v>60</v>
      </c>
      <c r="G230" s="16">
        <f>VLOOKUP(G$3,'[1]Fee Types'!$A$4:$C$11,3,FALSE)</f>
        <v>60</v>
      </c>
      <c r="H230" t="e">
        <f>HLOOKUP(H229,'CC &amp; Fee Type Chgs'!$B$4:$K$12,$A$5:$NY$392,FALSE)</f>
        <v>#N/A</v>
      </c>
    </row>
    <row r="231" spans="1:8" x14ac:dyDescent="0.3">
      <c r="A231" s="19">
        <v>326081</v>
      </c>
      <c r="B231" s="7" t="str">
        <f>VLOOKUP(A231,[1]CSTCTR!$D$5:$E$426,2,FALSE)</f>
        <v>OSR</v>
      </c>
      <c r="C231" s="8">
        <v>1</v>
      </c>
      <c r="D231">
        <f>VLOOKUP($A231,'CC &amp; Fee Type Chgs'!$A$5:$D$783,4,FALSE)</f>
        <v>60</v>
      </c>
      <c r="G231" s="16">
        <f>VLOOKUP(G$3,'[1]Fee Types'!$A$4:$C$11,3,FALSE)</f>
        <v>60</v>
      </c>
      <c r="H231" t="e">
        <f>HLOOKUP(H230,'CC &amp; Fee Type Chgs'!$B$4:$K$12,$A$5:$NY$392,FALSE)</f>
        <v>#N/A</v>
      </c>
    </row>
    <row r="232" spans="1:8" x14ac:dyDescent="0.3">
      <c r="A232" s="17">
        <v>326085</v>
      </c>
      <c r="B232" s="7" t="str">
        <f>VLOOKUP(A232,[1]CSTCTR!$D$5:$E$426,2,FALSE)</f>
        <v>OSR</v>
      </c>
      <c r="C232" s="8">
        <f>VLOOKUP(A232,'[1]HC PIVOT'!$A$4:$B$396,2,FALSE)</f>
        <v>1</v>
      </c>
      <c r="D232">
        <f>VLOOKUP($A232,'CC &amp; Fee Type Chgs'!$A$5:$D$783,4,FALSE)</f>
        <v>60</v>
      </c>
      <c r="G232" s="16">
        <f>VLOOKUP(G$3,'[1]Fee Types'!$A$4:$C$11,3,FALSE)</f>
        <v>60</v>
      </c>
      <c r="H232" t="e">
        <f>HLOOKUP(H231,'CC &amp; Fee Type Chgs'!$B$4:$K$12,$A$5:$NY$392,FALSE)</f>
        <v>#N/A</v>
      </c>
    </row>
    <row r="233" spans="1:8" x14ac:dyDescent="0.3">
      <c r="A233" s="17">
        <v>326088</v>
      </c>
      <c r="B233" s="7" t="str">
        <f>VLOOKUP(A233,[1]CSTCTR!$D$5:$E$426,2,FALSE)</f>
        <v>OSR</v>
      </c>
      <c r="C233" s="8">
        <f>VLOOKUP(A233,'[1]HC PIVOT'!$A$4:$B$396,2,FALSE)</f>
        <v>1</v>
      </c>
      <c r="D233">
        <f>VLOOKUP($A233,'CC &amp; Fee Type Chgs'!$A$5:$D$783,4,FALSE)</f>
        <v>60</v>
      </c>
      <c r="G233" s="16">
        <f>VLOOKUP(G$3,'[1]Fee Types'!$A$4:$C$11,3,FALSE)</f>
        <v>60</v>
      </c>
      <c r="H233" t="e">
        <f>HLOOKUP(H232,'CC &amp; Fee Type Chgs'!$B$4:$K$12,$A$5:$NY$392,FALSE)</f>
        <v>#N/A</v>
      </c>
    </row>
    <row r="234" spans="1:8" x14ac:dyDescent="0.3">
      <c r="A234" s="17">
        <v>326090</v>
      </c>
      <c r="B234" s="7" t="str">
        <f>VLOOKUP(A234,[1]CSTCTR!$D$5:$E$426,2,FALSE)</f>
        <v>OSR</v>
      </c>
      <c r="C234" s="8">
        <f>VLOOKUP(A234,'[1]HC PIVOT'!$A$4:$B$396,2,FALSE)</f>
        <v>1</v>
      </c>
      <c r="D234">
        <f>VLOOKUP($A234,'CC &amp; Fee Type Chgs'!$A$5:$D$783,4,FALSE)</f>
        <v>60</v>
      </c>
      <c r="G234" s="16">
        <f>VLOOKUP(G$3,'[1]Fee Types'!$A$4:$C$11,3,FALSE)</f>
        <v>60</v>
      </c>
      <c r="H234" t="e">
        <f>HLOOKUP(H233,'CC &amp; Fee Type Chgs'!$B$4:$K$12,$A$5:$NY$392,FALSE)</f>
        <v>#N/A</v>
      </c>
    </row>
    <row r="235" spans="1:8" x14ac:dyDescent="0.3">
      <c r="A235" s="17">
        <v>326092</v>
      </c>
      <c r="B235" s="7" t="str">
        <f>VLOOKUP(A235,[1]CSTCTR!$D$5:$E$426,2,FALSE)</f>
        <v>OSR</v>
      </c>
      <c r="C235" s="8">
        <f>VLOOKUP(A235,'[1]HC PIVOT'!$A$4:$B$396,2,FALSE)</f>
        <v>1</v>
      </c>
      <c r="D235">
        <f>VLOOKUP($A235,'CC &amp; Fee Type Chgs'!$A$5:$D$783,4,FALSE)</f>
        <v>60</v>
      </c>
      <c r="G235" s="16">
        <f>VLOOKUP(G$3,'[1]Fee Types'!$A$4:$C$11,3,FALSE)</f>
        <v>60</v>
      </c>
      <c r="H235" t="e">
        <f>HLOOKUP(H234,'CC &amp; Fee Type Chgs'!$B$4:$K$12,$A$5:$NY$392,FALSE)</f>
        <v>#N/A</v>
      </c>
    </row>
    <row r="236" spans="1:8" x14ac:dyDescent="0.3">
      <c r="A236" s="17">
        <v>326094</v>
      </c>
      <c r="B236" s="7" t="str">
        <f>VLOOKUP(A236,[1]CSTCTR!$D$5:$E$426,2,FALSE)</f>
        <v>OSR</v>
      </c>
      <c r="C236" s="8">
        <f>VLOOKUP(A236,'[1]HC PIVOT'!$A$4:$B$396,2,FALSE)</f>
        <v>1</v>
      </c>
      <c r="D236">
        <f>VLOOKUP($A236,'CC &amp; Fee Type Chgs'!$A$5:$D$783,4,FALSE)</f>
        <v>60</v>
      </c>
      <c r="G236" s="16">
        <f>VLOOKUP(G$3,'[1]Fee Types'!$A$4:$C$11,3,FALSE)</f>
        <v>60</v>
      </c>
      <c r="H236" t="e">
        <f>HLOOKUP(H235,'CC &amp; Fee Type Chgs'!$B$4:$K$12,$A$5:$NY$392,FALSE)</f>
        <v>#N/A</v>
      </c>
    </row>
    <row r="237" spans="1:8" x14ac:dyDescent="0.3">
      <c r="A237" s="17">
        <v>326095</v>
      </c>
      <c r="B237" s="7" t="str">
        <f>VLOOKUP(A237,[1]CSTCTR!$D$5:$E$426,2,FALSE)</f>
        <v>OSR</v>
      </c>
      <c r="C237" s="8">
        <f>VLOOKUP(A237,'[1]HC PIVOT'!$A$4:$B$396,2,FALSE)</f>
        <v>1</v>
      </c>
      <c r="D237">
        <f>VLOOKUP($A237,'CC &amp; Fee Type Chgs'!$A$5:$D$783,4,FALSE)</f>
        <v>60</v>
      </c>
      <c r="G237" s="16">
        <f>VLOOKUP(G$3,'[1]Fee Types'!$A$4:$C$11,3,FALSE)</f>
        <v>60</v>
      </c>
      <c r="H237" t="e">
        <f>HLOOKUP(H236,'CC &amp; Fee Type Chgs'!$B$4:$K$12,$A$5:$NY$392,FALSE)</f>
        <v>#N/A</v>
      </c>
    </row>
    <row r="238" spans="1:8" x14ac:dyDescent="0.3">
      <c r="A238" s="17">
        <v>326096</v>
      </c>
      <c r="B238" s="7" t="str">
        <f>VLOOKUP(A238,[1]CSTCTR!$D$5:$E$426,2,FALSE)</f>
        <v>OSR</v>
      </c>
      <c r="C238" s="8">
        <f>VLOOKUP(A238,'[1]HC PIVOT'!$A$4:$B$396,2,FALSE)</f>
        <v>1</v>
      </c>
      <c r="D238">
        <f>VLOOKUP($A238,'CC &amp; Fee Type Chgs'!$A$5:$D$783,4,FALSE)</f>
        <v>60</v>
      </c>
      <c r="G238" s="16">
        <f>VLOOKUP(G$3,'[1]Fee Types'!$A$4:$C$11,3,FALSE)</f>
        <v>60</v>
      </c>
      <c r="H238" t="e">
        <f>HLOOKUP(H237,'CC &amp; Fee Type Chgs'!$B$4:$K$12,$A$5:$NY$392,FALSE)</f>
        <v>#N/A</v>
      </c>
    </row>
    <row r="239" spans="1:8" x14ac:dyDescent="0.3">
      <c r="A239" s="17">
        <v>326098</v>
      </c>
      <c r="B239" s="7" t="str">
        <f>VLOOKUP(A239,[1]CSTCTR!$D$5:$E$426,2,FALSE)</f>
        <v>OSR</v>
      </c>
      <c r="C239" s="8">
        <f>VLOOKUP(A239,'[1]HC PIVOT'!$A$4:$B$396,2,FALSE)</f>
        <v>1</v>
      </c>
      <c r="D239">
        <f>VLOOKUP($A239,'CC &amp; Fee Type Chgs'!$A$5:$D$783,4,FALSE)</f>
        <v>60</v>
      </c>
      <c r="G239" s="16">
        <f>VLOOKUP(G$3,'[1]Fee Types'!$A$4:$C$11,3,FALSE)</f>
        <v>60</v>
      </c>
      <c r="H239" t="e">
        <f>HLOOKUP(H238,'CC &amp; Fee Type Chgs'!$B$4:$K$12,$A$5:$NY$392,FALSE)</f>
        <v>#N/A</v>
      </c>
    </row>
    <row r="240" spans="1:8" x14ac:dyDescent="0.3">
      <c r="A240" s="17">
        <v>326102</v>
      </c>
      <c r="B240" s="7" t="str">
        <f>VLOOKUP(A240,[1]CSTCTR!$D$5:$E$426,2,FALSE)</f>
        <v>OSR</v>
      </c>
      <c r="C240" s="8">
        <f>VLOOKUP(A240,'[1]HC PIVOT'!$A$4:$B$396,2,FALSE)</f>
        <v>1</v>
      </c>
      <c r="D240">
        <f>VLOOKUP($A240,'CC &amp; Fee Type Chgs'!$A$5:$D$783,4,FALSE)</f>
        <v>60</v>
      </c>
      <c r="G240" s="16">
        <f>VLOOKUP(G$3,'[1]Fee Types'!$A$4:$C$11,3,FALSE)</f>
        <v>60</v>
      </c>
      <c r="H240" t="e">
        <f>HLOOKUP(H239,'CC &amp; Fee Type Chgs'!$B$4:$K$12,$A$5:$NY$392,FALSE)</f>
        <v>#N/A</v>
      </c>
    </row>
    <row r="241" spans="1:8" x14ac:dyDescent="0.3">
      <c r="A241" s="17">
        <v>326108</v>
      </c>
      <c r="B241" s="7" t="str">
        <f>VLOOKUP(A241,[1]CSTCTR!$D$5:$E$426,2,FALSE)</f>
        <v>OSR</v>
      </c>
      <c r="C241" s="8">
        <f>VLOOKUP(A241,'[1]HC PIVOT'!$A$4:$B$396,2,FALSE)</f>
        <v>1</v>
      </c>
      <c r="D241">
        <f>VLOOKUP($A241,'CC &amp; Fee Type Chgs'!$A$5:$D$783,4,FALSE)</f>
        <v>60</v>
      </c>
      <c r="G241" s="16">
        <f>VLOOKUP(G$3,'[1]Fee Types'!$A$4:$C$11,3,FALSE)</f>
        <v>60</v>
      </c>
      <c r="H241" t="e">
        <f>HLOOKUP(H240,'CC &amp; Fee Type Chgs'!$B$4:$K$12,$A$5:$NY$392,FALSE)</f>
        <v>#N/A</v>
      </c>
    </row>
    <row r="242" spans="1:8" x14ac:dyDescent="0.3">
      <c r="A242" s="20">
        <v>326109</v>
      </c>
      <c r="B242" s="7" t="str">
        <f>VLOOKUP(A242,[1]CSTCTR!$D$5:$E$426,2,FALSE)</f>
        <v>OSR</v>
      </c>
      <c r="C242" s="8">
        <f>VLOOKUP(A242,'[1]HC PIVOT'!$A$4:$B$396,2,FALSE)</f>
        <v>1</v>
      </c>
      <c r="D242" t="e">
        <f>VLOOKUP($A242,'CC &amp; Fee Type Chgs'!$A$5:$D$783,4,FALSE)</f>
        <v>#N/A</v>
      </c>
      <c r="G242" s="16">
        <f>VLOOKUP(G$3,'[1]Fee Types'!$A$4:$C$11,3,FALSE)</f>
        <v>60</v>
      </c>
      <c r="H242" t="e">
        <f>HLOOKUP(H241,'CC &amp; Fee Type Chgs'!$B$4:$K$12,$A$5:$NY$392,FALSE)</f>
        <v>#N/A</v>
      </c>
    </row>
    <row r="243" spans="1:8" x14ac:dyDescent="0.3">
      <c r="A243" s="20">
        <v>326110</v>
      </c>
      <c r="B243" s="7" t="str">
        <f>VLOOKUP(A243,[1]CSTCTR!$D$5:$E$426,2,FALSE)</f>
        <v>OSR</v>
      </c>
      <c r="C243" s="8">
        <f>VLOOKUP(A243,'[1]HC PIVOT'!$A$4:$B$396,2,FALSE)</f>
        <v>1</v>
      </c>
      <c r="D243" t="e">
        <f>VLOOKUP($A243,'CC &amp; Fee Type Chgs'!$A$5:$D$783,4,FALSE)</f>
        <v>#N/A</v>
      </c>
      <c r="G243" s="16">
        <f>VLOOKUP(G$3,'[1]Fee Types'!$A$4:$C$11,3,FALSE)</f>
        <v>60</v>
      </c>
      <c r="H243" t="e">
        <f>HLOOKUP(H242,'CC &amp; Fee Type Chgs'!$B$4:$K$12,$A$5:$NY$392,FALSE)</f>
        <v>#N/A</v>
      </c>
    </row>
    <row r="244" spans="1:8" x14ac:dyDescent="0.3">
      <c r="A244" s="17">
        <v>326111</v>
      </c>
      <c r="B244" s="7" t="str">
        <f>VLOOKUP(A244,[1]CSTCTR!$D$5:$E$426,2,FALSE)</f>
        <v>OSR</v>
      </c>
      <c r="C244" s="8">
        <f>VLOOKUP(A244,'[1]HC PIVOT'!$A$4:$B$396,2,FALSE)</f>
        <v>1</v>
      </c>
      <c r="D244">
        <f>VLOOKUP($A244,'CC &amp; Fee Type Chgs'!$A$5:$D$783,4,FALSE)</f>
        <v>60</v>
      </c>
      <c r="G244" s="16">
        <f>VLOOKUP(G$3,'[1]Fee Types'!$A$4:$C$11,3,FALSE)</f>
        <v>60</v>
      </c>
      <c r="H244" t="e">
        <f>HLOOKUP(H243,'CC &amp; Fee Type Chgs'!$B$4:$K$12,$A$5:$NY$392,FALSE)</f>
        <v>#N/A</v>
      </c>
    </row>
    <row r="245" spans="1:8" x14ac:dyDescent="0.3">
      <c r="A245" s="20">
        <v>326135</v>
      </c>
      <c r="B245" s="7" t="str">
        <f>VLOOKUP(A245,[1]CSTCTR!$D$5:$E$426,2,FALSE)</f>
        <v>OSR</v>
      </c>
      <c r="C245" s="8">
        <f>VLOOKUP(A245,'[1]HC PIVOT'!$A$4:$B$396,2,FALSE)</f>
        <v>1</v>
      </c>
      <c r="D245" t="e">
        <f>VLOOKUP($A245,'CC &amp; Fee Type Chgs'!$A$5:$D$783,4,FALSE)</f>
        <v>#N/A</v>
      </c>
      <c r="G245" s="16">
        <f>VLOOKUP(G$3,'[1]Fee Types'!$A$4:$C$11,3,FALSE)</f>
        <v>60</v>
      </c>
      <c r="H245" t="e">
        <f>HLOOKUP(H244,'CC &amp; Fee Type Chgs'!$B$4:$K$12,$A$5:$NY$392,FALSE)</f>
        <v>#N/A</v>
      </c>
    </row>
    <row r="246" spans="1:8" x14ac:dyDescent="0.3">
      <c r="A246" s="20">
        <v>326136</v>
      </c>
      <c r="B246" s="7" t="str">
        <f>VLOOKUP(A246,[1]CSTCTR!$D$5:$E$426,2,FALSE)</f>
        <v>OSR</v>
      </c>
      <c r="C246" s="8">
        <f>VLOOKUP(A246,'[1]HC PIVOT'!$A$4:$B$396,2,FALSE)</f>
        <v>1</v>
      </c>
      <c r="D246" t="e">
        <f>VLOOKUP($A246,'CC &amp; Fee Type Chgs'!$A$5:$D$783,4,FALSE)</f>
        <v>#N/A</v>
      </c>
      <c r="G246" s="16">
        <f>VLOOKUP(G$3,'[1]Fee Types'!$A$4:$C$11,3,FALSE)</f>
        <v>60</v>
      </c>
      <c r="H246" t="e">
        <f>HLOOKUP(H245,'CC &amp; Fee Type Chgs'!$B$4:$K$12,$A$5:$NY$392,FALSE)</f>
        <v>#N/A</v>
      </c>
    </row>
    <row r="247" spans="1:8" x14ac:dyDescent="0.3">
      <c r="A247" s="17">
        <v>326138</v>
      </c>
      <c r="B247" s="7" t="str">
        <f>VLOOKUP(A247,[1]CSTCTR!$D$5:$E$426,2,FALSE)</f>
        <v>OSR</v>
      </c>
      <c r="C247" s="8">
        <f>VLOOKUP(A247,'[1]HC PIVOT'!$A$4:$B$396,2,FALSE)</f>
        <v>1</v>
      </c>
      <c r="D247">
        <f>VLOOKUP($A247,'CC &amp; Fee Type Chgs'!$A$5:$D$783,4,FALSE)</f>
        <v>60</v>
      </c>
      <c r="G247" s="16">
        <f>VLOOKUP(G$3,'[1]Fee Types'!$A$4:$C$11,3,FALSE)</f>
        <v>60</v>
      </c>
      <c r="H247" t="e">
        <f>HLOOKUP(H246,'CC &amp; Fee Type Chgs'!$B$4:$K$12,$A$5:$NY$392,FALSE)</f>
        <v>#N/A</v>
      </c>
    </row>
    <row r="248" spans="1:8" x14ac:dyDescent="0.3">
      <c r="A248" s="17">
        <v>326139</v>
      </c>
      <c r="B248" s="7" t="str">
        <f>VLOOKUP(A248,[1]CSTCTR!$D$5:$E$426,2,FALSE)</f>
        <v>OSR</v>
      </c>
      <c r="C248" s="8">
        <f>VLOOKUP(A248,'[1]HC PIVOT'!$A$4:$B$396,2,FALSE)</f>
        <v>1</v>
      </c>
      <c r="D248">
        <f>VLOOKUP($A248,'CC &amp; Fee Type Chgs'!$A$5:$D$783,4,FALSE)</f>
        <v>60</v>
      </c>
      <c r="G248" s="16">
        <f>VLOOKUP(G$3,'[1]Fee Types'!$A$4:$C$11,3,FALSE)</f>
        <v>60</v>
      </c>
      <c r="H248" t="e">
        <f>HLOOKUP(H247,'CC &amp; Fee Type Chgs'!$B$4:$K$12,$A$5:$NY$392,FALSE)</f>
        <v>#N/A</v>
      </c>
    </row>
    <row r="249" spans="1:8" x14ac:dyDescent="0.3">
      <c r="A249" s="17">
        <v>326140</v>
      </c>
      <c r="B249" s="7" t="str">
        <f>VLOOKUP(A249,[1]CSTCTR!$D$5:$E$426,2,FALSE)</f>
        <v>OSR</v>
      </c>
      <c r="C249" s="8">
        <f>VLOOKUP(A249,'[1]HC PIVOT'!$A$4:$B$396,2,FALSE)</f>
        <v>1</v>
      </c>
      <c r="D249">
        <f>VLOOKUP($A249,'CC &amp; Fee Type Chgs'!$A$5:$D$783,4,FALSE)</f>
        <v>60</v>
      </c>
      <c r="G249" s="16">
        <f>VLOOKUP(G$3,'[1]Fee Types'!$A$4:$C$11,3,FALSE)</f>
        <v>60</v>
      </c>
      <c r="H249" t="e">
        <f>HLOOKUP(H248,'CC &amp; Fee Type Chgs'!$B$4:$K$12,$A$5:$NY$392,FALSE)</f>
        <v>#N/A</v>
      </c>
    </row>
    <row r="250" spans="1:8" x14ac:dyDescent="0.3">
      <c r="A250" s="17">
        <v>326149</v>
      </c>
      <c r="B250" s="7" t="str">
        <f>VLOOKUP(A250,[1]CSTCTR!$D$5:$E$426,2,FALSE)</f>
        <v>OSR</v>
      </c>
      <c r="C250" s="8">
        <f>VLOOKUP(A250,'[1]HC PIVOT'!$A$4:$B$396,2,FALSE)</f>
        <v>1</v>
      </c>
      <c r="D250">
        <f>VLOOKUP($A250,'CC &amp; Fee Type Chgs'!$A$5:$D$783,4,FALSE)</f>
        <v>60</v>
      </c>
      <c r="G250" s="16">
        <f>VLOOKUP(G$3,'[1]Fee Types'!$A$4:$C$11,3,FALSE)</f>
        <v>60</v>
      </c>
      <c r="H250" t="e">
        <f>HLOOKUP(H249,'CC &amp; Fee Type Chgs'!$B$4:$K$12,$A$5:$NY$392,FALSE)</f>
        <v>#N/A</v>
      </c>
    </row>
    <row r="251" spans="1:8" x14ac:dyDescent="0.3">
      <c r="A251" s="17">
        <v>326156</v>
      </c>
      <c r="B251" s="7" t="str">
        <f>VLOOKUP(A251,[1]CSTCTR!$D$5:$E$426,2,FALSE)</f>
        <v>OSR</v>
      </c>
      <c r="C251" s="8">
        <f>VLOOKUP(A251,'[1]HC PIVOT'!$A$4:$B$396,2,FALSE)</f>
        <v>1</v>
      </c>
      <c r="D251">
        <f>VLOOKUP($A251,'CC &amp; Fee Type Chgs'!$A$5:$D$783,4,FALSE)</f>
        <v>60</v>
      </c>
      <c r="G251" s="16">
        <f>VLOOKUP(G$3,'[1]Fee Types'!$A$4:$C$11,3,FALSE)</f>
        <v>60</v>
      </c>
      <c r="H251" t="e">
        <f>HLOOKUP(H250,'CC &amp; Fee Type Chgs'!$B$4:$K$12,$A$5:$NY$392,FALSE)</f>
        <v>#N/A</v>
      </c>
    </row>
    <row r="252" spans="1:8" x14ac:dyDescent="0.3">
      <c r="A252" s="17">
        <v>326160</v>
      </c>
      <c r="B252" s="7" t="str">
        <f>VLOOKUP(A252,[1]CSTCTR!$D$5:$E$426,2,FALSE)</f>
        <v>OSR</v>
      </c>
      <c r="C252" s="8">
        <f>VLOOKUP(A252,'[1]HC PIVOT'!$A$4:$B$396,2,FALSE)</f>
        <v>1</v>
      </c>
      <c r="D252">
        <f>VLOOKUP($A252,'CC &amp; Fee Type Chgs'!$A$5:$D$783,4,FALSE)</f>
        <v>60</v>
      </c>
      <c r="G252" s="16">
        <f>VLOOKUP(G$3,'[1]Fee Types'!$A$4:$C$11,3,FALSE)</f>
        <v>60</v>
      </c>
      <c r="H252" t="e">
        <f>HLOOKUP(H251,'CC &amp; Fee Type Chgs'!$B$4:$K$12,$A$5:$NY$392,FALSE)</f>
        <v>#N/A</v>
      </c>
    </row>
    <row r="253" spans="1:8" x14ac:dyDescent="0.3">
      <c r="A253" s="17">
        <v>326162</v>
      </c>
      <c r="B253" s="7" t="str">
        <f>VLOOKUP(A253,[1]CSTCTR!$D$5:$E$426,2,FALSE)</f>
        <v>OSR</v>
      </c>
      <c r="C253" s="8">
        <f>VLOOKUP(A253,'[1]HC PIVOT'!$A$4:$B$396,2,FALSE)</f>
        <v>1</v>
      </c>
      <c r="D253">
        <f>VLOOKUP($A253,'CC &amp; Fee Type Chgs'!$A$5:$D$783,4,FALSE)</f>
        <v>60</v>
      </c>
      <c r="G253" s="16">
        <f>VLOOKUP(G$3,'[1]Fee Types'!$A$4:$C$11,3,FALSE)</f>
        <v>60</v>
      </c>
      <c r="H253" t="e">
        <f>HLOOKUP(H252,'CC &amp; Fee Type Chgs'!$B$4:$K$12,$A$5:$NY$392,FALSE)</f>
        <v>#N/A</v>
      </c>
    </row>
    <row r="254" spans="1:8" x14ac:dyDescent="0.3">
      <c r="A254" s="17">
        <v>326163</v>
      </c>
      <c r="B254" s="7" t="str">
        <f>VLOOKUP(A254,[1]CSTCTR!$D$5:$E$426,2,FALSE)</f>
        <v>OSR</v>
      </c>
      <c r="C254" s="8">
        <f>VLOOKUP(A254,'[1]HC PIVOT'!$A$4:$B$396,2,FALSE)</f>
        <v>1</v>
      </c>
      <c r="D254" t="e">
        <f>VLOOKUP($A254,'CC &amp; Fee Type Chgs'!$A$5:$D$783,4,FALSE)</f>
        <v>#N/A</v>
      </c>
      <c r="G254" s="16">
        <f>VLOOKUP(G$3,'[1]Fee Types'!$A$4:$C$11,3,FALSE)</f>
        <v>60</v>
      </c>
      <c r="H254" t="e">
        <f>HLOOKUP(H253,'CC &amp; Fee Type Chgs'!$B$4:$K$12,$A$5:$NY$392,FALSE)</f>
        <v>#N/A</v>
      </c>
    </row>
    <row r="255" spans="1:8" x14ac:dyDescent="0.3">
      <c r="A255" s="17">
        <v>326164</v>
      </c>
      <c r="B255" s="7" t="str">
        <f>VLOOKUP(A255,[1]CSTCTR!$D$5:$E$426,2,FALSE)</f>
        <v>OSR</v>
      </c>
      <c r="C255" s="8">
        <f>VLOOKUP(A255,'[1]HC PIVOT'!$A$4:$B$396,2,FALSE)</f>
        <v>1</v>
      </c>
      <c r="D255">
        <f>VLOOKUP($A255,'CC &amp; Fee Type Chgs'!$A$5:$D$783,4,FALSE)</f>
        <v>60</v>
      </c>
      <c r="G255" s="16">
        <f>VLOOKUP(G$3,'[1]Fee Types'!$A$4:$C$11,3,FALSE)</f>
        <v>60</v>
      </c>
      <c r="H255" t="e">
        <f>HLOOKUP(H254,'CC &amp; Fee Type Chgs'!$B$4:$K$12,$A$5:$NY$392,FALSE)</f>
        <v>#N/A</v>
      </c>
    </row>
    <row r="256" spans="1:8" x14ac:dyDescent="0.3">
      <c r="A256" s="17">
        <v>326166</v>
      </c>
      <c r="B256" s="7" t="str">
        <f>VLOOKUP(A256,[1]CSTCTR!$D$5:$E$426,2,FALSE)</f>
        <v>OSR</v>
      </c>
      <c r="C256" s="8">
        <f>VLOOKUP(A256,'[1]HC PIVOT'!$A$4:$B$396,2,FALSE)</f>
        <v>1</v>
      </c>
      <c r="D256">
        <f>VLOOKUP($A256,'CC &amp; Fee Type Chgs'!$A$5:$D$783,4,FALSE)</f>
        <v>60</v>
      </c>
      <c r="G256" s="16">
        <f>VLOOKUP(G$3,'[1]Fee Types'!$A$4:$C$11,3,FALSE)</f>
        <v>60</v>
      </c>
      <c r="H256" t="e">
        <f>HLOOKUP(H255,'CC &amp; Fee Type Chgs'!$B$4:$K$12,$A$5:$NY$392,FALSE)</f>
        <v>#N/A</v>
      </c>
    </row>
    <row r="257" spans="1:8" x14ac:dyDescent="0.3">
      <c r="A257" s="17">
        <v>326167</v>
      </c>
      <c r="B257" s="7" t="str">
        <f>VLOOKUP(A257,[1]CSTCTR!$D$5:$E$426,2,FALSE)</f>
        <v>OSR</v>
      </c>
      <c r="C257" s="8">
        <f>VLOOKUP(A257,'[1]HC PIVOT'!$A$4:$B$396,2,FALSE)</f>
        <v>1</v>
      </c>
      <c r="D257">
        <f>VLOOKUP($A257,'CC &amp; Fee Type Chgs'!$A$5:$D$783,4,FALSE)</f>
        <v>60</v>
      </c>
      <c r="G257" s="16">
        <f>VLOOKUP(G$3,'[1]Fee Types'!$A$4:$C$11,3,FALSE)</f>
        <v>60</v>
      </c>
      <c r="H257" t="e">
        <f>HLOOKUP(H256,'CC &amp; Fee Type Chgs'!$B$4:$K$12,$A$5:$NY$392,FALSE)</f>
        <v>#N/A</v>
      </c>
    </row>
    <row r="258" spans="1:8" x14ac:dyDescent="0.3">
      <c r="A258" s="17">
        <v>326168</v>
      </c>
      <c r="B258" s="7" t="str">
        <f>VLOOKUP(A258,[1]CSTCTR!$D$5:$E$426,2,FALSE)</f>
        <v>OSR</v>
      </c>
      <c r="C258" s="8">
        <f>VLOOKUP(A258,'[1]HC PIVOT'!$A$4:$B$396,2,FALSE)</f>
        <v>1</v>
      </c>
      <c r="D258">
        <f>VLOOKUP($A258,'CC &amp; Fee Type Chgs'!$A$5:$D$783,4,FALSE)</f>
        <v>60</v>
      </c>
      <c r="G258" s="16">
        <f>VLOOKUP(G$3,'[1]Fee Types'!$A$4:$C$11,3,FALSE)</f>
        <v>60</v>
      </c>
      <c r="H258" t="e">
        <f>HLOOKUP(H257,'CC &amp; Fee Type Chgs'!$B$4:$K$12,$A$5:$NY$392,FALSE)</f>
        <v>#N/A</v>
      </c>
    </row>
    <row r="259" spans="1:8" x14ac:dyDescent="0.3">
      <c r="A259" s="17">
        <v>326169</v>
      </c>
      <c r="B259" s="7" t="str">
        <f>VLOOKUP(A259,[1]CSTCTR!$D$5:$E$426,2,FALSE)</f>
        <v>OSR</v>
      </c>
      <c r="C259" s="8">
        <f>VLOOKUP(A259,'[1]HC PIVOT'!$A$4:$B$396,2,FALSE)</f>
        <v>1</v>
      </c>
      <c r="D259">
        <f>VLOOKUP($A259,'CC &amp; Fee Type Chgs'!$A$5:$D$783,4,FALSE)</f>
        <v>60</v>
      </c>
      <c r="G259" s="16">
        <f>VLOOKUP(G$3,'[1]Fee Types'!$A$4:$C$11,3,FALSE)</f>
        <v>60</v>
      </c>
      <c r="H259" t="e">
        <f>HLOOKUP(H258,'CC &amp; Fee Type Chgs'!$B$4:$K$12,$A$5:$NY$392,FALSE)</f>
        <v>#N/A</v>
      </c>
    </row>
    <row r="260" spans="1:8" x14ac:dyDescent="0.3">
      <c r="A260" s="17">
        <v>326171</v>
      </c>
      <c r="B260" s="7" t="str">
        <f>VLOOKUP(A260,[1]CSTCTR!$D$5:$E$426,2,FALSE)</f>
        <v>OSR</v>
      </c>
      <c r="C260" s="8">
        <f>VLOOKUP(A260,'[1]HC PIVOT'!$A$4:$B$396,2,FALSE)</f>
        <v>1</v>
      </c>
      <c r="D260">
        <f>VLOOKUP($A260,'CC &amp; Fee Type Chgs'!$A$5:$D$783,4,FALSE)</f>
        <v>60</v>
      </c>
      <c r="G260" s="16">
        <f>VLOOKUP(G$3,'[1]Fee Types'!$A$4:$C$11,3,FALSE)</f>
        <v>60</v>
      </c>
      <c r="H260" t="e">
        <f>HLOOKUP(H259,'CC &amp; Fee Type Chgs'!$B$4:$K$12,$A$5:$NY$392,FALSE)</f>
        <v>#N/A</v>
      </c>
    </row>
    <row r="261" spans="1:8" x14ac:dyDescent="0.3">
      <c r="A261" s="17">
        <v>326173</v>
      </c>
      <c r="B261" s="7" t="str">
        <f>VLOOKUP(A261,[1]CSTCTR!$D$5:$E$426,2,FALSE)</f>
        <v>OSR</v>
      </c>
      <c r="C261" s="8">
        <f>VLOOKUP(A261,'[1]HC PIVOT'!$A$4:$B$396,2,FALSE)</f>
        <v>1</v>
      </c>
      <c r="D261">
        <f>VLOOKUP($A261,'CC &amp; Fee Type Chgs'!$A$5:$D$783,4,FALSE)</f>
        <v>60</v>
      </c>
      <c r="G261" s="16">
        <f>VLOOKUP(G$3,'[1]Fee Types'!$A$4:$C$11,3,FALSE)</f>
        <v>60</v>
      </c>
      <c r="H261" t="e">
        <f>HLOOKUP(H260,'CC &amp; Fee Type Chgs'!$B$4:$K$12,$A$5:$NY$392,FALSE)</f>
        <v>#N/A</v>
      </c>
    </row>
    <row r="262" spans="1:8" x14ac:dyDescent="0.3">
      <c r="A262" s="17">
        <v>326174</v>
      </c>
      <c r="B262" s="7" t="str">
        <f>VLOOKUP(A262,[1]CSTCTR!$D$5:$E$426,2,FALSE)</f>
        <v>OSR</v>
      </c>
      <c r="C262" s="8">
        <f>VLOOKUP(A262,'[1]HC PIVOT'!$A$4:$B$396,2,FALSE)</f>
        <v>1</v>
      </c>
      <c r="D262">
        <f>VLOOKUP($A262,'CC &amp; Fee Type Chgs'!$A$5:$D$783,4,FALSE)</f>
        <v>60</v>
      </c>
      <c r="G262" s="16">
        <f>VLOOKUP(G$3,'[1]Fee Types'!$A$4:$C$11,3,FALSE)</f>
        <v>60</v>
      </c>
      <c r="H262" t="e">
        <f>HLOOKUP(H261,'CC &amp; Fee Type Chgs'!$B$4:$K$12,$A$5:$NY$392,FALSE)</f>
        <v>#N/A</v>
      </c>
    </row>
    <row r="263" spans="1:8" x14ac:dyDescent="0.3">
      <c r="A263" s="17">
        <v>326175</v>
      </c>
      <c r="B263" s="7" t="str">
        <f>VLOOKUP(A263,[1]CSTCTR!$D$5:$E$426,2,FALSE)</f>
        <v>OSR</v>
      </c>
      <c r="C263" s="8">
        <f>VLOOKUP(A263,'[1]HC PIVOT'!$A$4:$B$396,2,FALSE)</f>
        <v>1</v>
      </c>
      <c r="D263">
        <f>VLOOKUP($A263,'CC &amp; Fee Type Chgs'!$A$5:$D$783,4,FALSE)</f>
        <v>60</v>
      </c>
      <c r="G263" s="16">
        <f>VLOOKUP(G$3,'[1]Fee Types'!$A$4:$C$11,3,FALSE)</f>
        <v>60</v>
      </c>
      <c r="H263" t="e">
        <f>HLOOKUP(H262,'CC &amp; Fee Type Chgs'!$B$4:$K$12,$A$5:$NY$392,FALSE)</f>
        <v>#N/A</v>
      </c>
    </row>
    <row r="264" spans="1:8" x14ac:dyDescent="0.3">
      <c r="A264" s="17">
        <v>326176</v>
      </c>
      <c r="B264" s="7" t="str">
        <f>VLOOKUP(A264,[1]CSTCTR!$D$5:$E$426,2,FALSE)</f>
        <v>OSR</v>
      </c>
      <c r="C264" s="8">
        <f>VLOOKUP(A264,'[1]HC PIVOT'!$A$4:$B$396,2,FALSE)</f>
        <v>2</v>
      </c>
      <c r="D264">
        <f>VLOOKUP($A264,'CC &amp; Fee Type Chgs'!$A$5:$D$783,4,FALSE)</f>
        <v>60</v>
      </c>
      <c r="G264" s="16">
        <f>VLOOKUP(G$3,'[1]Fee Types'!$A$4:$C$11,3,FALSE)</f>
        <v>60</v>
      </c>
      <c r="H264" t="e">
        <f>HLOOKUP(H263,'CC &amp; Fee Type Chgs'!$B$4:$K$12,$A$5:$NY$392,FALSE)</f>
        <v>#N/A</v>
      </c>
    </row>
    <row r="265" spans="1:8" x14ac:dyDescent="0.3">
      <c r="A265" s="17">
        <v>326177</v>
      </c>
      <c r="B265" s="7" t="str">
        <f>VLOOKUP(A265,[1]CSTCTR!$D$5:$E$426,2,FALSE)</f>
        <v>OSR</v>
      </c>
      <c r="C265" s="8">
        <f>VLOOKUP(A265,'[1]HC PIVOT'!$A$4:$B$396,2,FALSE)</f>
        <v>1</v>
      </c>
      <c r="D265">
        <f>VLOOKUP($A265,'CC &amp; Fee Type Chgs'!$A$5:$D$783,4,FALSE)</f>
        <v>60</v>
      </c>
      <c r="G265" s="16">
        <f>VLOOKUP(G$3,'[1]Fee Types'!$A$4:$C$11,3,FALSE)</f>
        <v>60</v>
      </c>
      <c r="H265" t="e">
        <f>HLOOKUP(H264,'CC &amp; Fee Type Chgs'!$B$4:$K$12,$A$5:$NY$392,FALSE)</f>
        <v>#N/A</v>
      </c>
    </row>
    <row r="266" spans="1:8" x14ac:dyDescent="0.3">
      <c r="A266" s="19">
        <v>326178</v>
      </c>
      <c r="B266" s="7" t="str">
        <f>VLOOKUP(A266,[1]CSTCTR!$D$5:$E$426,2,FALSE)</f>
        <v>OSR</v>
      </c>
      <c r="C266" s="8">
        <v>1</v>
      </c>
      <c r="D266">
        <f>VLOOKUP($A266,'CC &amp; Fee Type Chgs'!$A$5:$D$783,4,FALSE)</f>
        <v>60</v>
      </c>
      <c r="G266" s="16">
        <f>VLOOKUP(G$3,'[1]Fee Types'!$A$4:$C$11,3,FALSE)</f>
        <v>60</v>
      </c>
      <c r="H266" t="e">
        <f>HLOOKUP(H265,'CC &amp; Fee Type Chgs'!$B$4:$K$12,$A$5:$NY$392,FALSE)</f>
        <v>#N/A</v>
      </c>
    </row>
    <row r="267" spans="1:8" x14ac:dyDescent="0.3">
      <c r="A267" s="17">
        <v>326179</v>
      </c>
      <c r="B267" s="7" t="str">
        <f>VLOOKUP(A267,[1]CSTCTR!$D$5:$E$426,2,FALSE)</f>
        <v>OSR</v>
      </c>
      <c r="C267" s="8">
        <f>VLOOKUP(A267,'[1]HC PIVOT'!$A$4:$B$396,2,FALSE)</f>
        <v>1</v>
      </c>
      <c r="D267">
        <f>VLOOKUP($A267,'CC &amp; Fee Type Chgs'!$A$5:$D$783,4,FALSE)</f>
        <v>60</v>
      </c>
      <c r="G267" s="16">
        <f>VLOOKUP(G$3,'[1]Fee Types'!$A$4:$C$11,3,FALSE)</f>
        <v>60</v>
      </c>
      <c r="H267" t="e">
        <f>HLOOKUP(H266,'CC &amp; Fee Type Chgs'!$B$4:$K$12,$A$5:$NY$392,FALSE)</f>
        <v>#N/A</v>
      </c>
    </row>
    <row r="268" spans="1:8" x14ac:dyDescent="0.3">
      <c r="A268" s="17">
        <v>326186</v>
      </c>
      <c r="B268" s="7" t="str">
        <f>VLOOKUP(A268,[1]CSTCTR!$D$5:$E$426,2,FALSE)</f>
        <v>OSR</v>
      </c>
      <c r="C268" s="8">
        <f>VLOOKUP(A268,'[1]HC PIVOT'!$A$4:$B$396,2,FALSE)</f>
        <v>1</v>
      </c>
      <c r="D268">
        <f>VLOOKUP($A268,'CC &amp; Fee Type Chgs'!$A$5:$D$783,4,FALSE)</f>
        <v>60</v>
      </c>
      <c r="G268" s="16">
        <f>VLOOKUP(G$3,'[1]Fee Types'!$A$4:$C$11,3,FALSE)</f>
        <v>60</v>
      </c>
      <c r="H268" t="e">
        <f>HLOOKUP(H267,'CC &amp; Fee Type Chgs'!$B$4:$K$12,$A$5:$NY$392,FALSE)</f>
        <v>#N/A</v>
      </c>
    </row>
    <row r="269" spans="1:8" x14ac:dyDescent="0.3">
      <c r="A269" s="17">
        <v>326190</v>
      </c>
      <c r="B269" s="7" t="str">
        <f>VLOOKUP(A269,[1]CSTCTR!$D$5:$E$426,2,FALSE)</f>
        <v>OSR</v>
      </c>
      <c r="C269" s="8">
        <f>VLOOKUP(A269,'[1]HC PIVOT'!$A$4:$B$396,2,FALSE)</f>
        <v>1</v>
      </c>
      <c r="D269">
        <f>VLOOKUP($A269,'CC &amp; Fee Type Chgs'!$A$5:$D$783,4,FALSE)</f>
        <v>60</v>
      </c>
      <c r="G269" s="16">
        <f>VLOOKUP(G$3,'[1]Fee Types'!$A$4:$C$11,3,FALSE)</f>
        <v>60</v>
      </c>
      <c r="H269" t="e">
        <f>HLOOKUP(H268,'CC &amp; Fee Type Chgs'!$B$4:$K$12,$A$5:$NY$392,FALSE)</f>
        <v>#N/A</v>
      </c>
    </row>
    <row r="270" spans="1:8" x14ac:dyDescent="0.3">
      <c r="A270" s="17">
        <v>326191</v>
      </c>
      <c r="B270" s="7" t="str">
        <f>VLOOKUP(A270,[1]CSTCTR!$D$5:$E$426,2,FALSE)</f>
        <v>OSR</v>
      </c>
      <c r="C270" s="8">
        <f>VLOOKUP(A270,'[1]HC PIVOT'!$A$4:$B$396,2,FALSE)</f>
        <v>1</v>
      </c>
      <c r="D270">
        <f>VLOOKUP($A270,'CC &amp; Fee Type Chgs'!$A$5:$D$783,4,FALSE)</f>
        <v>60</v>
      </c>
      <c r="G270" s="16">
        <f>VLOOKUP(G$3,'[1]Fee Types'!$A$4:$C$11,3,FALSE)</f>
        <v>60</v>
      </c>
      <c r="H270" t="e">
        <f>HLOOKUP(H269,'CC &amp; Fee Type Chgs'!$B$4:$K$12,$A$5:$NY$392,FALSE)</f>
        <v>#N/A</v>
      </c>
    </row>
    <row r="271" spans="1:8" x14ac:dyDescent="0.3">
      <c r="A271" s="17">
        <v>326192</v>
      </c>
      <c r="B271" s="7" t="str">
        <f>VLOOKUP(A271,[1]CSTCTR!$D$5:$E$426,2,FALSE)</f>
        <v>OSR</v>
      </c>
      <c r="C271" s="8">
        <f>VLOOKUP(A271,'[1]HC PIVOT'!$A$4:$B$396,2,FALSE)</f>
        <v>1</v>
      </c>
      <c r="D271">
        <f>VLOOKUP($A271,'CC &amp; Fee Type Chgs'!$A$5:$D$783,4,FALSE)</f>
        <v>60</v>
      </c>
      <c r="G271" s="16">
        <f>VLOOKUP(G$3,'[1]Fee Types'!$A$4:$C$11,3,FALSE)</f>
        <v>60</v>
      </c>
      <c r="H271" t="e">
        <f>HLOOKUP(H270,'CC &amp; Fee Type Chgs'!$B$4:$K$12,$A$5:$NY$392,FALSE)</f>
        <v>#N/A</v>
      </c>
    </row>
    <row r="272" spans="1:8" x14ac:dyDescent="0.3">
      <c r="A272" s="17">
        <v>326194</v>
      </c>
      <c r="B272" s="7" t="str">
        <f>VLOOKUP(A272,[1]CSTCTR!$D$5:$E$426,2,FALSE)</f>
        <v>OSR</v>
      </c>
      <c r="C272" s="8">
        <f>VLOOKUP(A272,'[1]HC PIVOT'!$A$4:$B$396,2,FALSE)</f>
        <v>1</v>
      </c>
      <c r="D272">
        <f>VLOOKUP($A272,'CC &amp; Fee Type Chgs'!$A$5:$D$783,4,FALSE)</f>
        <v>60</v>
      </c>
      <c r="G272" s="16">
        <f>VLOOKUP(G$3,'[1]Fee Types'!$A$4:$C$11,3,FALSE)</f>
        <v>60</v>
      </c>
      <c r="H272" t="e">
        <f>HLOOKUP(H271,'CC &amp; Fee Type Chgs'!$B$4:$K$12,$A$5:$NY$392,FALSE)</f>
        <v>#N/A</v>
      </c>
    </row>
    <row r="273" spans="1:8" x14ac:dyDescent="0.3">
      <c r="A273" s="20">
        <v>326196</v>
      </c>
      <c r="B273" s="7" t="str">
        <f>VLOOKUP(A273,[1]CSTCTR!$D$5:$E$426,2,FALSE)</f>
        <v>OSR</v>
      </c>
      <c r="C273" s="8">
        <f>VLOOKUP(A273,'[1]HC PIVOT'!$A$4:$B$396,2,FALSE)</f>
        <v>1</v>
      </c>
      <c r="D273" t="e">
        <f>VLOOKUP($A273,'CC &amp; Fee Type Chgs'!$A$5:$D$783,4,FALSE)</f>
        <v>#N/A</v>
      </c>
      <c r="G273" s="16">
        <f>VLOOKUP(G$3,'[1]Fee Types'!$A$4:$C$11,3,FALSE)</f>
        <v>60</v>
      </c>
      <c r="H273" t="e">
        <f>HLOOKUP(H272,'CC &amp; Fee Type Chgs'!$B$4:$K$12,$A$5:$NY$392,FALSE)</f>
        <v>#N/A</v>
      </c>
    </row>
    <row r="274" spans="1:8" x14ac:dyDescent="0.3">
      <c r="A274" s="17">
        <v>326200</v>
      </c>
      <c r="B274" s="7" t="str">
        <f>VLOOKUP(A274,[1]CSTCTR!$D$5:$E$426,2,FALSE)</f>
        <v>OSR</v>
      </c>
      <c r="C274" s="8">
        <f>VLOOKUP(A274,'[1]HC PIVOT'!$A$4:$B$396,2,FALSE)</f>
        <v>1</v>
      </c>
      <c r="D274">
        <f>VLOOKUP($A274,'CC &amp; Fee Type Chgs'!$A$5:$D$783,4,FALSE)</f>
        <v>60</v>
      </c>
      <c r="G274" s="16">
        <f>VLOOKUP(G$3,'[1]Fee Types'!$A$4:$C$11,3,FALSE)</f>
        <v>60</v>
      </c>
      <c r="H274" t="e">
        <f>HLOOKUP(H273,'CC &amp; Fee Type Chgs'!$B$4:$K$12,$A$5:$NY$392,FALSE)</f>
        <v>#N/A</v>
      </c>
    </row>
    <row r="275" spans="1:8" x14ac:dyDescent="0.3">
      <c r="A275" s="17">
        <v>326213</v>
      </c>
      <c r="B275" s="7" t="str">
        <f>VLOOKUP(A275,[1]CSTCTR!$D$5:$E$426,2,FALSE)</f>
        <v>OSR</v>
      </c>
      <c r="C275" s="8">
        <f>VLOOKUP(A275,'[1]HC PIVOT'!$A$4:$B$396,2,FALSE)</f>
        <v>1</v>
      </c>
      <c r="D275">
        <f>VLOOKUP($A275,'CC &amp; Fee Type Chgs'!$A$5:$D$783,4,FALSE)</f>
        <v>60</v>
      </c>
      <c r="G275" s="16">
        <f>VLOOKUP(G$3,'[1]Fee Types'!$A$4:$C$11,3,FALSE)</f>
        <v>60</v>
      </c>
      <c r="H275" t="e">
        <f>HLOOKUP(H274,'CC &amp; Fee Type Chgs'!$B$4:$K$12,$A$5:$NY$392,FALSE)</f>
        <v>#N/A</v>
      </c>
    </row>
    <row r="276" spans="1:8" x14ac:dyDescent="0.3">
      <c r="A276" s="18">
        <v>326214</v>
      </c>
      <c r="B276" s="7" t="str">
        <f>VLOOKUP(A276,[1]CSTCTR!$D$5:$E$426,2,FALSE)</f>
        <v>OSR</v>
      </c>
      <c r="C276" s="8">
        <f>VLOOKUP(A276,'[1]HC PIVOT'!$A$4:$B$396,2,FALSE)</f>
        <v>1</v>
      </c>
      <c r="D276">
        <f>VLOOKUP($A276,'CC &amp; Fee Type Chgs'!$A$5:$D$783,4,FALSE)</f>
        <v>60</v>
      </c>
      <c r="G276" s="16">
        <f>VLOOKUP(G$3,'[1]Fee Types'!$A$4:$C$11,3,FALSE)</f>
        <v>60</v>
      </c>
      <c r="H276" t="e">
        <f>HLOOKUP(H275,'CC &amp; Fee Type Chgs'!$B$4:$K$12,$A$5:$NY$392,FALSE)</f>
        <v>#N/A</v>
      </c>
    </row>
    <row r="277" spans="1:8" x14ac:dyDescent="0.3">
      <c r="A277" s="17">
        <v>326217</v>
      </c>
      <c r="B277" s="7" t="str">
        <f>VLOOKUP(A277,[1]CSTCTR!$D$5:$E$426,2,FALSE)</f>
        <v>OSR</v>
      </c>
      <c r="C277" s="8">
        <f>VLOOKUP(A277,'[1]HC PIVOT'!$A$4:$B$396,2,FALSE)</f>
        <v>1</v>
      </c>
      <c r="D277">
        <f>VLOOKUP($A277,'CC &amp; Fee Type Chgs'!$A$5:$D$783,4,FALSE)</f>
        <v>60</v>
      </c>
      <c r="G277" s="16">
        <f>VLOOKUP(G$3,'[1]Fee Types'!$A$4:$C$11,3,FALSE)</f>
        <v>60</v>
      </c>
      <c r="H277" t="e">
        <f>HLOOKUP(H276,'CC &amp; Fee Type Chgs'!$B$4:$K$12,$A$5:$NY$392,FALSE)</f>
        <v>#N/A</v>
      </c>
    </row>
    <row r="278" spans="1:8" x14ac:dyDescent="0.3">
      <c r="A278" s="17">
        <v>326218</v>
      </c>
      <c r="B278" s="7" t="str">
        <f>VLOOKUP(A278,[1]CSTCTR!$D$5:$E$426,2,FALSE)</f>
        <v>OSR</v>
      </c>
      <c r="C278" s="8">
        <f>VLOOKUP(A278,'[1]HC PIVOT'!$A$4:$B$396,2,FALSE)</f>
        <v>1</v>
      </c>
      <c r="D278">
        <f>VLOOKUP($A278,'CC &amp; Fee Type Chgs'!$A$5:$D$783,4,FALSE)</f>
        <v>60</v>
      </c>
      <c r="G278" s="16">
        <f>VLOOKUP(G$3,'[1]Fee Types'!$A$4:$C$11,3,FALSE)</f>
        <v>60</v>
      </c>
      <c r="H278" t="e">
        <f>HLOOKUP(H277,'CC &amp; Fee Type Chgs'!$B$4:$K$12,$A$5:$NY$392,FALSE)</f>
        <v>#N/A</v>
      </c>
    </row>
    <row r="279" spans="1:8" x14ac:dyDescent="0.3">
      <c r="A279" s="17">
        <v>326220</v>
      </c>
      <c r="B279" s="7" t="str">
        <f>VLOOKUP(A279,[1]CSTCTR!$D$5:$E$426,2,FALSE)</f>
        <v>OSR</v>
      </c>
      <c r="C279" s="8">
        <f>VLOOKUP(A279,'[1]HC PIVOT'!$A$4:$B$396,2,FALSE)</f>
        <v>1</v>
      </c>
      <c r="D279">
        <f>VLOOKUP($A279,'CC &amp; Fee Type Chgs'!$A$5:$D$783,4,FALSE)</f>
        <v>60</v>
      </c>
      <c r="G279" s="16">
        <f>VLOOKUP(G$3,'[1]Fee Types'!$A$4:$C$11,3,FALSE)</f>
        <v>60</v>
      </c>
      <c r="H279" t="e">
        <f>HLOOKUP(H278,'CC &amp; Fee Type Chgs'!$B$4:$K$12,$A$5:$NY$392,FALSE)</f>
        <v>#N/A</v>
      </c>
    </row>
    <row r="280" spans="1:8" x14ac:dyDescent="0.3">
      <c r="A280" s="17">
        <v>326222</v>
      </c>
      <c r="B280" s="7" t="str">
        <f>VLOOKUP(A280,[1]CSTCTR!$D$5:$E$426,2,FALSE)</f>
        <v>OSR</v>
      </c>
      <c r="C280" s="8">
        <f>VLOOKUP(A280,'[1]HC PIVOT'!$A$4:$B$396,2,FALSE)</f>
        <v>1</v>
      </c>
      <c r="D280">
        <f>VLOOKUP($A280,'CC &amp; Fee Type Chgs'!$A$5:$D$783,4,FALSE)</f>
        <v>60</v>
      </c>
      <c r="G280" s="16">
        <f>VLOOKUP(G$3,'[1]Fee Types'!$A$4:$C$11,3,FALSE)</f>
        <v>60</v>
      </c>
      <c r="H280" t="e">
        <f>HLOOKUP(H279,'CC &amp; Fee Type Chgs'!$B$4:$K$12,$A$5:$NY$392,FALSE)</f>
        <v>#N/A</v>
      </c>
    </row>
    <row r="281" spans="1:8" x14ac:dyDescent="0.3">
      <c r="A281" s="17">
        <v>326223</v>
      </c>
      <c r="B281" s="7" t="str">
        <f>VLOOKUP(A281,[1]CSTCTR!$D$5:$E$426,2,FALSE)</f>
        <v>OSR</v>
      </c>
      <c r="C281" s="8">
        <f>VLOOKUP(A281,'[1]HC PIVOT'!$A$4:$B$396,2,FALSE)</f>
        <v>1</v>
      </c>
      <c r="D281">
        <f>VLOOKUP($A281,'CC &amp; Fee Type Chgs'!$A$5:$D$783,4,FALSE)</f>
        <v>60</v>
      </c>
      <c r="G281" s="16">
        <f>VLOOKUP(G$3,'[1]Fee Types'!$A$4:$C$11,3,FALSE)</f>
        <v>60</v>
      </c>
      <c r="H281" t="e">
        <f>HLOOKUP(H280,'CC &amp; Fee Type Chgs'!$B$4:$K$12,$A$5:$NY$392,FALSE)</f>
        <v>#N/A</v>
      </c>
    </row>
    <row r="282" spans="1:8" x14ac:dyDescent="0.3">
      <c r="A282" s="17">
        <v>326227</v>
      </c>
      <c r="B282" s="7" t="str">
        <f>VLOOKUP(A282,[1]CSTCTR!$D$5:$E$426,2,FALSE)</f>
        <v>OSR</v>
      </c>
      <c r="C282" s="8">
        <f>VLOOKUP(A282,'[1]HC PIVOT'!$A$4:$B$396,2,FALSE)</f>
        <v>1</v>
      </c>
      <c r="D282">
        <f>VLOOKUP($A282,'CC &amp; Fee Type Chgs'!$A$5:$D$783,4,FALSE)</f>
        <v>60</v>
      </c>
      <c r="G282" s="16">
        <f>VLOOKUP(G$3,'[1]Fee Types'!$A$4:$C$11,3,FALSE)</f>
        <v>60</v>
      </c>
      <c r="H282" t="e">
        <f>HLOOKUP(H281,'CC &amp; Fee Type Chgs'!$B$4:$K$12,$A$5:$NY$392,FALSE)</f>
        <v>#N/A</v>
      </c>
    </row>
    <row r="283" spans="1:8" x14ac:dyDescent="0.3">
      <c r="A283" s="17">
        <v>326228</v>
      </c>
      <c r="B283" s="7" t="str">
        <f>VLOOKUP(A283,[1]CSTCTR!$D$5:$E$426,2,FALSE)</f>
        <v>OSR</v>
      </c>
      <c r="C283" s="8">
        <f>VLOOKUP(A283,'[1]HC PIVOT'!$A$4:$B$396,2,FALSE)</f>
        <v>1</v>
      </c>
      <c r="D283">
        <f>VLOOKUP($A283,'CC &amp; Fee Type Chgs'!$A$5:$D$783,4,FALSE)</f>
        <v>60</v>
      </c>
      <c r="G283" s="16">
        <f>VLOOKUP(G$3,'[1]Fee Types'!$A$4:$C$11,3,FALSE)</f>
        <v>60</v>
      </c>
      <c r="H283" t="e">
        <f>HLOOKUP(H282,'CC &amp; Fee Type Chgs'!$B$4:$K$12,$A$5:$NY$392,FALSE)</f>
        <v>#N/A</v>
      </c>
    </row>
    <row r="284" spans="1:8" x14ac:dyDescent="0.3">
      <c r="A284" s="17">
        <v>326229</v>
      </c>
      <c r="B284" s="7" t="str">
        <f>VLOOKUP(A284,[1]CSTCTR!$D$5:$E$426,2,FALSE)</f>
        <v>OSR</v>
      </c>
      <c r="C284" s="8">
        <f>VLOOKUP(A284,'[1]HC PIVOT'!$A$4:$B$396,2,FALSE)</f>
        <v>1</v>
      </c>
      <c r="D284">
        <f>VLOOKUP($A284,'CC &amp; Fee Type Chgs'!$A$5:$D$783,4,FALSE)</f>
        <v>60</v>
      </c>
      <c r="G284" s="16">
        <f>VLOOKUP(G$3,'[1]Fee Types'!$A$4:$C$11,3,FALSE)</f>
        <v>60</v>
      </c>
      <c r="H284" t="e">
        <f>HLOOKUP(H283,'CC &amp; Fee Type Chgs'!$B$4:$K$12,$A$5:$NY$392,FALSE)</f>
        <v>#N/A</v>
      </c>
    </row>
    <row r="285" spans="1:8" x14ac:dyDescent="0.3">
      <c r="A285" s="17">
        <v>326233</v>
      </c>
      <c r="B285" s="7" t="str">
        <f>VLOOKUP(A285,[1]CSTCTR!$D$5:$E$426,2,FALSE)</f>
        <v>OSR</v>
      </c>
      <c r="C285" s="8">
        <f>VLOOKUP(A285,'[1]HC PIVOT'!$A$4:$B$396,2,FALSE)</f>
        <v>1</v>
      </c>
      <c r="D285">
        <f>VLOOKUP($A285,'CC &amp; Fee Type Chgs'!$A$5:$D$783,4,FALSE)</f>
        <v>60</v>
      </c>
      <c r="G285" s="16">
        <f>VLOOKUP(G$3,'[1]Fee Types'!$A$4:$C$11,3,FALSE)</f>
        <v>60</v>
      </c>
      <c r="H285" t="e">
        <f>HLOOKUP(H284,'CC &amp; Fee Type Chgs'!$B$4:$K$12,$A$5:$NY$392,FALSE)</f>
        <v>#N/A</v>
      </c>
    </row>
    <row r="286" spans="1:8" x14ac:dyDescent="0.3">
      <c r="A286" s="17">
        <v>326234</v>
      </c>
      <c r="B286" s="7" t="str">
        <f>VLOOKUP(A286,[1]CSTCTR!$D$5:$E$426,2,FALSE)</f>
        <v>OSR</v>
      </c>
      <c r="C286" s="8">
        <f>VLOOKUP(A286,'[1]HC PIVOT'!$A$4:$B$396,2,FALSE)</f>
        <v>1</v>
      </c>
      <c r="D286">
        <f>VLOOKUP($A286,'CC &amp; Fee Type Chgs'!$A$5:$D$783,4,FALSE)</f>
        <v>60</v>
      </c>
      <c r="G286" s="16">
        <f>VLOOKUP(G$3,'[1]Fee Types'!$A$4:$C$11,3,FALSE)</f>
        <v>60</v>
      </c>
      <c r="H286" t="e">
        <f>HLOOKUP(H285,'CC &amp; Fee Type Chgs'!$B$4:$K$12,$A$5:$NY$392,FALSE)</f>
        <v>#N/A</v>
      </c>
    </row>
    <row r="287" spans="1:8" x14ac:dyDescent="0.3">
      <c r="A287" s="17">
        <v>326235</v>
      </c>
      <c r="B287" s="7" t="str">
        <f>VLOOKUP(A287,[1]CSTCTR!$D$5:$E$426,2,FALSE)</f>
        <v>OSR</v>
      </c>
      <c r="C287" s="8">
        <f>VLOOKUP(A287,'[1]HC PIVOT'!$A$4:$B$396,2,FALSE)</f>
        <v>1</v>
      </c>
      <c r="D287">
        <f>VLOOKUP($A287,'CC &amp; Fee Type Chgs'!$A$5:$D$783,4,FALSE)</f>
        <v>60</v>
      </c>
      <c r="G287" s="16">
        <f>VLOOKUP(G$3,'[1]Fee Types'!$A$4:$C$11,3,FALSE)</f>
        <v>60</v>
      </c>
      <c r="H287" t="e">
        <f>HLOOKUP(H286,'CC &amp; Fee Type Chgs'!$B$4:$K$12,$A$5:$NY$392,FALSE)</f>
        <v>#N/A</v>
      </c>
    </row>
    <row r="288" spans="1:8" x14ac:dyDescent="0.3">
      <c r="A288" s="17">
        <v>326245</v>
      </c>
      <c r="B288" s="7" t="str">
        <f>VLOOKUP(A288,[1]CSTCTR!$D$5:$E$426,2,FALSE)</f>
        <v>OSR</v>
      </c>
      <c r="C288" s="8">
        <f>VLOOKUP(A288,'[1]HC PIVOT'!$A$4:$B$396,2,FALSE)</f>
        <v>1</v>
      </c>
      <c r="D288">
        <f>VLOOKUP($A288,'CC &amp; Fee Type Chgs'!$A$5:$D$783,4,FALSE)</f>
        <v>60</v>
      </c>
      <c r="G288" s="16">
        <f>VLOOKUP(G$3,'[1]Fee Types'!$A$4:$C$11,3,FALSE)</f>
        <v>60</v>
      </c>
      <c r="H288" t="e">
        <f>HLOOKUP(H287,'CC &amp; Fee Type Chgs'!$B$4:$K$12,$A$5:$NY$392,FALSE)</f>
        <v>#N/A</v>
      </c>
    </row>
    <row r="289" spans="1:8" x14ac:dyDescent="0.3">
      <c r="A289" s="17">
        <v>326247</v>
      </c>
      <c r="B289" s="7" t="str">
        <f>VLOOKUP(A289,[1]CSTCTR!$D$5:$E$426,2,FALSE)</f>
        <v>OSR</v>
      </c>
      <c r="C289" s="8">
        <f>VLOOKUP(A289,'[1]HC PIVOT'!$A$4:$B$396,2,FALSE)</f>
        <v>1</v>
      </c>
      <c r="D289">
        <f>VLOOKUP($A289,'CC &amp; Fee Type Chgs'!$A$5:$D$783,4,FALSE)</f>
        <v>60</v>
      </c>
      <c r="G289" s="16">
        <f>VLOOKUP(G$3,'[1]Fee Types'!$A$4:$C$11,3,FALSE)</f>
        <v>60</v>
      </c>
      <c r="H289" t="e">
        <f>HLOOKUP(H288,'CC &amp; Fee Type Chgs'!$B$4:$K$12,$A$5:$NY$392,FALSE)</f>
        <v>#N/A</v>
      </c>
    </row>
    <row r="290" spans="1:8" x14ac:dyDescent="0.3">
      <c r="A290" s="17">
        <v>326256</v>
      </c>
      <c r="B290" s="7" t="str">
        <f>VLOOKUP(A290,[1]CSTCTR!$D$5:$E$426,2,FALSE)</f>
        <v>OSR</v>
      </c>
      <c r="C290" s="8">
        <f>VLOOKUP(A290,'[1]HC PIVOT'!$A$4:$B$396,2,FALSE)</f>
        <v>1</v>
      </c>
      <c r="D290">
        <f>VLOOKUP($A290,'CC &amp; Fee Type Chgs'!$A$5:$D$783,4,FALSE)</f>
        <v>60</v>
      </c>
      <c r="G290" s="16">
        <f>VLOOKUP(G$3,'[1]Fee Types'!$A$4:$C$11,3,FALSE)</f>
        <v>60</v>
      </c>
      <c r="H290" t="e">
        <f>HLOOKUP(H289,'CC &amp; Fee Type Chgs'!$B$4:$K$12,$A$5:$NY$392,FALSE)</f>
        <v>#N/A</v>
      </c>
    </row>
    <row r="291" spans="1:8" x14ac:dyDescent="0.3">
      <c r="A291" s="17">
        <v>326260</v>
      </c>
      <c r="B291" s="7" t="str">
        <f>VLOOKUP(A291,[1]CSTCTR!$D$5:$E$426,2,FALSE)</f>
        <v>OSR</v>
      </c>
      <c r="C291" s="8">
        <f>VLOOKUP(A291,'[1]HC PIVOT'!$A$4:$B$396,2,FALSE)</f>
        <v>1</v>
      </c>
      <c r="D291">
        <f>VLOOKUP($A291,'CC &amp; Fee Type Chgs'!$A$5:$D$783,4,FALSE)</f>
        <v>60</v>
      </c>
      <c r="G291" s="16">
        <f>VLOOKUP(G$3,'[1]Fee Types'!$A$4:$C$11,3,FALSE)</f>
        <v>60</v>
      </c>
      <c r="H291" t="e">
        <f>HLOOKUP(H290,'CC &amp; Fee Type Chgs'!$B$4:$K$12,$A$5:$NY$392,FALSE)</f>
        <v>#N/A</v>
      </c>
    </row>
    <row r="292" spans="1:8" x14ac:dyDescent="0.3">
      <c r="A292" s="20">
        <v>326264</v>
      </c>
      <c r="B292" s="7" t="str">
        <f>VLOOKUP(A292,[1]CSTCTR!$D$5:$E$426,2,FALSE)</f>
        <v>OSR</v>
      </c>
      <c r="C292" s="8">
        <f>VLOOKUP(A292,'[1]HC PIVOT'!$A$4:$B$396,2,FALSE)</f>
        <v>1</v>
      </c>
      <c r="D292" t="e">
        <f>VLOOKUP($A292,'CC &amp; Fee Type Chgs'!$A$5:$D$783,4,FALSE)</f>
        <v>#N/A</v>
      </c>
      <c r="G292" s="16">
        <f>VLOOKUP(G$3,'[1]Fee Types'!$A$4:$C$11,3,FALSE)</f>
        <v>60</v>
      </c>
      <c r="H292" t="e">
        <f>HLOOKUP(H291,'CC &amp; Fee Type Chgs'!$B$4:$K$12,$A$5:$NY$392,FALSE)</f>
        <v>#N/A</v>
      </c>
    </row>
    <row r="293" spans="1:8" x14ac:dyDescent="0.3">
      <c r="A293" s="17">
        <v>326265</v>
      </c>
      <c r="B293" s="7" t="str">
        <f>VLOOKUP(A293,[1]CSTCTR!$D$5:$E$426,2,FALSE)</f>
        <v>OSR</v>
      </c>
      <c r="C293" s="8">
        <f>VLOOKUP(A293,'[1]HC PIVOT'!$A$4:$B$396,2,FALSE)</f>
        <v>1</v>
      </c>
      <c r="D293">
        <f>VLOOKUP($A293,'CC &amp; Fee Type Chgs'!$A$5:$D$783,4,FALSE)</f>
        <v>60</v>
      </c>
      <c r="G293" s="16">
        <f>VLOOKUP(G$3,'[1]Fee Types'!$A$4:$C$11,3,FALSE)</f>
        <v>60</v>
      </c>
      <c r="H293" t="e">
        <f>HLOOKUP(H292,'CC &amp; Fee Type Chgs'!$B$4:$K$12,$A$5:$NY$392,FALSE)</f>
        <v>#N/A</v>
      </c>
    </row>
    <row r="294" spans="1:8" x14ac:dyDescent="0.3">
      <c r="A294" s="17">
        <v>326271</v>
      </c>
      <c r="B294" s="7" t="str">
        <f>VLOOKUP(A294,[1]CSTCTR!$D$5:$E$426,2,FALSE)</f>
        <v>OSR</v>
      </c>
      <c r="C294" s="8">
        <f>VLOOKUP(A294,'[1]HC PIVOT'!$A$4:$B$396,2,FALSE)</f>
        <v>1</v>
      </c>
      <c r="D294">
        <f>VLOOKUP($A294,'CC &amp; Fee Type Chgs'!$A$5:$D$783,4,FALSE)</f>
        <v>60</v>
      </c>
      <c r="G294" s="16">
        <f>VLOOKUP(G$3,'[1]Fee Types'!$A$4:$C$11,3,FALSE)</f>
        <v>60</v>
      </c>
      <c r="H294" t="e">
        <f>HLOOKUP(H293,'CC &amp; Fee Type Chgs'!$B$4:$K$12,$A$5:$NY$392,FALSE)</f>
        <v>#N/A</v>
      </c>
    </row>
    <row r="295" spans="1:8" x14ac:dyDescent="0.3">
      <c r="A295" s="17">
        <v>326272</v>
      </c>
      <c r="B295" s="7" t="str">
        <f>VLOOKUP(A295,[1]CSTCTR!$D$5:$E$426,2,FALSE)</f>
        <v>OSR</v>
      </c>
      <c r="C295" s="8">
        <f>VLOOKUP(A295,'[1]HC PIVOT'!$A$4:$B$396,2,FALSE)</f>
        <v>1</v>
      </c>
      <c r="D295">
        <f>VLOOKUP($A295,'CC &amp; Fee Type Chgs'!$A$5:$D$783,4,FALSE)</f>
        <v>60</v>
      </c>
      <c r="G295" s="16">
        <f>VLOOKUP(G$3,'[1]Fee Types'!$A$4:$C$11,3,FALSE)</f>
        <v>60</v>
      </c>
      <c r="H295" t="e">
        <f>HLOOKUP(H294,'CC &amp; Fee Type Chgs'!$B$4:$K$12,$A$5:$NY$392,FALSE)</f>
        <v>#N/A</v>
      </c>
    </row>
    <row r="296" spans="1:8" x14ac:dyDescent="0.3">
      <c r="A296" s="17">
        <v>326277</v>
      </c>
      <c r="B296" s="7" t="str">
        <f>VLOOKUP(A296,[1]CSTCTR!$D$5:$E$426,2,FALSE)</f>
        <v>OSR</v>
      </c>
      <c r="C296" s="8">
        <f>VLOOKUP(A296,'[1]HC PIVOT'!$A$4:$B$396,2,FALSE)</f>
        <v>1</v>
      </c>
      <c r="D296">
        <f>VLOOKUP($A296,'CC &amp; Fee Type Chgs'!$A$5:$D$783,4,FALSE)</f>
        <v>60</v>
      </c>
      <c r="G296" s="16">
        <f>VLOOKUP(G$3,'[1]Fee Types'!$A$4:$C$11,3,FALSE)</f>
        <v>60</v>
      </c>
      <c r="H296" t="e">
        <f>HLOOKUP(H295,'CC &amp; Fee Type Chgs'!$B$4:$K$12,$A$5:$NY$392,FALSE)</f>
        <v>#N/A</v>
      </c>
    </row>
    <row r="297" spans="1:8" x14ac:dyDescent="0.3">
      <c r="A297" s="17">
        <v>326278</v>
      </c>
      <c r="B297" s="7" t="str">
        <f>VLOOKUP(A297,[1]CSTCTR!$D$5:$E$426,2,FALSE)</f>
        <v>OSR</v>
      </c>
      <c r="C297" s="8">
        <f>VLOOKUP(A297,'[1]HC PIVOT'!$A$4:$B$396,2,FALSE)</f>
        <v>1</v>
      </c>
      <c r="D297">
        <f>VLOOKUP($A297,'CC &amp; Fee Type Chgs'!$A$5:$D$783,4,FALSE)</f>
        <v>60</v>
      </c>
      <c r="G297" s="16">
        <f>VLOOKUP(G$3,'[1]Fee Types'!$A$4:$C$11,3,FALSE)</f>
        <v>60</v>
      </c>
      <c r="H297" t="e">
        <f>HLOOKUP(H296,'CC &amp; Fee Type Chgs'!$B$4:$K$12,$A$5:$NY$392,FALSE)</f>
        <v>#N/A</v>
      </c>
    </row>
    <row r="298" spans="1:8" x14ac:dyDescent="0.3">
      <c r="A298" s="17">
        <v>326280</v>
      </c>
      <c r="B298" s="7" t="str">
        <f>VLOOKUP(A298,[1]CSTCTR!$D$5:$E$426,2,FALSE)</f>
        <v>OSR</v>
      </c>
      <c r="C298" s="8">
        <f>VLOOKUP(A298,'[1]HC PIVOT'!$A$4:$B$396,2,FALSE)</f>
        <v>1</v>
      </c>
      <c r="D298">
        <f>VLOOKUP($A298,'CC &amp; Fee Type Chgs'!$A$5:$D$783,4,FALSE)</f>
        <v>60</v>
      </c>
      <c r="G298" s="16">
        <f>VLOOKUP(G$3,'[1]Fee Types'!$A$4:$C$11,3,FALSE)</f>
        <v>60</v>
      </c>
      <c r="H298" t="e">
        <f>HLOOKUP(H297,'CC &amp; Fee Type Chgs'!$B$4:$K$12,$A$5:$NY$392,FALSE)</f>
        <v>#N/A</v>
      </c>
    </row>
    <row r="299" spans="1:8" x14ac:dyDescent="0.3">
      <c r="A299" s="17">
        <v>326284</v>
      </c>
      <c r="B299" s="7" t="str">
        <f>VLOOKUP(A299,[1]CSTCTR!$D$5:$E$426,2,FALSE)</f>
        <v>OSR</v>
      </c>
      <c r="C299" s="8">
        <f>VLOOKUP(A299,'[1]HC PIVOT'!$A$4:$B$396,2,FALSE)</f>
        <v>1</v>
      </c>
      <c r="D299">
        <f>VLOOKUP($A299,'CC &amp; Fee Type Chgs'!$A$5:$D$783,4,FALSE)</f>
        <v>60</v>
      </c>
      <c r="G299" s="16">
        <f>VLOOKUP(G$3,'[1]Fee Types'!$A$4:$C$11,3,FALSE)</f>
        <v>60</v>
      </c>
      <c r="H299" t="e">
        <f>HLOOKUP(H298,'CC &amp; Fee Type Chgs'!$B$4:$K$12,$A$5:$NY$392,FALSE)</f>
        <v>#N/A</v>
      </c>
    </row>
    <row r="300" spans="1:8" x14ac:dyDescent="0.3">
      <c r="A300" s="17">
        <v>326289</v>
      </c>
      <c r="B300" s="7" t="str">
        <f>VLOOKUP(A300,[1]CSTCTR!$D$5:$E$426,2,FALSE)</f>
        <v>OSR</v>
      </c>
      <c r="C300" s="8">
        <f>VLOOKUP(A300,'[1]HC PIVOT'!$A$4:$B$396,2,FALSE)</f>
        <v>1</v>
      </c>
      <c r="D300">
        <f>VLOOKUP($A300,'CC &amp; Fee Type Chgs'!$A$5:$D$783,4,FALSE)</f>
        <v>60</v>
      </c>
      <c r="G300" s="16">
        <f>VLOOKUP(G$3,'[1]Fee Types'!$A$4:$C$11,3,FALSE)</f>
        <v>60</v>
      </c>
      <c r="H300" t="e">
        <f>HLOOKUP(H299,'CC &amp; Fee Type Chgs'!$B$4:$K$12,$A$5:$NY$392,FALSE)</f>
        <v>#N/A</v>
      </c>
    </row>
    <row r="301" spans="1:8" x14ac:dyDescent="0.3">
      <c r="A301" s="17">
        <v>326294</v>
      </c>
      <c r="B301" s="7" t="str">
        <f>VLOOKUP(A301,[1]CSTCTR!$D$5:$E$426,2,FALSE)</f>
        <v>OSR</v>
      </c>
      <c r="C301" s="8">
        <f>VLOOKUP(A301,'[1]HC PIVOT'!$A$4:$B$396,2,FALSE)</f>
        <v>1</v>
      </c>
      <c r="D301">
        <f>VLOOKUP($A301,'CC &amp; Fee Type Chgs'!$A$5:$D$783,4,FALSE)</f>
        <v>60</v>
      </c>
      <c r="G301" s="16">
        <f>VLOOKUP(G$3,'[1]Fee Types'!$A$4:$C$11,3,FALSE)</f>
        <v>60</v>
      </c>
      <c r="H301" t="e">
        <f>HLOOKUP(H300,'CC &amp; Fee Type Chgs'!$B$4:$K$12,$A$5:$NY$392,FALSE)</f>
        <v>#N/A</v>
      </c>
    </row>
    <row r="302" spans="1:8" x14ac:dyDescent="0.3">
      <c r="A302" s="17">
        <v>326297</v>
      </c>
      <c r="B302" s="7" t="str">
        <f>VLOOKUP(A302,[1]CSTCTR!$D$5:$E$426,2,FALSE)</f>
        <v>OSR</v>
      </c>
      <c r="C302" s="8">
        <f>VLOOKUP(A302,'[1]HC PIVOT'!$A$4:$B$396,2,FALSE)</f>
        <v>1</v>
      </c>
      <c r="D302">
        <f>VLOOKUP($A302,'CC &amp; Fee Type Chgs'!$A$5:$D$783,4,FALSE)</f>
        <v>60</v>
      </c>
      <c r="G302" s="16">
        <f>VLOOKUP(G$3,'[1]Fee Types'!$A$4:$C$11,3,FALSE)</f>
        <v>60</v>
      </c>
      <c r="H302" t="e">
        <f>HLOOKUP(H301,'CC &amp; Fee Type Chgs'!$B$4:$K$12,$A$5:$NY$392,FALSE)</f>
        <v>#N/A</v>
      </c>
    </row>
    <row r="303" spans="1:8" x14ac:dyDescent="0.3">
      <c r="A303" s="17">
        <v>326301</v>
      </c>
      <c r="B303" s="7" t="str">
        <f>VLOOKUP(A303,[1]CSTCTR!$D$5:$E$426,2,FALSE)</f>
        <v>OSR</v>
      </c>
      <c r="C303" s="8">
        <f>VLOOKUP(A303,'[1]HC PIVOT'!$A$4:$B$396,2,FALSE)</f>
        <v>1</v>
      </c>
      <c r="D303">
        <f>VLOOKUP($A303,'CC &amp; Fee Type Chgs'!$A$5:$D$783,4,FALSE)</f>
        <v>60</v>
      </c>
      <c r="G303" s="16">
        <f>VLOOKUP(G$3,'[1]Fee Types'!$A$4:$C$11,3,FALSE)</f>
        <v>60</v>
      </c>
      <c r="H303" t="e">
        <f>HLOOKUP(H302,'CC &amp; Fee Type Chgs'!$B$4:$K$12,$A$5:$NY$392,FALSE)</f>
        <v>#N/A</v>
      </c>
    </row>
    <row r="304" spans="1:8" x14ac:dyDescent="0.3">
      <c r="A304" s="17">
        <v>326308</v>
      </c>
      <c r="B304" s="7" t="str">
        <f>VLOOKUP(A304,[1]CSTCTR!$D$5:$E$426,2,FALSE)</f>
        <v>OSR</v>
      </c>
      <c r="C304" s="8">
        <f>VLOOKUP(A304,'[1]HC PIVOT'!$A$4:$B$396,2,FALSE)</f>
        <v>1</v>
      </c>
      <c r="D304">
        <f>VLOOKUP($A304,'CC &amp; Fee Type Chgs'!$A$5:$D$783,4,FALSE)</f>
        <v>60</v>
      </c>
      <c r="G304" s="16">
        <f>VLOOKUP(G$3,'[1]Fee Types'!$A$4:$C$11,3,FALSE)</f>
        <v>60</v>
      </c>
      <c r="H304" t="e">
        <f>HLOOKUP(H303,'CC &amp; Fee Type Chgs'!$B$4:$K$12,$A$5:$NY$392,FALSE)</f>
        <v>#N/A</v>
      </c>
    </row>
    <row r="305" spans="1:8" x14ac:dyDescent="0.3">
      <c r="A305" s="17">
        <v>326311</v>
      </c>
      <c r="B305" s="7" t="str">
        <f>VLOOKUP(A305,[1]CSTCTR!$D$5:$E$426,2,FALSE)</f>
        <v>OSR</v>
      </c>
      <c r="C305" s="8">
        <f>VLOOKUP(A305,'[1]HC PIVOT'!$A$4:$B$396,2,FALSE)</f>
        <v>1</v>
      </c>
      <c r="D305">
        <f>VLOOKUP($A305,'CC &amp; Fee Type Chgs'!$A$5:$D$783,4,FALSE)</f>
        <v>60</v>
      </c>
      <c r="G305" s="16">
        <f>VLOOKUP(G$3,'[1]Fee Types'!$A$4:$C$11,3,FALSE)</f>
        <v>60</v>
      </c>
      <c r="H305" t="e">
        <f>HLOOKUP(H304,'CC &amp; Fee Type Chgs'!$B$4:$K$12,$A$5:$NY$392,FALSE)</f>
        <v>#N/A</v>
      </c>
    </row>
    <row r="306" spans="1:8" x14ac:dyDescent="0.3">
      <c r="A306" s="17">
        <v>326313</v>
      </c>
      <c r="B306" s="7" t="str">
        <f>VLOOKUP(A306,[1]CSTCTR!$D$5:$E$426,2,FALSE)</f>
        <v>OSR</v>
      </c>
      <c r="C306" s="8">
        <f>VLOOKUP(A306,'[1]HC PIVOT'!$A$4:$B$396,2,FALSE)</f>
        <v>2</v>
      </c>
      <c r="D306">
        <f>VLOOKUP($A306,'CC &amp; Fee Type Chgs'!$A$5:$D$783,4,FALSE)</f>
        <v>60</v>
      </c>
      <c r="G306" s="16">
        <f>VLOOKUP(G$3,'[1]Fee Types'!$A$4:$C$11,3,FALSE)</f>
        <v>60</v>
      </c>
      <c r="H306" t="e">
        <f>HLOOKUP(H305,'CC &amp; Fee Type Chgs'!$B$4:$K$12,$A$5:$NY$392,FALSE)</f>
        <v>#N/A</v>
      </c>
    </row>
    <row r="307" spans="1:8" x14ac:dyDescent="0.3">
      <c r="A307" s="17">
        <v>326314</v>
      </c>
      <c r="B307" s="7" t="str">
        <f>VLOOKUP(A307,[1]CSTCTR!$D$5:$E$426,2,FALSE)</f>
        <v>OSR</v>
      </c>
      <c r="C307" s="8">
        <f>VLOOKUP(A307,'[1]HC PIVOT'!$A$4:$B$396,2,FALSE)</f>
        <v>1</v>
      </c>
      <c r="D307">
        <f>VLOOKUP($A307,'CC &amp; Fee Type Chgs'!$A$5:$D$783,4,FALSE)</f>
        <v>60</v>
      </c>
      <c r="G307" s="16">
        <f>VLOOKUP(G$3,'[1]Fee Types'!$A$4:$C$11,3,FALSE)</f>
        <v>60</v>
      </c>
      <c r="H307" t="e">
        <f>HLOOKUP(H306,'CC &amp; Fee Type Chgs'!$B$4:$K$12,$A$5:$NY$392,FALSE)</f>
        <v>#N/A</v>
      </c>
    </row>
    <row r="308" spans="1:8" x14ac:dyDescent="0.3">
      <c r="A308" s="20">
        <v>326316</v>
      </c>
      <c r="B308" s="7" t="str">
        <f>VLOOKUP(A308,[1]CSTCTR!$D$5:$E$426,2,FALSE)</f>
        <v>OSR</v>
      </c>
      <c r="C308" s="8">
        <f>VLOOKUP(A308,'[1]HC PIVOT'!$A$4:$B$396,2,FALSE)</f>
        <v>1</v>
      </c>
      <c r="D308" t="e">
        <f>VLOOKUP($A308,'CC &amp; Fee Type Chgs'!$A$5:$D$783,4,FALSE)</f>
        <v>#N/A</v>
      </c>
      <c r="G308" s="16">
        <f>VLOOKUP(G$3,'[1]Fee Types'!$A$4:$C$11,3,FALSE)</f>
        <v>60</v>
      </c>
      <c r="H308" t="e">
        <f>HLOOKUP(H307,'CC &amp; Fee Type Chgs'!$B$4:$K$12,$A$5:$NY$392,FALSE)</f>
        <v>#N/A</v>
      </c>
    </row>
    <row r="309" spans="1:8" x14ac:dyDescent="0.3">
      <c r="A309" s="17">
        <v>326317</v>
      </c>
      <c r="B309" s="7" t="str">
        <f>VLOOKUP(A309,[1]CSTCTR!$D$5:$E$426,2,FALSE)</f>
        <v>OSR</v>
      </c>
      <c r="C309" s="8">
        <f>VLOOKUP(A309,'[1]HC PIVOT'!$A$4:$B$396,2,FALSE)</f>
        <v>1</v>
      </c>
      <c r="D309">
        <f>VLOOKUP($A309,'CC &amp; Fee Type Chgs'!$A$5:$D$783,4,FALSE)</f>
        <v>60</v>
      </c>
      <c r="G309" s="16">
        <f>VLOOKUP(G$3,'[1]Fee Types'!$A$4:$C$11,3,FALSE)</f>
        <v>60</v>
      </c>
      <c r="H309" t="e">
        <f>HLOOKUP(H308,'CC &amp; Fee Type Chgs'!$B$4:$K$12,$A$5:$NY$392,FALSE)</f>
        <v>#N/A</v>
      </c>
    </row>
    <row r="310" spans="1:8" x14ac:dyDescent="0.3">
      <c r="A310" s="17">
        <v>326323</v>
      </c>
      <c r="B310" s="7" t="str">
        <f>VLOOKUP(A310,[1]CSTCTR!$D$5:$E$426,2,FALSE)</f>
        <v>OSR</v>
      </c>
      <c r="C310" s="8">
        <f>VLOOKUP(A310,'[1]HC PIVOT'!$A$4:$B$396,2,FALSE)</f>
        <v>1</v>
      </c>
      <c r="D310">
        <f>VLOOKUP($A310,'CC &amp; Fee Type Chgs'!$A$5:$D$783,4,FALSE)</f>
        <v>60</v>
      </c>
      <c r="G310" s="16">
        <f>VLOOKUP(G$3,'[1]Fee Types'!$A$4:$C$11,3,FALSE)</f>
        <v>60</v>
      </c>
      <c r="H310" t="e">
        <f>HLOOKUP(H309,'CC &amp; Fee Type Chgs'!$B$4:$K$12,$A$5:$NY$392,FALSE)</f>
        <v>#N/A</v>
      </c>
    </row>
    <row r="311" spans="1:8" x14ac:dyDescent="0.3">
      <c r="A311" s="17">
        <v>326324</v>
      </c>
      <c r="B311" s="7" t="str">
        <f>VLOOKUP(A311,[1]CSTCTR!$D$5:$E$426,2,FALSE)</f>
        <v>OSR</v>
      </c>
      <c r="C311" s="8">
        <f>VLOOKUP(A311,'[1]HC PIVOT'!$A$4:$B$396,2,FALSE)</f>
        <v>1</v>
      </c>
      <c r="D311">
        <f>VLOOKUP($A311,'CC &amp; Fee Type Chgs'!$A$5:$D$783,4,FALSE)</f>
        <v>60</v>
      </c>
      <c r="G311" s="16">
        <f>VLOOKUP(G$3,'[1]Fee Types'!$A$4:$C$11,3,FALSE)</f>
        <v>60</v>
      </c>
      <c r="H311" t="e">
        <f>HLOOKUP(H310,'CC &amp; Fee Type Chgs'!$B$4:$K$12,$A$5:$NY$392,FALSE)</f>
        <v>#N/A</v>
      </c>
    </row>
    <row r="312" spans="1:8" x14ac:dyDescent="0.3">
      <c r="A312" s="17">
        <v>326327</v>
      </c>
      <c r="B312" s="7" t="str">
        <f>VLOOKUP(A312,[1]CSTCTR!$D$5:$E$426,2,FALSE)</f>
        <v>OSR</v>
      </c>
      <c r="C312" s="8">
        <f>VLOOKUP(A312,'[1]HC PIVOT'!$A$4:$B$396,2,FALSE)</f>
        <v>1</v>
      </c>
      <c r="D312">
        <f>VLOOKUP($A312,'CC &amp; Fee Type Chgs'!$A$5:$D$783,4,FALSE)</f>
        <v>60</v>
      </c>
      <c r="G312" s="16">
        <f>VLOOKUP(G$3,'[1]Fee Types'!$A$4:$C$11,3,FALSE)</f>
        <v>60</v>
      </c>
      <c r="H312" t="e">
        <f>HLOOKUP(H311,'CC &amp; Fee Type Chgs'!$B$4:$K$12,$A$5:$NY$392,FALSE)</f>
        <v>#N/A</v>
      </c>
    </row>
    <row r="313" spans="1:8" x14ac:dyDescent="0.3">
      <c r="A313" s="19">
        <v>326332</v>
      </c>
      <c r="B313" s="7" t="str">
        <f>VLOOKUP(A313,[1]CSTCTR!$D$5:$E$426,2,FALSE)</f>
        <v>OSR</v>
      </c>
      <c r="C313" s="8">
        <v>1</v>
      </c>
      <c r="D313">
        <f>VLOOKUP($A313,'CC &amp; Fee Type Chgs'!$A$5:$D$783,4,FALSE)</f>
        <v>60</v>
      </c>
      <c r="G313" s="16">
        <f>VLOOKUP(G$3,'[1]Fee Types'!$A$4:$C$11,3,FALSE)</f>
        <v>60</v>
      </c>
      <c r="H313" t="e">
        <f>HLOOKUP(H312,'CC &amp; Fee Type Chgs'!$B$4:$K$12,$A$5:$NY$392,FALSE)</f>
        <v>#N/A</v>
      </c>
    </row>
    <row r="314" spans="1:8" x14ac:dyDescent="0.3">
      <c r="A314" s="17">
        <v>326335</v>
      </c>
      <c r="B314" s="7" t="str">
        <f>VLOOKUP(A314,[1]CSTCTR!$D$5:$E$426,2,FALSE)</f>
        <v>OSR</v>
      </c>
      <c r="C314" s="8">
        <f>VLOOKUP(A314,'[1]HC PIVOT'!$A$4:$B$396,2,FALSE)</f>
        <v>1</v>
      </c>
      <c r="D314">
        <f>VLOOKUP($A314,'CC &amp; Fee Type Chgs'!$A$5:$D$783,4,FALSE)</f>
        <v>60</v>
      </c>
      <c r="G314" s="16">
        <f>VLOOKUP(G$3,'[1]Fee Types'!$A$4:$C$11,3,FALSE)</f>
        <v>60</v>
      </c>
      <c r="H314" t="e">
        <f>HLOOKUP(H313,'CC &amp; Fee Type Chgs'!$B$4:$K$12,$A$5:$NY$392,FALSE)</f>
        <v>#N/A</v>
      </c>
    </row>
    <row r="315" spans="1:8" x14ac:dyDescent="0.3">
      <c r="A315" s="17">
        <v>326336</v>
      </c>
      <c r="B315" s="7" t="str">
        <f>VLOOKUP(A315,[1]CSTCTR!$D$5:$E$426,2,FALSE)</f>
        <v>OSR</v>
      </c>
      <c r="C315" s="8">
        <f>VLOOKUP(A315,'[1]HC PIVOT'!$A$4:$B$396,2,FALSE)</f>
        <v>1</v>
      </c>
      <c r="D315">
        <f>VLOOKUP($A315,'CC &amp; Fee Type Chgs'!$A$5:$D$783,4,FALSE)</f>
        <v>60</v>
      </c>
      <c r="G315" s="16">
        <f>VLOOKUP(G$3,'[1]Fee Types'!$A$4:$C$11,3,FALSE)</f>
        <v>60</v>
      </c>
      <c r="H315" t="e">
        <f>HLOOKUP(H314,'CC &amp; Fee Type Chgs'!$B$4:$K$12,$A$5:$NY$392,FALSE)</f>
        <v>#N/A</v>
      </c>
    </row>
    <row r="316" spans="1:8" x14ac:dyDescent="0.3">
      <c r="A316" s="17">
        <v>326339</v>
      </c>
      <c r="B316" s="7" t="str">
        <f>VLOOKUP(A316,[1]CSTCTR!$D$5:$E$426,2,FALSE)</f>
        <v>OSR</v>
      </c>
      <c r="C316" s="8">
        <f>VLOOKUP(A316,'[1]HC PIVOT'!$A$4:$B$396,2,FALSE)</f>
        <v>1</v>
      </c>
      <c r="D316">
        <f>VLOOKUP($A316,'CC &amp; Fee Type Chgs'!$A$5:$D$783,4,FALSE)</f>
        <v>60</v>
      </c>
      <c r="G316" s="16">
        <f>VLOOKUP(G$3,'[1]Fee Types'!$A$4:$C$11,3,FALSE)</f>
        <v>60</v>
      </c>
      <c r="H316" t="e">
        <f>HLOOKUP(H315,'CC &amp; Fee Type Chgs'!$B$4:$K$12,$A$5:$NY$392,FALSE)</f>
        <v>#N/A</v>
      </c>
    </row>
    <row r="317" spans="1:8" x14ac:dyDescent="0.3">
      <c r="A317" s="17">
        <v>326340</v>
      </c>
      <c r="B317" s="7" t="str">
        <f>VLOOKUP(A317,[1]CSTCTR!$D$5:$E$426,2,FALSE)</f>
        <v>OSR</v>
      </c>
      <c r="C317" s="8">
        <f>VLOOKUP(A317,'[1]HC PIVOT'!$A$4:$B$396,2,FALSE)</f>
        <v>1</v>
      </c>
      <c r="D317">
        <f>VLOOKUP($A317,'CC &amp; Fee Type Chgs'!$A$5:$D$783,4,FALSE)</f>
        <v>60</v>
      </c>
      <c r="G317" s="16">
        <f>VLOOKUP(G$3,'[1]Fee Types'!$A$4:$C$11,3,FALSE)</f>
        <v>60</v>
      </c>
      <c r="H317" t="e">
        <f>HLOOKUP(H316,'CC &amp; Fee Type Chgs'!$B$4:$K$12,$A$5:$NY$392,FALSE)</f>
        <v>#N/A</v>
      </c>
    </row>
    <row r="318" spans="1:8" x14ac:dyDescent="0.3">
      <c r="A318" s="17">
        <v>326342</v>
      </c>
      <c r="B318" s="7" t="str">
        <f>VLOOKUP(A318,[1]CSTCTR!$D$5:$E$426,2,FALSE)</f>
        <v>OSR</v>
      </c>
      <c r="C318" s="8">
        <f>VLOOKUP(A318,'[1]HC PIVOT'!$A$4:$B$396,2,FALSE)</f>
        <v>1</v>
      </c>
      <c r="D318">
        <f>VLOOKUP($A318,'CC &amp; Fee Type Chgs'!$A$5:$D$783,4,FALSE)</f>
        <v>60</v>
      </c>
      <c r="G318" s="16">
        <f>VLOOKUP(G$3,'[1]Fee Types'!$A$4:$C$11,3,FALSE)</f>
        <v>60</v>
      </c>
      <c r="H318" t="e">
        <f>HLOOKUP(H317,'CC &amp; Fee Type Chgs'!$B$4:$K$12,$A$5:$NY$392,FALSE)</f>
        <v>#N/A</v>
      </c>
    </row>
    <row r="319" spans="1:8" x14ac:dyDescent="0.3">
      <c r="A319" s="17">
        <v>326344</v>
      </c>
      <c r="B319" s="7" t="str">
        <f>VLOOKUP(A319,[1]CSTCTR!$D$5:$E$426,2,FALSE)</f>
        <v>OSR</v>
      </c>
      <c r="C319" s="8">
        <f>VLOOKUP(A319,'[1]HC PIVOT'!$A$4:$B$396,2,FALSE)</f>
        <v>1</v>
      </c>
      <c r="D319">
        <f>VLOOKUP($A319,'CC &amp; Fee Type Chgs'!$A$5:$D$783,4,FALSE)</f>
        <v>60</v>
      </c>
      <c r="G319" s="16">
        <f>VLOOKUP(G$3,'[1]Fee Types'!$A$4:$C$11,3,FALSE)</f>
        <v>60</v>
      </c>
      <c r="H319" t="e">
        <f>HLOOKUP(H318,'CC &amp; Fee Type Chgs'!$B$4:$K$12,$A$5:$NY$392,FALSE)</f>
        <v>#N/A</v>
      </c>
    </row>
    <row r="320" spans="1:8" x14ac:dyDescent="0.3">
      <c r="A320" s="17">
        <v>326345</v>
      </c>
      <c r="B320" s="7" t="str">
        <f>VLOOKUP(A320,[1]CSTCTR!$D$5:$E$426,2,FALSE)</f>
        <v>OSR</v>
      </c>
      <c r="C320" s="8">
        <f>VLOOKUP(A320,'[1]HC PIVOT'!$A$4:$B$396,2,FALSE)</f>
        <v>1</v>
      </c>
      <c r="D320">
        <f>VLOOKUP($A320,'CC &amp; Fee Type Chgs'!$A$5:$D$783,4,FALSE)</f>
        <v>60</v>
      </c>
      <c r="G320" s="16">
        <f>VLOOKUP(G$3,'[1]Fee Types'!$A$4:$C$11,3,FALSE)</f>
        <v>60</v>
      </c>
      <c r="H320" t="e">
        <f>HLOOKUP(H319,'CC &amp; Fee Type Chgs'!$B$4:$K$12,$A$5:$NY$392,FALSE)</f>
        <v>#N/A</v>
      </c>
    </row>
    <row r="321" spans="1:8" x14ac:dyDescent="0.3">
      <c r="A321" s="17">
        <v>326354</v>
      </c>
      <c r="B321" s="7" t="str">
        <f>VLOOKUP(A321,[1]CSTCTR!$D$5:$E$426,2,FALSE)</f>
        <v>OSR</v>
      </c>
      <c r="C321" s="8">
        <f>VLOOKUP(A321,'[1]HC PIVOT'!$A$4:$B$396,2,FALSE)</f>
        <v>1</v>
      </c>
      <c r="D321">
        <f>VLOOKUP($A321,'CC &amp; Fee Type Chgs'!$A$5:$D$783,4,FALSE)</f>
        <v>60</v>
      </c>
      <c r="G321" s="16">
        <f>VLOOKUP(G$3,'[1]Fee Types'!$A$4:$C$11,3,FALSE)</f>
        <v>60</v>
      </c>
      <c r="H321" t="e">
        <f>HLOOKUP(H320,'CC &amp; Fee Type Chgs'!$B$4:$K$12,$A$5:$NY$392,FALSE)</f>
        <v>#N/A</v>
      </c>
    </row>
    <row r="322" spans="1:8" x14ac:dyDescent="0.3">
      <c r="A322" s="17">
        <v>326362</v>
      </c>
      <c r="B322" s="7" t="str">
        <f>VLOOKUP(A322,[1]CSTCTR!$D$5:$E$426,2,FALSE)</f>
        <v>OSR</v>
      </c>
      <c r="C322" s="8">
        <f>VLOOKUP(A322,'[1]HC PIVOT'!$A$4:$B$396,2,FALSE)</f>
        <v>1</v>
      </c>
      <c r="D322">
        <f>VLOOKUP($A322,'CC &amp; Fee Type Chgs'!$A$5:$D$783,4,FALSE)</f>
        <v>60</v>
      </c>
      <c r="G322" s="16">
        <f>VLOOKUP(G$3,'[1]Fee Types'!$A$4:$C$11,3,FALSE)</f>
        <v>60</v>
      </c>
      <c r="H322" t="e">
        <f>HLOOKUP(H321,'CC &amp; Fee Type Chgs'!$B$4:$K$12,$A$5:$NY$392,FALSE)</f>
        <v>#N/A</v>
      </c>
    </row>
    <row r="323" spans="1:8" x14ac:dyDescent="0.3">
      <c r="A323" s="17">
        <v>326369</v>
      </c>
      <c r="B323" s="7" t="str">
        <f>VLOOKUP(A323,[1]CSTCTR!$D$5:$E$426,2,FALSE)</f>
        <v>OSR</v>
      </c>
      <c r="C323" s="8">
        <f>VLOOKUP(A323,'[1]HC PIVOT'!$A$4:$B$396,2,FALSE)</f>
        <v>1</v>
      </c>
      <c r="D323">
        <f>VLOOKUP($A323,'CC &amp; Fee Type Chgs'!$A$5:$D$783,4,FALSE)</f>
        <v>60</v>
      </c>
      <c r="G323" s="16">
        <f>VLOOKUP(G$3,'[1]Fee Types'!$A$4:$C$11,3,FALSE)</f>
        <v>60</v>
      </c>
      <c r="H323" t="e">
        <f>HLOOKUP(H322,'CC &amp; Fee Type Chgs'!$B$4:$K$12,$A$5:$NY$392,FALSE)</f>
        <v>#N/A</v>
      </c>
    </row>
    <row r="324" spans="1:8" x14ac:dyDescent="0.3">
      <c r="A324" s="17">
        <v>326370</v>
      </c>
      <c r="B324" s="7" t="str">
        <f>VLOOKUP(A324,[1]CSTCTR!$D$5:$E$426,2,FALSE)</f>
        <v>OSR</v>
      </c>
      <c r="C324" s="8">
        <f>VLOOKUP(A324,'[1]HC PIVOT'!$A$4:$B$396,2,FALSE)</f>
        <v>1</v>
      </c>
      <c r="D324">
        <f>VLOOKUP($A324,'CC &amp; Fee Type Chgs'!$A$5:$D$783,4,FALSE)</f>
        <v>60</v>
      </c>
      <c r="G324" s="16">
        <f>VLOOKUP(G$3,'[1]Fee Types'!$A$4:$C$11,3,FALSE)</f>
        <v>60</v>
      </c>
      <c r="H324" t="e">
        <f>HLOOKUP(H323,'CC &amp; Fee Type Chgs'!$B$4:$K$12,$A$5:$NY$392,FALSE)</f>
        <v>#N/A</v>
      </c>
    </row>
    <row r="325" spans="1:8" x14ac:dyDescent="0.3">
      <c r="A325" s="17">
        <v>326374</v>
      </c>
      <c r="B325" s="7" t="str">
        <f>VLOOKUP(A325,[1]CSTCTR!$D$5:$E$426,2,FALSE)</f>
        <v>OSR</v>
      </c>
      <c r="C325" s="8">
        <f>VLOOKUP(A325,'[1]HC PIVOT'!$A$4:$B$396,2,FALSE)</f>
        <v>1</v>
      </c>
      <c r="D325">
        <f>VLOOKUP($A325,'CC &amp; Fee Type Chgs'!$A$5:$D$783,4,FALSE)</f>
        <v>60</v>
      </c>
      <c r="G325" s="16">
        <f>VLOOKUP(G$3,'[1]Fee Types'!$A$4:$C$11,3,FALSE)</f>
        <v>60</v>
      </c>
      <c r="H325" t="e">
        <f>HLOOKUP(H324,'CC &amp; Fee Type Chgs'!$B$4:$K$12,$A$5:$NY$392,FALSE)</f>
        <v>#N/A</v>
      </c>
    </row>
    <row r="326" spans="1:8" x14ac:dyDescent="0.3">
      <c r="A326" s="17">
        <v>326381</v>
      </c>
      <c r="B326" s="7" t="str">
        <f>VLOOKUP(A326,[1]CSTCTR!$D$5:$E$426,2,FALSE)</f>
        <v>OSR</v>
      </c>
      <c r="C326" s="8">
        <f>VLOOKUP(A326,'[1]HC PIVOT'!$A$4:$B$396,2,FALSE)</f>
        <v>1</v>
      </c>
      <c r="D326">
        <f>VLOOKUP($A326,'CC &amp; Fee Type Chgs'!$A$5:$D$783,4,FALSE)</f>
        <v>60</v>
      </c>
      <c r="G326" s="16">
        <f>VLOOKUP(G$3,'[1]Fee Types'!$A$4:$C$11,3,FALSE)</f>
        <v>60</v>
      </c>
      <c r="H326" t="e">
        <f>HLOOKUP(H325,'CC &amp; Fee Type Chgs'!$B$4:$K$12,$A$5:$NY$392,FALSE)</f>
        <v>#N/A</v>
      </c>
    </row>
    <row r="327" spans="1:8" x14ac:dyDescent="0.3">
      <c r="A327" s="17">
        <v>326382</v>
      </c>
      <c r="B327" s="7" t="str">
        <f>VLOOKUP(A327,[1]CSTCTR!$D$5:$E$426,2,FALSE)</f>
        <v>OSR</v>
      </c>
      <c r="C327" s="8">
        <f>VLOOKUP(A327,'[1]HC PIVOT'!$A$4:$B$396,2,FALSE)</f>
        <v>1</v>
      </c>
      <c r="D327">
        <f>VLOOKUP($A327,'CC &amp; Fee Type Chgs'!$A$5:$D$783,4,FALSE)</f>
        <v>60</v>
      </c>
      <c r="G327" s="16">
        <f>VLOOKUP(G$3,'[1]Fee Types'!$A$4:$C$11,3,FALSE)</f>
        <v>60</v>
      </c>
      <c r="H327" t="e">
        <f>HLOOKUP(H326,'CC &amp; Fee Type Chgs'!$B$4:$K$12,$A$5:$NY$392,FALSE)</f>
        <v>#N/A</v>
      </c>
    </row>
    <row r="328" spans="1:8" x14ac:dyDescent="0.3">
      <c r="A328" s="17">
        <v>326384</v>
      </c>
      <c r="B328" s="7" t="str">
        <f>VLOOKUP(A328,[1]CSTCTR!$D$5:$E$426,2,FALSE)</f>
        <v>OSR</v>
      </c>
      <c r="C328" s="8">
        <f>VLOOKUP(A328,'[1]HC PIVOT'!$A$4:$B$396,2,FALSE)</f>
        <v>1</v>
      </c>
      <c r="D328">
        <f>VLOOKUP($A328,'CC &amp; Fee Type Chgs'!$A$5:$D$783,4,FALSE)</f>
        <v>60</v>
      </c>
      <c r="G328" s="16">
        <f>VLOOKUP(G$3,'[1]Fee Types'!$A$4:$C$11,3,FALSE)</f>
        <v>60</v>
      </c>
      <c r="H328" t="e">
        <f>HLOOKUP(H327,'CC &amp; Fee Type Chgs'!$B$4:$K$12,$A$5:$NY$392,FALSE)</f>
        <v>#N/A</v>
      </c>
    </row>
    <row r="329" spans="1:8" x14ac:dyDescent="0.3">
      <c r="A329" s="17">
        <v>326385</v>
      </c>
      <c r="B329" s="7" t="str">
        <f>VLOOKUP(A329,[1]CSTCTR!$D$5:$E$426,2,FALSE)</f>
        <v>OSR</v>
      </c>
      <c r="C329" s="8">
        <f>VLOOKUP(A329,'[1]HC PIVOT'!$A$4:$B$396,2,FALSE)</f>
        <v>1</v>
      </c>
      <c r="D329">
        <f>VLOOKUP($A329,'CC &amp; Fee Type Chgs'!$A$5:$D$783,4,FALSE)</f>
        <v>60</v>
      </c>
      <c r="G329" s="16">
        <f>VLOOKUP(G$3,'[1]Fee Types'!$A$4:$C$11,3,FALSE)</f>
        <v>60</v>
      </c>
      <c r="H329" t="e">
        <f>HLOOKUP(H328,'CC &amp; Fee Type Chgs'!$B$4:$K$12,$A$5:$NY$392,FALSE)</f>
        <v>#N/A</v>
      </c>
    </row>
    <row r="330" spans="1:8" x14ac:dyDescent="0.3">
      <c r="A330" s="17">
        <v>326386</v>
      </c>
      <c r="B330" s="7" t="str">
        <f>VLOOKUP(A330,[1]CSTCTR!$D$5:$E$426,2,FALSE)</f>
        <v>OSR</v>
      </c>
      <c r="C330" s="8">
        <f>VLOOKUP(A330,'[1]HC PIVOT'!$A$4:$B$396,2,FALSE)</f>
        <v>1</v>
      </c>
      <c r="D330">
        <f>VLOOKUP($A330,'CC &amp; Fee Type Chgs'!$A$5:$D$783,4,FALSE)</f>
        <v>60</v>
      </c>
      <c r="G330" s="16">
        <f>VLOOKUP(G$3,'[1]Fee Types'!$A$4:$C$11,3,FALSE)</f>
        <v>60</v>
      </c>
      <c r="H330" t="e">
        <f>HLOOKUP(H329,'CC &amp; Fee Type Chgs'!$B$4:$K$12,$A$5:$NY$392,FALSE)</f>
        <v>#N/A</v>
      </c>
    </row>
    <row r="331" spans="1:8" x14ac:dyDescent="0.3">
      <c r="A331" s="17">
        <v>326389</v>
      </c>
      <c r="B331" s="7" t="str">
        <f>VLOOKUP(A331,[1]CSTCTR!$D$5:$E$426,2,FALSE)</f>
        <v>OSR</v>
      </c>
      <c r="C331" s="8">
        <f>VLOOKUP(A331,'[1]HC PIVOT'!$A$4:$B$396,2,FALSE)</f>
        <v>1</v>
      </c>
      <c r="D331">
        <f>VLOOKUP($A331,'CC &amp; Fee Type Chgs'!$A$5:$D$783,4,FALSE)</f>
        <v>60</v>
      </c>
      <c r="G331" s="16">
        <f>VLOOKUP(G$3,'[1]Fee Types'!$A$4:$C$11,3,FALSE)</f>
        <v>60</v>
      </c>
      <c r="H331" t="e">
        <f>HLOOKUP(H330,'CC &amp; Fee Type Chgs'!$B$4:$K$12,$A$5:$NY$392,FALSE)</f>
        <v>#N/A</v>
      </c>
    </row>
    <row r="332" spans="1:8" x14ac:dyDescent="0.3">
      <c r="A332" s="17">
        <v>326394</v>
      </c>
      <c r="B332" s="7" t="str">
        <f>VLOOKUP(A332,[1]CSTCTR!$D$5:$E$426,2,FALSE)</f>
        <v>OSR</v>
      </c>
      <c r="C332" s="8">
        <f>VLOOKUP(A332,'[1]HC PIVOT'!$A$4:$B$396,2,FALSE)</f>
        <v>1</v>
      </c>
      <c r="D332">
        <f>VLOOKUP($A332,'CC &amp; Fee Type Chgs'!$A$5:$D$783,4,FALSE)</f>
        <v>60</v>
      </c>
      <c r="G332" s="16">
        <f>VLOOKUP(G$3,'[1]Fee Types'!$A$4:$C$11,3,FALSE)</f>
        <v>60</v>
      </c>
      <c r="H332" t="e">
        <f>HLOOKUP(H331,'CC &amp; Fee Type Chgs'!$B$4:$K$12,$A$5:$NY$392,FALSE)</f>
        <v>#N/A</v>
      </c>
    </row>
    <row r="333" spans="1:8" x14ac:dyDescent="0.3">
      <c r="A333" s="18">
        <v>326397</v>
      </c>
      <c r="B333" s="7" t="str">
        <f>VLOOKUP(A333,[1]CSTCTR!$D$5:$E$426,2,FALSE)</f>
        <v>OSR</v>
      </c>
      <c r="C333" s="8">
        <f>VLOOKUP(A333,'[1]HC PIVOT'!$A$4:$B$396,2,FALSE)</f>
        <v>1</v>
      </c>
      <c r="D333">
        <f>VLOOKUP($A333,'CC &amp; Fee Type Chgs'!$A$5:$D$783,4,FALSE)</f>
        <v>60</v>
      </c>
      <c r="G333" s="16">
        <f>VLOOKUP(G$3,'[1]Fee Types'!$A$4:$C$11,3,FALSE)</f>
        <v>60</v>
      </c>
      <c r="H333" t="e">
        <f>HLOOKUP(H332,'CC &amp; Fee Type Chgs'!$B$4:$K$12,$A$5:$NY$392,FALSE)</f>
        <v>#N/A</v>
      </c>
    </row>
    <row r="334" spans="1:8" x14ac:dyDescent="0.3">
      <c r="A334" s="17">
        <v>326401</v>
      </c>
      <c r="B334" s="7" t="str">
        <f>VLOOKUP(A334,[1]CSTCTR!$D$5:$E$426,2,FALSE)</f>
        <v>OSR</v>
      </c>
      <c r="C334" s="8">
        <f>VLOOKUP(A334,'[1]HC PIVOT'!$A$4:$B$396,2,FALSE)</f>
        <v>1</v>
      </c>
      <c r="D334">
        <f>VLOOKUP($A334,'CC &amp; Fee Type Chgs'!$A$5:$D$783,4,FALSE)</f>
        <v>60</v>
      </c>
      <c r="G334" s="16">
        <f>VLOOKUP(G$3,'[1]Fee Types'!$A$4:$C$11,3,FALSE)</f>
        <v>60</v>
      </c>
      <c r="H334" t="e">
        <f>HLOOKUP(H333,'CC &amp; Fee Type Chgs'!$B$4:$K$12,$A$5:$NY$392,FALSE)</f>
        <v>#N/A</v>
      </c>
    </row>
    <row r="335" spans="1:8" x14ac:dyDescent="0.3">
      <c r="A335" s="17">
        <v>326403</v>
      </c>
      <c r="B335" s="7" t="str">
        <f>VLOOKUP(A335,[1]CSTCTR!$D$5:$E$426,2,FALSE)</f>
        <v>OSR</v>
      </c>
      <c r="C335" s="8">
        <f>VLOOKUP(A335,'[1]HC PIVOT'!$A$4:$B$396,2,FALSE)</f>
        <v>1</v>
      </c>
      <c r="D335">
        <f>VLOOKUP($A335,'CC &amp; Fee Type Chgs'!$A$5:$D$783,4,FALSE)</f>
        <v>60</v>
      </c>
      <c r="G335" s="16">
        <f>VLOOKUP(G$3,'[1]Fee Types'!$A$4:$C$11,3,FALSE)</f>
        <v>60</v>
      </c>
      <c r="H335" t="e">
        <f>HLOOKUP(H334,'CC &amp; Fee Type Chgs'!$B$4:$K$12,$A$5:$NY$392,FALSE)</f>
        <v>#N/A</v>
      </c>
    </row>
    <row r="336" spans="1:8" x14ac:dyDescent="0.3">
      <c r="A336" s="17">
        <v>326407</v>
      </c>
      <c r="B336" s="7" t="str">
        <f>VLOOKUP(A336,[1]CSTCTR!$D$5:$E$426,2,FALSE)</f>
        <v>OSR</v>
      </c>
      <c r="C336" s="8">
        <f>VLOOKUP(A336,'[1]HC PIVOT'!$A$4:$B$396,2,FALSE)</f>
        <v>1</v>
      </c>
      <c r="D336">
        <f>VLOOKUP($A336,'CC &amp; Fee Type Chgs'!$A$5:$D$783,4,FALSE)</f>
        <v>60</v>
      </c>
      <c r="G336" s="16">
        <f>VLOOKUP(G$3,'[1]Fee Types'!$A$4:$C$11,3,FALSE)</f>
        <v>60</v>
      </c>
      <c r="H336" t="e">
        <f>HLOOKUP(H335,'CC &amp; Fee Type Chgs'!$B$4:$K$12,$A$5:$NY$392,FALSE)</f>
        <v>#N/A</v>
      </c>
    </row>
    <row r="337" spans="1:8" x14ac:dyDescent="0.3">
      <c r="A337" s="17">
        <v>326414</v>
      </c>
      <c r="B337" s="7" t="str">
        <f>VLOOKUP(A337,[1]CSTCTR!$D$5:$E$426,2,FALSE)</f>
        <v>OSR</v>
      </c>
      <c r="C337" s="8">
        <f>VLOOKUP(A337,'[1]HC PIVOT'!$A$4:$B$396,2,FALSE)</f>
        <v>1</v>
      </c>
      <c r="D337">
        <f>VLOOKUP($A337,'CC &amp; Fee Type Chgs'!$A$5:$D$783,4,FALSE)</f>
        <v>60</v>
      </c>
      <c r="G337" s="16">
        <f>VLOOKUP(G$3,'[1]Fee Types'!$A$4:$C$11,3,FALSE)</f>
        <v>60</v>
      </c>
      <c r="H337" t="e">
        <f>HLOOKUP(H336,'CC &amp; Fee Type Chgs'!$B$4:$K$12,$A$5:$NY$392,FALSE)</f>
        <v>#N/A</v>
      </c>
    </row>
    <row r="338" spans="1:8" x14ac:dyDescent="0.3">
      <c r="A338" s="17">
        <v>326415</v>
      </c>
      <c r="B338" s="7" t="str">
        <f>VLOOKUP(A338,[1]CSTCTR!$D$5:$E$426,2,FALSE)</f>
        <v>OSR</v>
      </c>
      <c r="C338" s="8">
        <f>VLOOKUP(A338,'[1]HC PIVOT'!$A$4:$B$396,2,FALSE)</f>
        <v>1</v>
      </c>
      <c r="D338">
        <f>VLOOKUP($A338,'CC &amp; Fee Type Chgs'!$A$5:$D$783,4,FALSE)</f>
        <v>60</v>
      </c>
      <c r="G338" s="16">
        <f>VLOOKUP(G$3,'[1]Fee Types'!$A$4:$C$11,3,FALSE)</f>
        <v>60</v>
      </c>
      <c r="H338" t="e">
        <f>HLOOKUP(H337,'CC &amp; Fee Type Chgs'!$B$4:$K$12,$A$5:$NY$392,FALSE)</f>
        <v>#N/A</v>
      </c>
    </row>
    <row r="339" spans="1:8" x14ac:dyDescent="0.3">
      <c r="A339" s="17">
        <v>326430</v>
      </c>
      <c r="B339" s="7" t="str">
        <f>VLOOKUP(A339,[1]CSTCTR!$D$5:$E$426,2,FALSE)</f>
        <v>OSR</v>
      </c>
      <c r="C339" s="8">
        <f>VLOOKUP(A339,'[1]HC PIVOT'!$A$4:$B$396,2,FALSE)</f>
        <v>1</v>
      </c>
      <c r="D339">
        <f>VLOOKUP($A339,'CC &amp; Fee Type Chgs'!$A$5:$D$783,4,FALSE)</f>
        <v>60</v>
      </c>
      <c r="G339" s="16">
        <f>VLOOKUP(G$3,'[1]Fee Types'!$A$4:$C$11,3,FALSE)</f>
        <v>60</v>
      </c>
      <c r="H339" t="e">
        <f>HLOOKUP(H338,'CC &amp; Fee Type Chgs'!$B$4:$K$12,$A$5:$NY$392,FALSE)</f>
        <v>#N/A</v>
      </c>
    </row>
    <row r="340" spans="1:8" x14ac:dyDescent="0.3">
      <c r="A340" s="17">
        <v>326432</v>
      </c>
      <c r="B340" s="7" t="str">
        <f>VLOOKUP(A340,[1]CSTCTR!$D$5:$E$426,2,FALSE)</f>
        <v>OSR</v>
      </c>
      <c r="C340" s="8">
        <f>VLOOKUP(A340,'[1]HC PIVOT'!$A$4:$B$396,2,FALSE)</f>
        <v>1</v>
      </c>
      <c r="D340">
        <f>VLOOKUP($A340,'CC &amp; Fee Type Chgs'!$A$5:$D$783,4,FALSE)</f>
        <v>60</v>
      </c>
      <c r="G340" s="16">
        <f>VLOOKUP(G$3,'[1]Fee Types'!$A$4:$C$11,3,FALSE)</f>
        <v>60</v>
      </c>
      <c r="H340" t="e">
        <f>HLOOKUP(H339,'CC &amp; Fee Type Chgs'!$B$4:$K$12,$A$5:$NY$392,FALSE)</f>
        <v>#N/A</v>
      </c>
    </row>
    <row r="341" spans="1:8" x14ac:dyDescent="0.3">
      <c r="A341" s="17">
        <v>326436</v>
      </c>
      <c r="B341" s="7" t="str">
        <f>VLOOKUP(A341,[1]CSTCTR!$D$5:$E$426,2,FALSE)</f>
        <v>OSR</v>
      </c>
      <c r="C341" s="8">
        <f>VLOOKUP(A341,'[1]HC PIVOT'!$A$4:$B$396,2,FALSE)</f>
        <v>1</v>
      </c>
      <c r="D341">
        <f>VLOOKUP($A341,'CC &amp; Fee Type Chgs'!$A$5:$D$783,4,FALSE)</f>
        <v>60</v>
      </c>
      <c r="G341" s="16">
        <f>VLOOKUP(G$3,'[1]Fee Types'!$A$4:$C$11,3,FALSE)</f>
        <v>60</v>
      </c>
      <c r="H341" t="e">
        <f>HLOOKUP(H340,'CC &amp; Fee Type Chgs'!$B$4:$K$12,$A$5:$NY$392,FALSE)</f>
        <v>#N/A</v>
      </c>
    </row>
    <row r="342" spans="1:8" x14ac:dyDescent="0.3">
      <c r="A342" s="17">
        <v>326437</v>
      </c>
      <c r="B342" s="7" t="str">
        <f>VLOOKUP(A342,[1]CSTCTR!$D$5:$E$426,2,FALSE)</f>
        <v>OSR</v>
      </c>
      <c r="C342" s="8">
        <f>VLOOKUP(A342,'[1]HC PIVOT'!$A$4:$B$396,2,FALSE)</f>
        <v>1</v>
      </c>
      <c r="D342">
        <f>VLOOKUP($A342,'CC &amp; Fee Type Chgs'!$A$5:$D$783,4,FALSE)</f>
        <v>60</v>
      </c>
      <c r="G342" s="16">
        <f>VLOOKUP(G$3,'[1]Fee Types'!$A$4:$C$11,3,FALSE)</f>
        <v>60</v>
      </c>
      <c r="H342" t="e">
        <f>HLOOKUP(H341,'CC &amp; Fee Type Chgs'!$B$4:$K$12,$A$5:$NY$392,FALSE)</f>
        <v>#N/A</v>
      </c>
    </row>
    <row r="343" spans="1:8" x14ac:dyDescent="0.3">
      <c r="A343" s="17">
        <v>326440</v>
      </c>
      <c r="B343" s="7" t="str">
        <f>VLOOKUP(A343,[1]CSTCTR!$D$5:$E$426,2,FALSE)</f>
        <v>OSR</v>
      </c>
      <c r="C343" s="8">
        <f>VLOOKUP(A343,'[1]HC PIVOT'!$A$4:$B$396,2,FALSE)</f>
        <v>1</v>
      </c>
      <c r="D343">
        <f>VLOOKUP($A343,'CC &amp; Fee Type Chgs'!$A$5:$D$783,4,FALSE)</f>
        <v>60</v>
      </c>
      <c r="G343" s="16">
        <f>VLOOKUP(G$3,'[1]Fee Types'!$A$4:$C$11,3,FALSE)</f>
        <v>60</v>
      </c>
      <c r="H343" t="e">
        <f>HLOOKUP(H342,'CC &amp; Fee Type Chgs'!$B$4:$K$12,$A$5:$NY$392,FALSE)</f>
        <v>#N/A</v>
      </c>
    </row>
    <row r="344" spans="1:8" x14ac:dyDescent="0.3">
      <c r="A344" s="17">
        <v>326444</v>
      </c>
      <c r="B344" s="7" t="str">
        <f>VLOOKUP(A344,[1]CSTCTR!$D$5:$E$426,2,FALSE)</f>
        <v>OSR</v>
      </c>
      <c r="C344" s="8">
        <f>VLOOKUP(A344,'[1]HC PIVOT'!$A$4:$B$396,2,FALSE)</f>
        <v>1</v>
      </c>
      <c r="D344">
        <f>VLOOKUP($A344,'CC &amp; Fee Type Chgs'!$A$5:$D$783,4,FALSE)</f>
        <v>60</v>
      </c>
      <c r="G344" s="16">
        <f>VLOOKUP(G$3,'[1]Fee Types'!$A$4:$C$11,3,FALSE)</f>
        <v>60</v>
      </c>
      <c r="H344" t="e">
        <f>HLOOKUP(H343,'CC &amp; Fee Type Chgs'!$B$4:$K$12,$A$5:$NY$392,FALSE)</f>
        <v>#N/A</v>
      </c>
    </row>
    <row r="345" spans="1:8" x14ac:dyDescent="0.3">
      <c r="A345" s="17">
        <v>326448</v>
      </c>
      <c r="B345" s="7" t="str">
        <f>VLOOKUP(A345,[1]CSTCTR!$D$5:$E$426,2,FALSE)</f>
        <v>OSR</v>
      </c>
      <c r="C345" s="8">
        <f>VLOOKUP(A345,'[1]HC PIVOT'!$A$4:$B$396,2,FALSE)</f>
        <v>1</v>
      </c>
      <c r="D345">
        <f>VLOOKUP($A345,'CC &amp; Fee Type Chgs'!$A$5:$D$783,4,FALSE)</f>
        <v>60</v>
      </c>
      <c r="G345" s="16">
        <f>VLOOKUP(G$3,'[1]Fee Types'!$A$4:$C$11,3,FALSE)</f>
        <v>60</v>
      </c>
      <c r="H345" t="e">
        <f>HLOOKUP(H344,'CC &amp; Fee Type Chgs'!$B$4:$K$12,$A$5:$NY$392,FALSE)</f>
        <v>#N/A</v>
      </c>
    </row>
    <row r="346" spans="1:8" x14ac:dyDescent="0.3">
      <c r="A346" s="17">
        <v>326450</v>
      </c>
      <c r="B346" s="7" t="str">
        <f>VLOOKUP(A346,[1]CSTCTR!$D$5:$E$426,2,FALSE)</f>
        <v>OSR</v>
      </c>
      <c r="C346" s="8">
        <f>VLOOKUP(A346,'[1]HC PIVOT'!$A$4:$B$396,2,FALSE)</f>
        <v>1</v>
      </c>
      <c r="D346">
        <f>VLOOKUP($A346,'CC &amp; Fee Type Chgs'!$A$5:$D$783,4,FALSE)</f>
        <v>60</v>
      </c>
      <c r="G346" s="16">
        <f>VLOOKUP(G$3,'[1]Fee Types'!$A$4:$C$11,3,FALSE)</f>
        <v>60</v>
      </c>
      <c r="H346" t="e">
        <f>HLOOKUP(H345,'CC &amp; Fee Type Chgs'!$B$4:$K$12,$A$5:$NY$392,FALSE)</f>
        <v>#N/A</v>
      </c>
    </row>
    <row r="347" spans="1:8" x14ac:dyDescent="0.3">
      <c r="A347" s="17">
        <v>326457</v>
      </c>
      <c r="B347" s="7" t="str">
        <f>VLOOKUP(A347,[1]CSTCTR!$D$5:$E$426,2,FALSE)</f>
        <v>OSR</v>
      </c>
      <c r="C347" s="8">
        <f>VLOOKUP(A347,'[1]HC PIVOT'!$A$4:$B$396,2,FALSE)</f>
        <v>1</v>
      </c>
      <c r="D347">
        <f>VLOOKUP($A347,'CC &amp; Fee Type Chgs'!$A$5:$D$783,4,FALSE)</f>
        <v>60</v>
      </c>
      <c r="G347" s="16">
        <f>VLOOKUP(G$3,'[1]Fee Types'!$A$4:$C$11,3,FALSE)</f>
        <v>60</v>
      </c>
      <c r="H347" t="e">
        <f>HLOOKUP(H346,'CC &amp; Fee Type Chgs'!$B$4:$K$12,$A$5:$NY$392,FALSE)</f>
        <v>#N/A</v>
      </c>
    </row>
    <row r="348" spans="1:8" x14ac:dyDescent="0.3">
      <c r="A348" s="17">
        <v>326458</v>
      </c>
      <c r="B348" s="7" t="str">
        <f>VLOOKUP(A348,[1]CSTCTR!$D$5:$E$426,2,FALSE)</f>
        <v>OSR</v>
      </c>
      <c r="C348" s="8">
        <f>VLOOKUP(A348,'[1]HC PIVOT'!$A$4:$B$396,2,FALSE)</f>
        <v>1</v>
      </c>
      <c r="D348">
        <f>VLOOKUP($A348,'CC &amp; Fee Type Chgs'!$A$5:$D$783,4,FALSE)</f>
        <v>60</v>
      </c>
      <c r="G348" s="16">
        <f>VLOOKUP(G$3,'[1]Fee Types'!$A$4:$C$11,3,FALSE)</f>
        <v>60</v>
      </c>
      <c r="H348" t="e">
        <f>HLOOKUP(H347,'CC &amp; Fee Type Chgs'!$B$4:$K$12,$A$5:$NY$392,FALSE)</f>
        <v>#N/A</v>
      </c>
    </row>
    <row r="349" spans="1:8" x14ac:dyDescent="0.3">
      <c r="A349" s="17">
        <v>326459</v>
      </c>
      <c r="B349" s="7" t="str">
        <f>VLOOKUP(A349,[1]CSTCTR!$D$5:$E$426,2,FALSE)</f>
        <v>OSR</v>
      </c>
      <c r="C349" s="8">
        <f>VLOOKUP(A349,'[1]HC PIVOT'!$A$4:$B$396,2,FALSE)</f>
        <v>1</v>
      </c>
      <c r="D349">
        <f>VLOOKUP($A349,'CC &amp; Fee Type Chgs'!$A$5:$D$783,4,FALSE)</f>
        <v>60</v>
      </c>
      <c r="G349" s="16">
        <f>VLOOKUP(G$3,'[1]Fee Types'!$A$4:$C$11,3,FALSE)</f>
        <v>60</v>
      </c>
      <c r="H349" t="e">
        <f>HLOOKUP(H348,'CC &amp; Fee Type Chgs'!$B$4:$K$12,$A$5:$NY$392,FALSE)</f>
        <v>#N/A</v>
      </c>
    </row>
    <row r="350" spans="1:8" x14ac:dyDescent="0.3">
      <c r="A350" s="17">
        <v>326460</v>
      </c>
      <c r="B350" s="7" t="str">
        <f>VLOOKUP(A350,[1]CSTCTR!$D$5:$E$426,2,FALSE)</f>
        <v>OSR</v>
      </c>
      <c r="C350" s="8">
        <f>VLOOKUP(A350,'[1]HC PIVOT'!$A$4:$B$396,2,FALSE)</f>
        <v>1</v>
      </c>
      <c r="D350">
        <f>VLOOKUP($A350,'CC &amp; Fee Type Chgs'!$A$5:$D$783,4,FALSE)</f>
        <v>60</v>
      </c>
      <c r="G350" s="16">
        <f>VLOOKUP(G$3,'[1]Fee Types'!$A$4:$C$11,3,FALSE)</f>
        <v>60</v>
      </c>
      <c r="H350" t="e">
        <f>HLOOKUP(H349,'CC &amp; Fee Type Chgs'!$B$4:$K$12,$A$5:$NY$392,FALSE)</f>
        <v>#N/A</v>
      </c>
    </row>
    <row r="351" spans="1:8" x14ac:dyDescent="0.3">
      <c r="A351" s="17">
        <v>326464</v>
      </c>
      <c r="B351" s="7" t="str">
        <f>VLOOKUP(A351,[1]CSTCTR!$D$5:$E$426,2,FALSE)</f>
        <v>OSR</v>
      </c>
      <c r="C351" s="8">
        <f>VLOOKUP(A351,'[1]HC PIVOT'!$A$4:$B$396,2,FALSE)</f>
        <v>1</v>
      </c>
      <c r="D351">
        <f>VLOOKUP($A351,'CC &amp; Fee Type Chgs'!$A$5:$D$783,4,FALSE)</f>
        <v>60</v>
      </c>
      <c r="G351" s="16">
        <f>VLOOKUP(G$3,'[1]Fee Types'!$A$4:$C$11,3,FALSE)</f>
        <v>60</v>
      </c>
      <c r="H351" t="e">
        <f>HLOOKUP(H350,'CC &amp; Fee Type Chgs'!$B$4:$K$12,$A$5:$NY$392,FALSE)</f>
        <v>#N/A</v>
      </c>
    </row>
    <row r="352" spans="1:8" x14ac:dyDescent="0.3">
      <c r="A352" s="17">
        <v>326467</v>
      </c>
      <c r="B352" s="7" t="str">
        <f>VLOOKUP(A352,[1]CSTCTR!$D$5:$E$426,2,FALSE)</f>
        <v>OSR</v>
      </c>
      <c r="C352" s="8">
        <f>VLOOKUP(A352,'[1]HC PIVOT'!$A$4:$B$396,2,FALSE)</f>
        <v>1</v>
      </c>
      <c r="D352">
        <f>VLOOKUP($A352,'CC &amp; Fee Type Chgs'!$A$5:$D$783,4,FALSE)</f>
        <v>60</v>
      </c>
      <c r="G352" s="16">
        <f>VLOOKUP(G$3,'[1]Fee Types'!$A$4:$C$11,3,FALSE)</f>
        <v>60</v>
      </c>
      <c r="H352" t="e">
        <f>HLOOKUP(H351,'CC &amp; Fee Type Chgs'!$B$4:$K$12,$A$5:$NY$392,FALSE)</f>
        <v>#N/A</v>
      </c>
    </row>
    <row r="353" spans="1:8" x14ac:dyDescent="0.3">
      <c r="A353" s="17">
        <v>326468</v>
      </c>
      <c r="B353" s="7" t="str">
        <f>VLOOKUP(A353,[1]CSTCTR!$D$5:$E$426,2,FALSE)</f>
        <v>OSR</v>
      </c>
      <c r="C353" s="8">
        <f>VLOOKUP(A353,'[1]HC PIVOT'!$A$4:$B$396,2,FALSE)</f>
        <v>1</v>
      </c>
      <c r="D353">
        <f>VLOOKUP($A353,'CC &amp; Fee Type Chgs'!$A$5:$D$783,4,FALSE)</f>
        <v>60</v>
      </c>
      <c r="G353" s="16">
        <f>VLOOKUP(G$3,'[1]Fee Types'!$A$4:$C$11,3,FALSE)</f>
        <v>60</v>
      </c>
      <c r="H353" t="e">
        <f>HLOOKUP(H352,'CC &amp; Fee Type Chgs'!$B$4:$K$12,$A$5:$NY$392,FALSE)</f>
        <v>#N/A</v>
      </c>
    </row>
    <row r="354" spans="1:8" x14ac:dyDescent="0.3">
      <c r="A354" s="18">
        <v>326477</v>
      </c>
      <c r="B354" s="7" t="str">
        <f>VLOOKUP(A354,[1]CSTCTR!$D$5:$E$426,2,FALSE)</f>
        <v>OSR</v>
      </c>
      <c r="C354" s="8">
        <f>VLOOKUP(A354,'[1]HC PIVOT'!$A$4:$B$396,2,FALSE)</f>
        <v>1</v>
      </c>
      <c r="D354">
        <f>VLOOKUP($A354,'CC &amp; Fee Type Chgs'!$A$5:$D$783,4,FALSE)</f>
        <v>60</v>
      </c>
      <c r="G354" s="16">
        <f>VLOOKUP(G$3,'[1]Fee Types'!$A$4:$C$11,3,FALSE)</f>
        <v>60</v>
      </c>
      <c r="H354" t="e">
        <f>HLOOKUP(H353,'CC &amp; Fee Type Chgs'!$B$4:$K$12,$A$5:$NY$392,FALSE)</f>
        <v>#N/A</v>
      </c>
    </row>
    <row r="355" spans="1:8" x14ac:dyDescent="0.3">
      <c r="A355" s="17">
        <v>326480</v>
      </c>
      <c r="B355" s="7" t="str">
        <f>VLOOKUP(A355,[1]CSTCTR!$D$5:$E$426,2,FALSE)</f>
        <v>OSR</v>
      </c>
      <c r="C355" s="8">
        <f>VLOOKUP(A355,'[1]HC PIVOT'!$A$4:$B$396,2,FALSE)</f>
        <v>1</v>
      </c>
      <c r="D355">
        <f>VLOOKUP($A355,'CC &amp; Fee Type Chgs'!$A$5:$D$783,4,FALSE)</f>
        <v>60</v>
      </c>
      <c r="G355" s="16">
        <f>VLOOKUP(G$3,'[1]Fee Types'!$A$4:$C$11,3,FALSE)</f>
        <v>60</v>
      </c>
      <c r="H355" t="e">
        <f>HLOOKUP(H354,'CC &amp; Fee Type Chgs'!$B$4:$K$12,$A$5:$NY$392,FALSE)</f>
        <v>#N/A</v>
      </c>
    </row>
    <row r="356" spans="1:8" x14ac:dyDescent="0.3">
      <c r="A356" s="17">
        <v>326481</v>
      </c>
      <c r="B356" s="7" t="str">
        <f>VLOOKUP(A356,[1]CSTCTR!$D$5:$E$426,2,FALSE)</f>
        <v>OSR</v>
      </c>
      <c r="C356" s="8">
        <f>VLOOKUP(A356,'[1]HC PIVOT'!$A$4:$B$396,2,FALSE)</f>
        <v>1</v>
      </c>
      <c r="D356">
        <f>VLOOKUP($A356,'CC &amp; Fee Type Chgs'!$A$5:$D$783,4,FALSE)</f>
        <v>60</v>
      </c>
      <c r="G356" s="16">
        <f>VLOOKUP(G$3,'[1]Fee Types'!$A$4:$C$11,3,FALSE)</f>
        <v>60</v>
      </c>
      <c r="H356" t="e">
        <f>HLOOKUP(H355,'CC &amp; Fee Type Chgs'!$B$4:$K$12,$A$5:$NY$392,FALSE)</f>
        <v>#N/A</v>
      </c>
    </row>
    <row r="357" spans="1:8" x14ac:dyDescent="0.3">
      <c r="A357" s="17">
        <v>326482</v>
      </c>
      <c r="B357" s="7" t="str">
        <f>VLOOKUP(A357,[1]CSTCTR!$D$5:$E$426,2,FALSE)</f>
        <v>OSR</v>
      </c>
      <c r="C357" s="8">
        <f>VLOOKUP(A357,'[1]HC PIVOT'!$A$4:$B$396,2,FALSE)</f>
        <v>1</v>
      </c>
      <c r="D357">
        <f>VLOOKUP($A357,'CC &amp; Fee Type Chgs'!$A$5:$D$783,4,FALSE)</f>
        <v>60</v>
      </c>
      <c r="G357" s="16">
        <f>VLOOKUP(G$3,'[1]Fee Types'!$A$4:$C$11,3,FALSE)</f>
        <v>60</v>
      </c>
      <c r="H357" t="e">
        <f>HLOOKUP(H356,'CC &amp; Fee Type Chgs'!$B$4:$K$12,$A$5:$NY$392,FALSE)</f>
        <v>#N/A</v>
      </c>
    </row>
    <row r="358" spans="1:8" x14ac:dyDescent="0.3">
      <c r="A358" s="17">
        <v>326485</v>
      </c>
      <c r="B358" s="7" t="str">
        <f>VLOOKUP(A358,[1]CSTCTR!$D$5:$E$426,2,FALSE)</f>
        <v>OSR</v>
      </c>
      <c r="C358" s="8">
        <f>VLOOKUP(A358,'[1]HC PIVOT'!$A$4:$B$396,2,FALSE)</f>
        <v>1</v>
      </c>
      <c r="D358">
        <f>VLOOKUP($A358,'CC &amp; Fee Type Chgs'!$A$5:$D$783,4,FALSE)</f>
        <v>60</v>
      </c>
      <c r="G358" s="16">
        <f>VLOOKUP(G$3,'[1]Fee Types'!$A$4:$C$11,3,FALSE)</f>
        <v>60</v>
      </c>
      <c r="H358" t="e">
        <f>HLOOKUP(H357,'CC &amp; Fee Type Chgs'!$B$4:$K$12,$A$5:$NY$392,FALSE)</f>
        <v>#N/A</v>
      </c>
    </row>
    <row r="359" spans="1:8" x14ac:dyDescent="0.3">
      <c r="A359" s="17">
        <v>326486</v>
      </c>
      <c r="B359" s="7" t="str">
        <f>VLOOKUP(A359,[1]CSTCTR!$D$5:$E$426,2,FALSE)</f>
        <v>OSR</v>
      </c>
      <c r="C359" s="8">
        <f>VLOOKUP(A359,'[1]HC PIVOT'!$A$4:$B$396,2,FALSE)</f>
        <v>1</v>
      </c>
      <c r="D359">
        <f>VLOOKUP($A359,'CC &amp; Fee Type Chgs'!$A$5:$D$783,4,FALSE)</f>
        <v>60</v>
      </c>
      <c r="G359" s="16">
        <f>VLOOKUP(G$3,'[1]Fee Types'!$A$4:$C$11,3,FALSE)</f>
        <v>60</v>
      </c>
      <c r="H359" t="e">
        <f>HLOOKUP(H358,'CC &amp; Fee Type Chgs'!$B$4:$K$12,$A$5:$NY$392,FALSE)</f>
        <v>#N/A</v>
      </c>
    </row>
    <row r="360" spans="1:8" x14ac:dyDescent="0.3">
      <c r="A360" s="17">
        <v>326487</v>
      </c>
      <c r="B360" s="7" t="str">
        <f>VLOOKUP(A360,[1]CSTCTR!$D$5:$E$426,2,FALSE)</f>
        <v>OSR</v>
      </c>
      <c r="C360" s="8">
        <f>VLOOKUP(A360,'[1]HC PIVOT'!$A$4:$B$396,2,FALSE)</f>
        <v>1</v>
      </c>
      <c r="D360">
        <f>VLOOKUP($A360,'CC &amp; Fee Type Chgs'!$A$5:$D$783,4,FALSE)</f>
        <v>60</v>
      </c>
      <c r="G360" s="16">
        <f>VLOOKUP(G$3,'[1]Fee Types'!$A$4:$C$11,3,FALSE)</f>
        <v>60</v>
      </c>
      <c r="H360" t="e">
        <f>HLOOKUP(H359,'CC &amp; Fee Type Chgs'!$B$4:$K$12,$A$5:$NY$392,FALSE)</f>
        <v>#N/A</v>
      </c>
    </row>
    <row r="361" spans="1:8" x14ac:dyDescent="0.3">
      <c r="A361" s="17">
        <v>326489</v>
      </c>
      <c r="B361" s="7" t="str">
        <f>VLOOKUP(A361,[1]CSTCTR!$D$5:$E$426,2,FALSE)</f>
        <v>OSR</v>
      </c>
      <c r="C361" s="8">
        <f>VLOOKUP(A361,'[1]HC PIVOT'!$A$4:$B$396,2,FALSE)</f>
        <v>1</v>
      </c>
      <c r="D361">
        <f>VLOOKUP($A361,'CC &amp; Fee Type Chgs'!$A$5:$D$783,4,FALSE)</f>
        <v>60</v>
      </c>
      <c r="G361" s="16">
        <f>VLOOKUP(G$3,'[1]Fee Types'!$A$4:$C$11,3,FALSE)</f>
        <v>60</v>
      </c>
      <c r="H361" t="e">
        <f>HLOOKUP(H360,'CC &amp; Fee Type Chgs'!$B$4:$K$12,$A$5:$NY$392,FALSE)</f>
        <v>#N/A</v>
      </c>
    </row>
    <row r="362" spans="1:8" x14ac:dyDescent="0.3">
      <c r="A362" s="17">
        <v>326491</v>
      </c>
      <c r="B362" s="7" t="str">
        <f>VLOOKUP(A362,[1]CSTCTR!$D$5:$E$426,2,FALSE)</f>
        <v>OSR</v>
      </c>
      <c r="C362" s="8">
        <f>VLOOKUP(A362,'[1]HC PIVOT'!$A$4:$B$396,2,FALSE)</f>
        <v>1</v>
      </c>
      <c r="D362">
        <f>VLOOKUP($A362,'CC &amp; Fee Type Chgs'!$A$5:$D$783,4,FALSE)</f>
        <v>60</v>
      </c>
      <c r="G362" s="16">
        <f>VLOOKUP(G$3,'[1]Fee Types'!$A$4:$C$11,3,FALSE)</f>
        <v>60</v>
      </c>
      <c r="H362" t="e">
        <f>HLOOKUP(H361,'CC &amp; Fee Type Chgs'!$B$4:$K$12,$A$5:$NY$392,FALSE)</f>
        <v>#N/A</v>
      </c>
    </row>
    <row r="363" spans="1:8" x14ac:dyDescent="0.3">
      <c r="A363" s="17">
        <v>326492</v>
      </c>
      <c r="B363" s="7" t="str">
        <f>VLOOKUP(A363,[1]CSTCTR!$D$5:$E$426,2,FALSE)</f>
        <v>OSR</v>
      </c>
      <c r="C363" s="8">
        <f>VLOOKUP(A363,'[1]HC PIVOT'!$A$4:$B$396,2,FALSE)</f>
        <v>1</v>
      </c>
      <c r="D363">
        <f>VLOOKUP($A363,'CC &amp; Fee Type Chgs'!$A$5:$D$783,4,FALSE)</f>
        <v>60</v>
      </c>
      <c r="G363" s="16">
        <f>VLOOKUP(G$3,'[1]Fee Types'!$A$4:$C$11,3,FALSE)</f>
        <v>60</v>
      </c>
      <c r="H363" t="e">
        <f>HLOOKUP(H362,'CC &amp; Fee Type Chgs'!$B$4:$K$12,$A$5:$NY$392,FALSE)</f>
        <v>#N/A</v>
      </c>
    </row>
    <row r="364" spans="1:8" x14ac:dyDescent="0.3">
      <c r="A364" s="17">
        <v>326494</v>
      </c>
      <c r="B364" s="7" t="str">
        <f>VLOOKUP(A364,[1]CSTCTR!$D$5:$E$426,2,FALSE)</f>
        <v>OSR</v>
      </c>
      <c r="C364" s="8">
        <f>VLOOKUP(A364,'[1]HC PIVOT'!$A$4:$B$396,2,FALSE)</f>
        <v>1</v>
      </c>
      <c r="D364">
        <f>VLOOKUP($A364,'CC &amp; Fee Type Chgs'!$A$5:$D$783,4,FALSE)</f>
        <v>60</v>
      </c>
      <c r="G364" s="16">
        <f>VLOOKUP(G$3,'[1]Fee Types'!$A$4:$C$11,3,FALSE)</f>
        <v>60</v>
      </c>
      <c r="H364" t="e">
        <f>HLOOKUP(H363,'CC &amp; Fee Type Chgs'!$B$4:$K$12,$A$5:$NY$392,FALSE)</f>
        <v>#N/A</v>
      </c>
    </row>
    <row r="365" spans="1:8" x14ac:dyDescent="0.3">
      <c r="A365" s="17">
        <v>326495</v>
      </c>
      <c r="B365" s="7" t="str">
        <f>VLOOKUP(A365,[1]CSTCTR!$D$5:$E$426,2,FALSE)</f>
        <v>OSR</v>
      </c>
      <c r="C365" s="8">
        <f>VLOOKUP(A365,'[1]HC PIVOT'!$A$4:$B$396,2,FALSE)</f>
        <v>1</v>
      </c>
      <c r="D365">
        <f>VLOOKUP($A365,'CC &amp; Fee Type Chgs'!$A$5:$D$783,4,FALSE)</f>
        <v>60</v>
      </c>
      <c r="G365" s="16">
        <f>VLOOKUP(G$3,'[1]Fee Types'!$A$4:$C$11,3,FALSE)</f>
        <v>60</v>
      </c>
      <c r="H365" t="e">
        <f>HLOOKUP(H364,'CC &amp; Fee Type Chgs'!$B$4:$K$12,$A$5:$NY$392,FALSE)</f>
        <v>#N/A</v>
      </c>
    </row>
    <row r="366" spans="1:8" x14ac:dyDescent="0.3">
      <c r="A366" s="17">
        <v>326496</v>
      </c>
      <c r="B366" s="7" t="str">
        <f>VLOOKUP(A366,[1]CSTCTR!$D$5:$E$426,2,FALSE)</f>
        <v>OSR</v>
      </c>
      <c r="C366" s="8">
        <f>VLOOKUP(A366,'[1]HC PIVOT'!$A$4:$B$396,2,FALSE)</f>
        <v>1</v>
      </c>
      <c r="D366">
        <f>VLOOKUP($A366,'CC &amp; Fee Type Chgs'!$A$5:$D$783,4,FALSE)</f>
        <v>60</v>
      </c>
      <c r="G366" s="16">
        <f>VLOOKUP(G$3,'[1]Fee Types'!$A$4:$C$11,3,FALSE)</f>
        <v>60</v>
      </c>
      <c r="H366" t="e">
        <f>HLOOKUP(H365,'CC &amp; Fee Type Chgs'!$B$4:$K$12,$A$5:$NY$392,FALSE)</f>
        <v>#N/A</v>
      </c>
    </row>
    <row r="367" spans="1:8" x14ac:dyDescent="0.3">
      <c r="A367" s="17">
        <v>331000</v>
      </c>
      <c r="B367" s="7" t="str">
        <f>VLOOKUP(A367,[1]CSTCTR!$D$5:$E$426,2,FALSE)</f>
        <v>SLS</v>
      </c>
      <c r="C367" s="8">
        <f>VLOOKUP(A367,'[1]HC PIVOT'!$A$4:$B$396,2,FALSE)</f>
        <v>5</v>
      </c>
      <c r="D367">
        <f>VLOOKUP($A367,'CC &amp; Fee Type Chgs'!$A$5:$D$783,4,FALSE)</f>
        <v>60</v>
      </c>
      <c r="G367" s="16">
        <f>VLOOKUP(G$3,'[1]Fee Types'!$A$4:$C$11,3,FALSE)</f>
        <v>60</v>
      </c>
      <c r="H367" t="e">
        <f>HLOOKUP(H366,'CC &amp; Fee Type Chgs'!$B$4:$K$12,$A$5:$NY$392,FALSE)</f>
        <v>#N/A</v>
      </c>
    </row>
    <row r="368" spans="1:8" x14ac:dyDescent="0.3">
      <c r="A368" s="17">
        <v>331001</v>
      </c>
      <c r="B368" s="7" t="str">
        <f>VLOOKUP(A368,[1]CSTCTR!$D$5:$E$426,2,FALSE)</f>
        <v>SLS</v>
      </c>
      <c r="C368" s="8">
        <f>VLOOKUP(A368,'[1]HC PIVOT'!$A$4:$B$396,2,FALSE)</f>
        <v>1</v>
      </c>
      <c r="D368">
        <f>VLOOKUP($A368,'CC &amp; Fee Type Chgs'!$A$5:$D$783,4,FALSE)</f>
        <v>60</v>
      </c>
      <c r="G368" s="16">
        <f>VLOOKUP(G$3,'[1]Fee Types'!$A$4:$C$11,3,FALSE)</f>
        <v>60</v>
      </c>
      <c r="H368" t="e">
        <f>HLOOKUP(H367,'CC &amp; Fee Type Chgs'!$B$4:$K$12,$A$5:$NY$392,FALSE)</f>
        <v>#N/A</v>
      </c>
    </row>
    <row r="369" spans="1:8" x14ac:dyDescent="0.3">
      <c r="A369" s="17">
        <v>331002</v>
      </c>
      <c r="B369" s="7" t="str">
        <f>VLOOKUP(A369,[1]CSTCTR!$D$5:$E$426,2,FALSE)</f>
        <v>SLS</v>
      </c>
      <c r="C369" s="8">
        <f>VLOOKUP(A369,'[1]HC PIVOT'!$A$4:$B$396,2,FALSE)</f>
        <v>3</v>
      </c>
      <c r="D369">
        <f>VLOOKUP($A369,'CC &amp; Fee Type Chgs'!$A$5:$D$783,4,FALSE)</f>
        <v>60</v>
      </c>
      <c r="G369" s="16">
        <f>VLOOKUP(G$3,'[1]Fee Types'!$A$4:$C$11,3,FALSE)</f>
        <v>60</v>
      </c>
      <c r="H369" t="e">
        <f>HLOOKUP(H368,'CC &amp; Fee Type Chgs'!$B$4:$K$12,$A$5:$NY$392,FALSE)</f>
        <v>#N/A</v>
      </c>
    </row>
    <row r="370" spans="1:8" x14ac:dyDescent="0.3">
      <c r="A370" s="17">
        <v>331003</v>
      </c>
      <c r="B370" s="7" t="str">
        <f>VLOOKUP(A370,[1]CSTCTR!$D$5:$E$426,2,FALSE)</f>
        <v>SLS</v>
      </c>
      <c r="C370" s="8">
        <f>VLOOKUP(A370,'[1]HC PIVOT'!$A$4:$B$396,2,FALSE)</f>
        <v>2</v>
      </c>
      <c r="D370">
        <f>VLOOKUP($A370,'CC &amp; Fee Type Chgs'!$A$5:$D$783,4,FALSE)</f>
        <v>60</v>
      </c>
      <c r="G370" s="16">
        <f>VLOOKUP(G$3,'[1]Fee Types'!$A$4:$C$11,3,FALSE)</f>
        <v>60</v>
      </c>
      <c r="H370" t="e">
        <f>HLOOKUP(H369,'CC &amp; Fee Type Chgs'!$B$4:$K$12,$A$5:$NY$392,FALSE)</f>
        <v>#N/A</v>
      </c>
    </row>
    <row r="371" spans="1:8" x14ac:dyDescent="0.3">
      <c r="A371" s="17">
        <v>331004</v>
      </c>
      <c r="B371" s="7" t="str">
        <f>VLOOKUP(A371,[1]CSTCTR!$D$5:$E$426,2,FALSE)</f>
        <v>SLS</v>
      </c>
      <c r="C371" s="8">
        <f>VLOOKUP(A371,'[1]HC PIVOT'!$A$4:$B$396,2,FALSE)</f>
        <v>1</v>
      </c>
      <c r="D371">
        <f>VLOOKUP($A371,'CC &amp; Fee Type Chgs'!$A$5:$D$783,4,FALSE)</f>
        <v>60</v>
      </c>
      <c r="G371" s="16">
        <f>VLOOKUP(G$3,'[1]Fee Types'!$A$4:$C$11,3,FALSE)</f>
        <v>60</v>
      </c>
      <c r="H371" t="e">
        <f>HLOOKUP(H370,'CC &amp; Fee Type Chgs'!$B$4:$K$12,$A$5:$NY$392,FALSE)</f>
        <v>#N/A</v>
      </c>
    </row>
    <row r="372" spans="1:8" x14ac:dyDescent="0.3">
      <c r="A372" s="17">
        <v>331005</v>
      </c>
      <c r="B372" s="7" t="str">
        <f>VLOOKUP(A372,[1]CSTCTR!$D$5:$E$426,2,FALSE)</f>
        <v>SLS</v>
      </c>
      <c r="C372" s="8">
        <f>VLOOKUP(A372,'[1]HC PIVOT'!$A$4:$B$396,2,FALSE)</f>
        <v>1</v>
      </c>
      <c r="D372">
        <f>VLOOKUP($A372,'CC &amp; Fee Type Chgs'!$A$5:$D$783,4,FALSE)</f>
        <v>60</v>
      </c>
      <c r="G372" s="16">
        <f>VLOOKUP(G$3,'[1]Fee Types'!$A$4:$C$11,3,FALSE)</f>
        <v>60</v>
      </c>
      <c r="H372" t="e">
        <f>HLOOKUP(H371,'CC &amp; Fee Type Chgs'!$B$4:$K$12,$A$5:$NY$392,FALSE)</f>
        <v>#N/A</v>
      </c>
    </row>
    <row r="373" spans="1:8" x14ac:dyDescent="0.3">
      <c r="A373" s="17">
        <v>331006</v>
      </c>
      <c r="B373" s="7" t="str">
        <f>VLOOKUP(A373,[1]CSTCTR!$D$5:$E$426,2,FALSE)</f>
        <v>SLS</v>
      </c>
      <c r="C373" s="8">
        <f>VLOOKUP(A373,'[1]HC PIVOT'!$A$4:$B$396,2,FALSE)</f>
        <v>1</v>
      </c>
      <c r="D373">
        <f>VLOOKUP($A373,'CC &amp; Fee Type Chgs'!$A$5:$D$783,4,FALSE)</f>
        <v>60</v>
      </c>
      <c r="G373" s="16">
        <f>VLOOKUP(G$3,'[1]Fee Types'!$A$4:$C$11,3,FALSE)</f>
        <v>60</v>
      </c>
      <c r="H373" t="e">
        <f>HLOOKUP(H372,'CC &amp; Fee Type Chgs'!$B$4:$K$12,$A$5:$NY$392,FALSE)</f>
        <v>#N/A</v>
      </c>
    </row>
    <row r="374" spans="1:8" x14ac:dyDescent="0.3">
      <c r="A374" s="17">
        <v>332000</v>
      </c>
      <c r="B374" s="7" t="str">
        <f>VLOOKUP(A374,[1]CSTCTR!$D$5:$E$426,2,FALSE)</f>
        <v>SLS</v>
      </c>
      <c r="C374" s="8">
        <f>VLOOKUP(A374,'[1]HC PIVOT'!$A$4:$B$396,2,FALSE)</f>
        <v>6</v>
      </c>
      <c r="D374">
        <f>VLOOKUP($A374,'CC &amp; Fee Type Chgs'!$A$5:$D$783,4,FALSE)</f>
        <v>60</v>
      </c>
      <c r="G374" s="16">
        <f>VLOOKUP(G$3,'[1]Fee Types'!$A$4:$C$11,3,FALSE)</f>
        <v>60</v>
      </c>
      <c r="H374" t="e">
        <f>HLOOKUP(H373,'CC &amp; Fee Type Chgs'!$B$4:$K$12,$A$5:$NY$392,FALSE)</f>
        <v>#N/A</v>
      </c>
    </row>
    <row r="375" spans="1:8" x14ac:dyDescent="0.3">
      <c r="A375" s="19">
        <v>332001</v>
      </c>
      <c r="B375" s="7" t="str">
        <f>VLOOKUP(A375,[1]CSTCTR!$D$5:$E$426,2,FALSE)</f>
        <v>SLS</v>
      </c>
      <c r="C375" s="8">
        <v>1</v>
      </c>
      <c r="D375">
        <f>VLOOKUP($A375,'CC &amp; Fee Type Chgs'!$A$5:$D$783,4,FALSE)</f>
        <v>60</v>
      </c>
      <c r="G375" s="16">
        <f>VLOOKUP(G$3,'[1]Fee Types'!$A$4:$C$11,3,FALSE)</f>
        <v>60</v>
      </c>
      <c r="H375" t="e">
        <f>HLOOKUP(H374,'CC &amp; Fee Type Chgs'!$B$4:$K$12,$A$5:$NY$392,FALSE)</f>
        <v>#N/A</v>
      </c>
    </row>
    <row r="376" spans="1:8" x14ac:dyDescent="0.3">
      <c r="A376" s="17">
        <v>332002</v>
      </c>
      <c r="B376" s="7" t="str">
        <f>VLOOKUP(A376,[1]CSTCTR!$D$5:$E$426,2,FALSE)</f>
        <v>SLS</v>
      </c>
      <c r="C376" s="8">
        <f>VLOOKUP(A376,'[1]HC PIVOT'!$A$4:$B$396,2,FALSE)</f>
        <v>1</v>
      </c>
      <c r="D376">
        <f>VLOOKUP($A376,'CC &amp; Fee Type Chgs'!$A$5:$D$783,4,FALSE)</f>
        <v>60</v>
      </c>
      <c r="G376" s="16">
        <f>VLOOKUP(G$3,'[1]Fee Types'!$A$4:$C$11,3,FALSE)</f>
        <v>60</v>
      </c>
      <c r="H376" t="e">
        <f>HLOOKUP(H375,'CC &amp; Fee Type Chgs'!$B$4:$K$12,$A$5:$NY$392,FALSE)</f>
        <v>#N/A</v>
      </c>
    </row>
    <row r="377" spans="1:8" x14ac:dyDescent="0.3">
      <c r="A377" s="17">
        <v>332003</v>
      </c>
      <c r="B377" s="7" t="str">
        <f>VLOOKUP(A377,[1]CSTCTR!$D$5:$E$426,2,FALSE)</f>
        <v>SLS</v>
      </c>
      <c r="C377" s="8">
        <f>VLOOKUP(A377,'[1]HC PIVOT'!$A$4:$B$396,2,FALSE)</f>
        <v>1</v>
      </c>
      <c r="D377">
        <f>VLOOKUP($A377,'CC &amp; Fee Type Chgs'!$A$5:$D$783,4,FALSE)</f>
        <v>60</v>
      </c>
      <c r="G377" s="16">
        <f>VLOOKUP(G$3,'[1]Fee Types'!$A$4:$C$11,3,FALSE)</f>
        <v>60</v>
      </c>
      <c r="H377" t="e">
        <f>HLOOKUP(H376,'CC &amp; Fee Type Chgs'!$B$4:$K$12,$A$5:$NY$392,FALSE)</f>
        <v>#N/A</v>
      </c>
    </row>
    <row r="378" spans="1:8" x14ac:dyDescent="0.3">
      <c r="A378" s="17">
        <v>332004</v>
      </c>
      <c r="B378" s="7" t="str">
        <f>VLOOKUP(A378,[1]CSTCTR!$D$5:$E$426,2,FALSE)</f>
        <v>SLS</v>
      </c>
      <c r="C378" s="8">
        <f>VLOOKUP(A378,'[1]HC PIVOT'!$A$4:$B$396,2,FALSE)</f>
        <v>1</v>
      </c>
      <c r="D378">
        <f>VLOOKUP($A378,'CC &amp; Fee Type Chgs'!$A$5:$D$783,4,FALSE)</f>
        <v>60</v>
      </c>
      <c r="G378" s="16">
        <f>VLOOKUP(G$3,'[1]Fee Types'!$A$4:$C$11,3,FALSE)</f>
        <v>60</v>
      </c>
      <c r="H378" t="e">
        <f>HLOOKUP(H377,'CC &amp; Fee Type Chgs'!$B$4:$K$12,$A$5:$NY$392,FALSE)</f>
        <v>#N/A</v>
      </c>
    </row>
    <row r="379" spans="1:8" x14ac:dyDescent="0.3">
      <c r="A379" s="17">
        <v>332005</v>
      </c>
      <c r="B379" s="7" t="str">
        <f>VLOOKUP(A379,[1]CSTCTR!$D$5:$E$426,2,FALSE)</f>
        <v>SLS</v>
      </c>
      <c r="C379" s="8">
        <f>VLOOKUP(A379,'[1]HC PIVOT'!$A$4:$B$396,2,FALSE)</f>
        <v>1</v>
      </c>
      <c r="D379">
        <f>VLOOKUP($A379,'CC &amp; Fee Type Chgs'!$A$5:$D$783,4,FALSE)</f>
        <v>60</v>
      </c>
      <c r="G379" s="16">
        <f>VLOOKUP(G$3,'[1]Fee Types'!$A$4:$C$11,3,FALSE)</f>
        <v>60</v>
      </c>
      <c r="H379" t="e">
        <f>HLOOKUP(H378,'CC &amp; Fee Type Chgs'!$B$4:$K$12,$A$5:$NY$392,FALSE)</f>
        <v>#N/A</v>
      </c>
    </row>
    <row r="380" spans="1:8" x14ac:dyDescent="0.3">
      <c r="A380" s="17">
        <v>332006</v>
      </c>
      <c r="B380" s="7" t="str">
        <f>VLOOKUP(A380,[1]CSTCTR!$D$5:$E$426,2,FALSE)</f>
        <v>SLS</v>
      </c>
      <c r="C380" s="8">
        <f>VLOOKUP(A380,'[1]HC PIVOT'!$A$4:$B$396,2,FALSE)</f>
        <v>1</v>
      </c>
      <c r="D380">
        <f>VLOOKUP($A380,'CC &amp; Fee Type Chgs'!$A$5:$D$783,4,FALSE)</f>
        <v>60</v>
      </c>
      <c r="G380" s="16">
        <f>VLOOKUP(G$3,'[1]Fee Types'!$A$4:$C$11,3,FALSE)</f>
        <v>60</v>
      </c>
      <c r="H380" t="e">
        <f>HLOOKUP(H379,'CC &amp; Fee Type Chgs'!$B$4:$K$12,$A$5:$NY$392,FALSE)</f>
        <v>#N/A</v>
      </c>
    </row>
    <row r="381" spans="1:8" x14ac:dyDescent="0.3">
      <c r="A381" s="18">
        <v>332007</v>
      </c>
      <c r="B381" s="7" t="str">
        <f>VLOOKUP(A381,[1]CSTCTR!$D$5:$E$426,2,FALSE)</f>
        <v>SLS</v>
      </c>
      <c r="C381" s="8">
        <f>VLOOKUP(A381,'[1]HC PIVOT'!$A$4:$B$396,2,FALSE)</f>
        <v>1</v>
      </c>
      <c r="D381">
        <f>VLOOKUP($A381,'CC &amp; Fee Type Chgs'!$A$5:$D$783,4,FALSE)</f>
        <v>60</v>
      </c>
      <c r="G381" s="16">
        <f>VLOOKUP(G$3,'[1]Fee Types'!$A$4:$C$11,3,FALSE)</f>
        <v>60</v>
      </c>
      <c r="H381" t="e">
        <f>HLOOKUP(H380,'CC &amp; Fee Type Chgs'!$B$4:$K$12,$A$5:$NY$392,FALSE)</f>
        <v>#N/A</v>
      </c>
    </row>
    <row r="382" spans="1:8" x14ac:dyDescent="0.3">
      <c r="A382" s="17">
        <v>332008</v>
      </c>
      <c r="B382" s="7" t="str">
        <f>VLOOKUP(A382,[1]CSTCTR!$D$5:$E$426,2,FALSE)</f>
        <v>SLS</v>
      </c>
      <c r="C382" s="8">
        <f>VLOOKUP(A382,'[1]HC PIVOT'!$A$4:$B$396,2,FALSE)</f>
        <v>1</v>
      </c>
      <c r="D382">
        <f>VLOOKUP($A382,'CC &amp; Fee Type Chgs'!$A$5:$D$783,4,FALSE)</f>
        <v>60</v>
      </c>
      <c r="G382" s="16">
        <f>VLOOKUP(G$3,'[1]Fee Types'!$A$4:$C$11,3,FALSE)</f>
        <v>60</v>
      </c>
      <c r="H382" t="e">
        <f>HLOOKUP(H381,'CC &amp; Fee Type Chgs'!$B$4:$K$12,$A$5:$NY$392,FALSE)</f>
        <v>#N/A</v>
      </c>
    </row>
    <row r="383" spans="1:8" x14ac:dyDescent="0.3">
      <c r="A383" s="17">
        <v>332200</v>
      </c>
      <c r="B383" s="7" t="str">
        <f>VLOOKUP(A383,[1]CSTCTR!$D$5:$E$426,2,FALSE)</f>
        <v>SLS</v>
      </c>
      <c r="C383" s="8">
        <f>VLOOKUP(A383,'[1]HC PIVOT'!$A$4:$B$396,2,FALSE)</f>
        <v>2</v>
      </c>
      <c r="D383">
        <f>VLOOKUP($A383,'CC &amp; Fee Type Chgs'!$A$5:$D$783,4,FALSE)</f>
        <v>60</v>
      </c>
      <c r="G383" s="16">
        <f>VLOOKUP(G$3,'[1]Fee Types'!$A$4:$C$11,3,FALSE)</f>
        <v>60</v>
      </c>
      <c r="H383" t="e">
        <f>HLOOKUP(H382,'CC &amp; Fee Type Chgs'!$B$4:$K$12,$A$5:$NY$392,FALSE)</f>
        <v>#N/A</v>
      </c>
    </row>
    <row r="384" spans="1:8" x14ac:dyDescent="0.3">
      <c r="A384" s="17">
        <v>333000</v>
      </c>
      <c r="B384" s="7" t="str">
        <f>VLOOKUP(A384,[1]CSTCTR!$D$5:$E$426,2,FALSE)</f>
        <v>SLS</v>
      </c>
      <c r="C384" s="8">
        <f>VLOOKUP(A384,'[1]HC PIVOT'!$A$4:$B$396,2,FALSE)</f>
        <v>5</v>
      </c>
      <c r="D384">
        <f>VLOOKUP($A384,'CC &amp; Fee Type Chgs'!$A$5:$D$783,4,FALSE)</f>
        <v>60</v>
      </c>
      <c r="G384" s="16">
        <f>VLOOKUP(G$3,'[1]Fee Types'!$A$4:$C$11,3,FALSE)</f>
        <v>60</v>
      </c>
      <c r="H384" t="e">
        <f>HLOOKUP(H383,'CC &amp; Fee Type Chgs'!$B$4:$K$12,$A$5:$NY$392,FALSE)</f>
        <v>#N/A</v>
      </c>
    </row>
    <row r="385" spans="1:8" x14ac:dyDescent="0.3">
      <c r="A385" s="17">
        <v>333001</v>
      </c>
      <c r="B385" s="7" t="str">
        <f>VLOOKUP(A385,[1]CSTCTR!$D$5:$E$426,2,FALSE)</f>
        <v>SLS</v>
      </c>
      <c r="C385" s="8">
        <f>VLOOKUP(A385,'[1]HC PIVOT'!$A$4:$B$396,2,FALSE)</f>
        <v>1</v>
      </c>
      <c r="D385">
        <f>VLOOKUP($A385,'CC &amp; Fee Type Chgs'!$A$5:$D$783,4,FALSE)</f>
        <v>60</v>
      </c>
      <c r="G385" s="16">
        <f>VLOOKUP(G$3,'[1]Fee Types'!$A$4:$C$11,3,FALSE)</f>
        <v>60</v>
      </c>
      <c r="H385" t="e">
        <f>HLOOKUP(H384,'CC &amp; Fee Type Chgs'!$B$4:$K$12,$A$5:$NY$392,FALSE)</f>
        <v>#N/A</v>
      </c>
    </row>
    <row r="386" spans="1:8" x14ac:dyDescent="0.3">
      <c r="A386" s="17">
        <v>333002</v>
      </c>
      <c r="B386" s="7" t="str">
        <f>VLOOKUP(A386,[1]CSTCTR!$D$5:$E$426,2,FALSE)</f>
        <v>SLS</v>
      </c>
      <c r="C386" s="8">
        <f>VLOOKUP(A386,'[1]HC PIVOT'!$A$4:$B$396,2,FALSE)</f>
        <v>1</v>
      </c>
      <c r="D386">
        <f>VLOOKUP($A386,'CC &amp; Fee Type Chgs'!$A$5:$D$783,4,FALSE)</f>
        <v>60</v>
      </c>
      <c r="G386" s="16">
        <f>VLOOKUP(G$3,'[1]Fee Types'!$A$4:$C$11,3,FALSE)</f>
        <v>60</v>
      </c>
      <c r="H386" t="e">
        <f>HLOOKUP(H385,'CC &amp; Fee Type Chgs'!$B$4:$K$12,$A$5:$NY$392,FALSE)</f>
        <v>#N/A</v>
      </c>
    </row>
    <row r="387" spans="1:8" x14ac:dyDescent="0.3">
      <c r="A387" s="17">
        <v>333003</v>
      </c>
      <c r="B387" s="7" t="str">
        <f>VLOOKUP(A387,[1]CSTCTR!$D$5:$E$426,2,FALSE)</f>
        <v>SLS</v>
      </c>
      <c r="C387" s="8">
        <f>VLOOKUP(A387,'[1]HC PIVOT'!$A$4:$B$396,2,FALSE)</f>
        <v>1</v>
      </c>
      <c r="D387">
        <f>VLOOKUP($A387,'CC &amp; Fee Type Chgs'!$A$5:$D$783,4,FALSE)</f>
        <v>60</v>
      </c>
      <c r="G387" s="16">
        <f>VLOOKUP(G$3,'[1]Fee Types'!$A$4:$C$11,3,FALSE)</f>
        <v>60</v>
      </c>
      <c r="H387" t="e">
        <f>HLOOKUP(H386,'CC &amp; Fee Type Chgs'!$B$4:$K$12,$A$5:$NY$392,FALSE)</f>
        <v>#N/A</v>
      </c>
    </row>
    <row r="388" spans="1:8" x14ac:dyDescent="0.3">
      <c r="A388" s="17">
        <v>333004</v>
      </c>
      <c r="B388" s="7" t="str">
        <f>VLOOKUP(A388,[1]CSTCTR!$D$5:$E$426,2,FALSE)</f>
        <v>SLS</v>
      </c>
      <c r="C388" s="8">
        <f>VLOOKUP(A388,'[1]HC PIVOT'!$A$4:$B$396,2,FALSE)</f>
        <v>1</v>
      </c>
      <c r="D388">
        <f>VLOOKUP($A388,'CC &amp; Fee Type Chgs'!$A$5:$D$783,4,FALSE)</f>
        <v>60</v>
      </c>
      <c r="G388" s="16">
        <f>VLOOKUP(G$3,'[1]Fee Types'!$A$4:$C$11,3,FALSE)</f>
        <v>60</v>
      </c>
      <c r="H388" t="e">
        <f>HLOOKUP(H387,'CC &amp; Fee Type Chgs'!$B$4:$K$12,$A$5:$NY$392,FALSE)</f>
        <v>#N/A</v>
      </c>
    </row>
    <row r="389" spans="1:8" x14ac:dyDescent="0.3">
      <c r="A389" s="17">
        <v>333005</v>
      </c>
      <c r="B389" s="7" t="str">
        <f>VLOOKUP(A389,[1]CSTCTR!$D$5:$E$426,2,FALSE)</f>
        <v>SLS</v>
      </c>
      <c r="C389" s="8">
        <f>VLOOKUP(A389,'[1]HC PIVOT'!$A$4:$B$396,2,FALSE)</f>
        <v>1</v>
      </c>
      <c r="D389">
        <f>VLOOKUP($A389,'CC &amp; Fee Type Chgs'!$A$5:$D$783,4,FALSE)</f>
        <v>60</v>
      </c>
      <c r="G389" s="16">
        <f>VLOOKUP(G$3,'[1]Fee Types'!$A$4:$C$11,3,FALSE)</f>
        <v>60</v>
      </c>
      <c r="H389" t="e">
        <f>HLOOKUP(H388,'CC &amp; Fee Type Chgs'!$B$4:$K$12,$A$5:$NY$392,FALSE)</f>
        <v>#N/A</v>
      </c>
    </row>
    <row r="390" spans="1:8" x14ac:dyDescent="0.3">
      <c r="A390" s="17">
        <v>334000</v>
      </c>
      <c r="B390" s="7" t="str">
        <f>VLOOKUP(A390,[1]CSTCTR!$D$5:$E$426,2,FALSE)</f>
        <v>SLS</v>
      </c>
      <c r="C390" s="8">
        <f>VLOOKUP(A390,'[1]HC PIVOT'!$A$4:$B$396,2,FALSE)</f>
        <v>5</v>
      </c>
      <c r="D390">
        <f>VLOOKUP($A390,'CC &amp; Fee Type Chgs'!$A$5:$D$783,4,FALSE)</f>
        <v>60</v>
      </c>
      <c r="G390" s="16">
        <f>VLOOKUP(G$3,'[1]Fee Types'!$A$4:$C$11,3,FALSE)</f>
        <v>60</v>
      </c>
      <c r="H390" t="e">
        <f>HLOOKUP(H389,'CC &amp; Fee Type Chgs'!$B$4:$K$12,$A$5:$NY$392,FALSE)</f>
        <v>#N/A</v>
      </c>
    </row>
    <row r="391" spans="1:8" x14ac:dyDescent="0.3">
      <c r="A391" s="17">
        <v>334001</v>
      </c>
      <c r="B391" s="7" t="str">
        <f>VLOOKUP(A391,[1]CSTCTR!$D$5:$E$426,2,FALSE)</f>
        <v>SLS</v>
      </c>
      <c r="C391" s="8">
        <f>VLOOKUP(A391,'[1]HC PIVOT'!$A$4:$B$396,2,FALSE)</f>
        <v>1</v>
      </c>
      <c r="D391">
        <f>VLOOKUP($A391,'CC &amp; Fee Type Chgs'!$A$5:$D$783,4,FALSE)</f>
        <v>60</v>
      </c>
      <c r="G391" s="16">
        <f>VLOOKUP(G$3,'[1]Fee Types'!$A$4:$C$11,3,FALSE)</f>
        <v>60</v>
      </c>
      <c r="H391" t="e">
        <f>HLOOKUP(H390,'CC &amp; Fee Type Chgs'!$B$4:$K$12,$A$5:$NY$392,FALSE)</f>
        <v>#N/A</v>
      </c>
    </row>
    <row r="392" spans="1:8" x14ac:dyDescent="0.3">
      <c r="A392" s="17">
        <v>334003</v>
      </c>
      <c r="B392" s="7" t="str">
        <f>VLOOKUP(A392,[1]CSTCTR!$D$5:$E$426,2,FALSE)</f>
        <v>SLS</v>
      </c>
      <c r="C392" s="8">
        <f>VLOOKUP(A392,'[1]HC PIVOT'!$A$4:$B$396,2,FALSE)</f>
        <v>1</v>
      </c>
      <c r="D392">
        <f>VLOOKUP($A392,'CC &amp; Fee Type Chgs'!$A$5:$D$783,4,FALSE)</f>
        <v>60</v>
      </c>
      <c r="G392" s="16">
        <f>VLOOKUP(G$3,'[1]Fee Types'!$A$4:$C$11,3,FALSE)</f>
        <v>60</v>
      </c>
      <c r="H392" t="e">
        <f>HLOOKUP(H391,'CC &amp; Fee Type Chgs'!$B$4:$K$12,$A$5:$NY$392,FALSE)</f>
        <v>#N/A</v>
      </c>
    </row>
    <row r="393" spans="1:8" x14ac:dyDescent="0.3">
      <c r="A393" s="17">
        <v>334004</v>
      </c>
      <c r="B393" s="7" t="str">
        <f>VLOOKUP(A393,[1]CSTCTR!$D$5:$E$426,2,FALSE)</f>
        <v>SLS</v>
      </c>
      <c r="C393" s="8">
        <f>VLOOKUP(A393,'[1]HC PIVOT'!$A$4:$B$396,2,FALSE)</f>
        <v>1</v>
      </c>
      <c r="D393">
        <f>VLOOKUP($A393,'CC &amp; Fee Type Chgs'!$A$5:$D$783,4,FALSE)</f>
        <v>60</v>
      </c>
      <c r="G393" s="16">
        <f>VLOOKUP(G$3,'[1]Fee Types'!$A$4:$C$11,3,FALSE)</f>
        <v>60</v>
      </c>
      <c r="H393" t="e">
        <f>HLOOKUP(H392,'CC &amp; Fee Type Chgs'!$B$4:$K$12,$A$5:$NY$392,FALSE)</f>
        <v>#N/A</v>
      </c>
    </row>
    <row r="394" spans="1:8" x14ac:dyDescent="0.3">
      <c r="A394" s="17">
        <v>334005</v>
      </c>
      <c r="B394" s="7" t="str">
        <f>VLOOKUP(A394,[1]CSTCTR!$D$5:$E$426,2,FALSE)</f>
        <v>SLS</v>
      </c>
      <c r="C394" s="8">
        <f>VLOOKUP(A394,'[1]HC PIVOT'!$A$4:$B$396,2,FALSE)</f>
        <v>1</v>
      </c>
      <c r="D394">
        <f>VLOOKUP($A394,'CC &amp; Fee Type Chgs'!$A$5:$D$783,4,FALSE)</f>
        <v>60</v>
      </c>
      <c r="G394" s="16">
        <f>VLOOKUP(G$3,'[1]Fee Types'!$A$4:$C$11,3,FALSE)</f>
        <v>60</v>
      </c>
      <c r="H394" t="e">
        <f>HLOOKUP(H393,'CC &amp; Fee Type Chgs'!$B$4:$K$12,$A$5:$NY$392,FALSE)</f>
        <v>#N/A</v>
      </c>
    </row>
    <row r="395" spans="1:8" x14ac:dyDescent="0.3">
      <c r="A395" s="17">
        <v>334006</v>
      </c>
      <c r="B395" s="7" t="str">
        <f>VLOOKUP(A395,[1]CSTCTR!$D$5:$E$426,2,FALSE)</f>
        <v>SLS</v>
      </c>
      <c r="C395" s="8">
        <f>VLOOKUP(A395,'[1]HC PIVOT'!$A$4:$B$396,2,FALSE)</f>
        <v>1</v>
      </c>
      <c r="D395">
        <f>VLOOKUP($A395,'CC &amp; Fee Type Chgs'!$A$5:$D$783,4,FALSE)</f>
        <v>60</v>
      </c>
      <c r="G395" s="16">
        <f>VLOOKUP(G$3,'[1]Fee Types'!$A$4:$C$11,3,FALSE)</f>
        <v>60</v>
      </c>
      <c r="H395" t="e">
        <f>HLOOKUP(H394,'CC &amp; Fee Type Chgs'!$B$4:$K$12,$A$5:$NY$392,FALSE)</f>
        <v>#N/A</v>
      </c>
    </row>
    <row r="396" spans="1:8" x14ac:dyDescent="0.3">
      <c r="A396" s="17">
        <v>334007</v>
      </c>
      <c r="B396" s="7" t="str">
        <f>VLOOKUP(A396,[1]CSTCTR!$D$5:$E$426,2,FALSE)</f>
        <v>SLS</v>
      </c>
      <c r="C396" s="8">
        <f>VLOOKUP(A396,'[1]HC PIVOT'!$A$4:$B$396,2,FALSE)</f>
        <v>1</v>
      </c>
      <c r="D396">
        <f>VLOOKUP($A396,'CC &amp; Fee Type Chgs'!$A$5:$D$783,4,FALSE)</f>
        <v>60</v>
      </c>
      <c r="G396" s="16">
        <f>VLOOKUP(G$3,'[1]Fee Types'!$A$4:$C$11,3,FALSE)</f>
        <v>60</v>
      </c>
      <c r="H396" t="e">
        <f>HLOOKUP(H395,'CC &amp; Fee Type Chgs'!$B$4:$K$12,$A$5:$NY$392,FALSE)</f>
        <v>#N/A</v>
      </c>
    </row>
    <row r="397" spans="1:8" x14ac:dyDescent="0.3">
      <c r="A397" s="19">
        <v>335000</v>
      </c>
      <c r="B397" s="7" t="str">
        <f>VLOOKUP(A397,[1]CSTCTR!$D$5:$E$426,2,FALSE)</f>
        <v>SLS</v>
      </c>
      <c r="C397" s="8">
        <v>1</v>
      </c>
      <c r="D397">
        <f>VLOOKUP($A397,'CC &amp; Fee Type Chgs'!$A$5:$D$783,4,FALSE)</f>
        <v>30</v>
      </c>
      <c r="G397" s="16">
        <f>VLOOKUP(G$3,'[1]Fee Types'!$A$4:$C$11,3,FALSE)</f>
        <v>60</v>
      </c>
      <c r="H397" t="e">
        <f>HLOOKUP(H396,'CC &amp; Fee Type Chgs'!$B$4:$K$12,$A$5:$NY$392,FALSE)</f>
        <v>#N/A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K784"/>
  <sheetViews>
    <sheetView workbookViewId="0">
      <pane ySplit="4" topLeftCell="A769" activePane="bottomLeft" state="frozen"/>
      <selection activeCell="I21" sqref="I21"/>
      <selection pane="bottomLeft" activeCell="I21" sqref="I21"/>
    </sheetView>
  </sheetViews>
  <sheetFormatPr defaultColWidth="6.44140625" defaultRowHeight="14.4" x14ac:dyDescent="0.3"/>
  <cols>
    <col min="1" max="1" width="10.77734375" customWidth="1"/>
    <col min="2" max="2" width="44.109375" customWidth="1"/>
    <col min="3" max="3" width="10" customWidth="1"/>
    <col min="4" max="4" width="8.6640625" customWidth="1"/>
    <col min="5" max="7" width="6" customWidth="1"/>
    <col min="8" max="8" width="7" bestFit="1" customWidth="1"/>
    <col min="9" max="9" width="44.109375" bestFit="1" customWidth="1"/>
    <col min="10" max="11" width="23.6640625" customWidth="1"/>
    <col min="12" max="12" width="10.77734375" customWidth="1"/>
    <col min="13" max="19" width="18.5546875" customWidth="1"/>
    <col min="20" max="375" width="18.5546875" bestFit="1" customWidth="1"/>
    <col min="376" max="376" width="29" bestFit="1" customWidth="1"/>
    <col min="377" max="401" width="16.109375" bestFit="1" customWidth="1"/>
    <col min="402" max="402" width="29.109375" bestFit="1" customWidth="1"/>
    <col min="403" max="403" width="10.88671875" bestFit="1" customWidth="1"/>
    <col min="404" max="404" width="20.5546875" bestFit="1" customWidth="1"/>
    <col min="405" max="537" width="12.44140625" bestFit="1" customWidth="1"/>
    <col min="538" max="538" width="22.88671875" bestFit="1" customWidth="1"/>
    <col min="539" max="666" width="25.77734375" bestFit="1" customWidth="1"/>
    <col min="667" max="667" width="50.77734375" bestFit="1" customWidth="1"/>
    <col min="668" max="786" width="19.6640625" bestFit="1" customWidth="1"/>
    <col min="787" max="787" width="33.21875" bestFit="1" customWidth="1"/>
    <col min="788" max="789" width="16.33203125" bestFit="1" customWidth="1"/>
    <col min="790" max="790" width="30.109375" bestFit="1" customWidth="1"/>
    <col min="791" max="791" width="6.109375" customWidth="1"/>
  </cols>
  <sheetData>
    <row r="3" spans="1:791" x14ac:dyDescent="0.3">
      <c r="A3" t="s">
        <v>16</v>
      </c>
    </row>
    <row r="4" spans="1:791" s="5" customFormat="1" ht="42" customHeight="1" x14ac:dyDescent="0.3">
      <c r="A4" s="5" t="s">
        <v>17</v>
      </c>
      <c r="B4" t="s">
        <v>18</v>
      </c>
      <c r="C4" s="21" t="s">
        <v>19</v>
      </c>
      <c r="D4" s="22" t="s">
        <v>20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</row>
    <row r="5" spans="1:791" x14ac:dyDescent="0.3">
      <c r="A5">
        <v>100301</v>
      </c>
      <c r="B5" t="s">
        <v>9</v>
      </c>
      <c r="C5" s="23">
        <v>1038.6399999999999</v>
      </c>
      <c r="D5">
        <f>VLOOKUP(B5,'[1]Fee Types'!$A$5:$C$12,3,FALSE)</f>
        <v>60</v>
      </c>
      <c r="H5">
        <v>100301</v>
      </c>
      <c r="I5" t="s">
        <v>9</v>
      </c>
    </row>
    <row r="6" spans="1:791" x14ac:dyDescent="0.3">
      <c r="A6">
        <v>100301</v>
      </c>
      <c r="B6" t="s">
        <v>7</v>
      </c>
      <c r="C6" s="23">
        <v>1480.5</v>
      </c>
      <c r="D6">
        <f>VLOOKUP(B6,'[1]Fee Types'!$A$5:$C$12,3,FALSE)</f>
        <v>190</v>
      </c>
      <c r="H6">
        <v>100301</v>
      </c>
      <c r="I6" t="s">
        <v>7</v>
      </c>
    </row>
    <row r="7" spans="1:791" x14ac:dyDescent="0.3">
      <c r="A7">
        <v>100301</v>
      </c>
      <c r="B7" t="s">
        <v>6</v>
      </c>
      <c r="C7" s="23">
        <v>1199.7600000000002</v>
      </c>
      <c r="D7">
        <f>VLOOKUP(B7,'[1]Fee Types'!$A$5:$C$12,3,FALSE)</f>
        <v>60</v>
      </c>
      <c r="H7">
        <v>100301</v>
      </c>
      <c r="I7" t="s">
        <v>6</v>
      </c>
    </row>
    <row r="8" spans="1:791" x14ac:dyDescent="0.3">
      <c r="A8">
        <v>100301</v>
      </c>
      <c r="B8" t="s">
        <v>8</v>
      </c>
      <c r="C8" s="23">
        <v>6530.53</v>
      </c>
      <c r="D8">
        <f>VLOOKUP(B8,'[1]Fee Types'!$A$5:$C$12,3,FALSE)</f>
        <v>670</v>
      </c>
      <c r="H8">
        <v>100301</v>
      </c>
      <c r="I8" t="s">
        <v>8</v>
      </c>
    </row>
    <row r="9" spans="1:791" x14ac:dyDescent="0.3">
      <c r="A9">
        <v>100801</v>
      </c>
      <c r="B9" t="s">
        <v>9</v>
      </c>
      <c r="C9" s="23">
        <v>658.57</v>
      </c>
      <c r="D9">
        <f>VLOOKUP(B9,'[1]Fee Types'!$A$5:$C$12,3,FALSE)</f>
        <v>60</v>
      </c>
      <c r="H9">
        <v>100801</v>
      </c>
      <c r="I9" t="s">
        <v>9</v>
      </c>
    </row>
    <row r="10" spans="1:791" x14ac:dyDescent="0.3">
      <c r="A10">
        <v>100801</v>
      </c>
      <c r="B10" t="s">
        <v>7</v>
      </c>
      <c r="C10" s="23">
        <v>3590.9800000000005</v>
      </c>
      <c r="D10">
        <f>VLOOKUP(B10,'[1]Fee Types'!$A$5:$C$12,3,FALSE)</f>
        <v>190</v>
      </c>
      <c r="H10">
        <v>100801</v>
      </c>
      <c r="I10" t="s">
        <v>7</v>
      </c>
    </row>
    <row r="11" spans="1:791" x14ac:dyDescent="0.3">
      <c r="A11">
        <v>100801</v>
      </c>
      <c r="B11" t="s">
        <v>6</v>
      </c>
      <c r="C11" s="23">
        <v>1269.7200000000003</v>
      </c>
      <c r="D11">
        <f>VLOOKUP(B11,'[1]Fee Types'!$A$5:$C$12,3,FALSE)</f>
        <v>60</v>
      </c>
      <c r="H11">
        <v>100801</v>
      </c>
      <c r="I11" t="s">
        <v>6</v>
      </c>
    </row>
    <row r="12" spans="1:791" x14ac:dyDescent="0.3">
      <c r="A12">
        <v>100801</v>
      </c>
      <c r="B12" t="s">
        <v>8</v>
      </c>
      <c r="C12" s="23">
        <v>5805.9099999999989</v>
      </c>
      <c r="D12">
        <f>VLOOKUP(B12,'[1]Fee Types'!$A$5:$C$12,3,FALSE)</f>
        <v>670</v>
      </c>
      <c r="H12">
        <v>100801</v>
      </c>
      <c r="I12" t="s">
        <v>8</v>
      </c>
    </row>
    <row r="13" spans="1:791" x14ac:dyDescent="0.3">
      <c r="A13">
        <v>100901</v>
      </c>
      <c r="B13" t="s">
        <v>9</v>
      </c>
      <c r="C13" s="23">
        <v>1119.98</v>
      </c>
      <c r="D13">
        <f>VLOOKUP(B13,'[1]Fee Types'!$A$5:$C$12,3,FALSE)</f>
        <v>60</v>
      </c>
      <c r="H13">
        <v>100901</v>
      </c>
      <c r="I13" t="s">
        <v>9</v>
      </c>
    </row>
    <row r="14" spans="1:791" x14ac:dyDescent="0.3">
      <c r="A14">
        <v>100901</v>
      </c>
      <c r="B14" t="s">
        <v>7</v>
      </c>
      <c r="C14" s="23">
        <v>5747.47</v>
      </c>
      <c r="D14">
        <f>VLOOKUP(B14,'[1]Fee Types'!$A$5:$C$12,3,FALSE)</f>
        <v>190</v>
      </c>
      <c r="H14">
        <v>100901</v>
      </c>
      <c r="I14" t="s">
        <v>7</v>
      </c>
    </row>
    <row r="15" spans="1:791" x14ac:dyDescent="0.3">
      <c r="A15">
        <v>100901</v>
      </c>
      <c r="B15" t="s">
        <v>6</v>
      </c>
      <c r="C15" s="23">
        <v>1199.7600000000002</v>
      </c>
      <c r="D15">
        <f>VLOOKUP(B15,'[1]Fee Types'!$A$5:$C$12,3,FALSE)</f>
        <v>60</v>
      </c>
      <c r="H15">
        <v>100901</v>
      </c>
      <c r="I15" t="s">
        <v>6</v>
      </c>
    </row>
    <row r="16" spans="1:791" x14ac:dyDescent="0.3">
      <c r="A16">
        <v>101001</v>
      </c>
      <c r="B16" t="s">
        <v>9</v>
      </c>
      <c r="C16" s="23">
        <v>605.3900000000001</v>
      </c>
      <c r="D16">
        <f>VLOOKUP(B16,'[1]Fee Types'!$A$5:$C$12,3,FALSE)</f>
        <v>60</v>
      </c>
      <c r="H16">
        <v>101001</v>
      </c>
      <c r="I16" t="s">
        <v>9</v>
      </c>
    </row>
    <row r="17" spans="1:9" x14ac:dyDescent="0.3">
      <c r="A17">
        <v>101001</v>
      </c>
      <c r="B17" t="s">
        <v>7</v>
      </c>
      <c r="C17" s="23">
        <v>1560.1399999999999</v>
      </c>
      <c r="D17">
        <f>VLOOKUP(B17,'[1]Fee Types'!$A$5:$C$12,3,FALSE)</f>
        <v>190</v>
      </c>
      <c r="H17">
        <v>101001</v>
      </c>
      <c r="I17" t="s">
        <v>7</v>
      </c>
    </row>
    <row r="18" spans="1:9" x14ac:dyDescent="0.3">
      <c r="A18">
        <v>101001</v>
      </c>
      <c r="B18" t="s">
        <v>6</v>
      </c>
      <c r="C18" s="23">
        <v>1197.1199999999999</v>
      </c>
      <c r="D18">
        <f>VLOOKUP(B18,'[1]Fee Types'!$A$5:$C$12,3,FALSE)</f>
        <v>60</v>
      </c>
      <c r="H18">
        <v>101001</v>
      </c>
      <c r="I18" t="s">
        <v>6</v>
      </c>
    </row>
    <row r="19" spans="1:9" x14ac:dyDescent="0.3">
      <c r="A19">
        <v>101001</v>
      </c>
      <c r="B19" t="s">
        <v>8</v>
      </c>
      <c r="C19" s="23">
        <v>9776.5300000000007</v>
      </c>
      <c r="D19">
        <f>VLOOKUP(B19,'[1]Fee Types'!$A$5:$C$12,3,FALSE)</f>
        <v>670</v>
      </c>
      <c r="H19">
        <v>101001</v>
      </c>
      <c r="I19" t="s">
        <v>8</v>
      </c>
    </row>
    <row r="20" spans="1:9" x14ac:dyDescent="0.3">
      <c r="A20">
        <v>101101</v>
      </c>
      <c r="B20" t="s">
        <v>9</v>
      </c>
      <c r="C20" s="23">
        <v>461.84</v>
      </c>
      <c r="D20">
        <f>VLOOKUP(B20,'[1]Fee Types'!$A$5:$C$12,3,FALSE)</f>
        <v>60</v>
      </c>
      <c r="H20">
        <v>101101</v>
      </c>
      <c r="I20" t="s">
        <v>9</v>
      </c>
    </row>
    <row r="21" spans="1:9" x14ac:dyDescent="0.3">
      <c r="A21">
        <v>101101</v>
      </c>
      <c r="B21" t="s">
        <v>7</v>
      </c>
      <c r="C21" s="23">
        <v>1765.48</v>
      </c>
      <c r="D21">
        <f>VLOOKUP(B21,'[1]Fee Types'!$A$5:$C$12,3,FALSE)</f>
        <v>190</v>
      </c>
      <c r="H21">
        <v>101101</v>
      </c>
      <c r="I21" t="s">
        <v>7</v>
      </c>
    </row>
    <row r="22" spans="1:9" x14ac:dyDescent="0.3">
      <c r="A22">
        <v>101101</v>
      </c>
      <c r="B22" t="s">
        <v>6</v>
      </c>
      <c r="C22" s="23">
        <v>1199.2600000000002</v>
      </c>
      <c r="D22">
        <f>VLOOKUP(B22,'[1]Fee Types'!$A$5:$C$12,3,FALSE)</f>
        <v>60</v>
      </c>
      <c r="H22">
        <v>101101</v>
      </c>
      <c r="I22" t="s">
        <v>6</v>
      </c>
    </row>
    <row r="23" spans="1:9" x14ac:dyDescent="0.3">
      <c r="A23">
        <v>101101</v>
      </c>
      <c r="B23" t="s">
        <v>8</v>
      </c>
      <c r="C23" s="23">
        <v>5969.55</v>
      </c>
      <c r="D23">
        <f>VLOOKUP(B23,'[1]Fee Types'!$A$5:$C$12,3,FALSE)</f>
        <v>670</v>
      </c>
      <c r="H23">
        <v>101101</v>
      </c>
      <c r="I23" t="s">
        <v>8</v>
      </c>
    </row>
    <row r="24" spans="1:9" x14ac:dyDescent="0.3">
      <c r="A24">
        <v>101201</v>
      </c>
      <c r="B24" t="s">
        <v>9</v>
      </c>
      <c r="C24" s="23">
        <v>1234.4599999999998</v>
      </c>
      <c r="D24">
        <f>VLOOKUP(B24,'[1]Fee Types'!$A$5:$C$12,3,FALSE)</f>
        <v>60</v>
      </c>
      <c r="H24">
        <v>101201</v>
      </c>
      <c r="I24" t="s">
        <v>9</v>
      </c>
    </row>
    <row r="25" spans="1:9" x14ac:dyDescent="0.3">
      <c r="A25">
        <v>101201</v>
      </c>
      <c r="B25" t="s">
        <v>7</v>
      </c>
      <c r="C25" s="23">
        <v>2699.97</v>
      </c>
      <c r="D25">
        <f>VLOOKUP(B25,'[1]Fee Types'!$A$5:$C$12,3,FALSE)</f>
        <v>190</v>
      </c>
      <c r="H25">
        <v>101201</v>
      </c>
      <c r="I25" t="s">
        <v>7</v>
      </c>
    </row>
    <row r="26" spans="1:9" x14ac:dyDescent="0.3">
      <c r="A26">
        <v>101201</v>
      </c>
      <c r="B26" t="s">
        <v>6</v>
      </c>
      <c r="C26" s="23">
        <v>1199.7600000000002</v>
      </c>
      <c r="D26">
        <f>VLOOKUP(B26,'[1]Fee Types'!$A$5:$C$12,3,FALSE)</f>
        <v>60</v>
      </c>
      <c r="H26">
        <v>101201</v>
      </c>
      <c r="I26" t="s">
        <v>6</v>
      </c>
    </row>
    <row r="27" spans="1:9" x14ac:dyDescent="0.3">
      <c r="A27">
        <v>101201</v>
      </c>
      <c r="B27" t="s">
        <v>8</v>
      </c>
      <c r="C27" s="23">
        <v>6008.31</v>
      </c>
      <c r="D27">
        <f>VLOOKUP(B27,'[1]Fee Types'!$A$5:$C$12,3,FALSE)</f>
        <v>670</v>
      </c>
      <c r="H27">
        <v>101201</v>
      </c>
      <c r="I27" t="s">
        <v>8</v>
      </c>
    </row>
    <row r="28" spans="1:9" x14ac:dyDescent="0.3">
      <c r="A28">
        <v>101301</v>
      </c>
      <c r="B28" t="s">
        <v>9</v>
      </c>
      <c r="C28" s="23">
        <v>3250.5399999999991</v>
      </c>
      <c r="D28">
        <f>VLOOKUP(B28,'[1]Fee Types'!$A$5:$C$12,3,FALSE)</f>
        <v>60</v>
      </c>
      <c r="H28">
        <v>101301</v>
      </c>
      <c r="I28" t="s">
        <v>9</v>
      </c>
    </row>
    <row r="29" spans="1:9" x14ac:dyDescent="0.3">
      <c r="A29">
        <v>101301</v>
      </c>
      <c r="B29" t="s">
        <v>7</v>
      </c>
      <c r="C29" s="23">
        <v>4962.7999999999993</v>
      </c>
      <c r="D29">
        <f>VLOOKUP(B29,'[1]Fee Types'!$A$5:$C$12,3,FALSE)</f>
        <v>190</v>
      </c>
      <c r="H29">
        <v>101301</v>
      </c>
      <c r="I29" t="s">
        <v>7</v>
      </c>
    </row>
    <row r="30" spans="1:9" x14ac:dyDescent="0.3">
      <c r="A30">
        <v>101301</v>
      </c>
      <c r="B30" t="s">
        <v>6</v>
      </c>
      <c r="C30" s="23">
        <v>1265.3800000000001</v>
      </c>
      <c r="D30">
        <f>VLOOKUP(B30,'[1]Fee Types'!$A$5:$C$12,3,FALSE)</f>
        <v>60</v>
      </c>
      <c r="H30">
        <v>101301</v>
      </c>
      <c r="I30" t="s">
        <v>6</v>
      </c>
    </row>
    <row r="31" spans="1:9" x14ac:dyDescent="0.3">
      <c r="A31">
        <v>101301</v>
      </c>
      <c r="B31" t="s">
        <v>8</v>
      </c>
      <c r="C31" s="23">
        <v>15900.73</v>
      </c>
      <c r="D31">
        <f>VLOOKUP(B31,'[1]Fee Types'!$A$5:$C$12,3,FALSE)</f>
        <v>670</v>
      </c>
      <c r="H31">
        <v>101301</v>
      </c>
      <c r="I31" t="s">
        <v>8</v>
      </c>
    </row>
    <row r="32" spans="1:9" x14ac:dyDescent="0.3">
      <c r="A32">
        <v>101401</v>
      </c>
      <c r="B32" t="s">
        <v>9</v>
      </c>
      <c r="C32" s="23">
        <v>893.28</v>
      </c>
      <c r="D32">
        <f>VLOOKUP(B32,'[1]Fee Types'!$A$5:$C$12,3,FALSE)</f>
        <v>60</v>
      </c>
      <c r="H32">
        <v>101401</v>
      </c>
      <c r="I32" t="s">
        <v>9</v>
      </c>
    </row>
    <row r="33" spans="1:9" x14ac:dyDescent="0.3">
      <c r="A33">
        <v>101401</v>
      </c>
      <c r="B33" t="s">
        <v>7</v>
      </c>
      <c r="C33" s="23">
        <v>8337.3000000000011</v>
      </c>
      <c r="D33">
        <f>VLOOKUP(B33,'[1]Fee Types'!$A$5:$C$12,3,FALSE)</f>
        <v>190</v>
      </c>
      <c r="H33">
        <v>101401</v>
      </c>
      <c r="I33" t="s">
        <v>7</v>
      </c>
    </row>
    <row r="34" spans="1:9" x14ac:dyDescent="0.3">
      <c r="A34">
        <v>101401</v>
      </c>
      <c r="B34" t="s">
        <v>6</v>
      </c>
      <c r="C34" s="23">
        <v>1199.7600000000002</v>
      </c>
      <c r="D34">
        <f>VLOOKUP(B34,'[1]Fee Types'!$A$5:$C$12,3,FALSE)</f>
        <v>60</v>
      </c>
      <c r="H34">
        <v>101401</v>
      </c>
      <c r="I34" t="s">
        <v>6</v>
      </c>
    </row>
    <row r="35" spans="1:9" x14ac:dyDescent="0.3">
      <c r="A35">
        <v>101401</v>
      </c>
      <c r="B35" t="s">
        <v>8</v>
      </c>
      <c r="C35" s="23">
        <v>5825.2000000000007</v>
      </c>
      <c r="D35">
        <f>VLOOKUP(B35,'[1]Fee Types'!$A$5:$C$12,3,FALSE)</f>
        <v>670</v>
      </c>
      <c r="H35">
        <v>101401</v>
      </c>
      <c r="I35" t="s">
        <v>8</v>
      </c>
    </row>
    <row r="36" spans="1:9" x14ac:dyDescent="0.3">
      <c r="A36">
        <v>101501</v>
      </c>
      <c r="B36" t="s">
        <v>9</v>
      </c>
      <c r="C36" s="23">
        <v>2617.1700000000005</v>
      </c>
      <c r="D36">
        <f>VLOOKUP(B36,'[1]Fee Types'!$A$5:$C$12,3,FALSE)</f>
        <v>60</v>
      </c>
      <c r="H36">
        <v>101501</v>
      </c>
      <c r="I36" t="s">
        <v>9</v>
      </c>
    </row>
    <row r="37" spans="1:9" x14ac:dyDescent="0.3">
      <c r="A37">
        <v>101501</v>
      </c>
      <c r="B37" t="s">
        <v>7</v>
      </c>
      <c r="C37" s="23">
        <v>7191.71</v>
      </c>
      <c r="D37">
        <f>VLOOKUP(B37,'[1]Fee Types'!$A$5:$C$12,3,FALSE)</f>
        <v>190</v>
      </c>
      <c r="H37">
        <v>101501</v>
      </c>
      <c r="I37" t="s">
        <v>7</v>
      </c>
    </row>
    <row r="38" spans="1:9" x14ac:dyDescent="0.3">
      <c r="A38">
        <v>101501</v>
      </c>
      <c r="B38" t="s">
        <v>6</v>
      </c>
      <c r="C38" s="23">
        <v>1199.7600000000002</v>
      </c>
      <c r="D38">
        <f>VLOOKUP(B38,'[1]Fee Types'!$A$5:$C$12,3,FALSE)</f>
        <v>60</v>
      </c>
      <c r="H38">
        <v>101501</v>
      </c>
      <c r="I38" t="s">
        <v>6</v>
      </c>
    </row>
    <row r="39" spans="1:9" x14ac:dyDescent="0.3">
      <c r="A39">
        <v>101501</v>
      </c>
      <c r="B39" t="s">
        <v>8</v>
      </c>
      <c r="C39" s="23">
        <v>4914.95</v>
      </c>
      <c r="D39">
        <f>VLOOKUP(B39,'[1]Fee Types'!$A$5:$C$12,3,FALSE)</f>
        <v>670</v>
      </c>
      <c r="H39">
        <v>101501</v>
      </c>
      <c r="I39" t="s">
        <v>8</v>
      </c>
    </row>
    <row r="40" spans="1:9" x14ac:dyDescent="0.3">
      <c r="A40">
        <v>101601</v>
      </c>
      <c r="B40" t="s">
        <v>9</v>
      </c>
      <c r="C40" s="23">
        <v>833.82</v>
      </c>
      <c r="D40">
        <f>VLOOKUP(B40,'[1]Fee Types'!$A$5:$C$12,3,FALSE)</f>
        <v>60</v>
      </c>
      <c r="H40">
        <v>101601</v>
      </c>
      <c r="I40" t="s">
        <v>9</v>
      </c>
    </row>
    <row r="41" spans="1:9" x14ac:dyDescent="0.3">
      <c r="A41">
        <v>101601</v>
      </c>
      <c r="B41" t="s">
        <v>6</v>
      </c>
      <c r="C41" s="23">
        <v>1199.7600000000002</v>
      </c>
      <c r="D41">
        <f>VLOOKUP(B41,'[1]Fee Types'!$A$5:$C$12,3,FALSE)</f>
        <v>60</v>
      </c>
      <c r="H41">
        <v>101601</v>
      </c>
      <c r="I41" t="s">
        <v>6</v>
      </c>
    </row>
    <row r="42" spans="1:9" x14ac:dyDescent="0.3">
      <c r="A42">
        <v>101601</v>
      </c>
      <c r="B42" t="s">
        <v>8</v>
      </c>
      <c r="C42" s="23">
        <v>5916.1100000000006</v>
      </c>
      <c r="D42">
        <f>VLOOKUP(B42,'[1]Fee Types'!$A$5:$C$12,3,FALSE)</f>
        <v>670</v>
      </c>
      <c r="H42">
        <v>101601</v>
      </c>
      <c r="I42" t="s">
        <v>8</v>
      </c>
    </row>
    <row r="43" spans="1:9" x14ac:dyDescent="0.3">
      <c r="A43">
        <v>101701</v>
      </c>
      <c r="B43" t="s">
        <v>9</v>
      </c>
      <c r="C43" s="23">
        <v>1214.4999999999995</v>
      </c>
      <c r="D43">
        <f>VLOOKUP(B43,'[1]Fee Types'!$A$5:$C$12,3,FALSE)</f>
        <v>60</v>
      </c>
      <c r="H43">
        <v>101701</v>
      </c>
      <c r="I43" t="s">
        <v>9</v>
      </c>
    </row>
    <row r="44" spans="1:9" x14ac:dyDescent="0.3">
      <c r="A44">
        <v>101701</v>
      </c>
      <c r="B44" t="s">
        <v>7</v>
      </c>
      <c r="C44" s="23">
        <v>3342.4400000000005</v>
      </c>
      <c r="D44">
        <f>VLOOKUP(B44,'[1]Fee Types'!$A$5:$C$12,3,FALSE)</f>
        <v>190</v>
      </c>
      <c r="H44">
        <v>101701</v>
      </c>
      <c r="I44" t="s">
        <v>7</v>
      </c>
    </row>
    <row r="45" spans="1:9" x14ac:dyDescent="0.3">
      <c r="A45">
        <v>101701</v>
      </c>
      <c r="B45" t="s">
        <v>6</v>
      </c>
      <c r="C45" s="23">
        <v>1199.7600000000002</v>
      </c>
      <c r="D45">
        <f>VLOOKUP(B45,'[1]Fee Types'!$A$5:$C$12,3,FALSE)</f>
        <v>60</v>
      </c>
      <c r="H45">
        <v>101701</v>
      </c>
      <c r="I45" t="s">
        <v>6</v>
      </c>
    </row>
    <row r="46" spans="1:9" x14ac:dyDescent="0.3">
      <c r="A46">
        <v>101701</v>
      </c>
      <c r="B46" t="s">
        <v>8</v>
      </c>
      <c r="C46" s="23">
        <v>5522.9800000000005</v>
      </c>
      <c r="D46">
        <f>VLOOKUP(B46,'[1]Fee Types'!$A$5:$C$12,3,FALSE)</f>
        <v>670</v>
      </c>
      <c r="H46">
        <v>101701</v>
      </c>
      <c r="I46" t="s">
        <v>8</v>
      </c>
    </row>
    <row r="47" spans="1:9" x14ac:dyDescent="0.3">
      <c r="A47">
        <v>101801</v>
      </c>
      <c r="B47" t="s">
        <v>9</v>
      </c>
      <c r="C47" s="23">
        <v>2592.6700000000005</v>
      </c>
      <c r="D47">
        <f>VLOOKUP(B47,'[1]Fee Types'!$A$5:$C$12,3,FALSE)</f>
        <v>60</v>
      </c>
      <c r="H47">
        <v>101801</v>
      </c>
      <c r="I47" t="s">
        <v>9</v>
      </c>
    </row>
    <row r="48" spans="1:9" x14ac:dyDescent="0.3">
      <c r="A48">
        <v>101801</v>
      </c>
      <c r="B48" t="s">
        <v>7</v>
      </c>
      <c r="C48" s="23">
        <v>2780.55</v>
      </c>
      <c r="D48">
        <f>VLOOKUP(B48,'[1]Fee Types'!$A$5:$C$12,3,FALSE)</f>
        <v>190</v>
      </c>
      <c r="H48">
        <v>101801</v>
      </c>
      <c r="I48" t="s">
        <v>7</v>
      </c>
    </row>
    <row r="49" spans="1:9" x14ac:dyDescent="0.3">
      <c r="A49">
        <v>101801</v>
      </c>
      <c r="B49" t="s">
        <v>6</v>
      </c>
      <c r="C49" s="23">
        <v>1197.1199999999999</v>
      </c>
      <c r="D49">
        <f>VLOOKUP(B49,'[1]Fee Types'!$A$5:$C$12,3,FALSE)</f>
        <v>60</v>
      </c>
      <c r="H49">
        <v>101801</v>
      </c>
      <c r="I49" t="s">
        <v>6</v>
      </c>
    </row>
    <row r="50" spans="1:9" x14ac:dyDescent="0.3">
      <c r="A50">
        <v>101801</v>
      </c>
      <c r="B50" t="s">
        <v>8</v>
      </c>
      <c r="C50" s="23">
        <v>9949.8100000000013</v>
      </c>
      <c r="D50">
        <f>VLOOKUP(B50,'[1]Fee Types'!$A$5:$C$12,3,FALSE)</f>
        <v>670</v>
      </c>
      <c r="H50">
        <v>101801</v>
      </c>
      <c r="I50" t="s">
        <v>8</v>
      </c>
    </row>
    <row r="51" spans="1:9" x14ac:dyDescent="0.3">
      <c r="A51">
        <v>101901</v>
      </c>
      <c r="B51" t="s">
        <v>9</v>
      </c>
      <c r="C51" s="23">
        <v>827.15</v>
      </c>
      <c r="D51">
        <f>VLOOKUP(B51,'[1]Fee Types'!$A$5:$C$12,3,FALSE)</f>
        <v>60</v>
      </c>
      <c r="H51">
        <v>101901</v>
      </c>
      <c r="I51" t="s">
        <v>9</v>
      </c>
    </row>
    <row r="52" spans="1:9" x14ac:dyDescent="0.3">
      <c r="A52">
        <v>101901</v>
      </c>
      <c r="B52" t="s">
        <v>7</v>
      </c>
      <c r="C52" s="23">
        <v>1415.26</v>
      </c>
      <c r="D52">
        <f>VLOOKUP(B52,'[1]Fee Types'!$A$5:$C$12,3,FALSE)</f>
        <v>190</v>
      </c>
      <c r="H52">
        <v>101901</v>
      </c>
      <c r="I52" t="s">
        <v>7</v>
      </c>
    </row>
    <row r="53" spans="1:9" x14ac:dyDescent="0.3">
      <c r="A53">
        <v>101901</v>
      </c>
      <c r="B53" t="s">
        <v>6</v>
      </c>
      <c r="C53" s="23">
        <v>1199.7600000000002</v>
      </c>
      <c r="D53">
        <f>VLOOKUP(B53,'[1]Fee Types'!$A$5:$C$12,3,FALSE)</f>
        <v>60</v>
      </c>
      <c r="H53">
        <v>101901</v>
      </c>
      <c r="I53" t="s">
        <v>6</v>
      </c>
    </row>
    <row r="54" spans="1:9" x14ac:dyDescent="0.3">
      <c r="A54">
        <v>101901</v>
      </c>
      <c r="B54" t="s">
        <v>8</v>
      </c>
      <c r="C54" s="23">
        <v>7504.53</v>
      </c>
      <c r="D54">
        <f>VLOOKUP(B54,'[1]Fee Types'!$A$5:$C$12,3,FALSE)</f>
        <v>670</v>
      </c>
      <c r="H54">
        <v>101901</v>
      </c>
      <c r="I54" t="s">
        <v>8</v>
      </c>
    </row>
    <row r="55" spans="1:9" x14ac:dyDescent="0.3">
      <c r="A55">
        <v>102001</v>
      </c>
      <c r="B55" t="s">
        <v>7</v>
      </c>
      <c r="C55" s="23">
        <v>1493.4300000000003</v>
      </c>
      <c r="D55">
        <f>VLOOKUP(B55,'[1]Fee Types'!$A$5:$C$12,3,FALSE)</f>
        <v>190</v>
      </c>
      <c r="H55">
        <v>102001</v>
      </c>
      <c r="I55" t="s">
        <v>7</v>
      </c>
    </row>
    <row r="56" spans="1:9" x14ac:dyDescent="0.3">
      <c r="A56">
        <v>102001</v>
      </c>
      <c r="B56" t="s">
        <v>6</v>
      </c>
      <c r="C56" s="23">
        <v>1199.7600000000002</v>
      </c>
      <c r="D56">
        <f>VLOOKUP(B56,'[1]Fee Types'!$A$5:$C$12,3,FALSE)</f>
        <v>60</v>
      </c>
      <c r="H56">
        <v>102001</v>
      </c>
      <c r="I56" t="s">
        <v>6</v>
      </c>
    </row>
    <row r="57" spans="1:9" x14ac:dyDescent="0.3">
      <c r="A57">
        <v>102001</v>
      </c>
      <c r="B57" t="s">
        <v>8</v>
      </c>
      <c r="C57" s="23">
        <v>5687.0299999999988</v>
      </c>
      <c r="D57">
        <f>VLOOKUP(B57,'[1]Fee Types'!$A$5:$C$12,3,FALSE)</f>
        <v>670</v>
      </c>
      <c r="H57">
        <v>102001</v>
      </c>
      <c r="I57" t="s">
        <v>8</v>
      </c>
    </row>
    <row r="58" spans="1:9" x14ac:dyDescent="0.3">
      <c r="A58">
        <v>102101</v>
      </c>
      <c r="B58" t="s">
        <v>9</v>
      </c>
      <c r="C58" s="23">
        <v>818.99</v>
      </c>
      <c r="D58">
        <f>VLOOKUP(B58,'[1]Fee Types'!$A$5:$C$12,3,FALSE)</f>
        <v>60</v>
      </c>
      <c r="H58">
        <v>102101</v>
      </c>
      <c r="I58" t="s">
        <v>9</v>
      </c>
    </row>
    <row r="59" spans="1:9" x14ac:dyDescent="0.3">
      <c r="A59">
        <v>102101</v>
      </c>
      <c r="B59" t="s">
        <v>7</v>
      </c>
      <c r="C59" s="23">
        <v>1480.46</v>
      </c>
      <c r="D59">
        <f>VLOOKUP(B59,'[1]Fee Types'!$A$5:$C$12,3,FALSE)</f>
        <v>190</v>
      </c>
      <c r="H59">
        <v>102101</v>
      </c>
      <c r="I59" t="s">
        <v>7</v>
      </c>
    </row>
    <row r="60" spans="1:9" x14ac:dyDescent="0.3">
      <c r="A60">
        <v>102101</v>
      </c>
      <c r="B60" t="s">
        <v>6</v>
      </c>
      <c r="C60" s="23">
        <v>1198.4399999999998</v>
      </c>
      <c r="D60">
        <f>VLOOKUP(B60,'[1]Fee Types'!$A$5:$C$12,3,FALSE)</f>
        <v>60</v>
      </c>
      <c r="H60">
        <v>102101</v>
      </c>
      <c r="I60" t="s">
        <v>6</v>
      </c>
    </row>
    <row r="61" spans="1:9" x14ac:dyDescent="0.3">
      <c r="A61">
        <v>102101</v>
      </c>
      <c r="B61" t="s">
        <v>8</v>
      </c>
      <c r="C61" s="23">
        <v>10156.14</v>
      </c>
      <c r="D61">
        <f>VLOOKUP(B61,'[1]Fee Types'!$A$5:$C$12,3,FALSE)</f>
        <v>670</v>
      </c>
      <c r="H61">
        <v>102101</v>
      </c>
      <c r="I61" t="s">
        <v>8</v>
      </c>
    </row>
    <row r="62" spans="1:9" x14ac:dyDescent="0.3">
      <c r="A62">
        <v>102201</v>
      </c>
      <c r="B62" t="s">
        <v>9</v>
      </c>
      <c r="C62" s="23">
        <v>834.33999999999992</v>
      </c>
      <c r="D62">
        <f>VLOOKUP(B62,'[1]Fee Types'!$A$5:$C$12,3,FALSE)</f>
        <v>60</v>
      </c>
      <c r="H62">
        <v>102201</v>
      </c>
      <c r="I62" t="s">
        <v>9</v>
      </c>
    </row>
    <row r="63" spans="1:9" x14ac:dyDescent="0.3">
      <c r="A63">
        <v>102201</v>
      </c>
      <c r="B63" t="s">
        <v>7</v>
      </c>
      <c r="C63" s="23">
        <v>3290.1000000000008</v>
      </c>
      <c r="D63">
        <f>VLOOKUP(B63,'[1]Fee Types'!$A$5:$C$12,3,FALSE)</f>
        <v>190</v>
      </c>
      <c r="H63">
        <v>102201</v>
      </c>
      <c r="I63" t="s">
        <v>7</v>
      </c>
    </row>
    <row r="64" spans="1:9" x14ac:dyDescent="0.3">
      <c r="A64">
        <v>102201</v>
      </c>
      <c r="B64" t="s">
        <v>6</v>
      </c>
      <c r="C64" s="23">
        <v>1273.1400000000001</v>
      </c>
      <c r="D64">
        <f>VLOOKUP(B64,'[1]Fee Types'!$A$5:$C$12,3,FALSE)</f>
        <v>60</v>
      </c>
      <c r="H64">
        <v>102201</v>
      </c>
      <c r="I64" t="s">
        <v>6</v>
      </c>
    </row>
    <row r="65" spans="1:9" x14ac:dyDescent="0.3">
      <c r="A65">
        <v>102201</v>
      </c>
      <c r="B65" t="s">
        <v>8</v>
      </c>
      <c r="C65" s="23">
        <v>5822.73</v>
      </c>
      <c r="D65">
        <f>VLOOKUP(B65,'[1]Fee Types'!$A$5:$C$12,3,FALSE)</f>
        <v>670</v>
      </c>
      <c r="H65">
        <v>102201</v>
      </c>
      <c r="I65" t="s">
        <v>8</v>
      </c>
    </row>
    <row r="66" spans="1:9" x14ac:dyDescent="0.3">
      <c r="A66">
        <v>102301</v>
      </c>
      <c r="B66" t="s">
        <v>9</v>
      </c>
      <c r="C66" s="23">
        <v>343.90999999999997</v>
      </c>
      <c r="D66">
        <f>VLOOKUP(B66,'[1]Fee Types'!$A$5:$C$12,3,FALSE)</f>
        <v>60</v>
      </c>
      <c r="H66">
        <v>102301</v>
      </c>
      <c r="I66" t="s">
        <v>9</v>
      </c>
    </row>
    <row r="67" spans="1:9" x14ac:dyDescent="0.3">
      <c r="A67">
        <v>102301</v>
      </c>
      <c r="B67" t="s">
        <v>7</v>
      </c>
      <c r="C67" s="23">
        <v>3718.0599999999995</v>
      </c>
      <c r="D67">
        <f>VLOOKUP(B67,'[1]Fee Types'!$A$5:$C$12,3,FALSE)</f>
        <v>190</v>
      </c>
      <c r="H67">
        <v>102301</v>
      </c>
      <c r="I67" t="s">
        <v>7</v>
      </c>
    </row>
    <row r="68" spans="1:9" x14ac:dyDescent="0.3">
      <c r="A68">
        <v>102301</v>
      </c>
      <c r="B68" t="s">
        <v>6</v>
      </c>
      <c r="C68" s="23">
        <v>1265.3399999999999</v>
      </c>
      <c r="D68">
        <f>VLOOKUP(B68,'[1]Fee Types'!$A$5:$C$12,3,FALSE)</f>
        <v>60</v>
      </c>
      <c r="H68">
        <v>102301</v>
      </c>
      <c r="I68" t="s">
        <v>6</v>
      </c>
    </row>
    <row r="69" spans="1:9" x14ac:dyDescent="0.3">
      <c r="A69">
        <v>102301</v>
      </c>
      <c r="B69" t="s">
        <v>8</v>
      </c>
      <c r="C69" s="23">
        <v>8591.14</v>
      </c>
      <c r="D69">
        <f>VLOOKUP(B69,'[1]Fee Types'!$A$5:$C$12,3,FALSE)</f>
        <v>670</v>
      </c>
      <c r="H69">
        <v>102301</v>
      </c>
      <c r="I69" t="s">
        <v>8</v>
      </c>
    </row>
    <row r="70" spans="1:9" x14ac:dyDescent="0.3">
      <c r="A70">
        <v>102401</v>
      </c>
      <c r="B70" t="s">
        <v>9</v>
      </c>
      <c r="C70" s="23">
        <v>2061.64</v>
      </c>
      <c r="D70">
        <f>VLOOKUP(B70,'[1]Fee Types'!$A$5:$C$12,3,FALSE)</f>
        <v>60</v>
      </c>
      <c r="H70">
        <v>102401</v>
      </c>
      <c r="I70" t="s">
        <v>9</v>
      </c>
    </row>
    <row r="71" spans="1:9" x14ac:dyDescent="0.3">
      <c r="A71">
        <v>102401</v>
      </c>
      <c r="B71" t="s">
        <v>7</v>
      </c>
      <c r="C71" s="23">
        <v>1510.5200000000002</v>
      </c>
      <c r="D71">
        <f>VLOOKUP(B71,'[1]Fee Types'!$A$5:$C$12,3,FALSE)</f>
        <v>190</v>
      </c>
      <c r="H71">
        <v>102401</v>
      </c>
      <c r="I71" t="s">
        <v>7</v>
      </c>
    </row>
    <row r="72" spans="1:9" x14ac:dyDescent="0.3">
      <c r="A72">
        <v>102401</v>
      </c>
      <c r="B72" t="s">
        <v>6</v>
      </c>
      <c r="C72" s="23">
        <v>1197.1199999999999</v>
      </c>
      <c r="D72">
        <f>VLOOKUP(B72,'[1]Fee Types'!$A$5:$C$12,3,FALSE)</f>
        <v>60</v>
      </c>
      <c r="H72">
        <v>102401</v>
      </c>
      <c r="I72" t="s">
        <v>6</v>
      </c>
    </row>
    <row r="73" spans="1:9" x14ac:dyDescent="0.3">
      <c r="A73">
        <v>102401</v>
      </c>
      <c r="B73" t="s">
        <v>8</v>
      </c>
      <c r="C73" s="23">
        <v>5531.5900000000011</v>
      </c>
      <c r="D73">
        <f>VLOOKUP(B73,'[1]Fee Types'!$A$5:$C$12,3,FALSE)</f>
        <v>670</v>
      </c>
      <c r="H73">
        <v>102401</v>
      </c>
      <c r="I73" t="s">
        <v>8</v>
      </c>
    </row>
    <row r="74" spans="1:9" x14ac:dyDescent="0.3">
      <c r="A74">
        <v>102501</v>
      </c>
      <c r="B74" t="s">
        <v>9</v>
      </c>
      <c r="C74" s="23">
        <v>1736.9699999999998</v>
      </c>
      <c r="D74">
        <f>VLOOKUP(B74,'[1]Fee Types'!$A$5:$C$12,3,FALSE)</f>
        <v>60</v>
      </c>
      <c r="H74">
        <v>102501</v>
      </c>
      <c r="I74" t="s">
        <v>9</v>
      </c>
    </row>
    <row r="75" spans="1:9" x14ac:dyDescent="0.3">
      <c r="A75">
        <v>102501</v>
      </c>
      <c r="B75" t="s">
        <v>7</v>
      </c>
      <c r="C75" s="23">
        <v>1984.32</v>
      </c>
      <c r="D75">
        <f>VLOOKUP(B75,'[1]Fee Types'!$A$5:$C$12,3,FALSE)</f>
        <v>190</v>
      </c>
      <c r="H75">
        <v>102501</v>
      </c>
      <c r="I75" t="s">
        <v>7</v>
      </c>
    </row>
    <row r="76" spans="1:9" x14ac:dyDescent="0.3">
      <c r="A76">
        <v>102501</v>
      </c>
      <c r="B76" t="s">
        <v>6</v>
      </c>
      <c r="C76" s="23">
        <v>1199.7600000000002</v>
      </c>
      <c r="D76">
        <f>VLOOKUP(B76,'[1]Fee Types'!$A$5:$C$12,3,FALSE)</f>
        <v>60</v>
      </c>
      <c r="H76">
        <v>102501</v>
      </c>
      <c r="I76" t="s">
        <v>6</v>
      </c>
    </row>
    <row r="77" spans="1:9" x14ac:dyDescent="0.3">
      <c r="A77">
        <v>102501</v>
      </c>
      <c r="B77" t="s">
        <v>8</v>
      </c>
      <c r="C77" s="23">
        <v>5748.2999999999993</v>
      </c>
      <c r="D77">
        <f>VLOOKUP(B77,'[1]Fee Types'!$A$5:$C$12,3,FALSE)</f>
        <v>670</v>
      </c>
      <c r="H77">
        <v>102501</v>
      </c>
      <c r="I77" t="s">
        <v>8</v>
      </c>
    </row>
    <row r="78" spans="1:9" x14ac:dyDescent="0.3">
      <c r="A78">
        <v>102601</v>
      </c>
      <c r="B78" t="s">
        <v>9</v>
      </c>
      <c r="C78" s="23">
        <v>1627.01</v>
      </c>
      <c r="D78">
        <f>VLOOKUP(B78,'[1]Fee Types'!$A$5:$C$12,3,FALSE)</f>
        <v>60</v>
      </c>
      <c r="H78">
        <v>102601</v>
      </c>
      <c r="I78" t="s">
        <v>9</v>
      </c>
    </row>
    <row r="79" spans="1:9" x14ac:dyDescent="0.3">
      <c r="A79">
        <v>102601</v>
      </c>
      <c r="B79" t="s">
        <v>7</v>
      </c>
      <c r="C79" s="23">
        <v>8246.1500000000015</v>
      </c>
      <c r="D79">
        <f>VLOOKUP(B79,'[1]Fee Types'!$A$5:$C$12,3,FALSE)</f>
        <v>190</v>
      </c>
      <c r="H79">
        <v>102601</v>
      </c>
      <c r="I79" t="s">
        <v>7</v>
      </c>
    </row>
    <row r="80" spans="1:9" x14ac:dyDescent="0.3">
      <c r="A80">
        <v>102601</v>
      </c>
      <c r="B80" t="s">
        <v>6</v>
      </c>
      <c r="C80" s="23">
        <v>1487.5200000000002</v>
      </c>
      <c r="D80">
        <f>VLOOKUP(B80,'[1]Fee Types'!$A$5:$C$12,3,FALSE)</f>
        <v>60</v>
      </c>
      <c r="H80">
        <v>102601</v>
      </c>
      <c r="I80" t="s">
        <v>6</v>
      </c>
    </row>
    <row r="81" spans="1:9" x14ac:dyDescent="0.3">
      <c r="A81">
        <v>102601</v>
      </c>
      <c r="B81" t="s">
        <v>8</v>
      </c>
      <c r="C81" s="23">
        <v>5034.9399999999996</v>
      </c>
      <c r="D81">
        <f>VLOOKUP(B81,'[1]Fee Types'!$A$5:$C$12,3,FALSE)</f>
        <v>670</v>
      </c>
      <c r="H81">
        <v>102601</v>
      </c>
      <c r="I81" t="s">
        <v>8</v>
      </c>
    </row>
    <row r="82" spans="1:9" x14ac:dyDescent="0.3">
      <c r="A82">
        <v>102701</v>
      </c>
      <c r="B82" t="s">
        <v>9</v>
      </c>
      <c r="C82" s="23">
        <v>938.31999999999994</v>
      </c>
      <c r="D82">
        <f>VLOOKUP(B82,'[1]Fee Types'!$A$5:$C$12,3,FALSE)</f>
        <v>60</v>
      </c>
      <c r="H82">
        <v>102701</v>
      </c>
      <c r="I82" t="s">
        <v>9</v>
      </c>
    </row>
    <row r="83" spans="1:9" x14ac:dyDescent="0.3">
      <c r="A83">
        <v>102701</v>
      </c>
      <c r="B83" t="s">
        <v>7</v>
      </c>
      <c r="C83" s="23">
        <v>1464.3500000000001</v>
      </c>
      <c r="D83">
        <f>VLOOKUP(B83,'[1]Fee Types'!$A$5:$C$12,3,FALSE)</f>
        <v>190</v>
      </c>
      <c r="H83">
        <v>102701</v>
      </c>
      <c r="I83" t="s">
        <v>7</v>
      </c>
    </row>
    <row r="84" spans="1:9" x14ac:dyDescent="0.3">
      <c r="A84">
        <v>102701</v>
      </c>
      <c r="B84" t="s">
        <v>6</v>
      </c>
      <c r="C84" s="23">
        <v>1199.7600000000002</v>
      </c>
      <c r="D84">
        <f>VLOOKUP(B84,'[1]Fee Types'!$A$5:$C$12,3,FALSE)</f>
        <v>60</v>
      </c>
      <c r="H84">
        <v>102701</v>
      </c>
      <c r="I84" t="s">
        <v>6</v>
      </c>
    </row>
    <row r="85" spans="1:9" x14ac:dyDescent="0.3">
      <c r="A85">
        <v>102701</v>
      </c>
      <c r="B85" t="s">
        <v>8</v>
      </c>
      <c r="C85" s="23">
        <v>7279.6399999999976</v>
      </c>
      <c r="D85">
        <f>VLOOKUP(B85,'[1]Fee Types'!$A$5:$C$12,3,FALSE)</f>
        <v>670</v>
      </c>
      <c r="H85">
        <v>102701</v>
      </c>
      <c r="I85" t="s">
        <v>8</v>
      </c>
    </row>
    <row r="86" spans="1:9" x14ac:dyDescent="0.3">
      <c r="A86">
        <v>102801</v>
      </c>
      <c r="B86" t="s">
        <v>9</v>
      </c>
      <c r="C86" s="23">
        <v>1661.41</v>
      </c>
      <c r="D86">
        <f>VLOOKUP(B86,'[1]Fee Types'!$A$5:$C$12,3,FALSE)</f>
        <v>60</v>
      </c>
      <c r="H86">
        <v>102801</v>
      </c>
      <c r="I86" t="s">
        <v>9</v>
      </c>
    </row>
    <row r="87" spans="1:9" x14ac:dyDescent="0.3">
      <c r="A87">
        <v>102801</v>
      </c>
      <c r="B87" t="s">
        <v>7</v>
      </c>
      <c r="C87" s="23">
        <v>2056.6400000000003</v>
      </c>
      <c r="D87">
        <f>VLOOKUP(B87,'[1]Fee Types'!$A$5:$C$12,3,FALSE)</f>
        <v>190</v>
      </c>
      <c r="H87">
        <v>102801</v>
      </c>
      <c r="I87" t="s">
        <v>7</v>
      </c>
    </row>
    <row r="88" spans="1:9" x14ac:dyDescent="0.3">
      <c r="A88">
        <v>102801</v>
      </c>
      <c r="B88" t="s">
        <v>6</v>
      </c>
      <c r="C88" s="23">
        <v>1275.32</v>
      </c>
      <c r="D88">
        <f>VLOOKUP(B88,'[1]Fee Types'!$A$5:$C$12,3,FALSE)</f>
        <v>60</v>
      </c>
      <c r="H88">
        <v>102801</v>
      </c>
      <c r="I88" t="s">
        <v>6</v>
      </c>
    </row>
    <row r="89" spans="1:9" x14ac:dyDescent="0.3">
      <c r="A89">
        <v>102801</v>
      </c>
      <c r="B89" t="s">
        <v>8</v>
      </c>
      <c r="C89" s="23">
        <v>5918.8299999999981</v>
      </c>
      <c r="D89">
        <f>VLOOKUP(B89,'[1]Fee Types'!$A$5:$C$12,3,FALSE)</f>
        <v>670</v>
      </c>
      <c r="H89">
        <v>102801</v>
      </c>
      <c r="I89" t="s">
        <v>8</v>
      </c>
    </row>
    <row r="90" spans="1:9" x14ac:dyDescent="0.3">
      <c r="A90">
        <v>102901</v>
      </c>
      <c r="B90" t="s">
        <v>9</v>
      </c>
      <c r="C90" s="23">
        <v>1939.17</v>
      </c>
      <c r="D90">
        <f>VLOOKUP(B90,'[1]Fee Types'!$A$5:$C$12,3,FALSE)</f>
        <v>60</v>
      </c>
      <c r="H90">
        <v>102901</v>
      </c>
      <c r="I90" t="s">
        <v>9</v>
      </c>
    </row>
    <row r="91" spans="1:9" x14ac:dyDescent="0.3">
      <c r="A91">
        <v>102901</v>
      </c>
      <c r="B91" t="s">
        <v>7</v>
      </c>
      <c r="C91" s="23">
        <v>3042.05</v>
      </c>
      <c r="D91">
        <f>VLOOKUP(B91,'[1]Fee Types'!$A$5:$C$12,3,FALSE)</f>
        <v>190</v>
      </c>
      <c r="H91">
        <v>102901</v>
      </c>
      <c r="I91" t="s">
        <v>7</v>
      </c>
    </row>
    <row r="92" spans="1:9" x14ac:dyDescent="0.3">
      <c r="A92">
        <v>102901</v>
      </c>
      <c r="B92" t="s">
        <v>6</v>
      </c>
      <c r="C92" s="23">
        <v>1197.1199999999999</v>
      </c>
      <c r="D92">
        <f>VLOOKUP(B92,'[1]Fee Types'!$A$5:$C$12,3,FALSE)</f>
        <v>60</v>
      </c>
      <c r="H92">
        <v>102901</v>
      </c>
      <c r="I92" t="s">
        <v>6</v>
      </c>
    </row>
    <row r="93" spans="1:9" x14ac:dyDescent="0.3">
      <c r="A93">
        <v>102901</v>
      </c>
      <c r="B93" t="s">
        <v>8</v>
      </c>
      <c r="C93" s="23">
        <v>5694.76</v>
      </c>
      <c r="D93">
        <f>VLOOKUP(B93,'[1]Fee Types'!$A$5:$C$12,3,FALSE)</f>
        <v>670</v>
      </c>
      <c r="H93">
        <v>102901</v>
      </c>
      <c r="I93" t="s">
        <v>8</v>
      </c>
    </row>
    <row r="94" spans="1:9" x14ac:dyDescent="0.3">
      <c r="A94">
        <v>103001</v>
      </c>
      <c r="B94" t="s">
        <v>9</v>
      </c>
      <c r="C94" s="23">
        <v>1471.1799999999994</v>
      </c>
      <c r="D94">
        <f>VLOOKUP(B94,'[1]Fee Types'!$A$5:$C$12,3,FALSE)</f>
        <v>60</v>
      </c>
      <c r="H94">
        <v>103001</v>
      </c>
      <c r="I94" t="s">
        <v>9</v>
      </c>
    </row>
    <row r="95" spans="1:9" x14ac:dyDescent="0.3">
      <c r="A95">
        <v>103001</v>
      </c>
      <c r="B95" t="s">
        <v>7</v>
      </c>
      <c r="C95" s="23">
        <v>2805.4500000000003</v>
      </c>
      <c r="D95">
        <f>VLOOKUP(B95,'[1]Fee Types'!$A$5:$C$12,3,FALSE)</f>
        <v>190</v>
      </c>
      <c r="H95">
        <v>103001</v>
      </c>
      <c r="I95" t="s">
        <v>7</v>
      </c>
    </row>
    <row r="96" spans="1:9" x14ac:dyDescent="0.3">
      <c r="A96">
        <v>103001</v>
      </c>
      <c r="B96" t="s">
        <v>6</v>
      </c>
      <c r="C96" s="23">
        <v>1199.7600000000002</v>
      </c>
      <c r="D96">
        <f>VLOOKUP(B96,'[1]Fee Types'!$A$5:$C$12,3,FALSE)</f>
        <v>60</v>
      </c>
      <c r="H96">
        <v>103001</v>
      </c>
      <c r="I96" t="s">
        <v>6</v>
      </c>
    </row>
    <row r="97" spans="1:9" x14ac:dyDescent="0.3">
      <c r="A97">
        <v>103001</v>
      </c>
      <c r="B97" t="s">
        <v>8</v>
      </c>
      <c r="C97" s="23">
        <v>5824.0300000000007</v>
      </c>
      <c r="D97">
        <f>VLOOKUP(B97,'[1]Fee Types'!$A$5:$C$12,3,FALSE)</f>
        <v>670</v>
      </c>
      <c r="H97">
        <v>103001</v>
      </c>
      <c r="I97" t="s">
        <v>8</v>
      </c>
    </row>
    <row r="98" spans="1:9" x14ac:dyDescent="0.3">
      <c r="A98">
        <v>103101</v>
      </c>
      <c r="B98" t="s">
        <v>9</v>
      </c>
      <c r="C98" s="23">
        <v>1188.55</v>
      </c>
      <c r="D98">
        <f>VLOOKUP(B98,'[1]Fee Types'!$A$5:$C$12,3,FALSE)</f>
        <v>60</v>
      </c>
      <c r="H98">
        <v>103101</v>
      </c>
      <c r="I98" t="s">
        <v>9</v>
      </c>
    </row>
    <row r="99" spans="1:9" x14ac:dyDescent="0.3">
      <c r="A99">
        <v>103101</v>
      </c>
      <c r="B99" t="s">
        <v>7</v>
      </c>
      <c r="C99" s="23">
        <v>1198.0999999999999</v>
      </c>
      <c r="D99">
        <f>VLOOKUP(B99,'[1]Fee Types'!$A$5:$C$12,3,FALSE)</f>
        <v>190</v>
      </c>
      <c r="H99">
        <v>103101</v>
      </c>
      <c r="I99" t="s">
        <v>7</v>
      </c>
    </row>
    <row r="100" spans="1:9" x14ac:dyDescent="0.3">
      <c r="A100">
        <v>103101</v>
      </c>
      <c r="B100" t="s">
        <v>6</v>
      </c>
      <c r="C100" s="23">
        <v>1199.7600000000002</v>
      </c>
      <c r="D100">
        <f>VLOOKUP(B100,'[1]Fee Types'!$A$5:$C$12,3,FALSE)</f>
        <v>60</v>
      </c>
      <c r="H100">
        <v>103101</v>
      </c>
      <c r="I100" t="s">
        <v>6</v>
      </c>
    </row>
    <row r="101" spans="1:9" x14ac:dyDescent="0.3">
      <c r="A101">
        <v>103101</v>
      </c>
      <c r="B101" t="s">
        <v>8</v>
      </c>
      <c r="C101" s="23">
        <v>5740.3499999999995</v>
      </c>
      <c r="D101">
        <f>VLOOKUP(B101,'[1]Fee Types'!$A$5:$C$12,3,FALSE)</f>
        <v>670</v>
      </c>
      <c r="H101">
        <v>103101</v>
      </c>
      <c r="I101" t="s">
        <v>8</v>
      </c>
    </row>
    <row r="102" spans="1:9" x14ac:dyDescent="0.3">
      <c r="A102">
        <v>103201</v>
      </c>
      <c r="B102" t="s">
        <v>9</v>
      </c>
      <c r="C102" s="23">
        <v>701.68</v>
      </c>
      <c r="D102">
        <f>VLOOKUP(B102,'[1]Fee Types'!$A$5:$C$12,3,FALSE)</f>
        <v>60</v>
      </c>
      <c r="H102">
        <v>103201</v>
      </c>
      <c r="I102" t="s">
        <v>9</v>
      </c>
    </row>
    <row r="103" spans="1:9" x14ac:dyDescent="0.3">
      <c r="A103">
        <v>103201</v>
      </c>
      <c r="B103" t="s">
        <v>7</v>
      </c>
      <c r="C103" s="23">
        <v>1550.13</v>
      </c>
      <c r="D103">
        <f>VLOOKUP(B103,'[1]Fee Types'!$A$5:$C$12,3,FALSE)</f>
        <v>190</v>
      </c>
      <c r="H103">
        <v>103201</v>
      </c>
      <c r="I103" t="s">
        <v>7</v>
      </c>
    </row>
    <row r="104" spans="1:9" x14ac:dyDescent="0.3">
      <c r="A104">
        <v>103201</v>
      </c>
      <c r="B104" t="s">
        <v>6</v>
      </c>
      <c r="C104" s="23">
        <v>1195.8000000000002</v>
      </c>
      <c r="D104">
        <f>VLOOKUP(B104,'[1]Fee Types'!$A$5:$C$12,3,FALSE)</f>
        <v>60</v>
      </c>
      <c r="H104">
        <v>103201</v>
      </c>
      <c r="I104" t="s">
        <v>6</v>
      </c>
    </row>
    <row r="105" spans="1:9" x14ac:dyDescent="0.3">
      <c r="A105">
        <v>103201</v>
      </c>
      <c r="B105" t="s">
        <v>8</v>
      </c>
      <c r="C105" s="23">
        <v>5517.9699999999993</v>
      </c>
      <c r="D105">
        <f>VLOOKUP(B105,'[1]Fee Types'!$A$5:$C$12,3,FALSE)</f>
        <v>670</v>
      </c>
      <c r="H105">
        <v>103201</v>
      </c>
      <c r="I105" t="s">
        <v>8</v>
      </c>
    </row>
    <row r="106" spans="1:9" x14ac:dyDescent="0.3">
      <c r="A106">
        <v>103301</v>
      </c>
      <c r="B106" t="s">
        <v>9</v>
      </c>
      <c r="C106" s="23">
        <v>514.84</v>
      </c>
      <c r="D106">
        <f>VLOOKUP(B106,'[1]Fee Types'!$A$5:$C$12,3,FALSE)</f>
        <v>60</v>
      </c>
      <c r="H106">
        <v>103301</v>
      </c>
      <c r="I106" t="s">
        <v>9</v>
      </c>
    </row>
    <row r="107" spans="1:9" x14ac:dyDescent="0.3">
      <c r="A107">
        <v>103301</v>
      </c>
      <c r="B107" t="s">
        <v>7</v>
      </c>
      <c r="C107" s="23">
        <v>2855.35</v>
      </c>
      <c r="D107">
        <f>VLOOKUP(B107,'[1]Fee Types'!$A$5:$C$12,3,FALSE)</f>
        <v>190</v>
      </c>
      <c r="H107">
        <v>103301</v>
      </c>
      <c r="I107" t="s">
        <v>7</v>
      </c>
    </row>
    <row r="108" spans="1:9" x14ac:dyDescent="0.3">
      <c r="A108">
        <v>103301</v>
      </c>
      <c r="B108" t="s">
        <v>6</v>
      </c>
      <c r="C108" s="23">
        <v>1269.7200000000003</v>
      </c>
      <c r="D108">
        <f>VLOOKUP(B108,'[1]Fee Types'!$A$5:$C$12,3,FALSE)</f>
        <v>60</v>
      </c>
      <c r="H108">
        <v>103301</v>
      </c>
      <c r="I108" t="s">
        <v>6</v>
      </c>
    </row>
    <row r="109" spans="1:9" x14ac:dyDescent="0.3">
      <c r="A109">
        <v>103301</v>
      </c>
      <c r="B109" t="s">
        <v>8</v>
      </c>
      <c r="C109" s="23">
        <v>5809.9199999999992</v>
      </c>
      <c r="D109">
        <f>VLOOKUP(B109,'[1]Fee Types'!$A$5:$C$12,3,FALSE)</f>
        <v>670</v>
      </c>
      <c r="H109">
        <v>103301</v>
      </c>
      <c r="I109" t="s">
        <v>8</v>
      </c>
    </row>
    <row r="110" spans="1:9" x14ac:dyDescent="0.3">
      <c r="A110">
        <v>103401</v>
      </c>
      <c r="B110" t="s">
        <v>9</v>
      </c>
      <c r="C110" s="23">
        <v>101.42</v>
      </c>
      <c r="D110">
        <f>VLOOKUP(B110,'[1]Fee Types'!$A$5:$C$12,3,FALSE)</f>
        <v>60</v>
      </c>
      <c r="H110">
        <v>103401</v>
      </c>
      <c r="I110" t="s">
        <v>9</v>
      </c>
    </row>
    <row r="111" spans="1:9" x14ac:dyDescent="0.3">
      <c r="A111">
        <v>103401</v>
      </c>
      <c r="B111" t="s">
        <v>7</v>
      </c>
      <c r="C111" s="23">
        <v>9760.15</v>
      </c>
      <c r="D111">
        <f>VLOOKUP(B111,'[1]Fee Types'!$A$5:$C$12,3,FALSE)</f>
        <v>190</v>
      </c>
      <c r="H111">
        <v>103401</v>
      </c>
      <c r="I111" t="s">
        <v>7</v>
      </c>
    </row>
    <row r="112" spans="1:9" x14ac:dyDescent="0.3">
      <c r="A112">
        <v>103401</v>
      </c>
      <c r="B112" t="s">
        <v>6</v>
      </c>
      <c r="C112" s="23">
        <v>1197.1199999999999</v>
      </c>
      <c r="D112">
        <f>VLOOKUP(B112,'[1]Fee Types'!$A$5:$C$12,3,FALSE)</f>
        <v>60</v>
      </c>
      <c r="H112">
        <v>103401</v>
      </c>
      <c r="I112" t="s">
        <v>6</v>
      </c>
    </row>
    <row r="113" spans="1:9" x14ac:dyDescent="0.3">
      <c r="A113">
        <v>103401</v>
      </c>
      <c r="B113" t="s">
        <v>8</v>
      </c>
      <c r="C113" s="23">
        <v>5518.08</v>
      </c>
      <c r="D113">
        <f>VLOOKUP(B113,'[1]Fee Types'!$A$5:$C$12,3,FALSE)</f>
        <v>670</v>
      </c>
      <c r="H113">
        <v>103401</v>
      </c>
      <c r="I113" t="s">
        <v>8</v>
      </c>
    </row>
    <row r="114" spans="1:9" x14ac:dyDescent="0.3">
      <c r="A114">
        <v>103501</v>
      </c>
      <c r="B114" t="s">
        <v>9</v>
      </c>
      <c r="C114" s="23">
        <v>2849.66</v>
      </c>
      <c r="D114">
        <f>VLOOKUP(B114,'[1]Fee Types'!$A$5:$C$12,3,FALSE)</f>
        <v>60</v>
      </c>
      <c r="H114">
        <v>103501</v>
      </c>
      <c r="I114" t="s">
        <v>9</v>
      </c>
    </row>
    <row r="115" spans="1:9" x14ac:dyDescent="0.3">
      <c r="A115">
        <v>103501</v>
      </c>
      <c r="B115" t="s">
        <v>7</v>
      </c>
      <c r="C115" s="23">
        <v>4199.17</v>
      </c>
      <c r="D115">
        <f>VLOOKUP(B115,'[1]Fee Types'!$A$5:$C$12,3,FALSE)</f>
        <v>190</v>
      </c>
      <c r="H115">
        <v>103501</v>
      </c>
      <c r="I115" t="s">
        <v>7</v>
      </c>
    </row>
    <row r="116" spans="1:9" x14ac:dyDescent="0.3">
      <c r="A116">
        <v>103501</v>
      </c>
      <c r="B116" t="s">
        <v>6</v>
      </c>
      <c r="C116" s="23">
        <v>1199.7600000000002</v>
      </c>
      <c r="D116">
        <f>VLOOKUP(B116,'[1]Fee Types'!$A$5:$C$12,3,FALSE)</f>
        <v>60</v>
      </c>
      <c r="H116">
        <v>103501</v>
      </c>
      <c r="I116" t="s">
        <v>6</v>
      </c>
    </row>
    <row r="117" spans="1:9" x14ac:dyDescent="0.3">
      <c r="A117">
        <v>103501</v>
      </c>
      <c r="B117" t="s">
        <v>8</v>
      </c>
      <c r="C117" s="23">
        <v>6091.6900000000014</v>
      </c>
      <c r="D117">
        <f>VLOOKUP(B117,'[1]Fee Types'!$A$5:$C$12,3,FALSE)</f>
        <v>670</v>
      </c>
      <c r="H117">
        <v>103501</v>
      </c>
      <c r="I117" t="s">
        <v>8</v>
      </c>
    </row>
    <row r="118" spans="1:9" x14ac:dyDescent="0.3">
      <c r="A118">
        <v>103601</v>
      </c>
      <c r="B118" t="s">
        <v>9</v>
      </c>
      <c r="C118" s="23">
        <v>1219.3599999999999</v>
      </c>
      <c r="D118">
        <f>VLOOKUP(B118,'[1]Fee Types'!$A$5:$C$12,3,FALSE)</f>
        <v>60</v>
      </c>
      <c r="H118">
        <v>103601</v>
      </c>
      <c r="I118" t="s">
        <v>9</v>
      </c>
    </row>
    <row r="119" spans="1:9" x14ac:dyDescent="0.3">
      <c r="A119">
        <v>103601</v>
      </c>
      <c r="B119" t="s">
        <v>7</v>
      </c>
      <c r="C119" s="23">
        <v>1209.4099999999999</v>
      </c>
      <c r="D119">
        <f>VLOOKUP(B119,'[1]Fee Types'!$A$5:$C$12,3,FALSE)</f>
        <v>190</v>
      </c>
      <c r="H119">
        <v>103601</v>
      </c>
      <c r="I119" t="s">
        <v>7</v>
      </c>
    </row>
    <row r="120" spans="1:9" x14ac:dyDescent="0.3">
      <c r="A120">
        <v>103601</v>
      </c>
      <c r="B120" t="s">
        <v>6</v>
      </c>
      <c r="C120" s="23">
        <v>1197.7199999999996</v>
      </c>
      <c r="D120">
        <f>VLOOKUP(B120,'[1]Fee Types'!$A$5:$C$12,3,FALSE)</f>
        <v>60</v>
      </c>
      <c r="H120">
        <v>103601</v>
      </c>
      <c r="I120" t="s">
        <v>6</v>
      </c>
    </row>
    <row r="121" spans="1:9" x14ac:dyDescent="0.3">
      <c r="A121">
        <v>103601</v>
      </c>
      <c r="B121" t="s">
        <v>8</v>
      </c>
      <c r="C121" s="23">
        <v>5688.81</v>
      </c>
      <c r="D121">
        <f>VLOOKUP(B121,'[1]Fee Types'!$A$5:$C$12,3,FALSE)</f>
        <v>670</v>
      </c>
      <c r="H121">
        <v>103601</v>
      </c>
      <c r="I121" t="s">
        <v>8</v>
      </c>
    </row>
    <row r="122" spans="1:9" x14ac:dyDescent="0.3">
      <c r="A122">
        <v>103701</v>
      </c>
      <c r="B122" t="s">
        <v>9</v>
      </c>
      <c r="C122" s="23">
        <v>1390.5300000000004</v>
      </c>
      <c r="D122">
        <f>VLOOKUP(B122,'[1]Fee Types'!$A$5:$C$12,3,FALSE)</f>
        <v>60</v>
      </c>
      <c r="H122">
        <v>103701</v>
      </c>
      <c r="I122" t="s">
        <v>9</v>
      </c>
    </row>
    <row r="123" spans="1:9" x14ac:dyDescent="0.3">
      <c r="A123">
        <v>103701</v>
      </c>
      <c r="B123" t="s">
        <v>7</v>
      </c>
      <c r="C123" s="23">
        <v>3560.6400000000003</v>
      </c>
      <c r="D123">
        <f>VLOOKUP(B123,'[1]Fee Types'!$A$5:$C$12,3,FALSE)</f>
        <v>190</v>
      </c>
      <c r="H123">
        <v>103701</v>
      </c>
      <c r="I123" t="s">
        <v>7</v>
      </c>
    </row>
    <row r="124" spans="1:9" x14ac:dyDescent="0.3">
      <c r="A124">
        <v>103701</v>
      </c>
      <c r="B124" t="s">
        <v>6</v>
      </c>
      <c r="C124" s="23">
        <v>1196.1599999999999</v>
      </c>
      <c r="D124">
        <f>VLOOKUP(B124,'[1]Fee Types'!$A$5:$C$12,3,FALSE)</f>
        <v>60</v>
      </c>
      <c r="H124">
        <v>103701</v>
      </c>
      <c r="I124" t="s">
        <v>6</v>
      </c>
    </row>
    <row r="125" spans="1:9" x14ac:dyDescent="0.3">
      <c r="A125">
        <v>103701</v>
      </c>
      <c r="B125" t="s">
        <v>8</v>
      </c>
      <c r="C125" s="23">
        <v>5894.4800000000005</v>
      </c>
      <c r="D125">
        <f>VLOOKUP(B125,'[1]Fee Types'!$A$5:$C$12,3,FALSE)</f>
        <v>670</v>
      </c>
      <c r="H125">
        <v>103701</v>
      </c>
      <c r="I125" t="s">
        <v>8</v>
      </c>
    </row>
    <row r="126" spans="1:9" x14ac:dyDescent="0.3">
      <c r="A126">
        <v>103801</v>
      </c>
      <c r="B126" t="s">
        <v>9</v>
      </c>
      <c r="C126" s="23">
        <v>536.03</v>
      </c>
      <c r="D126">
        <f>VLOOKUP(B126,'[1]Fee Types'!$A$5:$C$12,3,FALSE)</f>
        <v>60</v>
      </c>
      <c r="H126">
        <v>103801</v>
      </c>
      <c r="I126" t="s">
        <v>9</v>
      </c>
    </row>
    <row r="127" spans="1:9" x14ac:dyDescent="0.3">
      <c r="A127">
        <v>103801</v>
      </c>
      <c r="B127" t="s">
        <v>7</v>
      </c>
      <c r="C127" s="23">
        <v>1196.3599999999999</v>
      </c>
      <c r="D127">
        <f>VLOOKUP(B127,'[1]Fee Types'!$A$5:$C$12,3,FALSE)</f>
        <v>190</v>
      </c>
      <c r="H127">
        <v>103801</v>
      </c>
      <c r="I127" t="s">
        <v>7</v>
      </c>
    </row>
    <row r="128" spans="1:9" x14ac:dyDescent="0.3">
      <c r="A128">
        <v>103801</v>
      </c>
      <c r="B128" t="s">
        <v>6</v>
      </c>
      <c r="C128" s="23">
        <v>1197.3799999999997</v>
      </c>
      <c r="D128">
        <f>VLOOKUP(B128,'[1]Fee Types'!$A$5:$C$12,3,FALSE)</f>
        <v>60</v>
      </c>
      <c r="H128">
        <v>103801</v>
      </c>
      <c r="I128" t="s">
        <v>6</v>
      </c>
    </row>
    <row r="129" spans="1:9" x14ac:dyDescent="0.3">
      <c r="A129">
        <v>103801</v>
      </c>
      <c r="B129" t="s">
        <v>8</v>
      </c>
      <c r="C129" s="23">
        <v>5736.0299999999988</v>
      </c>
      <c r="D129">
        <f>VLOOKUP(B129,'[1]Fee Types'!$A$5:$C$12,3,FALSE)</f>
        <v>670</v>
      </c>
      <c r="H129">
        <v>103801</v>
      </c>
      <c r="I129" t="s">
        <v>8</v>
      </c>
    </row>
    <row r="130" spans="1:9" x14ac:dyDescent="0.3">
      <c r="A130">
        <v>103901</v>
      </c>
      <c r="B130" t="s">
        <v>9</v>
      </c>
      <c r="C130" s="23">
        <v>663.63</v>
      </c>
      <c r="D130">
        <f>VLOOKUP(B130,'[1]Fee Types'!$A$5:$C$12,3,FALSE)</f>
        <v>60</v>
      </c>
      <c r="H130">
        <v>103901</v>
      </c>
      <c r="I130" t="s">
        <v>9</v>
      </c>
    </row>
    <row r="131" spans="1:9" x14ac:dyDescent="0.3">
      <c r="A131">
        <v>103901</v>
      </c>
      <c r="B131" t="s">
        <v>7</v>
      </c>
      <c r="C131" s="23">
        <v>1473.02</v>
      </c>
      <c r="D131">
        <f>VLOOKUP(B131,'[1]Fee Types'!$A$5:$C$12,3,FALSE)</f>
        <v>190</v>
      </c>
      <c r="H131">
        <v>103901</v>
      </c>
      <c r="I131" t="s">
        <v>7</v>
      </c>
    </row>
    <row r="132" spans="1:9" x14ac:dyDescent="0.3">
      <c r="A132">
        <v>103901</v>
      </c>
      <c r="B132" t="s">
        <v>6</v>
      </c>
      <c r="C132" s="23">
        <v>1265.4600000000003</v>
      </c>
      <c r="D132">
        <f>VLOOKUP(B132,'[1]Fee Types'!$A$5:$C$12,3,FALSE)</f>
        <v>60</v>
      </c>
      <c r="H132">
        <v>103901</v>
      </c>
      <c r="I132" t="s">
        <v>6</v>
      </c>
    </row>
    <row r="133" spans="1:9" x14ac:dyDescent="0.3">
      <c r="A133">
        <v>103901</v>
      </c>
      <c r="B133" t="s">
        <v>8</v>
      </c>
      <c r="C133" s="23">
        <v>5966.7899999999991</v>
      </c>
      <c r="D133">
        <f>VLOOKUP(B133,'[1]Fee Types'!$A$5:$C$12,3,FALSE)</f>
        <v>670</v>
      </c>
      <c r="H133">
        <v>103901</v>
      </c>
      <c r="I133" t="s">
        <v>8</v>
      </c>
    </row>
    <row r="134" spans="1:9" x14ac:dyDescent="0.3">
      <c r="A134">
        <v>104001</v>
      </c>
      <c r="B134" t="s">
        <v>9</v>
      </c>
      <c r="C134" s="23">
        <v>555.92999999999995</v>
      </c>
      <c r="D134">
        <f>VLOOKUP(B134,'[1]Fee Types'!$A$5:$C$12,3,FALSE)</f>
        <v>60</v>
      </c>
      <c r="H134">
        <v>104001</v>
      </c>
      <c r="I134" t="s">
        <v>9</v>
      </c>
    </row>
    <row r="135" spans="1:9" x14ac:dyDescent="0.3">
      <c r="A135">
        <v>104001</v>
      </c>
      <c r="B135" t="s">
        <v>7</v>
      </c>
      <c r="C135" s="23">
        <v>1644.89</v>
      </c>
      <c r="D135">
        <f>VLOOKUP(B135,'[1]Fee Types'!$A$5:$C$12,3,FALSE)</f>
        <v>190</v>
      </c>
      <c r="H135">
        <v>104001</v>
      </c>
      <c r="I135" t="s">
        <v>7</v>
      </c>
    </row>
    <row r="136" spans="1:9" x14ac:dyDescent="0.3">
      <c r="A136">
        <v>104001</v>
      </c>
      <c r="B136" t="s">
        <v>6</v>
      </c>
      <c r="C136" s="23">
        <v>1199.04</v>
      </c>
      <c r="D136">
        <f>VLOOKUP(B136,'[1]Fee Types'!$A$5:$C$12,3,FALSE)</f>
        <v>60</v>
      </c>
      <c r="H136">
        <v>104001</v>
      </c>
      <c r="I136" t="s">
        <v>6</v>
      </c>
    </row>
    <row r="137" spans="1:9" x14ac:dyDescent="0.3">
      <c r="A137">
        <v>104001</v>
      </c>
      <c r="B137" t="s">
        <v>8</v>
      </c>
      <c r="C137" s="23">
        <v>5688.91</v>
      </c>
      <c r="D137">
        <f>VLOOKUP(B137,'[1]Fee Types'!$A$5:$C$12,3,FALSE)</f>
        <v>670</v>
      </c>
      <c r="H137">
        <v>104001</v>
      </c>
      <c r="I137" t="s">
        <v>8</v>
      </c>
    </row>
    <row r="138" spans="1:9" x14ac:dyDescent="0.3">
      <c r="A138">
        <v>104101</v>
      </c>
      <c r="B138" t="s">
        <v>9</v>
      </c>
      <c r="C138" s="23">
        <v>261.87</v>
      </c>
      <c r="D138">
        <f>VLOOKUP(B138,'[1]Fee Types'!$A$5:$C$12,3,FALSE)</f>
        <v>60</v>
      </c>
      <c r="H138">
        <v>104101</v>
      </c>
      <c r="I138" t="s">
        <v>9</v>
      </c>
    </row>
    <row r="139" spans="1:9" x14ac:dyDescent="0.3">
      <c r="A139">
        <v>104101</v>
      </c>
      <c r="B139" t="s">
        <v>7</v>
      </c>
      <c r="C139" s="23">
        <v>2373.2600000000002</v>
      </c>
      <c r="D139">
        <f>VLOOKUP(B139,'[1]Fee Types'!$A$5:$C$12,3,FALSE)</f>
        <v>190</v>
      </c>
      <c r="H139">
        <v>104101</v>
      </c>
      <c r="I139" t="s">
        <v>7</v>
      </c>
    </row>
    <row r="140" spans="1:9" x14ac:dyDescent="0.3">
      <c r="A140">
        <v>104101</v>
      </c>
      <c r="B140" t="s">
        <v>6</v>
      </c>
      <c r="C140" s="23">
        <v>1267.4800000000002</v>
      </c>
      <c r="D140">
        <f>VLOOKUP(B140,'[1]Fee Types'!$A$5:$C$12,3,FALSE)</f>
        <v>60</v>
      </c>
      <c r="H140">
        <v>104101</v>
      </c>
      <c r="I140" t="s">
        <v>6</v>
      </c>
    </row>
    <row r="141" spans="1:9" x14ac:dyDescent="0.3">
      <c r="A141">
        <v>104101</v>
      </c>
      <c r="B141" t="s">
        <v>8</v>
      </c>
      <c r="C141" s="23">
        <v>5886.08</v>
      </c>
      <c r="D141">
        <f>VLOOKUP(B141,'[1]Fee Types'!$A$5:$C$12,3,FALSE)</f>
        <v>670</v>
      </c>
      <c r="H141">
        <v>104101</v>
      </c>
      <c r="I141" t="s">
        <v>8</v>
      </c>
    </row>
    <row r="142" spans="1:9" x14ac:dyDescent="0.3">
      <c r="A142">
        <v>104201</v>
      </c>
      <c r="B142" t="s">
        <v>9</v>
      </c>
      <c r="C142" s="23">
        <v>550.13000000000011</v>
      </c>
      <c r="D142">
        <f>VLOOKUP(B142,'[1]Fee Types'!$A$5:$C$12,3,FALSE)</f>
        <v>60</v>
      </c>
      <c r="H142">
        <v>104201</v>
      </c>
      <c r="I142" t="s">
        <v>9</v>
      </c>
    </row>
    <row r="143" spans="1:9" x14ac:dyDescent="0.3">
      <c r="A143">
        <v>104201</v>
      </c>
      <c r="B143" t="s">
        <v>7</v>
      </c>
      <c r="C143" s="23">
        <v>2424.59</v>
      </c>
      <c r="D143">
        <f>VLOOKUP(B143,'[1]Fee Types'!$A$5:$C$12,3,FALSE)</f>
        <v>190</v>
      </c>
      <c r="H143">
        <v>104201</v>
      </c>
      <c r="I143" t="s">
        <v>7</v>
      </c>
    </row>
    <row r="144" spans="1:9" x14ac:dyDescent="0.3">
      <c r="A144">
        <v>104201</v>
      </c>
      <c r="B144" t="s">
        <v>6</v>
      </c>
      <c r="C144" s="23">
        <v>1200.4799999999998</v>
      </c>
      <c r="D144">
        <f>VLOOKUP(B144,'[1]Fee Types'!$A$5:$C$12,3,FALSE)</f>
        <v>60</v>
      </c>
      <c r="H144">
        <v>104201</v>
      </c>
      <c r="I144" t="s">
        <v>6</v>
      </c>
    </row>
    <row r="145" spans="1:9" x14ac:dyDescent="0.3">
      <c r="A145">
        <v>104201</v>
      </c>
      <c r="B145" t="s">
        <v>8</v>
      </c>
      <c r="C145" s="23">
        <v>5689</v>
      </c>
      <c r="D145">
        <f>VLOOKUP(B145,'[1]Fee Types'!$A$5:$C$12,3,FALSE)</f>
        <v>670</v>
      </c>
      <c r="H145">
        <v>104201</v>
      </c>
      <c r="I145" t="s">
        <v>8</v>
      </c>
    </row>
    <row r="146" spans="1:9" x14ac:dyDescent="0.3">
      <c r="A146">
        <v>104301</v>
      </c>
      <c r="B146" t="s">
        <v>9</v>
      </c>
      <c r="C146" s="23">
        <v>562.65</v>
      </c>
      <c r="D146">
        <f>VLOOKUP(B146,'[1]Fee Types'!$A$5:$C$12,3,FALSE)</f>
        <v>60</v>
      </c>
      <c r="H146">
        <v>104301</v>
      </c>
      <c r="I146" t="s">
        <v>9</v>
      </c>
    </row>
    <row r="147" spans="1:9" x14ac:dyDescent="0.3">
      <c r="A147">
        <v>104301</v>
      </c>
      <c r="B147" t="s">
        <v>6</v>
      </c>
      <c r="C147" s="23">
        <v>1198.4399999999998</v>
      </c>
      <c r="D147">
        <f>VLOOKUP(B147,'[1]Fee Types'!$A$5:$C$12,3,FALSE)</f>
        <v>60</v>
      </c>
      <c r="H147">
        <v>104301</v>
      </c>
      <c r="I147" t="s">
        <v>6</v>
      </c>
    </row>
    <row r="148" spans="1:9" x14ac:dyDescent="0.3">
      <c r="A148">
        <v>104301</v>
      </c>
      <c r="B148" t="s">
        <v>8</v>
      </c>
      <c r="C148" s="23">
        <v>9832.4200000000019</v>
      </c>
      <c r="D148">
        <f>VLOOKUP(B148,'[1]Fee Types'!$A$5:$C$12,3,FALSE)</f>
        <v>670</v>
      </c>
      <c r="H148">
        <v>104301</v>
      </c>
      <c r="I148" t="s">
        <v>8</v>
      </c>
    </row>
    <row r="149" spans="1:9" x14ac:dyDescent="0.3">
      <c r="A149">
        <v>104401</v>
      </c>
      <c r="B149" t="s">
        <v>9</v>
      </c>
      <c r="C149" s="23">
        <v>1434.41</v>
      </c>
      <c r="D149">
        <f>VLOOKUP(B149,'[1]Fee Types'!$A$5:$C$12,3,FALSE)</f>
        <v>60</v>
      </c>
      <c r="H149">
        <v>104401</v>
      </c>
      <c r="I149" t="s">
        <v>9</v>
      </c>
    </row>
    <row r="150" spans="1:9" x14ac:dyDescent="0.3">
      <c r="A150">
        <v>104401</v>
      </c>
      <c r="B150" t="s">
        <v>7</v>
      </c>
      <c r="C150" s="23">
        <v>2341.62</v>
      </c>
      <c r="D150">
        <f>VLOOKUP(B150,'[1]Fee Types'!$A$5:$C$12,3,FALSE)</f>
        <v>190</v>
      </c>
      <c r="H150">
        <v>104401</v>
      </c>
      <c r="I150" t="s">
        <v>7</v>
      </c>
    </row>
    <row r="151" spans="1:9" x14ac:dyDescent="0.3">
      <c r="A151">
        <v>104401</v>
      </c>
      <c r="B151" t="s">
        <v>6</v>
      </c>
      <c r="C151" s="23">
        <v>1265.5400000000002</v>
      </c>
      <c r="D151">
        <f>VLOOKUP(B151,'[1]Fee Types'!$A$5:$C$12,3,FALSE)</f>
        <v>60</v>
      </c>
      <c r="H151">
        <v>104401</v>
      </c>
      <c r="I151" t="s">
        <v>6</v>
      </c>
    </row>
    <row r="152" spans="1:9" x14ac:dyDescent="0.3">
      <c r="A152">
        <v>104401</v>
      </c>
      <c r="B152" t="s">
        <v>8</v>
      </c>
      <c r="C152" s="23">
        <v>5771.72</v>
      </c>
      <c r="D152">
        <f>VLOOKUP(B152,'[1]Fee Types'!$A$5:$C$12,3,FALSE)</f>
        <v>670</v>
      </c>
      <c r="H152">
        <v>104401</v>
      </c>
      <c r="I152" t="s">
        <v>8</v>
      </c>
    </row>
    <row r="153" spans="1:9" x14ac:dyDescent="0.3">
      <c r="A153">
        <v>104501</v>
      </c>
      <c r="B153" t="s">
        <v>9</v>
      </c>
      <c r="C153" s="23">
        <v>349.87</v>
      </c>
      <c r="D153">
        <f>VLOOKUP(B153,'[1]Fee Types'!$A$5:$C$12,3,FALSE)</f>
        <v>60</v>
      </c>
      <c r="H153">
        <v>104501</v>
      </c>
      <c r="I153" t="s">
        <v>9</v>
      </c>
    </row>
    <row r="154" spans="1:9" x14ac:dyDescent="0.3">
      <c r="A154">
        <v>104501</v>
      </c>
      <c r="B154" t="s">
        <v>7</v>
      </c>
      <c r="C154" s="23">
        <v>2526.9900000000002</v>
      </c>
      <c r="D154">
        <f>VLOOKUP(B154,'[1]Fee Types'!$A$5:$C$12,3,FALSE)</f>
        <v>190</v>
      </c>
      <c r="H154">
        <v>104501</v>
      </c>
      <c r="I154" t="s">
        <v>7</v>
      </c>
    </row>
    <row r="155" spans="1:9" x14ac:dyDescent="0.3">
      <c r="A155">
        <v>104501</v>
      </c>
      <c r="B155" t="s">
        <v>6</v>
      </c>
      <c r="C155" s="23">
        <v>1265.4600000000003</v>
      </c>
      <c r="D155">
        <f>VLOOKUP(B155,'[1]Fee Types'!$A$5:$C$12,3,FALSE)</f>
        <v>60</v>
      </c>
      <c r="H155">
        <v>104501</v>
      </c>
      <c r="I155" t="s">
        <v>6</v>
      </c>
    </row>
    <row r="156" spans="1:9" x14ac:dyDescent="0.3">
      <c r="A156">
        <v>104501</v>
      </c>
      <c r="B156" t="s">
        <v>8</v>
      </c>
      <c r="C156" s="23">
        <v>6007.22</v>
      </c>
      <c r="D156">
        <f>VLOOKUP(B156,'[1]Fee Types'!$A$5:$C$12,3,FALSE)</f>
        <v>670</v>
      </c>
      <c r="H156">
        <v>104501</v>
      </c>
      <c r="I156" t="s">
        <v>8</v>
      </c>
    </row>
    <row r="157" spans="1:9" x14ac:dyDescent="0.3">
      <c r="A157">
        <v>104601</v>
      </c>
      <c r="B157" t="s">
        <v>9</v>
      </c>
      <c r="C157" s="23">
        <v>628.78</v>
      </c>
      <c r="D157">
        <f>VLOOKUP(B157,'[1]Fee Types'!$A$5:$C$12,3,FALSE)</f>
        <v>60</v>
      </c>
      <c r="H157">
        <v>104601</v>
      </c>
      <c r="I157" t="s">
        <v>9</v>
      </c>
    </row>
    <row r="158" spans="1:9" x14ac:dyDescent="0.3">
      <c r="A158">
        <v>104601</v>
      </c>
      <c r="B158" t="s">
        <v>7</v>
      </c>
      <c r="C158" s="23">
        <v>1782.92</v>
      </c>
      <c r="D158">
        <f>VLOOKUP(B158,'[1]Fee Types'!$A$5:$C$12,3,FALSE)</f>
        <v>190</v>
      </c>
      <c r="H158">
        <v>104601</v>
      </c>
      <c r="I158" t="s">
        <v>7</v>
      </c>
    </row>
    <row r="159" spans="1:9" x14ac:dyDescent="0.3">
      <c r="A159">
        <v>104601</v>
      </c>
      <c r="B159" t="s">
        <v>6</v>
      </c>
      <c r="C159" s="23">
        <v>1200.1199999999999</v>
      </c>
      <c r="D159">
        <f>VLOOKUP(B159,'[1]Fee Types'!$A$5:$C$12,3,FALSE)</f>
        <v>60</v>
      </c>
      <c r="H159">
        <v>104601</v>
      </c>
      <c r="I159" t="s">
        <v>6</v>
      </c>
    </row>
    <row r="160" spans="1:9" x14ac:dyDescent="0.3">
      <c r="A160">
        <v>104601</v>
      </c>
      <c r="B160" t="s">
        <v>8</v>
      </c>
      <c r="C160" s="23">
        <v>5687.0499999999993</v>
      </c>
      <c r="D160">
        <f>VLOOKUP(B160,'[1]Fee Types'!$A$5:$C$12,3,FALSE)</f>
        <v>670</v>
      </c>
      <c r="H160">
        <v>104601</v>
      </c>
      <c r="I160" t="s">
        <v>8</v>
      </c>
    </row>
    <row r="161" spans="1:9" x14ac:dyDescent="0.3">
      <c r="A161">
        <v>104701</v>
      </c>
      <c r="B161" t="s">
        <v>9</v>
      </c>
      <c r="C161" s="23">
        <v>1400.7499999999998</v>
      </c>
      <c r="D161">
        <f>VLOOKUP(B161,'[1]Fee Types'!$A$5:$C$12,3,FALSE)</f>
        <v>60</v>
      </c>
      <c r="H161">
        <v>104701</v>
      </c>
      <c r="I161" t="s">
        <v>9</v>
      </c>
    </row>
    <row r="162" spans="1:9" x14ac:dyDescent="0.3">
      <c r="A162">
        <v>104701</v>
      </c>
      <c r="B162" t="s">
        <v>7</v>
      </c>
      <c r="C162" s="23">
        <v>2631.93</v>
      </c>
      <c r="D162">
        <f>VLOOKUP(B162,'[1]Fee Types'!$A$5:$C$12,3,FALSE)</f>
        <v>190</v>
      </c>
      <c r="H162">
        <v>104701</v>
      </c>
      <c r="I162" t="s">
        <v>7</v>
      </c>
    </row>
    <row r="163" spans="1:9" x14ac:dyDescent="0.3">
      <c r="A163">
        <v>104701</v>
      </c>
      <c r="B163" t="s">
        <v>6</v>
      </c>
      <c r="C163" s="23">
        <v>1199.7600000000002</v>
      </c>
      <c r="D163">
        <f>VLOOKUP(B163,'[1]Fee Types'!$A$5:$C$12,3,FALSE)</f>
        <v>60</v>
      </c>
      <c r="H163">
        <v>104701</v>
      </c>
      <c r="I163" t="s">
        <v>6</v>
      </c>
    </row>
    <row r="164" spans="1:9" x14ac:dyDescent="0.3">
      <c r="A164">
        <v>104701</v>
      </c>
      <c r="B164" t="s">
        <v>8</v>
      </c>
      <c r="C164" s="23">
        <v>5811.19</v>
      </c>
      <c r="D164">
        <f>VLOOKUP(B164,'[1]Fee Types'!$A$5:$C$12,3,FALSE)</f>
        <v>670</v>
      </c>
      <c r="H164">
        <v>104701</v>
      </c>
      <c r="I164" t="s">
        <v>8</v>
      </c>
    </row>
    <row r="165" spans="1:9" x14ac:dyDescent="0.3">
      <c r="A165">
        <v>104801</v>
      </c>
      <c r="B165" t="s">
        <v>9</v>
      </c>
      <c r="C165" s="23">
        <v>1230.1600000000001</v>
      </c>
      <c r="D165">
        <f>VLOOKUP(B165,'[1]Fee Types'!$A$5:$C$12,3,FALSE)</f>
        <v>60</v>
      </c>
      <c r="H165">
        <v>104801</v>
      </c>
      <c r="I165" t="s">
        <v>9</v>
      </c>
    </row>
    <row r="166" spans="1:9" x14ac:dyDescent="0.3">
      <c r="A166">
        <v>104801</v>
      </c>
      <c r="B166" t="s">
        <v>7</v>
      </c>
      <c r="C166" s="23">
        <v>4695.63</v>
      </c>
      <c r="D166">
        <f>VLOOKUP(B166,'[1]Fee Types'!$A$5:$C$12,3,FALSE)</f>
        <v>190</v>
      </c>
      <c r="H166">
        <v>104801</v>
      </c>
      <c r="I166" t="s">
        <v>7</v>
      </c>
    </row>
    <row r="167" spans="1:9" x14ac:dyDescent="0.3">
      <c r="A167">
        <v>104801</v>
      </c>
      <c r="B167" t="s">
        <v>6</v>
      </c>
      <c r="C167" s="23">
        <v>1195.8000000000002</v>
      </c>
      <c r="D167">
        <f>VLOOKUP(B167,'[1]Fee Types'!$A$5:$C$12,3,FALSE)</f>
        <v>60</v>
      </c>
      <c r="H167">
        <v>104801</v>
      </c>
      <c r="I167" t="s">
        <v>6</v>
      </c>
    </row>
    <row r="168" spans="1:9" x14ac:dyDescent="0.3">
      <c r="A168">
        <v>104801</v>
      </c>
      <c r="B168" t="s">
        <v>8</v>
      </c>
      <c r="C168" s="23">
        <v>5517.98</v>
      </c>
      <c r="D168">
        <f>VLOOKUP(B168,'[1]Fee Types'!$A$5:$C$12,3,FALSE)</f>
        <v>670</v>
      </c>
      <c r="H168">
        <v>104801</v>
      </c>
      <c r="I168" t="s">
        <v>8</v>
      </c>
    </row>
    <row r="169" spans="1:9" x14ac:dyDescent="0.3">
      <c r="A169">
        <v>104901</v>
      </c>
      <c r="B169" t="s">
        <v>9</v>
      </c>
      <c r="C169" s="23">
        <v>1357.38</v>
      </c>
      <c r="D169">
        <f>VLOOKUP(B169,'[1]Fee Types'!$A$5:$C$12,3,FALSE)</f>
        <v>60</v>
      </c>
      <c r="H169">
        <v>104901</v>
      </c>
      <c r="I169" t="s">
        <v>9</v>
      </c>
    </row>
    <row r="170" spans="1:9" x14ac:dyDescent="0.3">
      <c r="A170">
        <v>104901</v>
      </c>
      <c r="B170" t="s">
        <v>7</v>
      </c>
      <c r="C170" s="23">
        <v>4492.01</v>
      </c>
      <c r="D170">
        <f>VLOOKUP(B170,'[1]Fee Types'!$A$5:$C$12,3,FALSE)</f>
        <v>190</v>
      </c>
      <c r="H170">
        <v>104901</v>
      </c>
      <c r="I170" t="s">
        <v>7</v>
      </c>
    </row>
    <row r="171" spans="1:9" x14ac:dyDescent="0.3">
      <c r="A171">
        <v>104901</v>
      </c>
      <c r="B171" t="s">
        <v>6</v>
      </c>
      <c r="C171" s="23">
        <v>1199.7600000000002</v>
      </c>
      <c r="D171">
        <f>VLOOKUP(B171,'[1]Fee Types'!$A$5:$C$12,3,FALSE)</f>
        <v>60</v>
      </c>
      <c r="H171">
        <v>104901</v>
      </c>
      <c r="I171" t="s">
        <v>6</v>
      </c>
    </row>
    <row r="172" spans="1:9" x14ac:dyDescent="0.3">
      <c r="A172">
        <v>104901</v>
      </c>
      <c r="B172" t="s">
        <v>8</v>
      </c>
      <c r="C172" s="23">
        <v>6182.65</v>
      </c>
      <c r="D172">
        <f>VLOOKUP(B172,'[1]Fee Types'!$A$5:$C$12,3,FALSE)</f>
        <v>670</v>
      </c>
      <c r="H172">
        <v>104901</v>
      </c>
      <c r="I172" t="s">
        <v>8</v>
      </c>
    </row>
    <row r="173" spans="1:9" x14ac:dyDescent="0.3">
      <c r="A173">
        <v>105001</v>
      </c>
      <c r="B173" t="s">
        <v>9</v>
      </c>
      <c r="C173" s="23">
        <v>498.27</v>
      </c>
      <c r="D173">
        <f>VLOOKUP(B173,'[1]Fee Types'!$A$5:$C$12,3,FALSE)</f>
        <v>60</v>
      </c>
      <c r="H173">
        <v>105001</v>
      </c>
      <c r="I173" t="s">
        <v>9</v>
      </c>
    </row>
    <row r="174" spans="1:9" x14ac:dyDescent="0.3">
      <c r="A174">
        <v>105001</v>
      </c>
      <c r="B174" t="s">
        <v>7</v>
      </c>
      <c r="C174" s="23">
        <v>1180.4099999999999</v>
      </c>
      <c r="D174">
        <f>VLOOKUP(B174,'[1]Fee Types'!$A$5:$C$12,3,FALSE)</f>
        <v>190</v>
      </c>
      <c r="H174">
        <v>105001</v>
      </c>
      <c r="I174" t="s">
        <v>7</v>
      </c>
    </row>
    <row r="175" spans="1:9" x14ac:dyDescent="0.3">
      <c r="A175">
        <v>105001</v>
      </c>
      <c r="B175" t="s">
        <v>6</v>
      </c>
      <c r="C175" s="23">
        <v>1197.1199999999999</v>
      </c>
      <c r="D175">
        <f>VLOOKUP(B175,'[1]Fee Types'!$A$5:$C$12,3,FALSE)</f>
        <v>60</v>
      </c>
      <c r="H175">
        <v>105001</v>
      </c>
      <c r="I175" t="s">
        <v>6</v>
      </c>
    </row>
    <row r="176" spans="1:9" x14ac:dyDescent="0.3">
      <c r="A176">
        <v>105001</v>
      </c>
      <c r="B176" t="s">
        <v>8</v>
      </c>
      <c r="C176" s="23">
        <v>5522.05</v>
      </c>
      <c r="D176">
        <f>VLOOKUP(B176,'[1]Fee Types'!$A$5:$C$12,3,FALSE)</f>
        <v>670</v>
      </c>
      <c r="H176">
        <v>105001</v>
      </c>
      <c r="I176" t="s">
        <v>8</v>
      </c>
    </row>
    <row r="177" spans="1:9" x14ac:dyDescent="0.3">
      <c r="A177">
        <v>105101</v>
      </c>
      <c r="B177" t="s">
        <v>9</v>
      </c>
      <c r="C177" s="23">
        <v>3108.9400000000005</v>
      </c>
      <c r="D177">
        <f>VLOOKUP(B177,'[1]Fee Types'!$A$5:$C$12,3,FALSE)</f>
        <v>60</v>
      </c>
      <c r="H177">
        <v>105101</v>
      </c>
      <c r="I177" t="s">
        <v>9</v>
      </c>
    </row>
    <row r="178" spans="1:9" x14ac:dyDescent="0.3">
      <c r="A178">
        <v>105101</v>
      </c>
      <c r="B178" t="s">
        <v>7</v>
      </c>
      <c r="C178" s="23">
        <v>8179.29</v>
      </c>
      <c r="D178">
        <f>VLOOKUP(B178,'[1]Fee Types'!$A$5:$C$12,3,FALSE)</f>
        <v>190</v>
      </c>
      <c r="H178">
        <v>105101</v>
      </c>
      <c r="I178" t="s">
        <v>7</v>
      </c>
    </row>
    <row r="179" spans="1:9" x14ac:dyDescent="0.3">
      <c r="A179">
        <v>105101</v>
      </c>
      <c r="B179" t="s">
        <v>6</v>
      </c>
      <c r="C179" s="23">
        <v>1199.7600000000002</v>
      </c>
      <c r="D179">
        <f>VLOOKUP(B179,'[1]Fee Types'!$A$5:$C$12,3,FALSE)</f>
        <v>60</v>
      </c>
      <c r="H179">
        <v>105101</v>
      </c>
      <c r="I179" t="s">
        <v>6</v>
      </c>
    </row>
    <row r="180" spans="1:9" x14ac:dyDescent="0.3">
      <c r="A180">
        <v>105101</v>
      </c>
      <c r="B180" t="s">
        <v>8</v>
      </c>
      <c r="C180" s="23">
        <v>5045.43</v>
      </c>
      <c r="D180">
        <f>VLOOKUP(B180,'[1]Fee Types'!$A$5:$C$12,3,FALSE)</f>
        <v>670</v>
      </c>
      <c r="H180">
        <v>105101</v>
      </c>
      <c r="I180" t="s">
        <v>8</v>
      </c>
    </row>
    <row r="181" spans="1:9" x14ac:dyDescent="0.3">
      <c r="A181">
        <v>105301</v>
      </c>
      <c r="B181" t="s">
        <v>9</v>
      </c>
      <c r="C181" s="23">
        <v>1032.3800000000001</v>
      </c>
      <c r="D181">
        <f>VLOOKUP(B181,'[1]Fee Types'!$A$5:$C$12,3,FALSE)</f>
        <v>60</v>
      </c>
      <c r="H181">
        <v>105301</v>
      </c>
      <c r="I181" t="s">
        <v>9</v>
      </c>
    </row>
    <row r="182" spans="1:9" x14ac:dyDescent="0.3">
      <c r="A182">
        <v>105301</v>
      </c>
      <c r="B182" t="s">
        <v>7</v>
      </c>
      <c r="C182" s="23">
        <v>1481.0299999999997</v>
      </c>
      <c r="D182">
        <f>VLOOKUP(B182,'[1]Fee Types'!$A$5:$C$12,3,FALSE)</f>
        <v>190</v>
      </c>
      <c r="H182">
        <v>105301</v>
      </c>
      <c r="I182" t="s">
        <v>7</v>
      </c>
    </row>
    <row r="183" spans="1:9" x14ac:dyDescent="0.3">
      <c r="A183">
        <v>105301</v>
      </c>
      <c r="B183" t="s">
        <v>6</v>
      </c>
      <c r="C183" s="23">
        <v>1197.1199999999999</v>
      </c>
      <c r="D183">
        <f>VLOOKUP(B183,'[1]Fee Types'!$A$5:$C$12,3,FALSE)</f>
        <v>60</v>
      </c>
      <c r="H183">
        <v>105301</v>
      </c>
      <c r="I183" t="s">
        <v>6</v>
      </c>
    </row>
    <row r="184" spans="1:9" x14ac:dyDescent="0.3">
      <c r="A184">
        <v>105301</v>
      </c>
      <c r="B184" t="s">
        <v>8</v>
      </c>
      <c r="C184" s="23">
        <v>11981.06</v>
      </c>
      <c r="D184">
        <f>VLOOKUP(B184,'[1]Fee Types'!$A$5:$C$12,3,FALSE)</f>
        <v>670</v>
      </c>
      <c r="H184">
        <v>105301</v>
      </c>
      <c r="I184" t="s">
        <v>8</v>
      </c>
    </row>
    <row r="185" spans="1:9" x14ac:dyDescent="0.3">
      <c r="A185">
        <v>105401</v>
      </c>
      <c r="B185" t="s">
        <v>9</v>
      </c>
      <c r="C185" s="23">
        <v>649.25000000000011</v>
      </c>
      <c r="D185">
        <f>VLOOKUP(B185,'[1]Fee Types'!$A$5:$C$12,3,FALSE)</f>
        <v>60</v>
      </c>
      <c r="H185">
        <v>105401</v>
      </c>
      <c r="I185" t="s">
        <v>9</v>
      </c>
    </row>
    <row r="186" spans="1:9" x14ac:dyDescent="0.3">
      <c r="A186">
        <v>105401</v>
      </c>
      <c r="B186" t="s">
        <v>7</v>
      </c>
      <c r="C186" s="23">
        <v>822.42000000000019</v>
      </c>
      <c r="D186">
        <f>VLOOKUP(B186,'[1]Fee Types'!$A$5:$C$12,3,FALSE)</f>
        <v>190</v>
      </c>
      <c r="H186">
        <v>105401</v>
      </c>
      <c r="I186" t="s">
        <v>7</v>
      </c>
    </row>
    <row r="187" spans="1:9" x14ac:dyDescent="0.3">
      <c r="A187">
        <v>105401</v>
      </c>
      <c r="B187" t="s">
        <v>6</v>
      </c>
      <c r="C187" s="23">
        <v>1197.1199999999999</v>
      </c>
      <c r="D187">
        <f>VLOOKUP(B187,'[1]Fee Types'!$A$5:$C$12,3,FALSE)</f>
        <v>60</v>
      </c>
      <c r="H187">
        <v>105401</v>
      </c>
      <c r="I187" t="s">
        <v>6</v>
      </c>
    </row>
    <row r="188" spans="1:9" x14ac:dyDescent="0.3">
      <c r="A188">
        <v>105401</v>
      </c>
      <c r="B188" t="s">
        <v>8</v>
      </c>
      <c r="C188" s="23">
        <v>5527.79</v>
      </c>
      <c r="D188">
        <f>VLOOKUP(B188,'[1]Fee Types'!$A$5:$C$12,3,FALSE)</f>
        <v>670</v>
      </c>
      <c r="H188">
        <v>105401</v>
      </c>
      <c r="I188" t="s">
        <v>8</v>
      </c>
    </row>
    <row r="189" spans="1:9" x14ac:dyDescent="0.3">
      <c r="A189">
        <v>105501</v>
      </c>
      <c r="B189" t="s">
        <v>9</v>
      </c>
      <c r="C189" s="23">
        <v>902.2600000000001</v>
      </c>
      <c r="D189">
        <f>VLOOKUP(B189,'[1]Fee Types'!$A$5:$C$12,3,FALSE)</f>
        <v>60</v>
      </c>
      <c r="H189">
        <v>105501</v>
      </c>
      <c r="I189" t="s">
        <v>9</v>
      </c>
    </row>
    <row r="190" spans="1:9" x14ac:dyDescent="0.3">
      <c r="A190">
        <v>105501</v>
      </c>
      <c r="B190" t="s">
        <v>7</v>
      </c>
      <c r="C190" s="23">
        <v>1462.3000000000004</v>
      </c>
      <c r="D190">
        <f>VLOOKUP(B190,'[1]Fee Types'!$A$5:$C$12,3,FALSE)</f>
        <v>190</v>
      </c>
      <c r="H190">
        <v>105501</v>
      </c>
      <c r="I190" t="s">
        <v>7</v>
      </c>
    </row>
    <row r="191" spans="1:9" x14ac:dyDescent="0.3">
      <c r="A191">
        <v>105501</v>
      </c>
      <c r="B191" t="s">
        <v>6</v>
      </c>
      <c r="C191" s="23">
        <v>1199.1599999999999</v>
      </c>
      <c r="D191">
        <f>VLOOKUP(B191,'[1]Fee Types'!$A$5:$C$12,3,FALSE)</f>
        <v>60</v>
      </c>
      <c r="H191">
        <v>105501</v>
      </c>
      <c r="I191" t="s">
        <v>6</v>
      </c>
    </row>
    <row r="192" spans="1:9" x14ac:dyDescent="0.3">
      <c r="A192">
        <v>105501</v>
      </c>
      <c r="B192" t="s">
        <v>8</v>
      </c>
      <c r="C192" s="23">
        <v>5978.0499999999993</v>
      </c>
      <c r="D192">
        <f>VLOOKUP(B192,'[1]Fee Types'!$A$5:$C$12,3,FALSE)</f>
        <v>670</v>
      </c>
      <c r="H192">
        <v>105501</v>
      </c>
      <c r="I192" t="s">
        <v>8</v>
      </c>
    </row>
    <row r="193" spans="1:9" x14ac:dyDescent="0.3">
      <c r="A193">
        <v>105601</v>
      </c>
      <c r="B193" t="s">
        <v>9</v>
      </c>
      <c r="C193" s="23">
        <v>1795.07</v>
      </c>
      <c r="D193">
        <f>VLOOKUP(B193,'[1]Fee Types'!$A$5:$C$12,3,FALSE)</f>
        <v>60</v>
      </c>
      <c r="H193">
        <v>105601</v>
      </c>
      <c r="I193" t="s">
        <v>9</v>
      </c>
    </row>
    <row r="194" spans="1:9" x14ac:dyDescent="0.3">
      <c r="A194">
        <v>105601</v>
      </c>
      <c r="B194" t="s">
        <v>7</v>
      </c>
      <c r="C194" s="23">
        <v>4786.1299999999992</v>
      </c>
      <c r="D194">
        <f>VLOOKUP(B194,'[1]Fee Types'!$A$5:$C$12,3,FALSE)</f>
        <v>190</v>
      </c>
      <c r="H194">
        <v>105601</v>
      </c>
      <c r="I194" t="s">
        <v>7</v>
      </c>
    </row>
    <row r="195" spans="1:9" x14ac:dyDescent="0.3">
      <c r="A195">
        <v>105601</v>
      </c>
      <c r="B195" t="s">
        <v>6</v>
      </c>
      <c r="C195" s="23">
        <v>1199.7600000000002</v>
      </c>
      <c r="D195">
        <f>VLOOKUP(B195,'[1]Fee Types'!$A$5:$C$12,3,FALSE)</f>
        <v>60</v>
      </c>
      <c r="H195">
        <v>105601</v>
      </c>
      <c r="I195" t="s">
        <v>6</v>
      </c>
    </row>
    <row r="196" spans="1:9" x14ac:dyDescent="0.3">
      <c r="A196">
        <v>105601</v>
      </c>
      <c r="B196" t="s">
        <v>8</v>
      </c>
      <c r="C196" s="23">
        <v>5532.55</v>
      </c>
      <c r="D196">
        <f>VLOOKUP(B196,'[1]Fee Types'!$A$5:$C$12,3,FALSE)</f>
        <v>670</v>
      </c>
      <c r="H196">
        <v>105601</v>
      </c>
      <c r="I196" t="s">
        <v>8</v>
      </c>
    </row>
    <row r="197" spans="1:9" x14ac:dyDescent="0.3">
      <c r="A197">
        <v>105701</v>
      </c>
      <c r="B197" t="s">
        <v>9</v>
      </c>
      <c r="C197" s="23">
        <v>616.41</v>
      </c>
      <c r="D197">
        <f>VLOOKUP(B197,'[1]Fee Types'!$A$5:$C$12,3,FALSE)</f>
        <v>60</v>
      </c>
      <c r="H197">
        <v>105701</v>
      </c>
      <c r="I197" t="s">
        <v>9</v>
      </c>
    </row>
    <row r="198" spans="1:9" x14ac:dyDescent="0.3">
      <c r="A198">
        <v>105701</v>
      </c>
      <c r="B198" t="s">
        <v>7</v>
      </c>
      <c r="C198" s="23">
        <v>1529.3500000000001</v>
      </c>
      <c r="D198">
        <f>VLOOKUP(B198,'[1]Fee Types'!$A$5:$C$12,3,FALSE)</f>
        <v>190</v>
      </c>
      <c r="H198">
        <v>105701</v>
      </c>
      <c r="I198" t="s">
        <v>7</v>
      </c>
    </row>
    <row r="199" spans="1:9" x14ac:dyDescent="0.3">
      <c r="A199">
        <v>105701</v>
      </c>
      <c r="B199" t="s">
        <v>6</v>
      </c>
      <c r="C199" s="23">
        <v>1195.8000000000002</v>
      </c>
      <c r="D199">
        <f>VLOOKUP(B199,'[1]Fee Types'!$A$5:$C$12,3,FALSE)</f>
        <v>60</v>
      </c>
      <c r="H199">
        <v>105701</v>
      </c>
      <c r="I199" t="s">
        <v>6</v>
      </c>
    </row>
    <row r="200" spans="1:9" x14ac:dyDescent="0.3">
      <c r="A200">
        <v>105701</v>
      </c>
      <c r="B200" t="s">
        <v>8</v>
      </c>
      <c r="C200" s="23">
        <v>5689.3099999999995</v>
      </c>
      <c r="D200">
        <f>VLOOKUP(B200,'[1]Fee Types'!$A$5:$C$12,3,FALSE)</f>
        <v>670</v>
      </c>
      <c r="H200">
        <v>105701</v>
      </c>
      <c r="I200" t="s">
        <v>8</v>
      </c>
    </row>
    <row r="201" spans="1:9" x14ac:dyDescent="0.3">
      <c r="A201">
        <v>105801</v>
      </c>
      <c r="B201" t="s">
        <v>9</v>
      </c>
      <c r="C201" s="23">
        <v>586.30000000000007</v>
      </c>
      <c r="D201">
        <f>VLOOKUP(B201,'[1]Fee Types'!$A$5:$C$12,3,FALSE)</f>
        <v>60</v>
      </c>
      <c r="H201">
        <v>105801</v>
      </c>
      <c r="I201" t="s">
        <v>9</v>
      </c>
    </row>
    <row r="202" spans="1:9" x14ac:dyDescent="0.3">
      <c r="A202">
        <v>105801</v>
      </c>
      <c r="B202" t="s">
        <v>7</v>
      </c>
      <c r="C202" s="23">
        <v>1827.9900000000002</v>
      </c>
      <c r="D202">
        <f>VLOOKUP(B202,'[1]Fee Types'!$A$5:$C$12,3,FALSE)</f>
        <v>190</v>
      </c>
      <c r="H202">
        <v>105801</v>
      </c>
      <c r="I202" t="s">
        <v>7</v>
      </c>
    </row>
    <row r="203" spans="1:9" x14ac:dyDescent="0.3">
      <c r="A203">
        <v>105801</v>
      </c>
      <c r="B203" t="s">
        <v>6</v>
      </c>
      <c r="C203" s="23">
        <v>1199.7600000000002</v>
      </c>
      <c r="D203">
        <f>VLOOKUP(B203,'[1]Fee Types'!$A$5:$C$12,3,FALSE)</f>
        <v>60</v>
      </c>
      <c r="H203">
        <v>105801</v>
      </c>
      <c r="I203" t="s">
        <v>6</v>
      </c>
    </row>
    <row r="204" spans="1:9" x14ac:dyDescent="0.3">
      <c r="A204">
        <v>105801</v>
      </c>
      <c r="B204" t="s">
        <v>8</v>
      </c>
      <c r="C204" s="23">
        <v>6096.85</v>
      </c>
      <c r="D204">
        <f>VLOOKUP(B204,'[1]Fee Types'!$A$5:$C$12,3,FALSE)</f>
        <v>670</v>
      </c>
      <c r="H204">
        <v>105801</v>
      </c>
      <c r="I204" t="s">
        <v>8</v>
      </c>
    </row>
    <row r="205" spans="1:9" x14ac:dyDescent="0.3">
      <c r="A205">
        <v>105901</v>
      </c>
      <c r="B205" t="s">
        <v>9</v>
      </c>
      <c r="C205" s="23">
        <v>1778.5200000000004</v>
      </c>
      <c r="D205">
        <f>VLOOKUP(B205,'[1]Fee Types'!$A$5:$C$12,3,FALSE)</f>
        <v>60</v>
      </c>
      <c r="H205">
        <v>105901</v>
      </c>
      <c r="I205" t="s">
        <v>9</v>
      </c>
    </row>
    <row r="206" spans="1:9" x14ac:dyDescent="0.3">
      <c r="A206">
        <v>105901</v>
      </c>
      <c r="B206" t="s">
        <v>7</v>
      </c>
      <c r="C206" s="23">
        <v>2117.4499999999998</v>
      </c>
      <c r="D206">
        <f>VLOOKUP(B206,'[1]Fee Types'!$A$5:$C$12,3,FALSE)</f>
        <v>190</v>
      </c>
      <c r="H206">
        <v>105901</v>
      </c>
      <c r="I206" t="s">
        <v>7</v>
      </c>
    </row>
    <row r="207" spans="1:9" x14ac:dyDescent="0.3">
      <c r="A207">
        <v>105901</v>
      </c>
      <c r="B207" t="s">
        <v>6</v>
      </c>
      <c r="C207" s="23">
        <v>1197.1199999999999</v>
      </c>
      <c r="D207">
        <f>VLOOKUP(B207,'[1]Fee Types'!$A$5:$C$12,3,FALSE)</f>
        <v>60</v>
      </c>
      <c r="H207">
        <v>105901</v>
      </c>
      <c r="I207" t="s">
        <v>6</v>
      </c>
    </row>
    <row r="208" spans="1:9" x14ac:dyDescent="0.3">
      <c r="A208">
        <v>105901</v>
      </c>
      <c r="B208" t="s">
        <v>8</v>
      </c>
      <c r="C208" s="23">
        <v>3628.6299999999997</v>
      </c>
      <c r="D208">
        <f>VLOOKUP(B208,'[1]Fee Types'!$A$5:$C$12,3,FALSE)</f>
        <v>670</v>
      </c>
      <c r="H208">
        <v>105901</v>
      </c>
      <c r="I208" t="s">
        <v>8</v>
      </c>
    </row>
    <row r="209" spans="1:9" x14ac:dyDescent="0.3">
      <c r="A209">
        <v>106101</v>
      </c>
      <c r="B209" t="s">
        <v>9</v>
      </c>
      <c r="C209" s="23">
        <v>1450.9999999999993</v>
      </c>
      <c r="D209">
        <f>VLOOKUP(B209,'[1]Fee Types'!$A$5:$C$12,3,FALSE)</f>
        <v>60</v>
      </c>
      <c r="H209">
        <v>106101</v>
      </c>
      <c r="I209" t="s">
        <v>9</v>
      </c>
    </row>
    <row r="210" spans="1:9" x14ac:dyDescent="0.3">
      <c r="A210">
        <v>106101</v>
      </c>
      <c r="B210" t="s">
        <v>7</v>
      </c>
      <c r="C210" s="23">
        <v>3218.4700000000003</v>
      </c>
      <c r="D210">
        <f>VLOOKUP(B210,'[1]Fee Types'!$A$5:$C$12,3,FALSE)</f>
        <v>190</v>
      </c>
      <c r="H210">
        <v>106101</v>
      </c>
      <c r="I210" t="s">
        <v>7</v>
      </c>
    </row>
    <row r="211" spans="1:9" x14ac:dyDescent="0.3">
      <c r="A211">
        <v>106101</v>
      </c>
      <c r="B211" t="s">
        <v>6</v>
      </c>
      <c r="C211" s="23">
        <v>1198.4399999999998</v>
      </c>
      <c r="D211">
        <f>VLOOKUP(B211,'[1]Fee Types'!$A$5:$C$12,3,FALSE)</f>
        <v>60</v>
      </c>
      <c r="H211">
        <v>106101</v>
      </c>
      <c r="I211" t="s">
        <v>6</v>
      </c>
    </row>
    <row r="212" spans="1:9" x14ac:dyDescent="0.3">
      <c r="A212">
        <v>106101</v>
      </c>
      <c r="B212" t="s">
        <v>8</v>
      </c>
      <c r="C212" s="23">
        <v>5602.3</v>
      </c>
      <c r="D212">
        <f>VLOOKUP(B212,'[1]Fee Types'!$A$5:$C$12,3,FALSE)</f>
        <v>670</v>
      </c>
      <c r="H212">
        <v>106101</v>
      </c>
      <c r="I212" t="s">
        <v>8</v>
      </c>
    </row>
    <row r="213" spans="1:9" x14ac:dyDescent="0.3">
      <c r="A213">
        <v>106201</v>
      </c>
      <c r="B213" t="s">
        <v>9</v>
      </c>
      <c r="C213" s="23">
        <v>807.27</v>
      </c>
      <c r="D213">
        <f>VLOOKUP(B213,'[1]Fee Types'!$A$5:$C$12,3,FALSE)</f>
        <v>60</v>
      </c>
      <c r="H213">
        <v>106201</v>
      </c>
      <c r="I213" t="s">
        <v>9</v>
      </c>
    </row>
    <row r="214" spans="1:9" x14ac:dyDescent="0.3">
      <c r="A214">
        <v>106201</v>
      </c>
      <c r="B214" t="s">
        <v>7</v>
      </c>
      <c r="C214" s="23">
        <v>2351.54</v>
      </c>
      <c r="D214">
        <f>VLOOKUP(B214,'[1]Fee Types'!$A$5:$C$12,3,FALSE)</f>
        <v>190</v>
      </c>
      <c r="H214">
        <v>106201</v>
      </c>
      <c r="I214" t="s">
        <v>7</v>
      </c>
    </row>
    <row r="215" spans="1:9" x14ac:dyDescent="0.3">
      <c r="A215">
        <v>106201</v>
      </c>
      <c r="B215" t="s">
        <v>6</v>
      </c>
      <c r="C215" s="23">
        <v>1195.8000000000002</v>
      </c>
      <c r="D215">
        <f>VLOOKUP(B215,'[1]Fee Types'!$A$5:$C$12,3,FALSE)</f>
        <v>60</v>
      </c>
      <c r="H215">
        <v>106201</v>
      </c>
      <c r="I215" t="s">
        <v>6</v>
      </c>
    </row>
    <row r="216" spans="1:9" x14ac:dyDescent="0.3">
      <c r="A216">
        <v>106201</v>
      </c>
      <c r="B216" t="s">
        <v>8</v>
      </c>
      <c r="C216" s="23">
        <v>5517.33</v>
      </c>
      <c r="D216">
        <f>VLOOKUP(B216,'[1]Fee Types'!$A$5:$C$12,3,FALSE)</f>
        <v>670</v>
      </c>
      <c r="H216">
        <v>106201</v>
      </c>
      <c r="I216" t="s">
        <v>8</v>
      </c>
    </row>
    <row r="217" spans="1:9" x14ac:dyDescent="0.3">
      <c r="A217">
        <v>106301</v>
      </c>
      <c r="B217" t="s">
        <v>9</v>
      </c>
      <c r="C217" s="23">
        <v>1101.2</v>
      </c>
      <c r="D217">
        <f>VLOOKUP(B217,'[1]Fee Types'!$A$5:$C$12,3,FALSE)</f>
        <v>60</v>
      </c>
      <c r="H217">
        <v>106301</v>
      </c>
      <c r="I217" t="s">
        <v>9</v>
      </c>
    </row>
    <row r="218" spans="1:9" x14ac:dyDescent="0.3">
      <c r="A218">
        <v>106301</v>
      </c>
      <c r="B218" t="s">
        <v>7</v>
      </c>
      <c r="C218" s="23">
        <v>2101.6</v>
      </c>
      <c r="D218">
        <f>VLOOKUP(B218,'[1]Fee Types'!$A$5:$C$12,3,FALSE)</f>
        <v>190</v>
      </c>
      <c r="H218">
        <v>106301</v>
      </c>
      <c r="I218" t="s">
        <v>7</v>
      </c>
    </row>
    <row r="219" spans="1:9" x14ac:dyDescent="0.3">
      <c r="A219">
        <v>106301</v>
      </c>
      <c r="B219" t="s">
        <v>6</v>
      </c>
      <c r="C219" s="23">
        <v>1199.7600000000002</v>
      </c>
      <c r="D219">
        <f>VLOOKUP(B219,'[1]Fee Types'!$A$5:$C$12,3,FALSE)</f>
        <v>60</v>
      </c>
      <c r="H219">
        <v>106301</v>
      </c>
      <c r="I219" t="s">
        <v>6</v>
      </c>
    </row>
    <row r="220" spans="1:9" x14ac:dyDescent="0.3">
      <c r="A220">
        <v>106301</v>
      </c>
      <c r="B220" t="s">
        <v>8</v>
      </c>
      <c r="C220" s="23">
        <v>6009.01</v>
      </c>
      <c r="D220">
        <f>VLOOKUP(B220,'[1]Fee Types'!$A$5:$C$12,3,FALSE)</f>
        <v>670</v>
      </c>
      <c r="H220">
        <v>106301</v>
      </c>
      <c r="I220" t="s">
        <v>8</v>
      </c>
    </row>
    <row r="221" spans="1:9" x14ac:dyDescent="0.3">
      <c r="A221">
        <v>106401</v>
      </c>
      <c r="B221" t="s">
        <v>9</v>
      </c>
      <c r="C221" s="23">
        <v>283.23</v>
      </c>
      <c r="D221">
        <f>VLOOKUP(B221,'[1]Fee Types'!$A$5:$C$12,3,FALSE)</f>
        <v>60</v>
      </c>
      <c r="H221">
        <v>106401</v>
      </c>
      <c r="I221" t="s">
        <v>9</v>
      </c>
    </row>
    <row r="222" spans="1:9" x14ac:dyDescent="0.3">
      <c r="A222">
        <v>106401</v>
      </c>
      <c r="B222" t="s">
        <v>7</v>
      </c>
      <c r="C222" s="23">
        <v>1465.0300000000004</v>
      </c>
      <c r="D222">
        <f>VLOOKUP(B222,'[1]Fee Types'!$A$5:$C$12,3,FALSE)</f>
        <v>190</v>
      </c>
      <c r="H222">
        <v>106401</v>
      </c>
      <c r="I222" t="s">
        <v>7</v>
      </c>
    </row>
    <row r="223" spans="1:9" x14ac:dyDescent="0.3">
      <c r="A223">
        <v>106401</v>
      </c>
      <c r="B223" t="s">
        <v>6</v>
      </c>
      <c r="C223" s="23">
        <v>1198.4399999999998</v>
      </c>
      <c r="D223">
        <f>VLOOKUP(B223,'[1]Fee Types'!$A$5:$C$12,3,FALSE)</f>
        <v>60</v>
      </c>
      <c r="H223">
        <v>106401</v>
      </c>
      <c r="I223" t="s">
        <v>6</v>
      </c>
    </row>
    <row r="224" spans="1:9" x14ac:dyDescent="0.3">
      <c r="A224">
        <v>106401</v>
      </c>
      <c r="B224" t="s">
        <v>8</v>
      </c>
      <c r="C224" s="23">
        <v>5688.8600000000006</v>
      </c>
      <c r="D224">
        <f>VLOOKUP(B224,'[1]Fee Types'!$A$5:$C$12,3,FALSE)</f>
        <v>670</v>
      </c>
      <c r="H224">
        <v>106401</v>
      </c>
      <c r="I224" t="s">
        <v>8</v>
      </c>
    </row>
    <row r="225" spans="1:9" x14ac:dyDescent="0.3">
      <c r="A225">
        <v>106501</v>
      </c>
      <c r="B225" t="s">
        <v>9</v>
      </c>
      <c r="C225" s="23">
        <v>575.95000000000005</v>
      </c>
      <c r="D225">
        <f>VLOOKUP(B225,'[1]Fee Types'!$A$5:$C$12,3,FALSE)</f>
        <v>60</v>
      </c>
      <c r="H225">
        <v>106501</v>
      </c>
      <c r="I225" t="s">
        <v>9</v>
      </c>
    </row>
    <row r="226" spans="1:9" x14ac:dyDescent="0.3">
      <c r="A226">
        <v>106501</v>
      </c>
      <c r="B226" t="s">
        <v>7</v>
      </c>
      <c r="C226" s="23">
        <v>3895.6799999999994</v>
      </c>
      <c r="D226">
        <f>VLOOKUP(B226,'[1]Fee Types'!$A$5:$C$12,3,FALSE)</f>
        <v>190</v>
      </c>
      <c r="H226">
        <v>106501</v>
      </c>
      <c r="I226" t="s">
        <v>7</v>
      </c>
    </row>
    <row r="227" spans="1:9" x14ac:dyDescent="0.3">
      <c r="A227">
        <v>106501</v>
      </c>
      <c r="B227" t="s">
        <v>6</v>
      </c>
      <c r="C227" s="23">
        <v>1263.6600000000001</v>
      </c>
      <c r="D227">
        <f>VLOOKUP(B227,'[1]Fee Types'!$A$5:$C$12,3,FALSE)</f>
        <v>60</v>
      </c>
      <c r="H227">
        <v>106501</v>
      </c>
      <c r="I227" t="s">
        <v>6</v>
      </c>
    </row>
    <row r="228" spans="1:9" x14ac:dyDescent="0.3">
      <c r="A228">
        <v>106501</v>
      </c>
      <c r="B228" t="s">
        <v>8</v>
      </c>
      <c r="C228" s="23">
        <v>5049.0599999999995</v>
      </c>
      <c r="D228">
        <f>VLOOKUP(B228,'[1]Fee Types'!$A$5:$C$12,3,FALSE)</f>
        <v>670</v>
      </c>
      <c r="H228">
        <v>106501</v>
      </c>
      <c r="I228" t="s">
        <v>8</v>
      </c>
    </row>
    <row r="229" spans="1:9" x14ac:dyDescent="0.3">
      <c r="A229">
        <v>106601</v>
      </c>
      <c r="B229" t="s">
        <v>9</v>
      </c>
      <c r="C229" s="23">
        <v>321.37</v>
      </c>
      <c r="D229">
        <f>VLOOKUP(B229,'[1]Fee Types'!$A$5:$C$12,3,FALSE)</f>
        <v>60</v>
      </c>
      <c r="H229">
        <v>106601</v>
      </c>
      <c r="I229" t="s">
        <v>9</v>
      </c>
    </row>
    <row r="230" spans="1:9" x14ac:dyDescent="0.3">
      <c r="A230">
        <v>106601</v>
      </c>
      <c r="B230" t="s">
        <v>7</v>
      </c>
      <c r="C230" s="23">
        <v>1239.96</v>
      </c>
      <c r="D230">
        <f>VLOOKUP(B230,'[1]Fee Types'!$A$5:$C$12,3,FALSE)</f>
        <v>190</v>
      </c>
      <c r="H230">
        <v>106601</v>
      </c>
      <c r="I230" t="s">
        <v>7</v>
      </c>
    </row>
    <row r="231" spans="1:9" x14ac:dyDescent="0.3">
      <c r="A231">
        <v>106601</v>
      </c>
      <c r="B231" t="s">
        <v>6</v>
      </c>
      <c r="C231" s="23">
        <v>1197.1199999999999</v>
      </c>
      <c r="D231">
        <f>VLOOKUP(B231,'[1]Fee Types'!$A$5:$C$12,3,FALSE)</f>
        <v>60</v>
      </c>
      <c r="H231">
        <v>106601</v>
      </c>
      <c r="I231" t="s">
        <v>6</v>
      </c>
    </row>
    <row r="232" spans="1:9" x14ac:dyDescent="0.3">
      <c r="A232">
        <v>106601</v>
      </c>
      <c r="B232" t="s">
        <v>8</v>
      </c>
      <c r="C232" s="23">
        <v>5347.1800000000012</v>
      </c>
      <c r="D232">
        <f>VLOOKUP(B232,'[1]Fee Types'!$A$5:$C$12,3,FALSE)</f>
        <v>670</v>
      </c>
      <c r="H232">
        <v>106601</v>
      </c>
      <c r="I232" t="s">
        <v>8</v>
      </c>
    </row>
    <row r="233" spans="1:9" x14ac:dyDescent="0.3">
      <c r="A233">
        <v>106701</v>
      </c>
      <c r="B233" t="s">
        <v>9</v>
      </c>
      <c r="C233" s="23">
        <v>1570.69</v>
      </c>
      <c r="D233">
        <f>VLOOKUP(B233,'[1]Fee Types'!$A$5:$C$12,3,FALSE)</f>
        <v>60</v>
      </c>
      <c r="H233">
        <v>106701</v>
      </c>
      <c r="I233" t="s">
        <v>9</v>
      </c>
    </row>
    <row r="234" spans="1:9" x14ac:dyDescent="0.3">
      <c r="A234">
        <v>106701</v>
      </c>
      <c r="B234" t="s">
        <v>7</v>
      </c>
      <c r="C234" s="23">
        <v>7359.8099999999995</v>
      </c>
      <c r="D234">
        <f>VLOOKUP(B234,'[1]Fee Types'!$A$5:$C$12,3,FALSE)</f>
        <v>190</v>
      </c>
      <c r="H234">
        <v>106701</v>
      </c>
      <c r="I234" t="s">
        <v>7</v>
      </c>
    </row>
    <row r="235" spans="1:9" x14ac:dyDescent="0.3">
      <c r="A235">
        <v>106701</v>
      </c>
      <c r="B235" t="s">
        <v>6</v>
      </c>
      <c r="C235" s="23">
        <v>1199.7700000000002</v>
      </c>
      <c r="D235">
        <f>VLOOKUP(B235,'[1]Fee Types'!$A$5:$C$12,3,FALSE)</f>
        <v>60</v>
      </c>
      <c r="H235">
        <v>106701</v>
      </c>
      <c r="I235" t="s">
        <v>6</v>
      </c>
    </row>
    <row r="236" spans="1:9" x14ac:dyDescent="0.3">
      <c r="A236">
        <v>106701</v>
      </c>
      <c r="B236" t="s">
        <v>8</v>
      </c>
      <c r="C236" s="23">
        <v>4914.95</v>
      </c>
      <c r="D236">
        <f>VLOOKUP(B236,'[1]Fee Types'!$A$5:$C$12,3,FALSE)</f>
        <v>670</v>
      </c>
      <c r="H236">
        <v>106701</v>
      </c>
      <c r="I236" t="s">
        <v>8</v>
      </c>
    </row>
    <row r="237" spans="1:9" x14ac:dyDescent="0.3">
      <c r="A237">
        <v>106801</v>
      </c>
      <c r="B237" t="s">
        <v>9</v>
      </c>
      <c r="C237" s="23">
        <v>238.16000000000003</v>
      </c>
      <c r="D237">
        <f>VLOOKUP(B237,'[1]Fee Types'!$A$5:$C$12,3,FALSE)</f>
        <v>60</v>
      </c>
      <c r="H237">
        <v>106801</v>
      </c>
      <c r="I237" t="s">
        <v>9</v>
      </c>
    </row>
    <row r="238" spans="1:9" x14ac:dyDescent="0.3">
      <c r="A238">
        <v>106801</v>
      </c>
      <c r="B238" t="s">
        <v>7</v>
      </c>
      <c r="C238" s="23">
        <v>1902.3900000000003</v>
      </c>
      <c r="D238">
        <f>VLOOKUP(B238,'[1]Fee Types'!$A$5:$C$12,3,FALSE)</f>
        <v>190</v>
      </c>
      <c r="H238">
        <v>106801</v>
      </c>
      <c r="I238" t="s">
        <v>7</v>
      </c>
    </row>
    <row r="239" spans="1:9" x14ac:dyDescent="0.3">
      <c r="A239">
        <v>106801</v>
      </c>
      <c r="B239" t="s">
        <v>6</v>
      </c>
      <c r="C239" s="23">
        <v>1199.7600000000002</v>
      </c>
      <c r="D239">
        <f>VLOOKUP(B239,'[1]Fee Types'!$A$5:$C$12,3,FALSE)</f>
        <v>60</v>
      </c>
      <c r="H239">
        <v>106801</v>
      </c>
      <c r="I239" t="s">
        <v>6</v>
      </c>
    </row>
    <row r="240" spans="1:9" x14ac:dyDescent="0.3">
      <c r="A240">
        <v>106801</v>
      </c>
      <c r="B240" t="s">
        <v>8</v>
      </c>
      <c r="C240" s="23">
        <v>5688.9500000000007</v>
      </c>
      <c r="D240">
        <f>VLOOKUP(B240,'[1]Fee Types'!$A$5:$C$12,3,FALSE)</f>
        <v>670</v>
      </c>
      <c r="H240">
        <v>106801</v>
      </c>
      <c r="I240" t="s">
        <v>8</v>
      </c>
    </row>
    <row r="241" spans="1:9" x14ac:dyDescent="0.3">
      <c r="A241">
        <v>106901</v>
      </c>
      <c r="B241" t="s">
        <v>9</v>
      </c>
      <c r="C241" s="23">
        <v>638.30999999999995</v>
      </c>
      <c r="D241">
        <f>VLOOKUP(B241,'[1]Fee Types'!$A$5:$C$12,3,FALSE)</f>
        <v>60</v>
      </c>
      <c r="H241">
        <v>106901</v>
      </c>
      <c r="I241" t="s">
        <v>9</v>
      </c>
    </row>
    <row r="242" spans="1:9" x14ac:dyDescent="0.3">
      <c r="A242">
        <v>106901</v>
      </c>
      <c r="B242" t="s">
        <v>7</v>
      </c>
      <c r="C242" s="23">
        <v>883.21</v>
      </c>
      <c r="D242">
        <f>VLOOKUP(B242,'[1]Fee Types'!$A$5:$C$12,3,FALSE)</f>
        <v>190</v>
      </c>
      <c r="H242">
        <v>106901</v>
      </c>
      <c r="I242" t="s">
        <v>7</v>
      </c>
    </row>
    <row r="243" spans="1:9" x14ac:dyDescent="0.3">
      <c r="A243">
        <v>106901</v>
      </c>
      <c r="B243" t="s">
        <v>6</v>
      </c>
      <c r="C243" s="23">
        <v>1197.1199999999999</v>
      </c>
      <c r="D243">
        <f>VLOOKUP(B243,'[1]Fee Types'!$A$5:$C$12,3,FALSE)</f>
        <v>60</v>
      </c>
      <c r="H243">
        <v>106901</v>
      </c>
      <c r="I243" t="s">
        <v>6</v>
      </c>
    </row>
    <row r="244" spans="1:9" x14ac:dyDescent="0.3">
      <c r="A244">
        <v>106901</v>
      </c>
      <c r="B244" t="s">
        <v>8</v>
      </c>
      <c r="C244" s="23">
        <v>5674.11</v>
      </c>
      <c r="D244">
        <f>VLOOKUP(B244,'[1]Fee Types'!$A$5:$C$12,3,FALSE)</f>
        <v>670</v>
      </c>
      <c r="H244">
        <v>106901</v>
      </c>
      <c r="I244" t="s">
        <v>8</v>
      </c>
    </row>
    <row r="245" spans="1:9" x14ac:dyDescent="0.3">
      <c r="A245">
        <v>107001</v>
      </c>
      <c r="B245" t="s">
        <v>9</v>
      </c>
      <c r="C245" s="23">
        <v>573.17999999999995</v>
      </c>
      <c r="D245">
        <f>VLOOKUP(B245,'[1]Fee Types'!$A$5:$C$12,3,FALSE)</f>
        <v>60</v>
      </c>
      <c r="H245">
        <v>107001</v>
      </c>
      <c r="I245" t="s">
        <v>9</v>
      </c>
    </row>
    <row r="246" spans="1:9" x14ac:dyDescent="0.3">
      <c r="A246">
        <v>107001</v>
      </c>
      <c r="B246" t="s">
        <v>7</v>
      </c>
      <c r="C246" s="23">
        <v>2193.3599999999997</v>
      </c>
      <c r="D246">
        <f>VLOOKUP(B246,'[1]Fee Types'!$A$5:$C$12,3,FALSE)</f>
        <v>190</v>
      </c>
      <c r="H246">
        <v>107001</v>
      </c>
      <c r="I246" t="s">
        <v>7</v>
      </c>
    </row>
    <row r="247" spans="1:9" x14ac:dyDescent="0.3">
      <c r="A247">
        <v>107001</v>
      </c>
      <c r="B247" t="s">
        <v>6</v>
      </c>
      <c r="C247" s="23">
        <v>1326.5900000000004</v>
      </c>
      <c r="D247">
        <f>VLOOKUP(B247,'[1]Fee Types'!$A$5:$C$12,3,FALSE)</f>
        <v>60</v>
      </c>
      <c r="H247">
        <v>107001</v>
      </c>
      <c r="I247" t="s">
        <v>6</v>
      </c>
    </row>
    <row r="248" spans="1:9" x14ac:dyDescent="0.3">
      <c r="A248">
        <v>107001</v>
      </c>
      <c r="B248" t="s">
        <v>8</v>
      </c>
      <c r="C248" s="23">
        <v>7213.2599999999984</v>
      </c>
      <c r="D248">
        <f>VLOOKUP(B248,'[1]Fee Types'!$A$5:$C$12,3,FALSE)</f>
        <v>670</v>
      </c>
      <c r="H248">
        <v>107001</v>
      </c>
      <c r="I248" t="s">
        <v>8</v>
      </c>
    </row>
    <row r="249" spans="1:9" x14ac:dyDescent="0.3">
      <c r="A249">
        <v>107101</v>
      </c>
      <c r="B249" t="s">
        <v>9</v>
      </c>
      <c r="C249" s="23">
        <v>1933.4299999999994</v>
      </c>
      <c r="D249">
        <f>VLOOKUP(B249,'[1]Fee Types'!$A$5:$C$12,3,FALSE)</f>
        <v>60</v>
      </c>
      <c r="H249">
        <v>107101</v>
      </c>
      <c r="I249" t="s">
        <v>9</v>
      </c>
    </row>
    <row r="250" spans="1:9" x14ac:dyDescent="0.3">
      <c r="A250">
        <v>107101</v>
      </c>
      <c r="B250" t="s">
        <v>7</v>
      </c>
      <c r="C250" s="23">
        <v>3762.61</v>
      </c>
      <c r="D250">
        <f>VLOOKUP(B250,'[1]Fee Types'!$A$5:$C$12,3,FALSE)</f>
        <v>190</v>
      </c>
      <c r="H250">
        <v>107101</v>
      </c>
      <c r="I250" t="s">
        <v>7</v>
      </c>
    </row>
    <row r="251" spans="1:9" x14ac:dyDescent="0.3">
      <c r="A251">
        <v>107101</v>
      </c>
      <c r="B251" t="s">
        <v>6</v>
      </c>
      <c r="C251" s="23">
        <v>1197.4399999999998</v>
      </c>
      <c r="D251">
        <f>VLOOKUP(B251,'[1]Fee Types'!$A$5:$C$12,3,FALSE)</f>
        <v>60</v>
      </c>
      <c r="H251">
        <v>107101</v>
      </c>
      <c r="I251" t="s">
        <v>6</v>
      </c>
    </row>
    <row r="252" spans="1:9" x14ac:dyDescent="0.3">
      <c r="A252">
        <v>107101</v>
      </c>
      <c r="B252" t="s">
        <v>8</v>
      </c>
      <c r="C252" s="23">
        <v>10069.150000000001</v>
      </c>
      <c r="D252">
        <f>VLOOKUP(B252,'[1]Fee Types'!$A$5:$C$12,3,FALSE)</f>
        <v>670</v>
      </c>
      <c r="H252">
        <v>107101</v>
      </c>
      <c r="I252" t="s">
        <v>8</v>
      </c>
    </row>
    <row r="253" spans="1:9" x14ac:dyDescent="0.3">
      <c r="A253">
        <v>107201</v>
      </c>
      <c r="B253" t="s">
        <v>9</v>
      </c>
      <c r="C253" s="23">
        <v>244.48000000000002</v>
      </c>
      <c r="D253">
        <f>VLOOKUP(B253,'[1]Fee Types'!$A$5:$C$12,3,FALSE)</f>
        <v>60</v>
      </c>
      <c r="H253">
        <v>107201</v>
      </c>
      <c r="I253" t="s">
        <v>9</v>
      </c>
    </row>
    <row r="254" spans="1:9" x14ac:dyDescent="0.3">
      <c r="A254">
        <v>107201</v>
      </c>
      <c r="B254" t="s">
        <v>7</v>
      </c>
      <c r="C254" s="23">
        <v>2137.38</v>
      </c>
      <c r="D254">
        <f>VLOOKUP(B254,'[1]Fee Types'!$A$5:$C$12,3,FALSE)</f>
        <v>190</v>
      </c>
      <c r="H254">
        <v>107201</v>
      </c>
      <c r="I254" t="s">
        <v>7</v>
      </c>
    </row>
    <row r="255" spans="1:9" x14ac:dyDescent="0.3">
      <c r="A255">
        <v>107201</v>
      </c>
      <c r="B255" t="s">
        <v>6</v>
      </c>
      <c r="C255" s="23">
        <v>1398.1499999999999</v>
      </c>
      <c r="D255">
        <f>VLOOKUP(B255,'[1]Fee Types'!$A$5:$C$12,3,FALSE)</f>
        <v>60</v>
      </c>
      <c r="H255">
        <v>107201</v>
      </c>
      <c r="I255" t="s">
        <v>6</v>
      </c>
    </row>
    <row r="256" spans="1:9" x14ac:dyDescent="0.3">
      <c r="A256">
        <v>107201</v>
      </c>
      <c r="B256" t="s">
        <v>8</v>
      </c>
      <c r="C256" s="23">
        <v>5517.5</v>
      </c>
      <c r="D256">
        <f>VLOOKUP(B256,'[1]Fee Types'!$A$5:$C$12,3,FALSE)</f>
        <v>670</v>
      </c>
      <c r="H256">
        <v>107201</v>
      </c>
      <c r="I256" t="s">
        <v>8</v>
      </c>
    </row>
    <row r="257" spans="1:9" x14ac:dyDescent="0.3">
      <c r="A257">
        <v>107301</v>
      </c>
      <c r="B257" t="s">
        <v>9</v>
      </c>
      <c r="C257" s="23">
        <v>1604.5900000000001</v>
      </c>
      <c r="D257">
        <f>VLOOKUP(B257,'[1]Fee Types'!$A$5:$C$12,3,FALSE)</f>
        <v>60</v>
      </c>
      <c r="H257">
        <v>107301</v>
      </c>
      <c r="I257" t="s">
        <v>9</v>
      </c>
    </row>
    <row r="258" spans="1:9" x14ac:dyDescent="0.3">
      <c r="A258">
        <v>107301</v>
      </c>
      <c r="B258" t="s">
        <v>7</v>
      </c>
      <c r="C258" s="23">
        <v>1203.3399999999999</v>
      </c>
      <c r="D258">
        <f>VLOOKUP(B258,'[1]Fee Types'!$A$5:$C$12,3,FALSE)</f>
        <v>190</v>
      </c>
      <c r="H258">
        <v>107301</v>
      </c>
      <c r="I258" t="s">
        <v>7</v>
      </c>
    </row>
    <row r="259" spans="1:9" x14ac:dyDescent="0.3">
      <c r="A259">
        <v>107301</v>
      </c>
      <c r="B259" t="s">
        <v>6</v>
      </c>
      <c r="C259" s="23">
        <v>1199.7600000000002</v>
      </c>
      <c r="D259">
        <f>VLOOKUP(B259,'[1]Fee Types'!$A$5:$C$12,3,FALSE)</f>
        <v>60</v>
      </c>
      <c r="H259">
        <v>107301</v>
      </c>
      <c r="I259" t="s">
        <v>6</v>
      </c>
    </row>
    <row r="260" spans="1:9" x14ac:dyDescent="0.3">
      <c r="A260">
        <v>107301</v>
      </c>
      <c r="B260" t="s">
        <v>8</v>
      </c>
      <c r="C260" s="23">
        <v>5849.84</v>
      </c>
      <c r="D260">
        <f>VLOOKUP(B260,'[1]Fee Types'!$A$5:$C$12,3,FALSE)</f>
        <v>670</v>
      </c>
      <c r="H260">
        <v>107301</v>
      </c>
      <c r="I260" t="s">
        <v>8</v>
      </c>
    </row>
    <row r="261" spans="1:9" x14ac:dyDescent="0.3">
      <c r="A261">
        <v>107401</v>
      </c>
      <c r="B261" t="s">
        <v>9</v>
      </c>
      <c r="C261" s="23">
        <v>1338.43</v>
      </c>
      <c r="D261">
        <f>VLOOKUP(B261,'[1]Fee Types'!$A$5:$C$12,3,FALSE)</f>
        <v>60</v>
      </c>
      <c r="H261">
        <v>107401</v>
      </c>
      <c r="I261" t="s">
        <v>9</v>
      </c>
    </row>
    <row r="262" spans="1:9" x14ac:dyDescent="0.3">
      <c r="A262">
        <v>107401</v>
      </c>
      <c r="B262" t="s">
        <v>7</v>
      </c>
      <c r="C262" s="23">
        <v>2021.97</v>
      </c>
      <c r="D262">
        <f>VLOOKUP(B262,'[1]Fee Types'!$A$5:$C$12,3,FALSE)</f>
        <v>190</v>
      </c>
      <c r="H262">
        <v>107401</v>
      </c>
      <c r="I262" t="s">
        <v>7</v>
      </c>
    </row>
    <row r="263" spans="1:9" x14ac:dyDescent="0.3">
      <c r="A263">
        <v>107401</v>
      </c>
      <c r="B263" t="s">
        <v>6</v>
      </c>
      <c r="C263" s="23">
        <v>1199.7600000000002</v>
      </c>
      <c r="D263">
        <f>VLOOKUP(B263,'[1]Fee Types'!$A$5:$C$12,3,FALSE)</f>
        <v>60</v>
      </c>
      <c r="H263">
        <v>107401</v>
      </c>
      <c r="I263" t="s">
        <v>6</v>
      </c>
    </row>
    <row r="264" spans="1:9" x14ac:dyDescent="0.3">
      <c r="A264">
        <v>107401</v>
      </c>
      <c r="B264" t="s">
        <v>8</v>
      </c>
      <c r="C264" s="23">
        <v>5651.81</v>
      </c>
      <c r="D264">
        <f>VLOOKUP(B264,'[1]Fee Types'!$A$5:$C$12,3,FALSE)</f>
        <v>670</v>
      </c>
      <c r="H264">
        <v>107401</v>
      </c>
      <c r="I264" t="s">
        <v>8</v>
      </c>
    </row>
    <row r="265" spans="1:9" x14ac:dyDescent="0.3">
      <c r="A265">
        <v>107501</v>
      </c>
      <c r="B265" t="s">
        <v>7</v>
      </c>
      <c r="C265" s="23">
        <v>1574.83</v>
      </c>
      <c r="D265">
        <f>VLOOKUP(B265,'[1]Fee Types'!$A$5:$C$12,3,FALSE)</f>
        <v>190</v>
      </c>
      <c r="H265">
        <v>107501</v>
      </c>
      <c r="I265" t="s">
        <v>7</v>
      </c>
    </row>
    <row r="266" spans="1:9" x14ac:dyDescent="0.3">
      <c r="A266">
        <v>107501</v>
      </c>
      <c r="B266" t="s">
        <v>6</v>
      </c>
      <c r="C266" s="23">
        <v>1199.7600000000002</v>
      </c>
      <c r="D266">
        <f>VLOOKUP(B266,'[1]Fee Types'!$A$5:$C$12,3,FALSE)</f>
        <v>60</v>
      </c>
      <c r="H266">
        <v>107501</v>
      </c>
      <c r="I266" t="s">
        <v>6</v>
      </c>
    </row>
    <row r="267" spans="1:9" x14ac:dyDescent="0.3">
      <c r="A267">
        <v>107501</v>
      </c>
      <c r="B267" t="s">
        <v>8</v>
      </c>
      <c r="C267" s="23">
        <v>5688.76</v>
      </c>
      <c r="D267">
        <f>VLOOKUP(B267,'[1]Fee Types'!$A$5:$C$12,3,FALSE)</f>
        <v>670</v>
      </c>
      <c r="H267">
        <v>107501</v>
      </c>
      <c r="I267" t="s">
        <v>8</v>
      </c>
    </row>
    <row r="268" spans="1:9" x14ac:dyDescent="0.3">
      <c r="A268">
        <v>107601</v>
      </c>
      <c r="B268" t="s">
        <v>9</v>
      </c>
      <c r="C268" s="23">
        <v>686.39999999999986</v>
      </c>
      <c r="D268">
        <f>VLOOKUP(B268,'[1]Fee Types'!$A$5:$C$12,3,FALSE)</f>
        <v>60</v>
      </c>
      <c r="H268">
        <v>107601</v>
      </c>
      <c r="I268" t="s">
        <v>9</v>
      </c>
    </row>
    <row r="269" spans="1:9" x14ac:dyDescent="0.3">
      <c r="A269">
        <v>107601</v>
      </c>
      <c r="B269" t="s">
        <v>7</v>
      </c>
      <c r="C269" s="23">
        <v>4970.9799999999996</v>
      </c>
      <c r="D269">
        <f>VLOOKUP(B269,'[1]Fee Types'!$A$5:$C$12,3,FALSE)</f>
        <v>190</v>
      </c>
      <c r="H269">
        <v>107601</v>
      </c>
      <c r="I269" t="s">
        <v>7</v>
      </c>
    </row>
    <row r="270" spans="1:9" x14ac:dyDescent="0.3">
      <c r="A270">
        <v>107601</v>
      </c>
      <c r="B270" t="s">
        <v>6</v>
      </c>
      <c r="C270" s="23">
        <v>1265.3</v>
      </c>
      <c r="D270">
        <f>VLOOKUP(B270,'[1]Fee Types'!$A$5:$C$12,3,FALSE)</f>
        <v>60</v>
      </c>
      <c r="H270">
        <v>107601</v>
      </c>
      <c r="I270" t="s">
        <v>6</v>
      </c>
    </row>
    <row r="271" spans="1:9" x14ac:dyDescent="0.3">
      <c r="A271">
        <v>107601</v>
      </c>
      <c r="B271" t="s">
        <v>8</v>
      </c>
      <c r="C271" s="23">
        <v>5887.5999999999995</v>
      </c>
      <c r="D271">
        <f>VLOOKUP(B271,'[1]Fee Types'!$A$5:$C$12,3,FALSE)</f>
        <v>670</v>
      </c>
      <c r="H271">
        <v>107601</v>
      </c>
      <c r="I271" t="s">
        <v>8</v>
      </c>
    </row>
    <row r="272" spans="1:9" x14ac:dyDescent="0.3">
      <c r="A272">
        <v>107701</v>
      </c>
      <c r="B272" t="s">
        <v>9</v>
      </c>
      <c r="C272" s="23">
        <v>607.0100000000001</v>
      </c>
      <c r="D272">
        <f>VLOOKUP(B272,'[1]Fee Types'!$A$5:$C$12,3,FALSE)</f>
        <v>60</v>
      </c>
      <c r="H272">
        <v>107701</v>
      </c>
      <c r="I272" t="s">
        <v>9</v>
      </c>
    </row>
    <row r="273" spans="1:9" x14ac:dyDescent="0.3">
      <c r="A273">
        <v>107701</v>
      </c>
      <c r="B273" t="s">
        <v>7</v>
      </c>
      <c r="C273" s="23">
        <v>2139.33</v>
      </c>
      <c r="D273">
        <f>VLOOKUP(B273,'[1]Fee Types'!$A$5:$C$12,3,FALSE)</f>
        <v>190</v>
      </c>
      <c r="H273">
        <v>107701</v>
      </c>
      <c r="I273" t="s">
        <v>7</v>
      </c>
    </row>
    <row r="274" spans="1:9" x14ac:dyDescent="0.3">
      <c r="A274">
        <v>107701</v>
      </c>
      <c r="B274" t="s">
        <v>6</v>
      </c>
      <c r="C274" s="23">
        <v>1199.7600000000002</v>
      </c>
      <c r="D274">
        <f>VLOOKUP(B274,'[1]Fee Types'!$A$5:$C$12,3,FALSE)</f>
        <v>60</v>
      </c>
      <c r="H274">
        <v>107701</v>
      </c>
      <c r="I274" t="s">
        <v>6</v>
      </c>
    </row>
    <row r="275" spans="1:9" x14ac:dyDescent="0.3">
      <c r="A275">
        <v>107701</v>
      </c>
      <c r="B275" t="s">
        <v>8</v>
      </c>
      <c r="C275" s="23">
        <v>4990.3599999999997</v>
      </c>
      <c r="D275">
        <f>VLOOKUP(B275,'[1]Fee Types'!$A$5:$C$12,3,FALSE)</f>
        <v>670</v>
      </c>
      <c r="H275">
        <v>107701</v>
      </c>
      <c r="I275" t="s">
        <v>8</v>
      </c>
    </row>
    <row r="276" spans="1:9" x14ac:dyDescent="0.3">
      <c r="A276">
        <v>107801</v>
      </c>
      <c r="B276" t="s">
        <v>9</v>
      </c>
      <c r="C276" s="23">
        <v>928.85000000000014</v>
      </c>
      <c r="D276">
        <f>VLOOKUP(B276,'[1]Fee Types'!$A$5:$C$12,3,FALSE)</f>
        <v>60</v>
      </c>
      <c r="H276">
        <v>107801</v>
      </c>
      <c r="I276" t="s">
        <v>9</v>
      </c>
    </row>
    <row r="277" spans="1:9" x14ac:dyDescent="0.3">
      <c r="A277">
        <v>107801</v>
      </c>
      <c r="B277" t="s">
        <v>7</v>
      </c>
      <c r="C277" s="23">
        <v>1504.1399999999999</v>
      </c>
      <c r="D277">
        <f>VLOOKUP(B277,'[1]Fee Types'!$A$5:$C$12,3,FALSE)</f>
        <v>190</v>
      </c>
      <c r="H277">
        <v>107801</v>
      </c>
      <c r="I277" t="s">
        <v>7</v>
      </c>
    </row>
    <row r="278" spans="1:9" x14ac:dyDescent="0.3">
      <c r="A278">
        <v>107801</v>
      </c>
      <c r="B278" t="s">
        <v>6</v>
      </c>
      <c r="C278" s="23">
        <v>1197.4999999999998</v>
      </c>
      <c r="D278">
        <f>VLOOKUP(B278,'[1]Fee Types'!$A$5:$C$12,3,FALSE)</f>
        <v>60</v>
      </c>
      <c r="H278">
        <v>107801</v>
      </c>
      <c r="I278" t="s">
        <v>6</v>
      </c>
    </row>
    <row r="279" spans="1:9" x14ac:dyDescent="0.3">
      <c r="A279">
        <v>107801</v>
      </c>
      <c r="B279" t="s">
        <v>8</v>
      </c>
      <c r="C279" s="23">
        <v>5718.630000000001</v>
      </c>
      <c r="D279">
        <f>VLOOKUP(B279,'[1]Fee Types'!$A$5:$C$12,3,FALSE)</f>
        <v>670</v>
      </c>
      <c r="H279">
        <v>107801</v>
      </c>
      <c r="I279" t="s">
        <v>8</v>
      </c>
    </row>
    <row r="280" spans="1:9" x14ac:dyDescent="0.3">
      <c r="A280">
        <v>107901</v>
      </c>
      <c r="B280" t="s">
        <v>9</v>
      </c>
      <c r="C280" s="23">
        <v>1478.29</v>
      </c>
      <c r="D280">
        <f>VLOOKUP(B280,'[1]Fee Types'!$A$5:$C$12,3,FALSE)</f>
        <v>60</v>
      </c>
      <c r="H280">
        <v>107901</v>
      </c>
      <c r="I280" t="s">
        <v>9</v>
      </c>
    </row>
    <row r="281" spans="1:9" x14ac:dyDescent="0.3">
      <c r="A281">
        <v>107901</v>
      </c>
      <c r="B281" t="s">
        <v>7</v>
      </c>
      <c r="C281" s="23">
        <v>1550.85</v>
      </c>
      <c r="D281">
        <f>VLOOKUP(B281,'[1]Fee Types'!$A$5:$C$12,3,FALSE)</f>
        <v>190</v>
      </c>
      <c r="H281">
        <v>107901</v>
      </c>
      <c r="I281" t="s">
        <v>7</v>
      </c>
    </row>
    <row r="282" spans="1:9" x14ac:dyDescent="0.3">
      <c r="A282">
        <v>107901</v>
      </c>
      <c r="B282" t="s">
        <v>6</v>
      </c>
      <c r="C282" s="23">
        <v>1197.1199999999999</v>
      </c>
      <c r="D282">
        <f>VLOOKUP(B282,'[1]Fee Types'!$A$5:$C$12,3,FALSE)</f>
        <v>60</v>
      </c>
      <c r="H282">
        <v>107901</v>
      </c>
      <c r="I282" t="s">
        <v>6</v>
      </c>
    </row>
    <row r="283" spans="1:9" x14ac:dyDescent="0.3">
      <c r="A283">
        <v>107901</v>
      </c>
      <c r="B283" t="s">
        <v>8</v>
      </c>
      <c r="C283" s="23">
        <v>5532.98</v>
      </c>
      <c r="D283">
        <f>VLOOKUP(B283,'[1]Fee Types'!$A$5:$C$12,3,FALSE)</f>
        <v>670</v>
      </c>
      <c r="H283">
        <v>107901</v>
      </c>
      <c r="I283" t="s">
        <v>8</v>
      </c>
    </row>
    <row r="284" spans="1:9" x14ac:dyDescent="0.3">
      <c r="A284">
        <v>108001</v>
      </c>
      <c r="B284" t="s">
        <v>9</v>
      </c>
      <c r="C284" s="23">
        <v>513.80999999999995</v>
      </c>
      <c r="D284">
        <f>VLOOKUP(B284,'[1]Fee Types'!$A$5:$C$12,3,FALSE)</f>
        <v>60</v>
      </c>
      <c r="H284">
        <v>108001</v>
      </c>
      <c r="I284" t="s">
        <v>9</v>
      </c>
    </row>
    <row r="285" spans="1:9" x14ac:dyDescent="0.3">
      <c r="A285">
        <v>108001</v>
      </c>
      <c r="B285" t="s">
        <v>7</v>
      </c>
      <c r="C285" s="23">
        <v>9239.2800000000007</v>
      </c>
      <c r="D285">
        <f>VLOOKUP(B285,'[1]Fee Types'!$A$5:$C$12,3,FALSE)</f>
        <v>190</v>
      </c>
      <c r="H285">
        <v>108001</v>
      </c>
      <c r="I285" t="s">
        <v>7</v>
      </c>
    </row>
    <row r="286" spans="1:9" x14ac:dyDescent="0.3">
      <c r="A286">
        <v>108001</v>
      </c>
      <c r="B286" t="s">
        <v>6</v>
      </c>
      <c r="C286" s="23">
        <v>1197.1199999999999</v>
      </c>
      <c r="D286">
        <f>VLOOKUP(B286,'[1]Fee Types'!$A$5:$C$12,3,FALSE)</f>
        <v>60</v>
      </c>
      <c r="H286">
        <v>108001</v>
      </c>
      <c r="I286" t="s">
        <v>6</v>
      </c>
    </row>
    <row r="287" spans="1:9" x14ac:dyDescent="0.3">
      <c r="A287">
        <v>108001</v>
      </c>
      <c r="B287" t="s">
        <v>8</v>
      </c>
      <c r="C287" s="23">
        <v>5287.28</v>
      </c>
      <c r="D287">
        <f>VLOOKUP(B287,'[1]Fee Types'!$A$5:$C$12,3,FALSE)</f>
        <v>670</v>
      </c>
      <c r="H287">
        <v>108001</v>
      </c>
      <c r="I287" t="s">
        <v>8</v>
      </c>
    </row>
    <row r="288" spans="1:9" x14ac:dyDescent="0.3">
      <c r="A288">
        <v>108101</v>
      </c>
      <c r="B288" t="s">
        <v>9</v>
      </c>
      <c r="C288" s="23">
        <v>1344.7200000000003</v>
      </c>
      <c r="D288">
        <f>VLOOKUP(B288,'[1]Fee Types'!$A$5:$C$12,3,FALSE)</f>
        <v>60</v>
      </c>
      <c r="H288">
        <v>108101</v>
      </c>
      <c r="I288" t="s">
        <v>9</v>
      </c>
    </row>
    <row r="289" spans="1:9" x14ac:dyDescent="0.3">
      <c r="A289">
        <v>108101</v>
      </c>
      <c r="B289" t="s">
        <v>7</v>
      </c>
      <c r="C289" s="23">
        <v>5125.1900000000005</v>
      </c>
      <c r="D289">
        <f>VLOOKUP(B289,'[1]Fee Types'!$A$5:$C$12,3,FALSE)</f>
        <v>190</v>
      </c>
      <c r="H289">
        <v>108101</v>
      </c>
      <c r="I289" t="s">
        <v>7</v>
      </c>
    </row>
    <row r="290" spans="1:9" x14ac:dyDescent="0.3">
      <c r="A290">
        <v>108101</v>
      </c>
      <c r="B290" t="s">
        <v>6</v>
      </c>
      <c r="C290" s="23">
        <v>1197.1199999999999</v>
      </c>
      <c r="D290">
        <f>VLOOKUP(B290,'[1]Fee Types'!$A$5:$C$12,3,FALSE)</f>
        <v>60</v>
      </c>
      <c r="H290">
        <v>108101</v>
      </c>
      <c r="I290" t="s">
        <v>6</v>
      </c>
    </row>
    <row r="291" spans="1:9" x14ac:dyDescent="0.3">
      <c r="A291">
        <v>108101</v>
      </c>
      <c r="B291" t="s">
        <v>8</v>
      </c>
      <c r="C291" s="23">
        <v>5517.47</v>
      </c>
      <c r="D291">
        <f>VLOOKUP(B291,'[1]Fee Types'!$A$5:$C$12,3,FALSE)</f>
        <v>670</v>
      </c>
      <c r="H291">
        <v>108101</v>
      </c>
      <c r="I291" t="s">
        <v>8</v>
      </c>
    </row>
    <row r="292" spans="1:9" x14ac:dyDescent="0.3">
      <c r="A292">
        <v>108201</v>
      </c>
      <c r="B292" t="s">
        <v>9</v>
      </c>
      <c r="C292" s="23">
        <v>1257.5200000000002</v>
      </c>
      <c r="D292">
        <f>VLOOKUP(B292,'[1]Fee Types'!$A$5:$C$12,3,FALSE)</f>
        <v>60</v>
      </c>
      <c r="H292">
        <v>108201</v>
      </c>
      <c r="I292" t="s">
        <v>9</v>
      </c>
    </row>
    <row r="293" spans="1:9" x14ac:dyDescent="0.3">
      <c r="A293">
        <v>108201</v>
      </c>
      <c r="B293" t="s">
        <v>7</v>
      </c>
      <c r="C293" s="23">
        <v>2828.88</v>
      </c>
      <c r="D293">
        <f>VLOOKUP(B293,'[1]Fee Types'!$A$5:$C$12,3,FALSE)</f>
        <v>190</v>
      </c>
      <c r="H293">
        <v>108201</v>
      </c>
      <c r="I293" t="s">
        <v>7</v>
      </c>
    </row>
    <row r="294" spans="1:9" x14ac:dyDescent="0.3">
      <c r="A294">
        <v>108201</v>
      </c>
      <c r="B294" t="s">
        <v>6</v>
      </c>
      <c r="C294" s="23">
        <v>1197.1199999999999</v>
      </c>
      <c r="D294">
        <f>VLOOKUP(B294,'[1]Fee Types'!$A$5:$C$12,3,FALSE)</f>
        <v>60</v>
      </c>
      <c r="H294">
        <v>108201</v>
      </c>
      <c r="I294" t="s">
        <v>6</v>
      </c>
    </row>
    <row r="295" spans="1:9" x14ac:dyDescent="0.3">
      <c r="A295">
        <v>108201</v>
      </c>
      <c r="B295" t="s">
        <v>8</v>
      </c>
      <c r="C295" s="23">
        <v>5517.43</v>
      </c>
      <c r="D295">
        <f>VLOOKUP(B295,'[1]Fee Types'!$A$5:$C$12,3,FALSE)</f>
        <v>670</v>
      </c>
      <c r="H295">
        <v>108201</v>
      </c>
      <c r="I295" t="s">
        <v>8</v>
      </c>
    </row>
    <row r="296" spans="1:9" x14ac:dyDescent="0.3">
      <c r="A296">
        <v>108301</v>
      </c>
      <c r="B296" t="s">
        <v>9</v>
      </c>
      <c r="C296" s="23">
        <v>260.32</v>
      </c>
      <c r="D296">
        <f>VLOOKUP(B296,'[1]Fee Types'!$A$5:$C$12,3,FALSE)</f>
        <v>60</v>
      </c>
      <c r="H296">
        <v>108301</v>
      </c>
      <c r="I296" t="s">
        <v>9</v>
      </c>
    </row>
    <row r="297" spans="1:9" x14ac:dyDescent="0.3">
      <c r="A297">
        <v>108301</v>
      </c>
      <c r="B297" t="s">
        <v>7</v>
      </c>
      <c r="C297" s="23">
        <v>1518.8</v>
      </c>
      <c r="D297">
        <f>VLOOKUP(B297,'[1]Fee Types'!$A$5:$C$12,3,FALSE)</f>
        <v>190</v>
      </c>
      <c r="H297">
        <v>108301</v>
      </c>
      <c r="I297" t="s">
        <v>7</v>
      </c>
    </row>
    <row r="298" spans="1:9" x14ac:dyDescent="0.3">
      <c r="A298">
        <v>108301</v>
      </c>
      <c r="B298" t="s">
        <v>6</v>
      </c>
      <c r="C298" s="23">
        <v>1199.7600000000002</v>
      </c>
      <c r="D298">
        <f>VLOOKUP(B298,'[1]Fee Types'!$A$5:$C$12,3,FALSE)</f>
        <v>60</v>
      </c>
      <c r="H298">
        <v>108301</v>
      </c>
      <c r="I298" t="s">
        <v>6</v>
      </c>
    </row>
    <row r="299" spans="1:9" x14ac:dyDescent="0.3">
      <c r="A299">
        <v>108301</v>
      </c>
      <c r="B299" t="s">
        <v>8</v>
      </c>
      <c r="C299" s="23">
        <v>5683.9600000000009</v>
      </c>
      <c r="D299">
        <f>VLOOKUP(B299,'[1]Fee Types'!$A$5:$C$12,3,FALSE)</f>
        <v>670</v>
      </c>
      <c r="H299">
        <v>108301</v>
      </c>
      <c r="I299" t="s">
        <v>8</v>
      </c>
    </row>
    <row r="300" spans="1:9" x14ac:dyDescent="0.3">
      <c r="A300">
        <v>108401</v>
      </c>
      <c r="B300" t="s">
        <v>7</v>
      </c>
      <c r="C300" s="23">
        <v>2572.2200000000003</v>
      </c>
      <c r="D300">
        <f>VLOOKUP(B300,'[1]Fee Types'!$A$5:$C$12,3,FALSE)</f>
        <v>190</v>
      </c>
      <c r="H300">
        <v>108401</v>
      </c>
      <c r="I300" t="s">
        <v>7</v>
      </c>
    </row>
    <row r="301" spans="1:9" x14ac:dyDescent="0.3">
      <c r="A301">
        <v>108401</v>
      </c>
      <c r="B301" t="s">
        <v>6</v>
      </c>
      <c r="C301" s="23">
        <v>1263.54</v>
      </c>
      <c r="D301">
        <f>VLOOKUP(B301,'[1]Fee Types'!$A$5:$C$12,3,FALSE)</f>
        <v>60</v>
      </c>
      <c r="H301">
        <v>108401</v>
      </c>
      <c r="I301" t="s">
        <v>6</v>
      </c>
    </row>
    <row r="302" spans="1:9" x14ac:dyDescent="0.3">
      <c r="A302">
        <v>108401</v>
      </c>
      <c r="B302" t="s">
        <v>8</v>
      </c>
      <c r="C302" s="23">
        <v>5704.1299999999983</v>
      </c>
      <c r="D302">
        <f>VLOOKUP(B302,'[1]Fee Types'!$A$5:$C$12,3,FALSE)</f>
        <v>670</v>
      </c>
      <c r="H302">
        <v>108401</v>
      </c>
      <c r="I302" t="s">
        <v>8</v>
      </c>
    </row>
    <row r="303" spans="1:9" x14ac:dyDescent="0.3">
      <c r="A303">
        <v>108501</v>
      </c>
      <c r="B303" t="s">
        <v>9</v>
      </c>
      <c r="C303" s="23">
        <v>510.24000000000007</v>
      </c>
      <c r="D303">
        <f>VLOOKUP(B303,'[1]Fee Types'!$A$5:$C$12,3,FALSE)</f>
        <v>60</v>
      </c>
      <c r="H303">
        <v>108501</v>
      </c>
      <c r="I303" t="s">
        <v>9</v>
      </c>
    </row>
    <row r="304" spans="1:9" x14ac:dyDescent="0.3">
      <c r="A304">
        <v>108501</v>
      </c>
      <c r="B304" t="s">
        <v>7</v>
      </c>
      <c r="C304" s="23">
        <v>1302.45</v>
      </c>
      <c r="D304">
        <f>VLOOKUP(B304,'[1]Fee Types'!$A$5:$C$12,3,FALSE)</f>
        <v>190</v>
      </c>
      <c r="H304">
        <v>108501</v>
      </c>
      <c r="I304" t="s">
        <v>7</v>
      </c>
    </row>
    <row r="305" spans="1:9" x14ac:dyDescent="0.3">
      <c r="A305">
        <v>108501</v>
      </c>
      <c r="B305" t="s">
        <v>6</v>
      </c>
      <c r="C305" s="23">
        <v>1199.7600000000002</v>
      </c>
      <c r="D305">
        <f>VLOOKUP(B305,'[1]Fee Types'!$A$5:$C$12,3,FALSE)</f>
        <v>60</v>
      </c>
      <c r="H305">
        <v>108501</v>
      </c>
      <c r="I305" t="s">
        <v>6</v>
      </c>
    </row>
    <row r="306" spans="1:9" x14ac:dyDescent="0.3">
      <c r="A306">
        <v>108501</v>
      </c>
      <c r="B306" t="s">
        <v>8</v>
      </c>
      <c r="C306" s="23">
        <v>5792.27</v>
      </c>
      <c r="D306">
        <f>VLOOKUP(B306,'[1]Fee Types'!$A$5:$C$12,3,FALSE)</f>
        <v>670</v>
      </c>
      <c r="H306">
        <v>108501</v>
      </c>
      <c r="I306" t="s">
        <v>8</v>
      </c>
    </row>
    <row r="307" spans="1:9" x14ac:dyDescent="0.3">
      <c r="A307">
        <v>108601</v>
      </c>
      <c r="B307" t="s">
        <v>9</v>
      </c>
      <c r="C307" s="23">
        <v>831.85</v>
      </c>
      <c r="D307">
        <f>VLOOKUP(B307,'[1]Fee Types'!$A$5:$C$12,3,FALSE)</f>
        <v>60</v>
      </c>
      <c r="H307">
        <v>108601</v>
      </c>
      <c r="I307" t="s">
        <v>9</v>
      </c>
    </row>
    <row r="308" spans="1:9" x14ac:dyDescent="0.3">
      <c r="A308">
        <v>108601</v>
      </c>
      <c r="B308" t="s">
        <v>7</v>
      </c>
      <c r="C308" s="23">
        <v>1203.8900000000001</v>
      </c>
      <c r="D308">
        <f>VLOOKUP(B308,'[1]Fee Types'!$A$5:$C$12,3,FALSE)</f>
        <v>190</v>
      </c>
      <c r="H308">
        <v>108601</v>
      </c>
      <c r="I308" t="s">
        <v>7</v>
      </c>
    </row>
    <row r="309" spans="1:9" x14ac:dyDescent="0.3">
      <c r="A309">
        <v>108601</v>
      </c>
      <c r="B309" t="s">
        <v>6</v>
      </c>
      <c r="C309" s="23">
        <v>1199.7600000000002</v>
      </c>
      <c r="D309">
        <f>VLOOKUP(B309,'[1]Fee Types'!$A$5:$C$12,3,FALSE)</f>
        <v>60</v>
      </c>
      <c r="H309">
        <v>108601</v>
      </c>
      <c r="I309" t="s">
        <v>6</v>
      </c>
    </row>
    <row r="310" spans="1:9" x14ac:dyDescent="0.3">
      <c r="A310">
        <v>108601</v>
      </c>
      <c r="B310" t="s">
        <v>8</v>
      </c>
      <c r="C310" s="23">
        <v>5517.43</v>
      </c>
      <c r="D310">
        <f>VLOOKUP(B310,'[1]Fee Types'!$A$5:$C$12,3,FALSE)</f>
        <v>670</v>
      </c>
      <c r="H310">
        <v>108601</v>
      </c>
      <c r="I310" t="s">
        <v>8</v>
      </c>
    </row>
    <row r="311" spans="1:9" x14ac:dyDescent="0.3">
      <c r="A311">
        <v>109001</v>
      </c>
      <c r="B311" t="s">
        <v>9</v>
      </c>
      <c r="C311" s="23">
        <v>791.19</v>
      </c>
      <c r="D311">
        <f>VLOOKUP(B311,'[1]Fee Types'!$A$5:$C$12,3,FALSE)</f>
        <v>60</v>
      </c>
      <c r="H311">
        <v>109001</v>
      </c>
      <c r="I311" t="s">
        <v>9</v>
      </c>
    </row>
    <row r="312" spans="1:9" x14ac:dyDescent="0.3">
      <c r="A312">
        <v>110101</v>
      </c>
      <c r="B312" t="s">
        <v>9</v>
      </c>
      <c r="C312" s="23">
        <v>1495.02</v>
      </c>
      <c r="D312">
        <f>VLOOKUP(B312,'[1]Fee Types'!$A$5:$C$12,3,FALSE)</f>
        <v>60</v>
      </c>
      <c r="H312">
        <v>110101</v>
      </c>
      <c r="I312" t="s">
        <v>9</v>
      </c>
    </row>
    <row r="313" spans="1:9" x14ac:dyDescent="0.3">
      <c r="A313">
        <v>111301</v>
      </c>
      <c r="B313" t="s">
        <v>9</v>
      </c>
      <c r="C313" s="23">
        <v>559.65</v>
      </c>
      <c r="D313">
        <f>VLOOKUP(B313,'[1]Fee Types'!$A$5:$C$12,3,FALSE)</f>
        <v>60</v>
      </c>
      <c r="H313">
        <v>111301</v>
      </c>
      <c r="I313" t="s">
        <v>9</v>
      </c>
    </row>
    <row r="314" spans="1:9" x14ac:dyDescent="0.3">
      <c r="A314">
        <v>111301</v>
      </c>
      <c r="B314" t="s">
        <v>7</v>
      </c>
      <c r="C314" s="23">
        <v>1252.2500000000002</v>
      </c>
      <c r="D314">
        <f>VLOOKUP(B314,'[1]Fee Types'!$A$5:$C$12,3,FALSE)</f>
        <v>190</v>
      </c>
      <c r="H314">
        <v>111301</v>
      </c>
      <c r="I314" t="s">
        <v>7</v>
      </c>
    </row>
    <row r="315" spans="1:9" x14ac:dyDescent="0.3">
      <c r="A315">
        <v>111301</v>
      </c>
      <c r="B315" t="s">
        <v>6</v>
      </c>
      <c r="C315" s="23">
        <v>1270.7999999999997</v>
      </c>
      <c r="D315">
        <f>VLOOKUP(B315,'[1]Fee Types'!$A$5:$C$12,3,FALSE)</f>
        <v>60</v>
      </c>
      <c r="H315">
        <v>111301</v>
      </c>
      <c r="I315" t="s">
        <v>6</v>
      </c>
    </row>
    <row r="316" spans="1:9" x14ac:dyDescent="0.3">
      <c r="A316">
        <v>111301</v>
      </c>
      <c r="B316" t="s">
        <v>8</v>
      </c>
      <c r="C316" s="23">
        <v>6157.37</v>
      </c>
      <c r="D316">
        <f>VLOOKUP(B316,'[1]Fee Types'!$A$5:$C$12,3,FALSE)</f>
        <v>670</v>
      </c>
      <c r="H316">
        <v>111301</v>
      </c>
      <c r="I316" t="s">
        <v>8</v>
      </c>
    </row>
    <row r="317" spans="1:9" x14ac:dyDescent="0.3">
      <c r="A317">
        <v>111401</v>
      </c>
      <c r="B317" t="s">
        <v>7</v>
      </c>
      <c r="C317" s="23">
        <v>1677.9</v>
      </c>
      <c r="D317">
        <f>VLOOKUP(B317,'[1]Fee Types'!$A$5:$C$12,3,FALSE)</f>
        <v>190</v>
      </c>
      <c r="H317">
        <v>111401</v>
      </c>
      <c r="I317" t="s">
        <v>7</v>
      </c>
    </row>
    <row r="318" spans="1:9" x14ac:dyDescent="0.3">
      <c r="A318">
        <v>111401</v>
      </c>
      <c r="B318" t="s">
        <v>6</v>
      </c>
      <c r="C318" s="23">
        <v>1270.7999999999997</v>
      </c>
      <c r="D318">
        <f>VLOOKUP(B318,'[1]Fee Types'!$A$5:$C$12,3,FALSE)</f>
        <v>60</v>
      </c>
      <c r="H318">
        <v>111401</v>
      </c>
      <c r="I318" t="s">
        <v>6</v>
      </c>
    </row>
    <row r="319" spans="1:9" x14ac:dyDescent="0.3">
      <c r="A319">
        <v>111401</v>
      </c>
      <c r="B319" t="s">
        <v>8</v>
      </c>
      <c r="C319" s="23">
        <v>6746.4999999999991</v>
      </c>
      <c r="D319">
        <f>VLOOKUP(B319,'[1]Fee Types'!$A$5:$C$12,3,FALSE)</f>
        <v>670</v>
      </c>
      <c r="H319">
        <v>111401</v>
      </c>
      <c r="I319" t="s">
        <v>8</v>
      </c>
    </row>
    <row r="320" spans="1:9" x14ac:dyDescent="0.3">
      <c r="A320">
        <v>111501</v>
      </c>
      <c r="B320" t="s">
        <v>9</v>
      </c>
      <c r="C320" s="23">
        <v>537.9799999999999</v>
      </c>
      <c r="D320">
        <f>VLOOKUP(B320,'[1]Fee Types'!$A$5:$C$12,3,FALSE)</f>
        <v>60</v>
      </c>
      <c r="H320">
        <v>111501</v>
      </c>
      <c r="I320" t="s">
        <v>9</v>
      </c>
    </row>
    <row r="321" spans="1:9" x14ac:dyDescent="0.3">
      <c r="A321">
        <v>111501</v>
      </c>
      <c r="B321" t="s">
        <v>7</v>
      </c>
      <c r="C321" s="23">
        <v>2655.77</v>
      </c>
      <c r="D321">
        <f>VLOOKUP(B321,'[1]Fee Types'!$A$5:$C$12,3,FALSE)</f>
        <v>190</v>
      </c>
      <c r="H321">
        <v>111501</v>
      </c>
      <c r="I321" t="s">
        <v>7</v>
      </c>
    </row>
    <row r="322" spans="1:9" x14ac:dyDescent="0.3">
      <c r="A322">
        <v>111501</v>
      </c>
      <c r="B322" t="s">
        <v>6</v>
      </c>
      <c r="C322" s="23">
        <v>1274.0399999999997</v>
      </c>
      <c r="D322">
        <f>VLOOKUP(B322,'[1]Fee Types'!$A$5:$C$12,3,FALSE)</f>
        <v>60</v>
      </c>
      <c r="H322">
        <v>111501</v>
      </c>
      <c r="I322" t="s">
        <v>6</v>
      </c>
    </row>
    <row r="323" spans="1:9" x14ac:dyDescent="0.3">
      <c r="A323">
        <v>111501</v>
      </c>
      <c r="B323" t="s">
        <v>8</v>
      </c>
      <c r="C323" s="23">
        <v>10250.400000000001</v>
      </c>
      <c r="D323">
        <f>VLOOKUP(B323,'[1]Fee Types'!$A$5:$C$12,3,FALSE)</f>
        <v>670</v>
      </c>
      <c r="H323">
        <v>111501</v>
      </c>
      <c r="I323" t="s">
        <v>8</v>
      </c>
    </row>
    <row r="324" spans="1:9" x14ac:dyDescent="0.3">
      <c r="A324">
        <v>112001</v>
      </c>
      <c r="B324" t="s">
        <v>9</v>
      </c>
      <c r="C324" s="23">
        <v>786.82999999999993</v>
      </c>
      <c r="D324">
        <f>VLOOKUP(B324,'[1]Fee Types'!$A$5:$C$12,3,FALSE)</f>
        <v>60</v>
      </c>
      <c r="H324">
        <v>112001</v>
      </c>
      <c r="I324" t="s">
        <v>9</v>
      </c>
    </row>
    <row r="325" spans="1:9" x14ac:dyDescent="0.3">
      <c r="A325">
        <v>112001</v>
      </c>
      <c r="B325" t="s">
        <v>7</v>
      </c>
      <c r="C325" s="23">
        <v>1766.07</v>
      </c>
      <c r="D325">
        <f>VLOOKUP(B325,'[1]Fee Types'!$A$5:$C$12,3,FALSE)</f>
        <v>190</v>
      </c>
      <c r="H325">
        <v>112001</v>
      </c>
      <c r="I325" t="s">
        <v>7</v>
      </c>
    </row>
    <row r="326" spans="1:9" x14ac:dyDescent="0.3">
      <c r="A326">
        <v>112001</v>
      </c>
      <c r="B326" t="s">
        <v>6</v>
      </c>
      <c r="C326" s="23">
        <v>1274.0399999999997</v>
      </c>
      <c r="D326">
        <f>VLOOKUP(B326,'[1]Fee Types'!$A$5:$C$12,3,FALSE)</f>
        <v>60</v>
      </c>
      <c r="H326">
        <v>112001</v>
      </c>
      <c r="I326" t="s">
        <v>6</v>
      </c>
    </row>
    <row r="327" spans="1:9" x14ac:dyDescent="0.3">
      <c r="A327">
        <v>112001</v>
      </c>
      <c r="B327" t="s">
        <v>8</v>
      </c>
      <c r="C327" s="23">
        <v>5677.62</v>
      </c>
      <c r="D327">
        <f>VLOOKUP(B327,'[1]Fee Types'!$A$5:$C$12,3,FALSE)</f>
        <v>670</v>
      </c>
      <c r="H327">
        <v>112001</v>
      </c>
      <c r="I327" t="s">
        <v>8</v>
      </c>
    </row>
    <row r="328" spans="1:9" x14ac:dyDescent="0.3">
      <c r="A328">
        <v>112201</v>
      </c>
      <c r="B328" t="s">
        <v>7</v>
      </c>
      <c r="C328" s="23">
        <v>1629.2299999999998</v>
      </c>
      <c r="D328">
        <f>VLOOKUP(B328,'[1]Fee Types'!$A$5:$C$12,3,FALSE)</f>
        <v>190</v>
      </c>
      <c r="H328">
        <v>112201</v>
      </c>
      <c r="I328" t="s">
        <v>7</v>
      </c>
    </row>
    <row r="329" spans="1:9" x14ac:dyDescent="0.3">
      <c r="A329">
        <v>112201</v>
      </c>
      <c r="B329" t="s">
        <v>6</v>
      </c>
      <c r="C329" s="23">
        <v>1260.8599999999997</v>
      </c>
      <c r="D329">
        <f>VLOOKUP(B329,'[1]Fee Types'!$A$5:$C$12,3,FALSE)</f>
        <v>60</v>
      </c>
      <c r="H329">
        <v>112201</v>
      </c>
      <c r="I329" t="s">
        <v>6</v>
      </c>
    </row>
    <row r="330" spans="1:9" x14ac:dyDescent="0.3">
      <c r="A330">
        <v>112201</v>
      </c>
      <c r="B330" t="s">
        <v>8</v>
      </c>
      <c r="C330" s="23">
        <v>10331.439999999999</v>
      </c>
      <c r="D330">
        <f>VLOOKUP(B330,'[1]Fee Types'!$A$5:$C$12,3,FALSE)</f>
        <v>670</v>
      </c>
      <c r="H330">
        <v>112201</v>
      </c>
      <c r="I330" t="s">
        <v>8</v>
      </c>
    </row>
    <row r="331" spans="1:9" x14ac:dyDescent="0.3">
      <c r="A331">
        <v>112501</v>
      </c>
      <c r="B331" t="s">
        <v>9</v>
      </c>
      <c r="C331" s="23">
        <v>403.20000000000005</v>
      </c>
      <c r="D331">
        <f>VLOOKUP(B331,'[1]Fee Types'!$A$5:$C$12,3,FALSE)</f>
        <v>60</v>
      </c>
      <c r="H331">
        <v>112501</v>
      </c>
      <c r="I331" t="s">
        <v>9</v>
      </c>
    </row>
    <row r="332" spans="1:9" x14ac:dyDescent="0.3">
      <c r="A332">
        <v>112501</v>
      </c>
      <c r="B332" t="s">
        <v>7</v>
      </c>
      <c r="C332" s="23">
        <v>1273.74</v>
      </c>
      <c r="D332">
        <f>VLOOKUP(B332,'[1]Fee Types'!$A$5:$C$12,3,FALSE)</f>
        <v>190</v>
      </c>
      <c r="H332">
        <v>112501</v>
      </c>
      <c r="I332" t="s">
        <v>7</v>
      </c>
    </row>
    <row r="333" spans="1:9" x14ac:dyDescent="0.3">
      <c r="A333">
        <v>112501</v>
      </c>
      <c r="B333" t="s">
        <v>6</v>
      </c>
      <c r="C333" s="23">
        <v>1260.8599999999997</v>
      </c>
      <c r="D333">
        <f>VLOOKUP(B333,'[1]Fee Types'!$A$5:$C$12,3,FALSE)</f>
        <v>60</v>
      </c>
      <c r="H333">
        <v>112501</v>
      </c>
      <c r="I333" t="s">
        <v>6</v>
      </c>
    </row>
    <row r="334" spans="1:9" x14ac:dyDescent="0.3">
      <c r="A334">
        <v>112501</v>
      </c>
      <c r="B334" t="s">
        <v>8</v>
      </c>
      <c r="C334" s="23">
        <v>5623.1100000000006</v>
      </c>
      <c r="D334">
        <f>VLOOKUP(B334,'[1]Fee Types'!$A$5:$C$12,3,FALSE)</f>
        <v>670</v>
      </c>
      <c r="H334">
        <v>112501</v>
      </c>
      <c r="I334" t="s">
        <v>8</v>
      </c>
    </row>
    <row r="335" spans="1:9" x14ac:dyDescent="0.3">
      <c r="A335">
        <v>113001</v>
      </c>
      <c r="B335" t="s">
        <v>7</v>
      </c>
      <c r="C335" s="23">
        <v>2022.7299999999996</v>
      </c>
      <c r="D335">
        <f>VLOOKUP(B335,'[1]Fee Types'!$A$5:$C$12,3,FALSE)</f>
        <v>190</v>
      </c>
      <c r="H335">
        <v>113001</v>
      </c>
      <c r="I335" t="s">
        <v>7</v>
      </c>
    </row>
    <row r="336" spans="1:9" x14ac:dyDescent="0.3">
      <c r="A336">
        <v>113001</v>
      </c>
      <c r="B336" t="s">
        <v>6</v>
      </c>
      <c r="C336" s="23">
        <v>1264.76</v>
      </c>
      <c r="D336">
        <f>VLOOKUP(B336,'[1]Fee Types'!$A$5:$C$12,3,FALSE)</f>
        <v>60</v>
      </c>
      <c r="H336">
        <v>113001</v>
      </c>
      <c r="I336" t="s">
        <v>6</v>
      </c>
    </row>
    <row r="337" spans="1:9" x14ac:dyDescent="0.3">
      <c r="A337">
        <v>113101</v>
      </c>
      <c r="B337" t="s">
        <v>9</v>
      </c>
      <c r="C337" s="23">
        <v>464.41999999999996</v>
      </c>
      <c r="D337">
        <f>VLOOKUP(B337,'[1]Fee Types'!$A$5:$C$12,3,FALSE)</f>
        <v>60</v>
      </c>
      <c r="H337">
        <v>113101</v>
      </c>
      <c r="I337" t="s">
        <v>9</v>
      </c>
    </row>
    <row r="338" spans="1:9" x14ac:dyDescent="0.3">
      <c r="A338">
        <v>113101</v>
      </c>
      <c r="B338" t="s">
        <v>7</v>
      </c>
      <c r="C338" s="23">
        <v>1869.24</v>
      </c>
      <c r="D338">
        <f>VLOOKUP(B338,'[1]Fee Types'!$A$5:$C$12,3,FALSE)</f>
        <v>190</v>
      </c>
      <c r="H338">
        <v>113101</v>
      </c>
      <c r="I338" t="s">
        <v>7</v>
      </c>
    </row>
    <row r="339" spans="1:9" x14ac:dyDescent="0.3">
      <c r="A339">
        <v>113101</v>
      </c>
      <c r="B339" t="s">
        <v>6</v>
      </c>
      <c r="C339" s="23">
        <v>1197.4399999999998</v>
      </c>
      <c r="D339">
        <f>VLOOKUP(B339,'[1]Fee Types'!$A$5:$C$12,3,FALSE)</f>
        <v>60</v>
      </c>
      <c r="H339">
        <v>113101</v>
      </c>
      <c r="I339" t="s">
        <v>6</v>
      </c>
    </row>
    <row r="340" spans="1:9" x14ac:dyDescent="0.3">
      <c r="A340">
        <v>113101</v>
      </c>
      <c r="B340" t="s">
        <v>8</v>
      </c>
      <c r="C340" s="23">
        <v>5548.67</v>
      </c>
      <c r="D340">
        <f>VLOOKUP(B340,'[1]Fee Types'!$A$5:$C$12,3,FALSE)</f>
        <v>670</v>
      </c>
      <c r="H340">
        <v>113101</v>
      </c>
      <c r="I340" t="s">
        <v>8</v>
      </c>
    </row>
    <row r="341" spans="1:9" x14ac:dyDescent="0.3">
      <c r="A341">
        <v>113201</v>
      </c>
      <c r="B341" t="s">
        <v>9</v>
      </c>
      <c r="C341" s="23">
        <v>531.09</v>
      </c>
      <c r="D341">
        <f>VLOOKUP(B341,'[1]Fee Types'!$A$5:$C$12,3,FALSE)</f>
        <v>60</v>
      </c>
      <c r="H341">
        <v>113201</v>
      </c>
      <c r="I341" t="s">
        <v>9</v>
      </c>
    </row>
    <row r="342" spans="1:9" x14ac:dyDescent="0.3">
      <c r="A342">
        <v>113201</v>
      </c>
      <c r="B342" t="s">
        <v>7</v>
      </c>
      <c r="C342" s="23">
        <v>1473.6100000000001</v>
      </c>
      <c r="D342">
        <f>VLOOKUP(B342,'[1]Fee Types'!$A$5:$C$12,3,FALSE)</f>
        <v>190</v>
      </c>
      <c r="H342">
        <v>113201</v>
      </c>
      <c r="I342" t="s">
        <v>7</v>
      </c>
    </row>
    <row r="343" spans="1:9" x14ac:dyDescent="0.3">
      <c r="A343">
        <v>113201</v>
      </c>
      <c r="B343" t="s">
        <v>6</v>
      </c>
      <c r="C343" s="23">
        <v>1199.7600000000002</v>
      </c>
      <c r="D343">
        <f>VLOOKUP(B343,'[1]Fee Types'!$A$5:$C$12,3,FALSE)</f>
        <v>60</v>
      </c>
      <c r="H343">
        <v>113201</v>
      </c>
      <c r="I343" t="s">
        <v>6</v>
      </c>
    </row>
    <row r="344" spans="1:9" x14ac:dyDescent="0.3">
      <c r="A344">
        <v>113201</v>
      </c>
      <c r="B344" t="s">
        <v>8</v>
      </c>
      <c r="C344" s="23">
        <v>5826.8600000000006</v>
      </c>
      <c r="D344">
        <f>VLOOKUP(B344,'[1]Fee Types'!$A$5:$C$12,3,FALSE)</f>
        <v>670</v>
      </c>
      <c r="H344">
        <v>113201</v>
      </c>
      <c r="I344" t="s">
        <v>8</v>
      </c>
    </row>
    <row r="345" spans="1:9" x14ac:dyDescent="0.3">
      <c r="A345">
        <v>113301</v>
      </c>
      <c r="B345" t="s">
        <v>9</v>
      </c>
      <c r="C345" s="23">
        <v>397.85999999999996</v>
      </c>
      <c r="D345">
        <f>VLOOKUP(B345,'[1]Fee Types'!$A$5:$C$12,3,FALSE)</f>
        <v>60</v>
      </c>
      <c r="H345">
        <v>113301</v>
      </c>
      <c r="I345" t="s">
        <v>9</v>
      </c>
    </row>
    <row r="346" spans="1:9" x14ac:dyDescent="0.3">
      <c r="A346">
        <v>113301</v>
      </c>
      <c r="B346" t="s">
        <v>7</v>
      </c>
      <c r="C346" s="23">
        <v>1469.24</v>
      </c>
      <c r="D346">
        <f>VLOOKUP(B346,'[1]Fee Types'!$A$5:$C$12,3,FALSE)</f>
        <v>190</v>
      </c>
      <c r="H346">
        <v>113301</v>
      </c>
      <c r="I346" t="s">
        <v>7</v>
      </c>
    </row>
    <row r="347" spans="1:9" x14ac:dyDescent="0.3">
      <c r="A347">
        <v>113301</v>
      </c>
      <c r="B347" t="s">
        <v>6</v>
      </c>
      <c r="C347" s="23">
        <v>1199.7600000000002</v>
      </c>
      <c r="D347">
        <f>VLOOKUP(B347,'[1]Fee Types'!$A$5:$C$12,3,FALSE)</f>
        <v>60</v>
      </c>
      <c r="H347">
        <v>113301</v>
      </c>
      <c r="I347" t="s">
        <v>6</v>
      </c>
    </row>
    <row r="348" spans="1:9" x14ac:dyDescent="0.3">
      <c r="A348">
        <v>113301</v>
      </c>
      <c r="B348" t="s">
        <v>8</v>
      </c>
      <c r="C348" s="23">
        <v>5778.5000000000018</v>
      </c>
      <c r="D348">
        <f>VLOOKUP(B348,'[1]Fee Types'!$A$5:$C$12,3,FALSE)</f>
        <v>670</v>
      </c>
      <c r="H348">
        <v>113301</v>
      </c>
      <c r="I348" t="s">
        <v>8</v>
      </c>
    </row>
    <row r="349" spans="1:9" x14ac:dyDescent="0.3">
      <c r="A349">
        <v>113401</v>
      </c>
      <c r="B349" t="s">
        <v>7</v>
      </c>
      <c r="C349" s="23">
        <v>1767.6999999999998</v>
      </c>
      <c r="D349">
        <f>VLOOKUP(B349,'[1]Fee Types'!$A$5:$C$12,3,FALSE)</f>
        <v>190</v>
      </c>
      <c r="H349">
        <v>113401</v>
      </c>
      <c r="I349" t="s">
        <v>7</v>
      </c>
    </row>
    <row r="350" spans="1:9" x14ac:dyDescent="0.3">
      <c r="A350">
        <v>113401</v>
      </c>
      <c r="B350" t="s">
        <v>6</v>
      </c>
      <c r="C350" s="23">
        <v>1199.7600000000002</v>
      </c>
      <c r="D350">
        <f>VLOOKUP(B350,'[1]Fee Types'!$A$5:$C$12,3,FALSE)</f>
        <v>60</v>
      </c>
      <c r="H350">
        <v>113401</v>
      </c>
      <c r="I350" t="s">
        <v>6</v>
      </c>
    </row>
    <row r="351" spans="1:9" x14ac:dyDescent="0.3">
      <c r="A351">
        <v>113401</v>
      </c>
      <c r="B351" t="s">
        <v>8</v>
      </c>
      <c r="C351" s="23">
        <v>5708.5699999999988</v>
      </c>
      <c r="D351">
        <f>VLOOKUP(B351,'[1]Fee Types'!$A$5:$C$12,3,FALSE)</f>
        <v>670</v>
      </c>
      <c r="H351">
        <v>113401</v>
      </c>
      <c r="I351" t="s">
        <v>8</v>
      </c>
    </row>
    <row r="352" spans="1:9" x14ac:dyDescent="0.3">
      <c r="A352">
        <v>113701</v>
      </c>
      <c r="B352" t="s">
        <v>9</v>
      </c>
      <c r="C352" s="23">
        <v>983.08</v>
      </c>
      <c r="D352">
        <f>VLOOKUP(B352,'[1]Fee Types'!$A$5:$C$12,3,FALSE)</f>
        <v>60</v>
      </c>
      <c r="H352">
        <v>113701</v>
      </c>
      <c r="I352" t="s">
        <v>9</v>
      </c>
    </row>
    <row r="353" spans="1:9" x14ac:dyDescent="0.3">
      <c r="A353">
        <v>113701</v>
      </c>
      <c r="B353" t="s">
        <v>7</v>
      </c>
      <c r="C353" s="23">
        <v>1499.9899999999998</v>
      </c>
      <c r="D353">
        <f>VLOOKUP(B353,'[1]Fee Types'!$A$5:$C$12,3,FALSE)</f>
        <v>190</v>
      </c>
      <c r="H353">
        <v>113701</v>
      </c>
      <c r="I353" t="s">
        <v>7</v>
      </c>
    </row>
    <row r="354" spans="1:9" x14ac:dyDescent="0.3">
      <c r="A354">
        <v>113701</v>
      </c>
      <c r="B354" t="s">
        <v>6</v>
      </c>
      <c r="C354" s="23">
        <v>1199.7600000000002</v>
      </c>
      <c r="D354">
        <f>VLOOKUP(B354,'[1]Fee Types'!$A$5:$C$12,3,FALSE)</f>
        <v>60</v>
      </c>
      <c r="H354">
        <v>113701</v>
      </c>
      <c r="I354" t="s">
        <v>6</v>
      </c>
    </row>
    <row r="355" spans="1:9" x14ac:dyDescent="0.3">
      <c r="A355">
        <v>113701</v>
      </c>
      <c r="B355" t="s">
        <v>8</v>
      </c>
      <c r="C355" s="23">
        <v>5517.62</v>
      </c>
      <c r="D355">
        <f>VLOOKUP(B355,'[1]Fee Types'!$A$5:$C$12,3,FALSE)</f>
        <v>670</v>
      </c>
      <c r="H355">
        <v>113701</v>
      </c>
      <c r="I355" t="s">
        <v>8</v>
      </c>
    </row>
    <row r="356" spans="1:9" x14ac:dyDescent="0.3">
      <c r="A356">
        <v>113901</v>
      </c>
      <c r="B356" t="s">
        <v>9</v>
      </c>
      <c r="C356" s="23">
        <v>1176.72</v>
      </c>
      <c r="D356">
        <f>VLOOKUP(B356,'[1]Fee Types'!$A$5:$C$12,3,FALSE)</f>
        <v>60</v>
      </c>
      <c r="H356">
        <v>113901</v>
      </c>
      <c r="I356" t="s">
        <v>9</v>
      </c>
    </row>
    <row r="357" spans="1:9" x14ac:dyDescent="0.3">
      <c r="A357">
        <v>113901</v>
      </c>
      <c r="B357" t="s">
        <v>7</v>
      </c>
      <c r="C357" s="23">
        <v>2572.6999999999998</v>
      </c>
      <c r="D357">
        <f>VLOOKUP(B357,'[1]Fee Types'!$A$5:$C$12,3,FALSE)</f>
        <v>190</v>
      </c>
      <c r="H357">
        <v>113901</v>
      </c>
      <c r="I357" t="s">
        <v>7</v>
      </c>
    </row>
    <row r="358" spans="1:9" x14ac:dyDescent="0.3">
      <c r="A358">
        <v>113901</v>
      </c>
      <c r="B358" t="s">
        <v>6</v>
      </c>
      <c r="C358" s="23">
        <v>1262.1000000000004</v>
      </c>
      <c r="D358">
        <f>VLOOKUP(B358,'[1]Fee Types'!$A$5:$C$12,3,FALSE)</f>
        <v>60</v>
      </c>
      <c r="H358">
        <v>113901</v>
      </c>
      <c r="I358" t="s">
        <v>6</v>
      </c>
    </row>
    <row r="359" spans="1:9" x14ac:dyDescent="0.3">
      <c r="A359">
        <v>113901</v>
      </c>
      <c r="B359" t="s">
        <v>8</v>
      </c>
      <c r="C359" s="23">
        <v>5699.0399999999991</v>
      </c>
      <c r="D359">
        <f>VLOOKUP(B359,'[1]Fee Types'!$A$5:$C$12,3,FALSE)</f>
        <v>670</v>
      </c>
      <c r="H359">
        <v>113901</v>
      </c>
      <c r="I359" t="s">
        <v>8</v>
      </c>
    </row>
    <row r="360" spans="1:9" x14ac:dyDescent="0.3">
      <c r="A360">
        <v>114001</v>
      </c>
      <c r="B360" t="s">
        <v>9</v>
      </c>
      <c r="C360" s="23">
        <v>807.43000000000006</v>
      </c>
      <c r="D360">
        <f>VLOOKUP(B360,'[1]Fee Types'!$A$5:$C$12,3,FALSE)</f>
        <v>60</v>
      </c>
      <c r="H360">
        <v>114001</v>
      </c>
      <c r="I360" t="s">
        <v>9</v>
      </c>
    </row>
    <row r="361" spans="1:9" x14ac:dyDescent="0.3">
      <c r="A361">
        <v>114001</v>
      </c>
      <c r="B361" t="s">
        <v>7</v>
      </c>
      <c r="C361" s="23">
        <v>2022.6599999999996</v>
      </c>
      <c r="D361">
        <f>VLOOKUP(B361,'[1]Fee Types'!$A$5:$C$12,3,FALSE)</f>
        <v>190</v>
      </c>
      <c r="H361">
        <v>114001</v>
      </c>
      <c r="I361" t="s">
        <v>7</v>
      </c>
    </row>
    <row r="362" spans="1:9" x14ac:dyDescent="0.3">
      <c r="A362">
        <v>114001</v>
      </c>
      <c r="B362" t="s">
        <v>6</v>
      </c>
      <c r="C362" s="23">
        <v>1269.6599999999996</v>
      </c>
      <c r="D362">
        <f>VLOOKUP(B362,'[1]Fee Types'!$A$5:$C$12,3,FALSE)</f>
        <v>60</v>
      </c>
      <c r="H362">
        <v>114001</v>
      </c>
      <c r="I362" t="s">
        <v>6</v>
      </c>
    </row>
    <row r="363" spans="1:9" x14ac:dyDescent="0.3">
      <c r="A363">
        <v>114001</v>
      </c>
      <c r="B363" t="s">
        <v>8</v>
      </c>
      <c r="C363" s="23">
        <v>6000.9000000000005</v>
      </c>
      <c r="D363">
        <f>VLOOKUP(B363,'[1]Fee Types'!$A$5:$C$12,3,FALSE)</f>
        <v>670</v>
      </c>
      <c r="H363">
        <v>114001</v>
      </c>
      <c r="I363" t="s">
        <v>8</v>
      </c>
    </row>
    <row r="364" spans="1:9" x14ac:dyDescent="0.3">
      <c r="A364">
        <v>114101</v>
      </c>
      <c r="B364" t="s">
        <v>9</v>
      </c>
      <c r="C364" s="23">
        <v>583.03</v>
      </c>
      <c r="D364">
        <f>VLOOKUP(B364,'[1]Fee Types'!$A$5:$C$12,3,FALSE)</f>
        <v>60</v>
      </c>
      <c r="H364">
        <v>114101</v>
      </c>
      <c r="I364" t="s">
        <v>9</v>
      </c>
    </row>
    <row r="365" spans="1:9" x14ac:dyDescent="0.3">
      <c r="A365">
        <v>114101</v>
      </c>
      <c r="B365" t="s">
        <v>7</v>
      </c>
      <c r="C365" s="23">
        <v>2031.08</v>
      </c>
      <c r="D365">
        <f>VLOOKUP(B365,'[1]Fee Types'!$A$5:$C$12,3,FALSE)</f>
        <v>190</v>
      </c>
      <c r="H365">
        <v>114101</v>
      </c>
      <c r="I365" t="s">
        <v>7</v>
      </c>
    </row>
    <row r="366" spans="1:9" x14ac:dyDescent="0.3">
      <c r="A366">
        <v>114101</v>
      </c>
      <c r="B366" t="s">
        <v>6</v>
      </c>
      <c r="C366" s="23">
        <v>1269.7200000000003</v>
      </c>
      <c r="D366">
        <f>VLOOKUP(B366,'[1]Fee Types'!$A$5:$C$12,3,FALSE)</f>
        <v>60</v>
      </c>
      <c r="H366">
        <v>114101</v>
      </c>
      <c r="I366" t="s">
        <v>6</v>
      </c>
    </row>
    <row r="367" spans="1:9" x14ac:dyDescent="0.3">
      <c r="A367">
        <v>114101</v>
      </c>
      <c r="B367" t="s">
        <v>8</v>
      </c>
      <c r="C367" s="23">
        <v>5805.9099999999989</v>
      </c>
      <c r="D367">
        <f>VLOOKUP(B367,'[1]Fee Types'!$A$5:$C$12,3,FALSE)</f>
        <v>670</v>
      </c>
      <c r="H367">
        <v>114101</v>
      </c>
      <c r="I367" t="s">
        <v>8</v>
      </c>
    </row>
    <row r="368" spans="1:9" x14ac:dyDescent="0.3">
      <c r="A368">
        <v>114201</v>
      </c>
      <c r="B368" t="s">
        <v>9</v>
      </c>
      <c r="C368" s="23">
        <v>1133.83</v>
      </c>
      <c r="D368">
        <f>VLOOKUP(B368,'[1]Fee Types'!$A$5:$C$12,3,FALSE)</f>
        <v>60</v>
      </c>
      <c r="H368">
        <v>114201</v>
      </c>
      <c r="I368" t="s">
        <v>9</v>
      </c>
    </row>
    <row r="369" spans="1:9" x14ac:dyDescent="0.3">
      <c r="A369">
        <v>114201</v>
      </c>
      <c r="B369" t="s">
        <v>7</v>
      </c>
      <c r="C369" s="23">
        <v>1776.9399999999991</v>
      </c>
      <c r="D369">
        <f>VLOOKUP(B369,'[1]Fee Types'!$A$5:$C$12,3,FALSE)</f>
        <v>190</v>
      </c>
      <c r="H369">
        <v>114201</v>
      </c>
      <c r="I369" t="s">
        <v>7</v>
      </c>
    </row>
    <row r="370" spans="1:9" x14ac:dyDescent="0.3">
      <c r="A370">
        <v>114201</v>
      </c>
      <c r="B370" t="s">
        <v>6</v>
      </c>
      <c r="C370" s="23">
        <v>1199.7600000000002</v>
      </c>
      <c r="D370">
        <f>VLOOKUP(B370,'[1]Fee Types'!$A$5:$C$12,3,FALSE)</f>
        <v>60</v>
      </c>
      <c r="H370">
        <v>114201</v>
      </c>
      <c r="I370" t="s">
        <v>6</v>
      </c>
    </row>
    <row r="371" spans="1:9" x14ac:dyDescent="0.3">
      <c r="A371">
        <v>114201</v>
      </c>
      <c r="B371" t="s">
        <v>8</v>
      </c>
      <c r="C371" s="23">
        <v>5118.9399999999996</v>
      </c>
      <c r="D371">
        <f>VLOOKUP(B371,'[1]Fee Types'!$A$5:$C$12,3,FALSE)</f>
        <v>670</v>
      </c>
      <c r="H371">
        <v>114201</v>
      </c>
      <c r="I371" t="s">
        <v>8</v>
      </c>
    </row>
    <row r="372" spans="1:9" x14ac:dyDescent="0.3">
      <c r="A372">
        <v>114301</v>
      </c>
      <c r="B372" t="s">
        <v>9</v>
      </c>
      <c r="C372" s="23">
        <v>1238.1000000000001</v>
      </c>
      <c r="D372">
        <f>VLOOKUP(B372,'[1]Fee Types'!$A$5:$C$12,3,FALSE)</f>
        <v>60</v>
      </c>
      <c r="H372">
        <v>114301</v>
      </c>
      <c r="I372" t="s">
        <v>9</v>
      </c>
    </row>
    <row r="373" spans="1:9" x14ac:dyDescent="0.3">
      <c r="A373">
        <v>114301</v>
      </c>
      <c r="B373" t="s">
        <v>7</v>
      </c>
      <c r="C373" s="23">
        <v>2838.4200000000005</v>
      </c>
      <c r="D373">
        <f>VLOOKUP(B373,'[1]Fee Types'!$A$5:$C$12,3,FALSE)</f>
        <v>190</v>
      </c>
      <c r="H373">
        <v>114301</v>
      </c>
      <c r="I373" t="s">
        <v>7</v>
      </c>
    </row>
    <row r="374" spans="1:9" x14ac:dyDescent="0.3">
      <c r="A374">
        <v>114301</v>
      </c>
      <c r="B374" t="s">
        <v>6</v>
      </c>
      <c r="C374" s="23">
        <v>1197.1199999999999</v>
      </c>
      <c r="D374">
        <f>VLOOKUP(B374,'[1]Fee Types'!$A$5:$C$12,3,FALSE)</f>
        <v>60</v>
      </c>
      <c r="H374">
        <v>114301</v>
      </c>
      <c r="I374" t="s">
        <v>6</v>
      </c>
    </row>
    <row r="375" spans="1:9" x14ac:dyDescent="0.3">
      <c r="A375">
        <v>114301</v>
      </c>
      <c r="B375" t="s">
        <v>8</v>
      </c>
      <c r="C375" s="23">
        <v>5720.1100000000006</v>
      </c>
      <c r="D375">
        <f>VLOOKUP(B375,'[1]Fee Types'!$A$5:$C$12,3,FALSE)</f>
        <v>670</v>
      </c>
      <c r="H375">
        <v>114301</v>
      </c>
      <c r="I375" t="s">
        <v>8</v>
      </c>
    </row>
    <row r="376" spans="1:9" x14ac:dyDescent="0.3">
      <c r="A376">
        <v>114401</v>
      </c>
      <c r="B376" t="s">
        <v>9</v>
      </c>
      <c r="C376" s="23">
        <v>270.18</v>
      </c>
      <c r="D376">
        <f>VLOOKUP(B376,'[1]Fee Types'!$A$5:$C$12,3,FALSE)</f>
        <v>60</v>
      </c>
      <c r="H376">
        <v>114401</v>
      </c>
      <c r="I376" t="s">
        <v>9</v>
      </c>
    </row>
    <row r="377" spans="1:9" x14ac:dyDescent="0.3">
      <c r="A377">
        <v>114401</v>
      </c>
      <c r="B377" t="s">
        <v>7</v>
      </c>
      <c r="C377" s="23">
        <v>1217.82</v>
      </c>
      <c r="D377">
        <f>VLOOKUP(B377,'[1]Fee Types'!$A$5:$C$12,3,FALSE)</f>
        <v>190</v>
      </c>
      <c r="H377">
        <v>114401</v>
      </c>
      <c r="I377" t="s">
        <v>7</v>
      </c>
    </row>
    <row r="378" spans="1:9" x14ac:dyDescent="0.3">
      <c r="A378">
        <v>114401</v>
      </c>
      <c r="B378" t="s">
        <v>6</v>
      </c>
      <c r="C378" s="23">
        <v>1199.7600000000002</v>
      </c>
      <c r="D378">
        <f>VLOOKUP(B378,'[1]Fee Types'!$A$5:$C$12,3,FALSE)</f>
        <v>60</v>
      </c>
      <c r="H378">
        <v>114401</v>
      </c>
      <c r="I378" t="s">
        <v>6</v>
      </c>
    </row>
    <row r="379" spans="1:9" x14ac:dyDescent="0.3">
      <c r="A379">
        <v>114401</v>
      </c>
      <c r="B379" t="s">
        <v>8</v>
      </c>
      <c r="C379" s="23">
        <v>5518.7300000000005</v>
      </c>
      <c r="D379">
        <f>VLOOKUP(B379,'[1]Fee Types'!$A$5:$C$12,3,FALSE)</f>
        <v>670</v>
      </c>
      <c r="H379">
        <v>114401</v>
      </c>
      <c r="I379" t="s">
        <v>8</v>
      </c>
    </row>
    <row r="380" spans="1:9" x14ac:dyDescent="0.3">
      <c r="A380">
        <v>114501</v>
      </c>
      <c r="B380" t="s">
        <v>9</v>
      </c>
      <c r="C380" s="23">
        <v>260.81</v>
      </c>
      <c r="D380">
        <f>VLOOKUP(B380,'[1]Fee Types'!$A$5:$C$12,3,FALSE)</f>
        <v>60</v>
      </c>
      <c r="H380">
        <v>114501</v>
      </c>
      <c r="I380" t="s">
        <v>9</v>
      </c>
    </row>
    <row r="381" spans="1:9" x14ac:dyDescent="0.3">
      <c r="A381">
        <v>114501</v>
      </c>
      <c r="B381" t="s">
        <v>7</v>
      </c>
      <c r="C381" s="23">
        <v>1304.4699999999998</v>
      </c>
      <c r="D381">
        <f>VLOOKUP(B381,'[1]Fee Types'!$A$5:$C$12,3,FALSE)</f>
        <v>190</v>
      </c>
      <c r="H381">
        <v>114501</v>
      </c>
      <c r="I381" t="s">
        <v>7</v>
      </c>
    </row>
    <row r="382" spans="1:9" x14ac:dyDescent="0.3">
      <c r="A382">
        <v>114501</v>
      </c>
      <c r="B382" t="s">
        <v>6</v>
      </c>
      <c r="C382" s="23">
        <v>1199.7600000000002</v>
      </c>
      <c r="D382">
        <f>VLOOKUP(B382,'[1]Fee Types'!$A$5:$C$12,3,FALSE)</f>
        <v>60</v>
      </c>
      <c r="H382">
        <v>114501</v>
      </c>
      <c r="I382" t="s">
        <v>6</v>
      </c>
    </row>
    <row r="383" spans="1:9" x14ac:dyDescent="0.3">
      <c r="A383">
        <v>114501</v>
      </c>
      <c r="B383" t="s">
        <v>8</v>
      </c>
      <c r="C383" s="23">
        <v>5813.09</v>
      </c>
      <c r="D383">
        <f>VLOOKUP(B383,'[1]Fee Types'!$A$5:$C$12,3,FALSE)</f>
        <v>670</v>
      </c>
      <c r="H383">
        <v>114501</v>
      </c>
      <c r="I383" t="s">
        <v>8</v>
      </c>
    </row>
    <row r="384" spans="1:9" x14ac:dyDescent="0.3">
      <c r="A384">
        <v>114601</v>
      </c>
      <c r="B384" t="s">
        <v>9</v>
      </c>
      <c r="C384" s="23">
        <v>91.740000000000009</v>
      </c>
      <c r="D384">
        <f>VLOOKUP(B384,'[1]Fee Types'!$A$5:$C$12,3,FALSE)</f>
        <v>60</v>
      </c>
      <c r="H384">
        <v>114601</v>
      </c>
      <c r="I384" t="s">
        <v>9</v>
      </c>
    </row>
    <row r="385" spans="1:9" x14ac:dyDescent="0.3">
      <c r="A385">
        <v>114601</v>
      </c>
      <c r="B385" t="s">
        <v>7</v>
      </c>
      <c r="C385" s="23">
        <v>3498.7900000000009</v>
      </c>
      <c r="D385">
        <f>VLOOKUP(B385,'[1]Fee Types'!$A$5:$C$12,3,FALSE)</f>
        <v>190</v>
      </c>
      <c r="H385">
        <v>114601</v>
      </c>
      <c r="I385" t="s">
        <v>7</v>
      </c>
    </row>
    <row r="386" spans="1:9" x14ac:dyDescent="0.3">
      <c r="A386">
        <v>114601</v>
      </c>
      <c r="B386" t="s">
        <v>6</v>
      </c>
      <c r="C386" s="23">
        <v>1197.1199999999999</v>
      </c>
      <c r="D386">
        <f>VLOOKUP(B386,'[1]Fee Types'!$A$5:$C$12,3,FALSE)</f>
        <v>60</v>
      </c>
      <c r="H386">
        <v>114601</v>
      </c>
      <c r="I386" t="s">
        <v>6</v>
      </c>
    </row>
    <row r="387" spans="1:9" x14ac:dyDescent="0.3">
      <c r="A387">
        <v>114601</v>
      </c>
      <c r="B387" t="s">
        <v>8</v>
      </c>
      <c r="C387" s="23">
        <v>5731.46</v>
      </c>
      <c r="D387">
        <f>VLOOKUP(B387,'[1]Fee Types'!$A$5:$C$12,3,FALSE)</f>
        <v>670</v>
      </c>
      <c r="H387">
        <v>114601</v>
      </c>
      <c r="I387" t="s">
        <v>8</v>
      </c>
    </row>
    <row r="388" spans="1:9" x14ac:dyDescent="0.3">
      <c r="A388">
        <v>114701</v>
      </c>
      <c r="B388" t="s">
        <v>9</v>
      </c>
      <c r="C388" s="23">
        <v>1441.0899999999995</v>
      </c>
      <c r="D388">
        <f>VLOOKUP(B388,'[1]Fee Types'!$A$5:$C$12,3,FALSE)</f>
        <v>60</v>
      </c>
      <c r="H388">
        <v>114701</v>
      </c>
      <c r="I388" t="s">
        <v>9</v>
      </c>
    </row>
    <row r="389" spans="1:9" x14ac:dyDescent="0.3">
      <c r="A389">
        <v>114701</v>
      </c>
      <c r="B389" t="s">
        <v>7</v>
      </c>
      <c r="C389" s="23">
        <v>1225</v>
      </c>
      <c r="D389">
        <f>VLOOKUP(B389,'[1]Fee Types'!$A$5:$C$12,3,FALSE)</f>
        <v>190</v>
      </c>
      <c r="H389">
        <v>114701</v>
      </c>
      <c r="I389" t="s">
        <v>7</v>
      </c>
    </row>
    <row r="390" spans="1:9" x14ac:dyDescent="0.3">
      <c r="A390">
        <v>114701</v>
      </c>
      <c r="B390" t="s">
        <v>6</v>
      </c>
      <c r="C390" s="23">
        <v>1199.7600000000002</v>
      </c>
      <c r="D390">
        <f>VLOOKUP(B390,'[1]Fee Types'!$A$5:$C$12,3,FALSE)</f>
        <v>60</v>
      </c>
      <c r="H390">
        <v>114701</v>
      </c>
      <c r="I390" t="s">
        <v>6</v>
      </c>
    </row>
    <row r="391" spans="1:9" x14ac:dyDescent="0.3">
      <c r="A391">
        <v>114701</v>
      </c>
      <c r="B391" t="s">
        <v>8</v>
      </c>
      <c r="C391" s="23">
        <v>5822.6100000000006</v>
      </c>
      <c r="D391">
        <f>VLOOKUP(B391,'[1]Fee Types'!$A$5:$C$12,3,FALSE)</f>
        <v>670</v>
      </c>
      <c r="H391">
        <v>114701</v>
      </c>
      <c r="I391" t="s">
        <v>8</v>
      </c>
    </row>
    <row r="392" spans="1:9" x14ac:dyDescent="0.3">
      <c r="A392">
        <v>114801</v>
      </c>
      <c r="B392" t="s">
        <v>7</v>
      </c>
      <c r="C392" s="23">
        <v>1479.04</v>
      </c>
      <c r="D392">
        <f>VLOOKUP(B392,'[1]Fee Types'!$A$5:$C$12,3,FALSE)</f>
        <v>190</v>
      </c>
      <c r="H392">
        <v>114801</v>
      </c>
      <c r="I392" t="s">
        <v>7</v>
      </c>
    </row>
    <row r="393" spans="1:9" x14ac:dyDescent="0.3">
      <c r="A393">
        <v>114801</v>
      </c>
      <c r="B393" t="s">
        <v>6</v>
      </c>
      <c r="C393" s="23">
        <v>1197.1199999999999</v>
      </c>
      <c r="D393">
        <f>VLOOKUP(B393,'[1]Fee Types'!$A$5:$C$12,3,FALSE)</f>
        <v>60</v>
      </c>
      <c r="H393">
        <v>114801</v>
      </c>
      <c r="I393" t="s">
        <v>6</v>
      </c>
    </row>
    <row r="394" spans="1:9" x14ac:dyDescent="0.3">
      <c r="A394">
        <v>114801</v>
      </c>
      <c r="B394" t="s">
        <v>8</v>
      </c>
      <c r="C394" s="23">
        <v>5517.43</v>
      </c>
      <c r="D394">
        <f>VLOOKUP(B394,'[1]Fee Types'!$A$5:$C$12,3,FALSE)</f>
        <v>670</v>
      </c>
      <c r="H394">
        <v>114801</v>
      </c>
      <c r="I394" t="s">
        <v>8</v>
      </c>
    </row>
    <row r="395" spans="1:9" x14ac:dyDescent="0.3">
      <c r="A395">
        <v>114901</v>
      </c>
      <c r="B395" t="s">
        <v>9</v>
      </c>
      <c r="C395" s="23">
        <v>284.01</v>
      </c>
      <c r="D395">
        <f>VLOOKUP(B395,'[1]Fee Types'!$A$5:$C$12,3,FALSE)</f>
        <v>60</v>
      </c>
      <c r="H395">
        <v>114901</v>
      </c>
      <c r="I395" t="s">
        <v>9</v>
      </c>
    </row>
    <row r="396" spans="1:9" x14ac:dyDescent="0.3">
      <c r="A396">
        <v>114901</v>
      </c>
      <c r="B396" t="s">
        <v>7</v>
      </c>
      <c r="C396" s="23">
        <v>1748.17</v>
      </c>
      <c r="D396">
        <f>VLOOKUP(B396,'[1]Fee Types'!$A$5:$C$12,3,FALSE)</f>
        <v>190</v>
      </c>
      <c r="H396">
        <v>114901</v>
      </c>
      <c r="I396" t="s">
        <v>7</v>
      </c>
    </row>
    <row r="397" spans="1:9" x14ac:dyDescent="0.3">
      <c r="A397">
        <v>114901</v>
      </c>
      <c r="B397" t="s">
        <v>6</v>
      </c>
      <c r="C397" s="23">
        <v>1265.3799999999999</v>
      </c>
      <c r="D397">
        <f>VLOOKUP(B397,'[1]Fee Types'!$A$5:$C$12,3,FALSE)</f>
        <v>60</v>
      </c>
      <c r="H397">
        <v>114901</v>
      </c>
      <c r="I397" t="s">
        <v>6</v>
      </c>
    </row>
    <row r="398" spans="1:9" x14ac:dyDescent="0.3">
      <c r="A398">
        <v>114901</v>
      </c>
      <c r="B398" t="s">
        <v>8</v>
      </c>
      <c r="C398" s="23">
        <v>5709.1600000000008</v>
      </c>
      <c r="D398">
        <f>VLOOKUP(B398,'[1]Fee Types'!$A$5:$C$12,3,FALSE)</f>
        <v>670</v>
      </c>
      <c r="H398">
        <v>114901</v>
      </c>
      <c r="I398" t="s">
        <v>8</v>
      </c>
    </row>
    <row r="399" spans="1:9" x14ac:dyDescent="0.3">
      <c r="A399">
        <v>115001</v>
      </c>
      <c r="B399" t="s">
        <v>9</v>
      </c>
      <c r="C399" s="23">
        <v>352.06</v>
      </c>
      <c r="D399">
        <f>VLOOKUP(B399,'[1]Fee Types'!$A$5:$C$12,3,FALSE)</f>
        <v>60</v>
      </c>
      <c r="H399">
        <v>115001</v>
      </c>
      <c r="I399" t="s">
        <v>9</v>
      </c>
    </row>
    <row r="400" spans="1:9" x14ac:dyDescent="0.3">
      <c r="A400">
        <v>115001</v>
      </c>
      <c r="B400" t="s">
        <v>7</v>
      </c>
      <c r="C400" s="23">
        <v>1205.78</v>
      </c>
      <c r="D400">
        <f>VLOOKUP(B400,'[1]Fee Types'!$A$5:$C$12,3,FALSE)</f>
        <v>190</v>
      </c>
      <c r="H400">
        <v>115001</v>
      </c>
      <c r="I400" t="s">
        <v>7</v>
      </c>
    </row>
    <row r="401" spans="1:9" x14ac:dyDescent="0.3">
      <c r="A401">
        <v>115001</v>
      </c>
      <c r="B401" t="s">
        <v>6</v>
      </c>
      <c r="C401" s="23">
        <v>1199.75</v>
      </c>
      <c r="D401">
        <f>VLOOKUP(B401,'[1]Fee Types'!$A$5:$C$12,3,FALSE)</f>
        <v>60</v>
      </c>
      <c r="H401">
        <v>115001</v>
      </c>
      <c r="I401" t="s">
        <v>6</v>
      </c>
    </row>
    <row r="402" spans="1:9" x14ac:dyDescent="0.3">
      <c r="A402">
        <v>115001</v>
      </c>
      <c r="B402" t="s">
        <v>8</v>
      </c>
      <c r="C402" s="23">
        <v>5644.9500000000007</v>
      </c>
      <c r="D402">
        <f>VLOOKUP(B402,'[1]Fee Types'!$A$5:$C$12,3,FALSE)</f>
        <v>670</v>
      </c>
      <c r="H402">
        <v>115001</v>
      </c>
      <c r="I402" t="s">
        <v>8</v>
      </c>
    </row>
    <row r="403" spans="1:9" x14ac:dyDescent="0.3">
      <c r="A403">
        <v>115101</v>
      </c>
      <c r="B403" t="s">
        <v>9</v>
      </c>
      <c r="C403" s="23">
        <v>5677.2499999999982</v>
      </c>
      <c r="D403">
        <f>VLOOKUP(B403,'[1]Fee Types'!$A$5:$C$12,3,FALSE)</f>
        <v>60</v>
      </c>
      <c r="H403">
        <v>115101</v>
      </c>
      <c r="I403" t="s">
        <v>9</v>
      </c>
    </row>
    <row r="404" spans="1:9" x14ac:dyDescent="0.3">
      <c r="A404">
        <v>115101</v>
      </c>
      <c r="B404" t="s">
        <v>7</v>
      </c>
      <c r="C404" s="23">
        <v>9160.0400000000009</v>
      </c>
      <c r="D404">
        <f>VLOOKUP(B404,'[1]Fee Types'!$A$5:$C$12,3,FALSE)</f>
        <v>190</v>
      </c>
      <c r="H404">
        <v>115101</v>
      </c>
      <c r="I404" t="s">
        <v>7</v>
      </c>
    </row>
    <row r="405" spans="1:9" x14ac:dyDescent="0.3">
      <c r="A405">
        <v>115101</v>
      </c>
      <c r="B405" t="s">
        <v>6</v>
      </c>
      <c r="C405" s="23">
        <v>1269.7199999999998</v>
      </c>
      <c r="D405">
        <f>VLOOKUP(B405,'[1]Fee Types'!$A$5:$C$12,3,FALSE)</f>
        <v>60</v>
      </c>
      <c r="H405">
        <v>115101</v>
      </c>
      <c r="I405" t="s">
        <v>6</v>
      </c>
    </row>
    <row r="406" spans="1:9" x14ac:dyDescent="0.3">
      <c r="A406">
        <v>115101</v>
      </c>
      <c r="B406" t="s">
        <v>8</v>
      </c>
      <c r="C406" s="23">
        <v>6189.9800000000014</v>
      </c>
      <c r="D406">
        <f>VLOOKUP(B406,'[1]Fee Types'!$A$5:$C$12,3,FALSE)</f>
        <v>670</v>
      </c>
      <c r="H406">
        <v>115101</v>
      </c>
      <c r="I406" t="s">
        <v>8</v>
      </c>
    </row>
    <row r="407" spans="1:9" x14ac:dyDescent="0.3">
      <c r="A407">
        <v>115201</v>
      </c>
      <c r="B407" t="s">
        <v>7</v>
      </c>
      <c r="C407" s="23">
        <v>1176</v>
      </c>
      <c r="D407">
        <f>VLOOKUP(B407,'[1]Fee Types'!$A$5:$C$12,3,FALSE)</f>
        <v>190</v>
      </c>
      <c r="H407">
        <v>115201</v>
      </c>
      <c r="I407" t="s">
        <v>7</v>
      </c>
    </row>
    <row r="408" spans="1:9" x14ac:dyDescent="0.3">
      <c r="A408">
        <v>115201</v>
      </c>
      <c r="B408" t="s">
        <v>6</v>
      </c>
      <c r="C408" s="23">
        <v>1199.1599999999999</v>
      </c>
      <c r="D408">
        <f>VLOOKUP(B408,'[1]Fee Types'!$A$5:$C$12,3,FALSE)</f>
        <v>60</v>
      </c>
      <c r="H408">
        <v>115201</v>
      </c>
      <c r="I408" t="s">
        <v>6</v>
      </c>
    </row>
    <row r="409" spans="1:9" x14ac:dyDescent="0.3">
      <c r="A409">
        <v>115201</v>
      </c>
      <c r="B409" t="s">
        <v>8</v>
      </c>
      <c r="C409" s="23">
        <v>5619.2699999999986</v>
      </c>
      <c r="D409">
        <f>VLOOKUP(B409,'[1]Fee Types'!$A$5:$C$12,3,FALSE)</f>
        <v>670</v>
      </c>
      <c r="H409">
        <v>115201</v>
      </c>
      <c r="I409" t="s">
        <v>8</v>
      </c>
    </row>
    <row r="410" spans="1:9" x14ac:dyDescent="0.3">
      <c r="A410">
        <v>115301</v>
      </c>
      <c r="B410" t="s">
        <v>9</v>
      </c>
      <c r="C410" s="23">
        <v>520.4</v>
      </c>
      <c r="D410">
        <f>VLOOKUP(B410,'[1]Fee Types'!$A$5:$C$12,3,FALSE)</f>
        <v>60</v>
      </c>
      <c r="H410">
        <v>115301</v>
      </c>
      <c r="I410" t="s">
        <v>9</v>
      </c>
    </row>
    <row r="411" spans="1:9" x14ac:dyDescent="0.3">
      <c r="A411">
        <v>115301</v>
      </c>
      <c r="B411" t="s">
        <v>7</v>
      </c>
      <c r="C411" s="23">
        <v>3440.3600000000006</v>
      </c>
      <c r="D411">
        <f>VLOOKUP(B411,'[1]Fee Types'!$A$5:$C$12,3,FALSE)</f>
        <v>190</v>
      </c>
      <c r="H411">
        <v>115301</v>
      </c>
      <c r="I411" t="s">
        <v>7</v>
      </c>
    </row>
    <row r="412" spans="1:9" x14ac:dyDescent="0.3">
      <c r="A412">
        <v>115301</v>
      </c>
      <c r="B412" t="s">
        <v>6</v>
      </c>
      <c r="C412" s="23">
        <v>1201.08</v>
      </c>
      <c r="D412">
        <f>VLOOKUP(B412,'[1]Fee Types'!$A$5:$C$12,3,FALSE)</f>
        <v>60</v>
      </c>
      <c r="H412">
        <v>115301</v>
      </c>
      <c r="I412" t="s">
        <v>6</v>
      </c>
    </row>
    <row r="413" spans="1:9" x14ac:dyDescent="0.3">
      <c r="A413">
        <v>115301</v>
      </c>
      <c r="B413" t="s">
        <v>8</v>
      </c>
      <c r="C413" s="23">
        <v>8727.56</v>
      </c>
      <c r="D413">
        <f>VLOOKUP(B413,'[1]Fee Types'!$A$5:$C$12,3,FALSE)</f>
        <v>670</v>
      </c>
      <c r="H413">
        <v>115301</v>
      </c>
      <c r="I413" t="s">
        <v>8</v>
      </c>
    </row>
    <row r="414" spans="1:9" x14ac:dyDescent="0.3">
      <c r="A414">
        <v>115401</v>
      </c>
      <c r="B414" t="s">
        <v>9</v>
      </c>
      <c r="C414" s="23">
        <v>831.63000000000011</v>
      </c>
      <c r="D414">
        <f>VLOOKUP(B414,'[1]Fee Types'!$A$5:$C$12,3,FALSE)</f>
        <v>60</v>
      </c>
      <c r="H414">
        <v>115401</v>
      </c>
      <c r="I414" t="s">
        <v>9</v>
      </c>
    </row>
    <row r="415" spans="1:9" x14ac:dyDescent="0.3">
      <c r="A415">
        <v>115401</v>
      </c>
      <c r="B415" t="s">
        <v>7</v>
      </c>
      <c r="C415" s="23">
        <v>1175.5</v>
      </c>
      <c r="D415">
        <f>VLOOKUP(B415,'[1]Fee Types'!$A$5:$C$12,3,FALSE)</f>
        <v>190</v>
      </c>
      <c r="H415">
        <v>115401</v>
      </c>
      <c r="I415" t="s">
        <v>7</v>
      </c>
    </row>
    <row r="416" spans="1:9" x14ac:dyDescent="0.3">
      <c r="A416">
        <v>115401</v>
      </c>
      <c r="B416" t="s">
        <v>6</v>
      </c>
      <c r="C416" s="23">
        <v>1200.3599999999999</v>
      </c>
      <c r="D416">
        <f>VLOOKUP(B416,'[1]Fee Types'!$A$5:$C$12,3,FALSE)</f>
        <v>60</v>
      </c>
      <c r="H416">
        <v>115401</v>
      </c>
      <c r="I416" t="s">
        <v>6</v>
      </c>
    </row>
    <row r="417" spans="1:9" x14ac:dyDescent="0.3">
      <c r="A417">
        <v>115401</v>
      </c>
      <c r="B417" t="s">
        <v>8</v>
      </c>
      <c r="C417" s="23">
        <v>5517.74</v>
      </c>
      <c r="D417">
        <f>VLOOKUP(B417,'[1]Fee Types'!$A$5:$C$12,3,FALSE)</f>
        <v>670</v>
      </c>
      <c r="H417">
        <v>115401</v>
      </c>
      <c r="I417" t="s">
        <v>8</v>
      </c>
    </row>
    <row r="418" spans="1:9" x14ac:dyDescent="0.3">
      <c r="A418">
        <v>115501</v>
      </c>
      <c r="B418" t="s">
        <v>9</v>
      </c>
      <c r="C418" s="23">
        <v>488.93000000000006</v>
      </c>
      <c r="D418">
        <f>VLOOKUP(B418,'[1]Fee Types'!$A$5:$C$12,3,FALSE)</f>
        <v>60</v>
      </c>
      <c r="H418">
        <v>115501</v>
      </c>
      <c r="I418" t="s">
        <v>9</v>
      </c>
    </row>
    <row r="419" spans="1:9" x14ac:dyDescent="0.3">
      <c r="A419">
        <v>115501</v>
      </c>
      <c r="B419" t="s">
        <v>7</v>
      </c>
      <c r="C419" s="23">
        <v>1178.08</v>
      </c>
      <c r="D419">
        <f>VLOOKUP(B419,'[1]Fee Types'!$A$5:$C$12,3,FALSE)</f>
        <v>190</v>
      </c>
      <c r="H419">
        <v>115501</v>
      </c>
      <c r="I419" t="s">
        <v>7</v>
      </c>
    </row>
    <row r="420" spans="1:9" x14ac:dyDescent="0.3">
      <c r="A420">
        <v>115501</v>
      </c>
      <c r="B420" t="s">
        <v>6</v>
      </c>
      <c r="C420" s="23">
        <v>1200.3599999999999</v>
      </c>
      <c r="D420">
        <f>VLOOKUP(B420,'[1]Fee Types'!$A$5:$C$12,3,FALSE)</f>
        <v>60</v>
      </c>
      <c r="H420">
        <v>115501</v>
      </c>
      <c r="I420" t="s">
        <v>6</v>
      </c>
    </row>
    <row r="421" spans="1:9" x14ac:dyDescent="0.3">
      <c r="A421">
        <v>115501</v>
      </c>
      <c r="B421" t="s">
        <v>8</v>
      </c>
      <c r="C421" s="23">
        <v>5517.85</v>
      </c>
      <c r="D421">
        <f>VLOOKUP(B421,'[1]Fee Types'!$A$5:$C$12,3,FALSE)</f>
        <v>670</v>
      </c>
      <c r="H421">
        <v>115501</v>
      </c>
      <c r="I421" t="s">
        <v>8</v>
      </c>
    </row>
    <row r="422" spans="1:9" x14ac:dyDescent="0.3">
      <c r="A422">
        <v>115601</v>
      </c>
      <c r="B422" t="s">
        <v>9</v>
      </c>
      <c r="C422" s="23">
        <v>489.34</v>
      </c>
      <c r="D422">
        <f>VLOOKUP(B422,'[1]Fee Types'!$A$5:$C$12,3,FALSE)</f>
        <v>60</v>
      </c>
      <c r="H422">
        <v>115601</v>
      </c>
      <c r="I422" t="s">
        <v>9</v>
      </c>
    </row>
    <row r="423" spans="1:9" x14ac:dyDescent="0.3">
      <c r="A423">
        <v>115601</v>
      </c>
      <c r="B423" t="s">
        <v>7</v>
      </c>
      <c r="C423" s="23">
        <v>1176.27</v>
      </c>
      <c r="D423">
        <f>VLOOKUP(B423,'[1]Fee Types'!$A$5:$C$12,3,FALSE)</f>
        <v>190</v>
      </c>
      <c r="H423">
        <v>115601</v>
      </c>
      <c r="I423" t="s">
        <v>7</v>
      </c>
    </row>
    <row r="424" spans="1:9" x14ac:dyDescent="0.3">
      <c r="A424">
        <v>115601</v>
      </c>
      <c r="B424" t="s">
        <v>6</v>
      </c>
      <c r="C424" s="23">
        <v>1199.06</v>
      </c>
      <c r="D424">
        <f>VLOOKUP(B424,'[1]Fee Types'!$A$5:$C$12,3,FALSE)</f>
        <v>60</v>
      </c>
      <c r="H424">
        <v>115601</v>
      </c>
      <c r="I424" t="s">
        <v>6</v>
      </c>
    </row>
    <row r="425" spans="1:9" x14ac:dyDescent="0.3">
      <c r="A425">
        <v>115601</v>
      </c>
      <c r="B425" t="s">
        <v>8</v>
      </c>
      <c r="C425" s="23">
        <v>5773.67</v>
      </c>
      <c r="D425">
        <f>VLOOKUP(B425,'[1]Fee Types'!$A$5:$C$12,3,FALSE)</f>
        <v>670</v>
      </c>
      <c r="H425">
        <v>115601</v>
      </c>
      <c r="I425" t="s">
        <v>8</v>
      </c>
    </row>
    <row r="426" spans="1:9" x14ac:dyDescent="0.3">
      <c r="A426">
        <v>115801</v>
      </c>
      <c r="B426" t="s">
        <v>7</v>
      </c>
      <c r="C426" s="23">
        <v>1821.72</v>
      </c>
      <c r="D426">
        <f>VLOOKUP(B426,'[1]Fee Types'!$A$5:$C$12,3,FALSE)</f>
        <v>190</v>
      </c>
      <c r="H426">
        <v>115801</v>
      </c>
      <c r="I426" t="s">
        <v>7</v>
      </c>
    </row>
    <row r="427" spans="1:9" x14ac:dyDescent="0.3">
      <c r="A427">
        <v>115801</v>
      </c>
      <c r="B427" t="s">
        <v>6</v>
      </c>
      <c r="C427" s="23">
        <v>1199.7600000000002</v>
      </c>
      <c r="D427">
        <f>VLOOKUP(B427,'[1]Fee Types'!$A$5:$C$12,3,FALSE)</f>
        <v>60</v>
      </c>
      <c r="H427">
        <v>115801</v>
      </c>
      <c r="I427" t="s">
        <v>6</v>
      </c>
    </row>
    <row r="428" spans="1:9" x14ac:dyDescent="0.3">
      <c r="A428">
        <v>115801</v>
      </c>
      <c r="B428" t="s">
        <v>8</v>
      </c>
      <c r="C428" s="23">
        <v>5117.63</v>
      </c>
      <c r="D428">
        <f>VLOOKUP(B428,'[1]Fee Types'!$A$5:$C$12,3,FALSE)</f>
        <v>670</v>
      </c>
      <c r="H428">
        <v>115801</v>
      </c>
      <c r="I428" t="s">
        <v>8</v>
      </c>
    </row>
    <row r="429" spans="1:9" x14ac:dyDescent="0.3">
      <c r="A429">
        <v>115901</v>
      </c>
      <c r="B429" t="s">
        <v>9</v>
      </c>
      <c r="C429" s="23">
        <v>63.27000000000001</v>
      </c>
      <c r="D429">
        <f>VLOOKUP(B429,'[1]Fee Types'!$A$5:$C$12,3,FALSE)</f>
        <v>60</v>
      </c>
      <c r="H429">
        <v>115901</v>
      </c>
      <c r="I429" t="s">
        <v>9</v>
      </c>
    </row>
    <row r="430" spans="1:9" x14ac:dyDescent="0.3">
      <c r="A430">
        <v>115901</v>
      </c>
      <c r="B430" t="s">
        <v>7</v>
      </c>
      <c r="C430" s="23">
        <v>1811.1299999999999</v>
      </c>
      <c r="D430">
        <f>VLOOKUP(B430,'[1]Fee Types'!$A$5:$C$12,3,FALSE)</f>
        <v>190</v>
      </c>
      <c r="H430">
        <v>115901</v>
      </c>
      <c r="I430" t="s">
        <v>7</v>
      </c>
    </row>
    <row r="431" spans="1:9" x14ac:dyDescent="0.3">
      <c r="A431">
        <v>115901</v>
      </c>
      <c r="B431" t="s">
        <v>6</v>
      </c>
      <c r="C431" s="23">
        <v>1199.7600000000002</v>
      </c>
      <c r="D431">
        <f>VLOOKUP(B431,'[1]Fee Types'!$A$5:$C$12,3,FALSE)</f>
        <v>60</v>
      </c>
      <c r="H431">
        <v>115901</v>
      </c>
      <c r="I431" t="s">
        <v>6</v>
      </c>
    </row>
    <row r="432" spans="1:9" x14ac:dyDescent="0.3">
      <c r="A432">
        <v>115901</v>
      </c>
      <c r="B432" t="s">
        <v>8</v>
      </c>
      <c r="C432" s="23">
        <v>5436.7</v>
      </c>
      <c r="D432">
        <f>VLOOKUP(B432,'[1]Fee Types'!$A$5:$C$12,3,FALSE)</f>
        <v>670</v>
      </c>
      <c r="H432">
        <v>115901</v>
      </c>
      <c r="I432" t="s">
        <v>8</v>
      </c>
    </row>
    <row r="433" spans="1:9" x14ac:dyDescent="0.3">
      <c r="A433">
        <v>116001</v>
      </c>
      <c r="B433" t="s">
        <v>9</v>
      </c>
      <c r="C433" s="23">
        <v>509.64</v>
      </c>
      <c r="D433">
        <f>VLOOKUP(B433,'[1]Fee Types'!$A$5:$C$12,3,FALSE)</f>
        <v>60</v>
      </c>
      <c r="H433">
        <v>116001</v>
      </c>
      <c r="I433" t="s">
        <v>9</v>
      </c>
    </row>
    <row r="434" spans="1:9" x14ac:dyDescent="0.3">
      <c r="A434">
        <v>116001</v>
      </c>
      <c r="B434" t="s">
        <v>7</v>
      </c>
      <c r="C434" s="23">
        <v>7349.3999999999987</v>
      </c>
      <c r="D434">
        <f>VLOOKUP(B434,'[1]Fee Types'!$A$5:$C$12,3,FALSE)</f>
        <v>190</v>
      </c>
      <c r="H434">
        <v>116001</v>
      </c>
      <c r="I434" t="s">
        <v>7</v>
      </c>
    </row>
    <row r="435" spans="1:9" x14ac:dyDescent="0.3">
      <c r="A435">
        <v>116001</v>
      </c>
      <c r="B435" t="s">
        <v>6</v>
      </c>
      <c r="C435" s="23">
        <v>1199.7600000000002</v>
      </c>
      <c r="D435">
        <f>VLOOKUP(B435,'[1]Fee Types'!$A$5:$C$12,3,FALSE)</f>
        <v>60</v>
      </c>
      <c r="H435">
        <v>116001</v>
      </c>
      <c r="I435" t="s">
        <v>6</v>
      </c>
    </row>
    <row r="436" spans="1:9" x14ac:dyDescent="0.3">
      <c r="A436">
        <v>116101</v>
      </c>
      <c r="B436" t="s">
        <v>7</v>
      </c>
      <c r="C436" s="23">
        <v>4986.7199999999993</v>
      </c>
      <c r="D436">
        <f>VLOOKUP(B436,'[1]Fee Types'!$A$5:$C$12,3,FALSE)</f>
        <v>190</v>
      </c>
      <c r="H436">
        <v>116101</v>
      </c>
      <c r="I436" t="s">
        <v>7</v>
      </c>
    </row>
    <row r="437" spans="1:9" x14ac:dyDescent="0.3">
      <c r="A437">
        <v>116101</v>
      </c>
      <c r="B437" t="s">
        <v>6</v>
      </c>
      <c r="C437" s="23">
        <v>1199.7600000000002</v>
      </c>
      <c r="D437">
        <f>VLOOKUP(B437,'[1]Fee Types'!$A$5:$C$12,3,FALSE)</f>
        <v>60</v>
      </c>
      <c r="H437">
        <v>116101</v>
      </c>
      <c r="I437" t="s">
        <v>6</v>
      </c>
    </row>
    <row r="438" spans="1:9" x14ac:dyDescent="0.3">
      <c r="A438">
        <v>116101</v>
      </c>
      <c r="B438" t="s">
        <v>8</v>
      </c>
      <c r="C438" s="23">
        <v>4925.63</v>
      </c>
      <c r="D438">
        <f>VLOOKUP(B438,'[1]Fee Types'!$A$5:$C$12,3,FALSE)</f>
        <v>670</v>
      </c>
      <c r="H438">
        <v>116101</v>
      </c>
      <c r="I438" t="s">
        <v>8</v>
      </c>
    </row>
    <row r="439" spans="1:9" x14ac:dyDescent="0.3">
      <c r="A439">
        <v>116201</v>
      </c>
      <c r="B439" t="s">
        <v>9</v>
      </c>
      <c r="C439" s="23">
        <v>356.46</v>
      </c>
      <c r="D439">
        <f>VLOOKUP(B439,'[1]Fee Types'!$A$5:$C$12,3,FALSE)</f>
        <v>60</v>
      </c>
      <c r="H439">
        <v>116201</v>
      </c>
      <c r="I439" t="s">
        <v>9</v>
      </c>
    </row>
    <row r="440" spans="1:9" x14ac:dyDescent="0.3">
      <c r="A440">
        <v>116201</v>
      </c>
      <c r="B440" t="s">
        <v>7</v>
      </c>
      <c r="C440" s="23">
        <v>1712.36</v>
      </c>
      <c r="D440">
        <f>VLOOKUP(B440,'[1]Fee Types'!$A$5:$C$12,3,FALSE)</f>
        <v>190</v>
      </c>
      <c r="H440">
        <v>116201</v>
      </c>
      <c r="I440" t="s">
        <v>7</v>
      </c>
    </row>
    <row r="441" spans="1:9" x14ac:dyDescent="0.3">
      <c r="A441">
        <v>116201</v>
      </c>
      <c r="B441" t="s">
        <v>6</v>
      </c>
      <c r="C441" s="23">
        <v>1199.7600000000002</v>
      </c>
      <c r="D441">
        <f>VLOOKUP(B441,'[1]Fee Types'!$A$5:$C$12,3,FALSE)</f>
        <v>60</v>
      </c>
      <c r="H441">
        <v>116201</v>
      </c>
      <c r="I441" t="s">
        <v>6</v>
      </c>
    </row>
    <row r="442" spans="1:9" x14ac:dyDescent="0.3">
      <c r="A442">
        <v>116201</v>
      </c>
      <c r="B442" t="s">
        <v>8</v>
      </c>
      <c r="C442" s="23">
        <v>6777.1899999999987</v>
      </c>
      <c r="D442">
        <f>VLOOKUP(B442,'[1]Fee Types'!$A$5:$C$12,3,FALSE)</f>
        <v>670</v>
      </c>
      <c r="H442">
        <v>116201</v>
      </c>
      <c r="I442" t="s">
        <v>8</v>
      </c>
    </row>
    <row r="443" spans="1:9" x14ac:dyDescent="0.3">
      <c r="A443">
        <v>116301</v>
      </c>
      <c r="B443" t="s">
        <v>9</v>
      </c>
      <c r="C443" s="23">
        <v>1199.2399999999998</v>
      </c>
      <c r="D443">
        <f>VLOOKUP(B443,'[1]Fee Types'!$A$5:$C$12,3,FALSE)</f>
        <v>60</v>
      </c>
      <c r="H443">
        <v>116301</v>
      </c>
      <c r="I443" t="s">
        <v>9</v>
      </c>
    </row>
    <row r="444" spans="1:9" x14ac:dyDescent="0.3">
      <c r="A444">
        <v>116301</v>
      </c>
      <c r="B444" t="s">
        <v>7</v>
      </c>
      <c r="C444" s="23">
        <v>1811.92</v>
      </c>
      <c r="D444">
        <f>VLOOKUP(B444,'[1]Fee Types'!$A$5:$C$12,3,FALSE)</f>
        <v>190</v>
      </c>
      <c r="H444">
        <v>116301</v>
      </c>
      <c r="I444" t="s">
        <v>7</v>
      </c>
    </row>
    <row r="445" spans="1:9" x14ac:dyDescent="0.3">
      <c r="A445">
        <v>116301</v>
      </c>
      <c r="B445" t="s">
        <v>6</v>
      </c>
      <c r="C445" s="23">
        <v>1199.7600000000002</v>
      </c>
      <c r="D445">
        <f>VLOOKUP(B445,'[1]Fee Types'!$A$5:$C$12,3,FALSE)</f>
        <v>60</v>
      </c>
      <c r="H445">
        <v>116301</v>
      </c>
      <c r="I445" t="s">
        <v>6</v>
      </c>
    </row>
    <row r="446" spans="1:9" x14ac:dyDescent="0.3">
      <c r="A446">
        <v>116301</v>
      </c>
      <c r="B446" t="s">
        <v>8</v>
      </c>
      <c r="C446" s="23">
        <v>6032.3800000000019</v>
      </c>
      <c r="D446">
        <f>VLOOKUP(B446,'[1]Fee Types'!$A$5:$C$12,3,FALSE)</f>
        <v>670</v>
      </c>
      <c r="H446">
        <v>116301</v>
      </c>
      <c r="I446" t="s">
        <v>8</v>
      </c>
    </row>
    <row r="447" spans="1:9" x14ac:dyDescent="0.3">
      <c r="A447">
        <v>116401</v>
      </c>
      <c r="B447" t="s">
        <v>9</v>
      </c>
      <c r="C447" s="23">
        <v>426.02999999999992</v>
      </c>
      <c r="D447">
        <f>VLOOKUP(B447,'[1]Fee Types'!$A$5:$C$12,3,FALSE)</f>
        <v>60</v>
      </c>
      <c r="H447">
        <v>116401</v>
      </c>
      <c r="I447" t="s">
        <v>9</v>
      </c>
    </row>
    <row r="448" spans="1:9" x14ac:dyDescent="0.3">
      <c r="A448">
        <v>116401</v>
      </c>
      <c r="B448" t="s">
        <v>7</v>
      </c>
      <c r="C448" s="23">
        <v>1546.3100000000002</v>
      </c>
      <c r="D448">
        <f>VLOOKUP(B448,'[1]Fee Types'!$A$5:$C$12,3,FALSE)</f>
        <v>190</v>
      </c>
      <c r="H448">
        <v>116401</v>
      </c>
      <c r="I448" t="s">
        <v>7</v>
      </c>
    </row>
    <row r="449" spans="1:9" x14ac:dyDescent="0.3">
      <c r="A449">
        <v>116401</v>
      </c>
      <c r="B449" t="s">
        <v>6</v>
      </c>
      <c r="C449" s="23">
        <v>1268.06</v>
      </c>
      <c r="D449">
        <f>VLOOKUP(B449,'[1]Fee Types'!$A$5:$C$12,3,FALSE)</f>
        <v>60</v>
      </c>
      <c r="H449">
        <v>116401</v>
      </c>
      <c r="I449" t="s">
        <v>6</v>
      </c>
    </row>
    <row r="450" spans="1:9" x14ac:dyDescent="0.3">
      <c r="A450">
        <v>116401</v>
      </c>
      <c r="B450" t="s">
        <v>8</v>
      </c>
      <c r="C450" s="23">
        <v>5988.0599999999995</v>
      </c>
      <c r="D450">
        <f>VLOOKUP(B450,'[1]Fee Types'!$A$5:$C$12,3,FALSE)</f>
        <v>670</v>
      </c>
      <c r="H450">
        <v>116401</v>
      </c>
      <c r="I450" t="s">
        <v>8</v>
      </c>
    </row>
    <row r="451" spans="1:9" x14ac:dyDescent="0.3">
      <c r="A451">
        <v>116501</v>
      </c>
      <c r="B451" t="s">
        <v>9</v>
      </c>
      <c r="C451" s="23">
        <v>643.29999999999995</v>
      </c>
      <c r="D451">
        <f>VLOOKUP(B451,'[1]Fee Types'!$A$5:$C$12,3,FALSE)</f>
        <v>60</v>
      </c>
      <c r="H451">
        <v>116501</v>
      </c>
      <c r="I451" t="s">
        <v>9</v>
      </c>
    </row>
    <row r="452" spans="1:9" x14ac:dyDescent="0.3">
      <c r="A452">
        <v>116501</v>
      </c>
      <c r="B452" t="s">
        <v>7</v>
      </c>
      <c r="C452" s="23">
        <v>1218.0299999999997</v>
      </c>
      <c r="D452">
        <f>VLOOKUP(B452,'[1]Fee Types'!$A$5:$C$12,3,FALSE)</f>
        <v>190</v>
      </c>
      <c r="H452">
        <v>116501</v>
      </c>
      <c r="I452" t="s">
        <v>7</v>
      </c>
    </row>
    <row r="453" spans="1:9" x14ac:dyDescent="0.3">
      <c r="A453">
        <v>116501</v>
      </c>
      <c r="B453" t="s">
        <v>6</v>
      </c>
      <c r="C453" s="23">
        <v>1197.1199999999999</v>
      </c>
      <c r="D453">
        <f>VLOOKUP(B453,'[1]Fee Types'!$A$5:$C$12,3,FALSE)</f>
        <v>60</v>
      </c>
      <c r="H453">
        <v>116501</v>
      </c>
      <c r="I453" t="s">
        <v>6</v>
      </c>
    </row>
    <row r="454" spans="1:9" x14ac:dyDescent="0.3">
      <c r="A454">
        <v>116501</v>
      </c>
      <c r="B454" t="s">
        <v>8</v>
      </c>
      <c r="C454" s="23">
        <v>5890.72</v>
      </c>
      <c r="D454">
        <f>VLOOKUP(B454,'[1]Fee Types'!$A$5:$C$12,3,FALSE)</f>
        <v>670</v>
      </c>
      <c r="H454">
        <v>116501</v>
      </c>
      <c r="I454" t="s">
        <v>8</v>
      </c>
    </row>
    <row r="455" spans="1:9" x14ac:dyDescent="0.3">
      <c r="A455">
        <v>116601</v>
      </c>
      <c r="B455" t="s">
        <v>9</v>
      </c>
      <c r="C455" s="23">
        <v>507.56</v>
      </c>
      <c r="D455">
        <f>VLOOKUP(B455,'[1]Fee Types'!$A$5:$C$12,3,FALSE)</f>
        <v>60</v>
      </c>
      <c r="H455">
        <v>116601</v>
      </c>
      <c r="I455" t="s">
        <v>9</v>
      </c>
    </row>
    <row r="456" spans="1:9" x14ac:dyDescent="0.3">
      <c r="A456">
        <v>116601</v>
      </c>
      <c r="B456" t="s">
        <v>7</v>
      </c>
      <c r="C456" s="23">
        <v>1175.8300000000002</v>
      </c>
      <c r="D456">
        <f>VLOOKUP(B456,'[1]Fee Types'!$A$5:$C$12,3,FALSE)</f>
        <v>190</v>
      </c>
      <c r="H456">
        <v>116601</v>
      </c>
      <c r="I456" t="s">
        <v>7</v>
      </c>
    </row>
    <row r="457" spans="1:9" x14ac:dyDescent="0.3">
      <c r="A457">
        <v>116601</v>
      </c>
      <c r="B457" t="s">
        <v>6</v>
      </c>
      <c r="C457" s="23">
        <v>1199.7600000000002</v>
      </c>
      <c r="D457">
        <f>VLOOKUP(B457,'[1]Fee Types'!$A$5:$C$12,3,FALSE)</f>
        <v>60</v>
      </c>
      <c r="H457">
        <v>116601</v>
      </c>
      <c r="I457" t="s">
        <v>6</v>
      </c>
    </row>
    <row r="458" spans="1:9" x14ac:dyDescent="0.3">
      <c r="A458">
        <v>116601</v>
      </c>
      <c r="B458" t="s">
        <v>8</v>
      </c>
      <c r="C458" s="23">
        <v>5596.5300000000007</v>
      </c>
      <c r="D458">
        <f>VLOOKUP(B458,'[1]Fee Types'!$A$5:$C$12,3,FALSE)</f>
        <v>670</v>
      </c>
      <c r="H458">
        <v>116601</v>
      </c>
      <c r="I458" t="s">
        <v>8</v>
      </c>
    </row>
    <row r="459" spans="1:9" x14ac:dyDescent="0.3">
      <c r="A459">
        <v>116701</v>
      </c>
      <c r="B459" t="s">
        <v>7</v>
      </c>
      <c r="C459" s="23">
        <v>1273.4100000000003</v>
      </c>
      <c r="D459">
        <f>VLOOKUP(B459,'[1]Fee Types'!$A$5:$C$12,3,FALSE)</f>
        <v>190</v>
      </c>
      <c r="H459">
        <v>116701</v>
      </c>
      <c r="I459" t="s">
        <v>7</v>
      </c>
    </row>
    <row r="460" spans="1:9" x14ac:dyDescent="0.3">
      <c r="A460">
        <v>116701</v>
      </c>
      <c r="B460" t="s">
        <v>6</v>
      </c>
      <c r="C460" s="23">
        <v>1199.7600000000002</v>
      </c>
      <c r="D460">
        <f>VLOOKUP(B460,'[1]Fee Types'!$A$5:$C$12,3,FALSE)</f>
        <v>60</v>
      </c>
      <c r="H460">
        <v>116701</v>
      </c>
      <c r="I460" t="s">
        <v>6</v>
      </c>
    </row>
    <row r="461" spans="1:9" x14ac:dyDescent="0.3">
      <c r="A461">
        <v>116701</v>
      </c>
      <c r="B461" t="s">
        <v>8</v>
      </c>
      <c r="C461" s="23">
        <v>6097.23</v>
      </c>
      <c r="D461">
        <f>VLOOKUP(B461,'[1]Fee Types'!$A$5:$C$12,3,FALSE)</f>
        <v>670</v>
      </c>
      <c r="H461">
        <v>116701</v>
      </c>
      <c r="I461" t="s">
        <v>8</v>
      </c>
    </row>
    <row r="462" spans="1:9" x14ac:dyDescent="0.3">
      <c r="A462">
        <v>116801</v>
      </c>
      <c r="B462" t="s">
        <v>9</v>
      </c>
      <c r="C462" s="23">
        <v>132.99</v>
      </c>
      <c r="D462">
        <f>VLOOKUP(B462,'[1]Fee Types'!$A$5:$C$12,3,FALSE)</f>
        <v>60</v>
      </c>
      <c r="H462">
        <v>116801</v>
      </c>
      <c r="I462" t="s">
        <v>9</v>
      </c>
    </row>
    <row r="463" spans="1:9" x14ac:dyDescent="0.3">
      <c r="A463">
        <v>116801</v>
      </c>
      <c r="B463" t="s">
        <v>7</v>
      </c>
      <c r="C463" s="23">
        <v>1579.2899999999997</v>
      </c>
      <c r="D463">
        <f>VLOOKUP(B463,'[1]Fee Types'!$A$5:$C$12,3,FALSE)</f>
        <v>190</v>
      </c>
      <c r="H463">
        <v>116801</v>
      </c>
      <c r="I463" t="s">
        <v>7</v>
      </c>
    </row>
    <row r="464" spans="1:9" x14ac:dyDescent="0.3">
      <c r="A464">
        <v>116801</v>
      </c>
      <c r="B464" t="s">
        <v>6</v>
      </c>
      <c r="C464" s="23">
        <v>682.2299999999999</v>
      </c>
      <c r="D464">
        <f>VLOOKUP(B464,'[1]Fee Types'!$A$5:$C$12,3,FALSE)</f>
        <v>60</v>
      </c>
      <c r="H464">
        <v>116801</v>
      </c>
      <c r="I464" t="s">
        <v>6</v>
      </c>
    </row>
    <row r="465" spans="1:9" x14ac:dyDescent="0.3">
      <c r="A465">
        <v>116901</v>
      </c>
      <c r="B465" t="s">
        <v>9</v>
      </c>
      <c r="C465" s="23">
        <v>720.81000000000006</v>
      </c>
      <c r="D465">
        <f>VLOOKUP(B465,'[1]Fee Types'!$A$5:$C$12,3,FALSE)</f>
        <v>60</v>
      </c>
      <c r="H465">
        <v>116901</v>
      </c>
      <c r="I465" t="s">
        <v>9</v>
      </c>
    </row>
    <row r="466" spans="1:9" x14ac:dyDescent="0.3">
      <c r="A466">
        <v>116901</v>
      </c>
      <c r="B466" t="s">
        <v>7</v>
      </c>
      <c r="C466" s="23">
        <v>1271.0900000000001</v>
      </c>
      <c r="D466">
        <f>VLOOKUP(B466,'[1]Fee Types'!$A$5:$C$12,3,FALSE)</f>
        <v>190</v>
      </c>
      <c r="H466">
        <v>116901</v>
      </c>
      <c r="I466" t="s">
        <v>7</v>
      </c>
    </row>
    <row r="467" spans="1:9" x14ac:dyDescent="0.3">
      <c r="A467">
        <v>116901</v>
      </c>
      <c r="B467" t="s">
        <v>6</v>
      </c>
      <c r="C467" s="23">
        <v>1269.7199999999998</v>
      </c>
      <c r="D467">
        <f>VLOOKUP(B467,'[1]Fee Types'!$A$5:$C$12,3,FALSE)</f>
        <v>60</v>
      </c>
      <c r="H467">
        <v>116901</v>
      </c>
      <c r="I467" t="s">
        <v>6</v>
      </c>
    </row>
    <row r="468" spans="1:9" x14ac:dyDescent="0.3">
      <c r="A468">
        <v>117001</v>
      </c>
      <c r="B468" t="s">
        <v>9</v>
      </c>
      <c r="C468" s="23">
        <v>90.52</v>
      </c>
      <c r="D468">
        <f>VLOOKUP(B468,'[1]Fee Types'!$A$5:$C$12,3,FALSE)</f>
        <v>60</v>
      </c>
      <c r="H468">
        <v>117001</v>
      </c>
      <c r="I468" t="s">
        <v>9</v>
      </c>
    </row>
    <row r="469" spans="1:9" x14ac:dyDescent="0.3">
      <c r="A469">
        <v>117001</v>
      </c>
      <c r="B469" t="s">
        <v>6</v>
      </c>
      <c r="C469" s="23">
        <v>899.82</v>
      </c>
      <c r="D469">
        <f>VLOOKUP(B469,'[1]Fee Types'!$A$5:$C$12,3,FALSE)</f>
        <v>60</v>
      </c>
      <c r="H469">
        <v>117001</v>
      </c>
      <c r="I469" t="s">
        <v>6</v>
      </c>
    </row>
    <row r="470" spans="1:9" x14ac:dyDescent="0.3">
      <c r="A470">
        <v>117001</v>
      </c>
      <c r="B470" t="s">
        <v>8</v>
      </c>
      <c r="C470" s="23">
        <v>6078.2600000000011</v>
      </c>
      <c r="D470">
        <f>VLOOKUP(B470,'[1]Fee Types'!$A$5:$C$12,3,FALSE)</f>
        <v>670</v>
      </c>
      <c r="H470">
        <v>117001</v>
      </c>
      <c r="I470" t="s">
        <v>8</v>
      </c>
    </row>
    <row r="471" spans="1:9" x14ac:dyDescent="0.3">
      <c r="A471">
        <v>117101</v>
      </c>
      <c r="B471" t="s">
        <v>9</v>
      </c>
      <c r="C471" s="23">
        <v>369.92</v>
      </c>
      <c r="D471">
        <f>VLOOKUP(B471,'[1]Fee Types'!$A$5:$C$12,3,FALSE)</f>
        <v>60</v>
      </c>
      <c r="H471">
        <v>117101</v>
      </c>
      <c r="I471" t="s">
        <v>9</v>
      </c>
    </row>
    <row r="472" spans="1:9" x14ac:dyDescent="0.3">
      <c r="A472">
        <v>117101</v>
      </c>
      <c r="B472" t="s">
        <v>7</v>
      </c>
      <c r="C472" s="23">
        <v>526.37</v>
      </c>
      <c r="D472">
        <f>VLOOKUP(B472,'[1]Fee Types'!$A$5:$C$12,3,FALSE)</f>
        <v>190</v>
      </c>
      <c r="H472">
        <v>117101</v>
      </c>
      <c r="I472" t="s">
        <v>7</v>
      </c>
    </row>
    <row r="473" spans="1:9" x14ac:dyDescent="0.3">
      <c r="A473">
        <v>117101</v>
      </c>
      <c r="B473" t="s">
        <v>6</v>
      </c>
      <c r="C473" s="23">
        <v>1208.5099999999995</v>
      </c>
      <c r="D473">
        <f>VLOOKUP(B473,'[1]Fee Types'!$A$5:$C$12,3,FALSE)</f>
        <v>60</v>
      </c>
      <c r="H473">
        <v>117101</v>
      </c>
      <c r="I473" t="s">
        <v>6</v>
      </c>
    </row>
    <row r="474" spans="1:9" x14ac:dyDescent="0.3">
      <c r="A474">
        <v>117201</v>
      </c>
      <c r="B474" t="s">
        <v>7</v>
      </c>
      <c r="C474" s="23">
        <v>1259.53</v>
      </c>
      <c r="D474">
        <f>VLOOKUP(B474,'[1]Fee Types'!$A$5:$C$12,3,FALSE)</f>
        <v>190</v>
      </c>
      <c r="H474">
        <v>117201</v>
      </c>
      <c r="I474" t="s">
        <v>7</v>
      </c>
    </row>
    <row r="475" spans="1:9" x14ac:dyDescent="0.3">
      <c r="A475">
        <v>117201</v>
      </c>
      <c r="B475" t="s">
        <v>6</v>
      </c>
      <c r="C475" s="23">
        <v>772.32999999999993</v>
      </c>
      <c r="D475">
        <f>VLOOKUP(B475,'[1]Fee Types'!$A$5:$C$12,3,FALSE)</f>
        <v>60</v>
      </c>
      <c r="H475">
        <v>117201</v>
      </c>
      <c r="I475" t="s">
        <v>6</v>
      </c>
    </row>
    <row r="476" spans="1:9" x14ac:dyDescent="0.3">
      <c r="A476">
        <v>117301</v>
      </c>
      <c r="B476" t="s">
        <v>7</v>
      </c>
      <c r="C476" s="23">
        <v>1889.71</v>
      </c>
      <c r="D476">
        <f>VLOOKUP(B476,'[1]Fee Types'!$A$5:$C$12,3,FALSE)</f>
        <v>190</v>
      </c>
      <c r="H476">
        <v>117301</v>
      </c>
      <c r="I476" t="s">
        <v>7</v>
      </c>
    </row>
    <row r="477" spans="1:9" x14ac:dyDescent="0.3">
      <c r="A477">
        <v>117301</v>
      </c>
      <c r="B477" t="s">
        <v>6</v>
      </c>
      <c r="C477" s="23">
        <v>683.72</v>
      </c>
      <c r="D477">
        <f>VLOOKUP(B477,'[1]Fee Types'!$A$5:$C$12,3,FALSE)</f>
        <v>60</v>
      </c>
      <c r="H477">
        <v>117301</v>
      </c>
      <c r="I477" t="s">
        <v>6</v>
      </c>
    </row>
    <row r="478" spans="1:9" x14ac:dyDescent="0.3">
      <c r="A478">
        <v>117401</v>
      </c>
      <c r="B478" t="s">
        <v>9</v>
      </c>
      <c r="C478" s="23">
        <v>141.37</v>
      </c>
      <c r="D478">
        <f>VLOOKUP(B478,'[1]Fee Types'!$A$5:$C$12,3,FALSE)</f>
        <v>60</v>
      </c>
      <c r="H478">
        <v>117401</v>
      </c>
      <c r="I478" t="s">
        <v>9</v>
      </c>
    </row>
    <row r="479" spans="1:9" x14ac:dyDescent="0.3">
      <c r="A479">
        <v>117401</v>
      </c>
      <c r="B479" t="s">
        <v>7</v>
      </c>
      <c r="C479" s="23">
        <v>1515.77</v>
      </c>
      <c r="D479">
        <f>VLOOKUP(B479,'[1]Fee Types'!$A$5:$C$12,3,FALSE)</f>
        <v>190</v>
      </c>
      <c r="H479">
        <v>117401</v>
      </c>
      <c r="I479" t="s">
        <v>7</v>
      </c>
    </row>
    <row r="480" spans="1:9" x14ac:dyDescent="0.3">
      <c r="A480">
        <v>117401</v>
      </c>
      <c r="B480" t="s">
        <v>6</v>
      </c>
      <c r="C480" s="23">
        <v>581.66</v>
      </c>
      <c r="D480">
        <f>VLOOKUP(B480,'[1]Fee Types'!$A$5:$C$12,3,FALSE)</f>
        <v>60</v>
      </c>
      <c r="H480">
        <v>117401</v>
      </c>
      <c r="I480" t="s">
        <v>6</v>
      </c>
    </row>
    <row r="481" spans="1:9" x14ac:dyDescent="0.3">
      <c r="A481">
        <v>117501</v>
      </c>
      <c r="B481" t="s">
        <v>7</v>
      </c>
      <c r="C481" s="23">
        <v>639.41000000000008</v>
      </c>
      <c r="D481">
        <f>VLOOKUP(B481,'[1]Fee Types'!$A$5:$C$12,3,FALSE)</f>
        <v>190</v>
      </c>
      <c r="H481">
        <v>117501</v>
      </c>
      <c r="I481" t="s">
        <v>7</v>
      </c>
    </row>
    <row r="482" spans="1:9" x14ac:dyDescent="0.3">
      <c r="A482">
        <v>117501</v>
      </c>
      <c r="B482" t="s">
        <v>6</v>
      </c>
      <c r="C482" s="23">
        <v>99.76</v>
      </c>
      <c r="D482">
        <f>VLOOKUP(B482,'[1]Fee Types'!$A$5:$C$12,3,FALSE)</f>
        <v>60</v>
      </c>
      <c r="H482">
        <v>117501</v>
      </c>
      <c r="I482" t="s">
        <v>6</v>
      </c>
    </row>
    <row r="483" spans="1:9" x14ac:dyDescent="0.3">
      <c r="A483">
        <v>117601</v>
      </c>
      <c r="B483" t="s">
        <v>7</v>
      </c>
      <c r="C483" s="23">
        <v>2331.9899999999998</v>
      </c>
      <c r="D483">
        <f>VLOOKUP(B483,'[1]Fee Types'!$A$5:$C$12,3,FALSE)</f>
        <v>190</v>
      </c>
      <c r="H483">
        <v>117601</v>
      </c>
      <c r="I483" t="s">
        <v>7</v>
      </c>
    </row>
    <row r="484" spans="1:9" x14ac:dyDescent="0.3">
      <c r="A484">
        <v>117601</v>
      </c>
      <c r="B484" t="s">
        <v>6</v>
      </c>
      <c r="C484" s="23">
        <v>99.98</v>
      </c>
      <c r="D484">
        <f>VLOOKUP(B484,'[1]Fee Types'!$A$5:$C$12,3,FALSE)</f>
        <v>60</v>
      </c>
      <c r="H484">
        <v>117601</v>
      </c>
      <c r="I484" t="s">
        <v>6</v>
      </c>
    </row>
    <row r="485" spans="1:9" x14ac:dyDescent="0.3">
      <c r="A485">
        <v>122500</v>
      </c>
      <c r="B485" t="s">
        <v>9</v>
      </c>
      <c r="C485" s="23">
        <v>3480.7300000000005</v>
      </c>
      <c r="D485">
        <f>VLOOKUP(B485,'[1]Fee Types'!$A$5:$C$12,3,FALSE)</f>
        <v>60</v>
      </c>
      <c r="H485">
        <v>122500</v>
      </c>
      <c r="I485" t="s">
        <v>9</v>
      </c>
    </row>
    <row r="486" spans="1:9" x14ac:dyDescent="0.3">
      <c r="A486">
        <v>135001</v>
      </c>
      <c r="B486" t="s">
        <v>9</v>
      </c>
      <c r="C486" s="23">
        <v>2567.3299999999995</v>
      </c>
      <c r="D486">
        <f>VLOOKUP(B486,'[1]Fee Types'!$A$5:$C$12,3,FALSE)</f>
        <v>60</v>
      </c>
      <c r="H486">
        <v>135001</v>
      </c>
      <c r="I486" t="s">
        <v>9</v>
      </c>
    </row>
    <row r="487" spans="1:9" x14ac:dyDescent="0.3">
      <c r="A487">
        <v>200311</v>
      </c>
      <c r="B487" t="s">
        <v>9</v>
      </c>
      <c r="C487" s="23">
        <v>422.17999999999995</v>
      </c>
      <c r="D487">
        <f>VLOOKUP(B487,'[1]Fee Types'!$A$5:$C$12,3,FALSE)</f>
        <v>60</v>
      </c>
      <c r="H487">
        <v>200311</v>
      </c>
      <c r="I487" t="s">
        <v>9</v>
      </c>
    </row>
    <row r="488" spans="1:9" x14ac:dyDescent="0.3">
      <c r="A488">
        <v>200311</v>
      </c>
      <c r="B488" t="s">
        <v>10</v>
      </c>
      <c r="C488" s="23">
        <v>8.75</v>
      </c>
      <c r="D488">
        <f>VLOOKUP(B488,'[1]Fee Types'!$A$5:$C$12,3,FALSE)</f>
        <v>30</v>
      </c>
      <c r="H488">
        <v>200311</v>
      </c>
      <c r="I488" t="s">
        <v>10</v>
      </c>
    </row>
    <row r="489" spans="1:9" x14ac:dyDescent="0.3">
      <c r="A489">
        <v>200340</v>
      </c>
      <c r="B489" t="s">
        <v>10</v>
      </c>
      <c r="C489" s="23">
        <v>253.23000000000002</v>
      </c>
      <c r="D489">
        <f>VLOOKUP(B489,'[1]Fee Types'!$A$5:$C$12,3,FALSE)</f>
        <v>30</v>
      </c>
      <c r="H489">
        <v>200340</v>
      </c>
      <c r="I489" t="s">
        <v>10</v>
      </c>
    </row>
    <row r="490" spans="1:9" x14ac:dyDescent="0.3">
      <c r="A490">
        <v>200390</v>
      </c>
      <c r="B490" t="s">
        <v>9</v>
      </c>
      <c r="C490" s="23">
        <v>932.99</v>
      </c>
      <c r="D490">
        <f>VLOOKUP(B490,'[1]Fee Types'!$A$5:$C$12,3,FALSE)</f>
        <v>60</v>
      </c>
      <c r="H490">
        <v>200390</v>
      </c>
      <c r="I490" t="s">
        <v>9</v>
      </c>
    </row>
    <row r="491" spans="1:9" x14ac:dyDescent="0.3">
      <c r="A491">
        <v>200502</v>
      </c>
      <c r="B491" t="s">
        <v>10</v>
      </c>
      <c r="C491" s="23">
        <v>0.13</v>
      </c>
      <c r="D491">
        <f>VLOOKUP(B491,'[1]Fee Types'!$A$5:$C$12,3,FALSE)</f>
        <v>30</v>
      </c>
      <c r="H491">
        <v>200502</v>
      </c>
      <c r="I491" t="s">
        <v>10</v>
      </c>
    </row>
    <row r="492" spans="1:9" x14ac:dyDescent="0.3">
      <c r="A492">
        <v>200503</v>
      </c>
      <c r="B492" t="s">
        <v>9</v>
      </c>
      <c r="C492" s="23">
        <v>1301.04</v>
      </c>
      <c r="D492">
        <f>VLOOKUP(B492,'[1]Fee Types'!$A$5:$C$12,3,FALSE)</f>
        <v>60</v>
      </c>
      <c r="H492">
        <v>200503</v>
      </c>
      <c r="I492" t="s">
        <v>9</v>
      </c>
    </row>
    <row r="493" spans="1:9" x14ac:dyDescent="0.3">
      <c r="A493">
        <v>200503</v>
      </c>
      <c r="B493" t="s">
        <v>10</v>
      </c>
      <c r="C493" s="23">
        <v>393.22000000000008</v>
      </c>
      <c r="D493">
        <f>VLOOKUP(B493,'[1]Fee Types'!$A$5:$C$12,3,FALSE)</f>
        <v>30</v>
      </c>
      <c r="H493">
        <v>200503</v>
      </c>
      <c r="I493" t="s">
        <v>10</v>
      </c>
    </row>
    <row r="494" spans="1:9" x14ac:dyDescent="0.3">
      <c r="A494">
        <v>200513</v>
      </c>
      <c r="B494" t="s">
        <v>10</v>
      </c>
      <c r="C494" s="23">
        <v>39.11</v>
      </c>
      <c r="D494">
        <f>VLOOKUP(B494,'[1]Fee Types'!$A$5:$C$12,3,FALSE)</f>
        <v>30</v>
      </c>
      <c r="H494">
        <v>200513</v>
      </c>
      <c r="I494" t="s">
        <v>10</v>
      </c>
    </row>
    <row r="495" spans="1:9" x14ac:dyDescent="0.3">
      <c r="A495">
        <v>200601</v>
      </c>
      <c r="B495" t="s">
        <v>9</v>
      </c>
      <c r="C495" s="23">
        <v>8941.1000000000058</v>
      </c>
      <c r="D495">
        <f>VLOOKUP(B495,'[1]Fee Types'!$A$5:$C$12,3,FALSE)</f>
        <v>60</v>
      </c>
      <c r="H495">
        <v>200601</v>
      </c>
      <c r="I495" t="s">
        <v>9</v>
      </c>
    </row>
    <row r="496" spans="1:9" x14ac:dyDescent="0.3">
      <c r="A496">
        <v>200601</v>
      </c>
      <c r="B496" t="s">
        <v>10</v>
      </c>
      <c r="C496" s="23">
        <v>205.1</v>
      </c>
      <c r="D496">
        <f>VLOOKUP(B496,'[1]Fee Types'!$A$5:$C$12,3,FALSE)</f>
        <v>30</v>
      </c>
      <c r="H496">
        <v>200601</v>
      </c>
      <c r="I496" t="s">
        <v>10</v>
      </c>
    </row>
    <row r="497" spans="1:9" x14ac:dyDescent="0.3">
      <c r="A497">
        <v>200610</v>
      </c>
      <c r="B497" t="s">
        <v>9</v>
      </c>
      <c r="C497" s="23">
        <v>2680.2100000000005</v>
      </c>
      <c r="D497">
        <f>VLOOKUP(B497,'[1]Fee Types'!$A$5:$C$12,3,FALSE)</f>
        <v>60</v>
      </c>
      <c r="H497">
        <v>200610</v>
      </c>
      <c r="I497" t="s">
        <v>9</v>
      </c>
    </row>
    <row r="498" spans="1:9" x14ac:dyDescent="0.3">
      <c r="A498">
        <v>200610</v>
      </c>
      <c r="B498" t="s">
        <v>10</v>
      </c>
      <c r="C498" s="23">
        <v>107.24000000000001</v>
      </c>
      <c r="D498">
        <f>VLOOKUP(B498,'[1]Fee Types'!$A$5:$C$12,3,FALSE)</f>
        <v>30</v>
      </c>
      <c r="H498">
        <v>200610</v>
      </c>
      <c r="I498" t="s">
        <v>10</v>
      </c>
    </row>
    <row r="499" spans="1:9" x14ac:dyDescent="0.3">
      <c r="A499">
        <v>200610</v>
      </c>
      <c r="B499" t="s">
        <v>7</v>
      </c>
      <c r="C499" s="23">
        <v>1219.2199999999998</v>
      </c>
      <c r="D499">
        <f>VLOOKUP(B499,'[1]Fee Types'!$A$5:$C$12,3,FALSE)</f>
        <v>190</v>
      </c>
      <c r="H499">
        <v>200610</v>
      </c>
      <c r="I499" t="s">
        <v>7</v>
      </c>
    </row>
    <row r="500" spans="1:9" x14ac:dyDescent="0.3">
      <c r="A500">
        <v>200650</v>
      </c>
      <c r="B500" t="s">
        <v>9</v>
      </c>
      <c r="C500" s="23">
        <v>6325.7400000000016</v>
      </c>
      <c r="D500">
        <f>VLOOKUP(B500,'[1]Fee Types'!$A$5:$C$12,3,FALSE)</f>
        <v>60</v>
      </c>
      <c r="H500">
        <v>200650</v>
      </c>
      <c r="I500" t="s">
        <v>9</v>
      </c>
    </row>
    <row r="501" spans="1:9" x14ac:dyDescent="0.3">
      <c r="A501">
        <v>200660</v>
      </c>
      <c r="B501" t="s">
        <v>9</v>
      </c>
      <c r="C501" s="23">
        <v>752.81</v>
      </c>
      <c r="D501">
        <f>VLOOKUP(B501,'[1]Fee Types'!$A$5:$C$12,3,FALSE)</f>
        <v>60</v>
      </c>
      <c r="H501">
        <v>200660</v>
      </c>
      <c r="I501" t="s">
        <v>9</v>
      </c>
    </row>
    <row r="502" spans="1:9" x14ac:dyDescent="0.3">
      <c r="A502">
        <v>200740</v>
      </c>
      <c r="B502" t="s">
        <v>21</v>
      </c>
      <c r="C502" s="23">
        <v>325</v>
      </c>
      <c r="D502">
        <f>VLOOKUP(B502,'[1]Fee Types'!$A$5:$C$12,3,FALSE)</f>
        <v>100</v>
      </c>
      <c r="H502">
        <v>200740</v>
      </c>
      <c r="I502" t="s">
        <v>21</v>
      </c>
    </row>
    <row r="503" spans="1:9" x14ac:dyDescent="0.3">
      <c r="A503">
        <v>200740</v>
      </c>
      <c r="B503" t="s">
        <v>9</v>
      </c>
      <c r="C503" s="23">
        <v>7051.9199999999983</v>
      </c>
      <c r="D503">
        <f>VLOOKUP(B503,'[1]Fee Types'!$A$5:$C$12,3,FALSE)</f>
        <v>60</v>
      </c>
      <c r="H503">
        <v>200740</v>
      </c>
      <c r="I503" t="s">
        <v>9</v>
      </c>
    </row>
    <row r="504" spans="1:9" x14ac:dyDescent="0.3">
      <c r="A504">
        <v>200740</v>
      </c>
      <c r="B504" t="s">
        <v>10</v>
      </c>
      <c r="C504" s="23">
        <v>69.58</v>
      </c>
      <c r="D504">
        <f>VLOOKUP(B504,'[1]Fee Types'!$A$5:$C$12,3,FALSE)</f>
        <v>30</v>
      </c>
      <c r="H504">
        <v>200740</v>
      </c>
      <c r="I504" t="s">
        <v>10</v>
      </c>
    </row>
    <row r="505" spans="1:9" x14ac:dyDescent="0.3">
      <c r="A505">
        <v>200740</v>
      </c>
      <c r="B505" t="s">
        <v>7</v>
      </c>
      <c r="C505" s="23">
        <v>31.770000000000003</v>
      </c>
      <c r="D505">
        <f>VLOOKUP(B505,'[1]Fee Types'!$A$5:$C$12,3,FALSE)</f>
        <v>190</v>
      </c>
      <c r="H505">
        <v>200740</v>
      </c>
      <c r="I505" t="s">
        <v>7</v>
      </c>
    </row>
    <row r="506" spans="1:9" x14ac:dyDescent="0.3">
      <c r="A506">
        <v>200742</v>
      </c>
      <c r="B506" t="s">
        <v>9</v>
      </c>
      <c r="C506" s="23">
        <v>1660.92</v>
      </c>
      <c r="D506">
        <f>VLOOKUP(B506,'[1]Fee Types'!$A$5:$C$12,3,FALSE)</f>
        <v>60</v>
      </c>
      <c r="H506">
        <v>200742</v>
      </c>
      <c r="I506" t="s">
        <v>9</v>
      </c>
    </row>
    <row r="507" spans="1:9" x14ac:dyDescent="0.3">
      <c r="A507">
        <v>200800</v>
      </c>
      <c r="B507" t="s">
        <v>9</v>
      </c>
      <c r="C507" s="23">
        <v>2482.6999999999998</v>
      </c>
      <c r="D507">
        <f>VLOOKUP(B507,'[1]Fee Types'!$A$5:$C$12,3,FALSE)</f>
        <v>60</v>
      </c>
      <c r="H507">
        <v>200800</v>
      </c>
      <c r="I507" t="s">
        <v>9</v>
      </c>
    </row>
    <row r="508" spans="1:9" x14ac:dyDescent="0.3">
      <c r="A508">
        <v>200801</v>
      </c>
      <c r="B508" t="s">
        <v>9</v>
      </c>
      <c r="C508" s="23">
        <v>674.4</v>
      </c>
      <c r="D508">
        <f>VLOOKUP(B508,'[1]Fee Types'!$A$5:$C$12,3,FALSE)</f>
        <v>60</v>
      </c>
      <c r="H508">
        <v>200801</v>
      </c>
      <c r="I508" t="s">
        <v>9</v>
      </c>
    </row>
    <row r="509" spans="1:9" x14ac:dyDescent="0.3">
      <c r="A509">
        <v>200802</v>
      </c>
      <c r="B509" t="s">
        <v>9</v>
      </c>
      <c r="C509" s="23">
        <v>1197.8100000000002</v>
      </c>
      <c r="D509">
        <f>VLOOKUP(B509,'[1]Fee Types'!$A$5:$C$12,3,FALSE)</f>
        <v>60</v>
      </c>
      <c r="H509">
        <v>200802</v>
      </c>
      <c r="I509" t="s">
        <v>9</v>
      </c>
    </row>
    <row r="510" spans="1:9" x14ac:dyDescent="0.3">
      <c r="A510">
        <v>200803</v>
      </c>
      <c r="B510" t="s">
        <v>9</v>
      </c>
      <c r="C510" s="23">
        <v>670.84000000000015</v>
      </c>
      <c r="D510">
        <f>VLOOKUP(B510,'[1]Fee Types'!$A$5:$C$12,3,FALSE)</f>
        <v>60</v>
      </c>
      <c r="H510">
        <v>200803</v>
      </c>
      <c r="I510" t="s">
        <v>9</v>
      </c>
    </row>
    <row r="511" spans="1:9" x14ac:dyDescent="0.3">
      <c r="A511">
        <v>200804</v>
      </c>
      <c r="B511" t="s">
        <v>9</v>
      </c>
      <c r="C511" s="23">
        <v>604.06999999999994</v>
      </c>
      <c r="D511">
        <f>VLOOKUP(B511,'[1]Fee Types'!$A$5:$C$12,3,FALSE)</f>
        <v>60</v>
      </c>
      <c r="H511">
        <v>200804</v>
      </c>
      <c r="I511" t="s">
        <v>9</v>
      </c>
    </row>
    <row r="512" spans="1:9" x14ac:dyDescent="0.3">
      <c r="A512">
        <v>200805</v>
      </c>
      <c r="B512" t="s">
        <v>9</v>
      </c>
      <c r="C512" s="23">
        <v>577.94000000000005</v>
      </c>
      <c r="D512">
        <f>VLOOKUP(B512,'[1]Fee Types'!$A$5:$C$12,3,FALSE)</f>
        <v>60</v>
      </c>
      <c r="H512">
        <v>200805</v>
      </c>
      <c r="I512" t="s">
        <v>9</v>
      </c>
    </row>
    <row r="513" spans="1:9" x14ac:dyDescent="0.3">
      <c r="A513">
        <v>201020</v>
      </c>
      <c r="B513" t="s">
        <v>9</v>
      </c>
      <c r="C513" s="23">
        <v>1730.0100000000002</v>
      </c>
      <c r="D513">
        <f>VLOOKUP(B513,'[1]Fee Types'!$A$5:$C$12,3,FALSE)</f>
        <v>60</v>
      </c>
      <c r="H513">
        <v>201020</v>
      </c>
      <c r="I513" t="s">
        <v>9</v>
      </c>
    </row>
    <row r="514" spans="1:9" x14ac:dyDescent="0.3">
      <c r="A514">
        <v>202000</v>
      </c>
      <c r="B514" t="s">
        <v>21</v>
      </c>
      <c r="C514" s="23">
        <v>1560</v>
      </c>
      <c r="D514">
        <f>VLOOKUP(B514,'[1]Fee Types'!$A$5:$C$12,3,FALSE)</f>
        <v>100</v>
      </c>
      <c r="H514">
        <v>202000</v>
      </c>
      <c r="I514" t="s">
        <v>21</v>
      </c>
    </row>
    <row r="515" spans="1:9" x14ac:dyDescent="0.3">
      <c r="A515">
        <v>202000</v>
      </c>
      <c r="B515" t="s">
        <v>9</v>
      </c>
      <c r="C515" s="23">
        <v>6255.31</v>
      </c>
      <c r="D515">
        <f>VLOOKUP(B515,'[1]Fee Types'!$A$5:$C$12,3,FALSE)</f>
        <v>60</v>
      </c>
      <c r="H515">
        <v>202000</v>
      </c>
      <c r="I515" t="s">
        <v>9</v>
      </c>
    </row>
    <row r="516" spans="1:9" x14ac:dyDescent="0.3">
      <c r="A516">
        <v>202000</v>
      </c>
      <c r="B516" t="s">
        <v>10</v>
      </c>
      <c r="C516" s="23">
        <v>1080.81</v>
      </c>
      <c r="D516">
        <f>VLOOKUP(B516,'[1]Fee Types'!$A$5:$C$12,3,FALSE)</f>
        <v>30</v>
      </c>
      <c r="H516">
        <v>202000</v>
      </c>
      <c r="I516" t="s">
        <v>10</v>
      </c>
    </row>
    <row r="517" spans="1:9" x14ac:dyDescent="0.3">
      <c r="A517">
        <v>202000</v>
      </c>
      <c r="B517" t="s">
        <v>7</v>
      </c>
      <c r="C517" s="23">
        <v>2106.8999999999996</v>
      </c>
      <c r="D517">
        <f>VLOOKUP(B517,'[1]Fee Types'!$A$5:$C$12,3,FALSE)</f>
        <v>190</v>
      </c>
      <c r="H517">
        <v>202000</v>
      </c>
      <c r="I517" t="s">
        <v>7</v>
      </c>
    </row>
    <row r="518" spans="1:9" x14ac:dyDescent="0.3">
      <c r="A518">
        <v>202000</v>
      </c>
      <c r="B518" t="s">
        <v>8</v>
      </c>
      <c r="C518" s="23">
        <v>60125.2</v>
      </c>
      <c r="D518">
        <f>VLOOKUP(B518,'[1]Fee Types'!$A$5:$C$12,3,FALSE)</f>
        <v>670</v>
      </c>
      <c r="H518">
        <v>202000</v>
      </c>
      <c r="I518" t="s">
        <v>8</v>
      </c>
    </row>
    <row r="519" spans="1:9" x14ac:dyDescent="0.3">
      <c r="A519">
        <v>202001</v>
      </c>
      <c r="B519" t="s">
        <v>7</v>
      </c>
      <c r="C519" s="23">
        <v>1729.81</v>
      </c>
      <c r="D519">
        <f>VLOOKUP(B519,'[1]Fee Types'!$A$5:$C$12,3,FALSE)</f>
        <v>190</v>
      </c>
      <c r="H519">
        <v>202001</v>
      </c>
      <c r="I519" t="s">
        <v>7</v>
      </c>
    </row>
    <row r="520" spans="1:9" x14ac:dyDescent="0.3">
      <c r="A520">
        <v>202005</v>
      </c>
      <c r="B520" t="s">
        <v>10</v>
      </c>
      <c r="C520" s="23">
        <v>351.87000000000006</v>
      </c>
      <c r="D520">
        <f>VLOOKUP(B520,'[1]Fee Types'!$A$5:$C$12,3,FALSE)</f>
        <v>30</v>
      </c>
      <c r="H520">
        <v>202005</v>
      </c>
      <c r="I520" t="s">
        <v>10</v>
      </c>
    </row>
    <row r="521" spans="1:9" x14ac:dyDescent="0.3">
      <c r="A521">
        <v>202005</v>
      </c>
      <c r="B521" t="s">
        <v>12</v>
      </c>
      <c r="C521" s="23">
        <v>59400</v>
      </c>
      <c r="D521">
        <f>VLOOKUP(B521,'[1]Fee Types'!$A$5:$C$12,3,FALSE)</f>
        <v>4950</v>
      </c>
      <c r="H521">
        <v>202005</v>
      </c>
      <c r="I521" t="s">
        <v>12</v>
      </c>
    </row>
    <row r="522" spans="1:9" x14ac:dyDescent="0.3">
      <c r="A522">
        <v>202005</v>
      </c>
      <c r="B522" t="s">
        <v>7</v>
      </c>
      <c r="C522" s="23">
        <v>51191.380000000012</v>
      </c>
      <c r="D522">
        <f>VLOOKUP(B522,'[1]Fee Types'!$A$5:$C$12,3,FALSE)</f>
        <v>190</v>
      </c>
      <c r="H522">
        <v>202005</v>
      </c>
      <c r="I522" t="s">
        <v>7</v>
      </c>
    </row>
    <row r="523" spans="1:9" x14ac:dyDescent="0.3">
      <c r="A523">
        <v>202005</v>
      </c>
      <c r="B523" t="s">
        <v>8</v>
      </c>
      <c r="C523" s="23">
        <v>8176.3199999999988</v>
      </c>
      <c r="D523">
        <f>VLOOKUP(B523,'[1]Fee Types'!$A$5:$C$12,3,FALSE)</f>
        <v>670</v>
      </c>
      <c r="H523">
        <v>202005</v>
      </c>
      <c r="I523" t="s">
        <v>8</v>
      </c>
    </row>
    <row r="524" spans="1:9" x14ac:dyDescent="0.3">
      <c r="A524">
        <v>202005</v>
      </c>
      <c r="B524" t="s">
        <v>13</v>
      </c>
      <c r="C524" s="23">
        <v>12399.880000000001</v>
      </c>
      <c r="D524">
        <f>VLOOKUP(B524,'[1]Fee Types'!$A$5:$C$12,3,FALSE)</f>
        <v>2560</v>
      </c>
      <c r="H524">
        <v>202005</v>
      </c>
      <c r="I524" t="s">
        <v>13</v>
      </c>
    </row>
    <row r="525" spans="1:9" x14ac:dyDescent="0.3">
      <c r="A525">
        <v>202130</v>
      </c>
      <c r="B525" t="s">
        <v>21</v>
      </c>
      <c r="C525" s="23">
        <v>195</v>
      </c>
      <c r="D525">
        <f>VLOOKUP(B525,'[1]Fee Types'!$A$5:$C$12,3,FALSE)</f>
        <v>100</v>
      </c>
      <c r="H525">
        <v>202130</v>
      </c>
      <c r="I525" t="s">
        <v>21</v>
      </c>
    </row>
    <row r="526" spans="1:9" x14ac:dyDescent="0.3">
      <c r="A526">
        <v>202160</v>
      </c>
      <c r="B526" t="s">
        <v>9</v>
      </c>
      <c r="C526" s="23">
        <v>584.99</v>
      </c>
      <c r="D526">
        <f>VLOOKUP(B526,'[1]Fee Types'!$A$5:$C$12,3,FALSE)</f>
        <v>60</v>
      </c>
      <c r="H526">
        <v>202160</v>
      </c>
      <c r="I526" t="s">
        <v>9</v>
      </c>
    </row>
    <row r="527" spans="1:9" x14ac:dyDescent="0.3">
      <c r="A527">
        <v>202160</v>
      </c>
      <c r="B527" t="s">
        <v>10</v>
      </c>
      <c r="C527" s="23">
        <v>16.54</v>
      </c>
      <c r="D527">
        <f>VLOOKUP(B527,'[1]Fee Types'!$A$5:$C$12,3,FALSE)</f>
        <v>30</v>
      </c>
      <c r="H527">
        <v>202160</v>
      </c>
      <c r="I527" t="s">
        <v>10</v>
      </c>
    </row>
    <row r="528" spans="1:9" x14ac:dyDescent="0.3">
      <c r="A528">
        <v>202267</v>
      </c>
      <c r="B528" t="s">
        <v>9</v>
      </c>
      <c r="C528" s="23">
        <v>1696.8199999999997</v>
      </c>
      <c r="D528">
        <f>VLOOKUP(B528,'[1]Fee Types'!$A$5:$C$12,3,FALSE)</f>
        <v>60</v>
      </c>
      <c r="H528">
        <v>202267</v>
      </c>
      <c r="I528" t="s">
        <v>9</v>
      </c>
    </row>
    <row r="529" spans="1:9" x14ac:dyDescent="0.3">
      <c r="A529">
        <v>202267</v>
      </c>
      <c r="B529" t="s">
        <v>10</v>
      </c>
      <c r="C529" s="23">
        <v>177.62</v>
      </c>
      <c r="D529">
        <f>VLOOKUP(B529,'[1]Fee Types'!$A$5:$C$12,3,FALSE)</f>
        <v>30</v>
      </c>
      <c r="H529">
        <v>202267</v>
      </c>
      <c r="I529" t="s">
        <v>10</v>
      </c>
    </row>
    <row r="530" spans="1:9" x14ac:dyDescent="0.3">
      <c r="A530">
        <v>202340</v>
      </c>
      <c r="B530" t="s">
        <v>21</v>
      </c>
      <c r="C530" s="23">
        <v>780</v>
      </c>
      <c r="D530">
        <f>VLOOKUP(B530,'[1]Fee Types'!$A$5:$C$12,3,FALSE)</f>
        <v>100</v>
      </c>
      <c r="H530">
        <v>202340</v>
      </c>
      <c r="I530" t="s">
        <v>21</v>
      </c>
    </row>
    <row r="531" spans="1:9" x14ac:dyDescent="0.3">
      <c r="A531">
        <v>202340</v>
      </c>
      <c r="B531" t="s">
        <v>9</v>
      </c>
      <c r="C531" s="23">
        <v>254.44</v>
      </c>
      <c r="D531">
        <f>VLOOKUP(B531,'[1]Fee Types'!$A$5:$C$12,3,FALSE)</f>
        <v>60</v>
      </c>
      <c r="H531">
        <v>202340</v>
      </c>
      <c r="I531" t="s">
        <v>9</v>
      </c>
    </row>
    <row r="532" spans="1:9" x14ac:dyDescent="0.3">
      <c r="A532">
        <v>202340</v>
      </c>
      <c r="B532" t="s">
        <v>10</v>
      </c>
      <c r="C532" s="23">
        <v>0.91</v>
      </c>
      <c r="D532">
        <f>VLOOKUP(B532,'[1]Fee Types'!$A$5:$C$12,3,FALSE)</f>
        <v>30</v>
      </c>
      <c r="H532">
        <v>202340</v>
      </c>
      <c r="I532" t="s">
        <v>10</v>
      </c>
    </row>
    <row r="533" spans="1:9" x14ac:dyDescent="0.3">
      <c r="A533">
        <v>202342</v>
      </c>
      <c r="B533" t="s">
        <v>21</v>
      </c>
      <c r="C533" s="23">
        <v>1560</v>
      </c>
      <c r="D533">
        <f>VLOOKUP(B533,'[1]Fee Types'!$A$5:$C$12,3,FALSE)</f>
        <v>100</v>
      </c>
      <c r="H533">
        <v>202342</v>
      </c>
      <c r="I533" t="s">
        <v>21</v>
      </c>
    </row>
    <row r="534" spans="1:9" x14ac:dyDescent="0.3">
      <c r="A534">
        <v>202342</v>
      </c>
      <c r="B534" t="s">
        <v>9</v>
      </c>
      <c r="C534" s="23">
        <v>4856.49</v>
      </c>
      <c r="D534">
        <f>VLOOKUP(B534,'[1]Fee Types'!$A$5:$C$12,3,FALSE)</f>
        <v>60</v>
      </c>
      <c r="H534">
        <v>202342</v>
      </c>
      <c r="I534" t="s">
        <v>9</v>
      </c>
    </row>
    <row r="535" spans="1:9" x14ac:dyDescent="0.3">
      <c r="A535">
        <v>202343</v>
      </c>
      <c r="B535" t="s">
        <v>21</v>
      </c>
      <c r="C535" s="23">
        <v>780</v>
      </c>
      <c r="D535">
        <f>VLOOKUP(B535,'[1]Fee Types'!$A$5:$C$12,3,FALSE)</f>
        <v>100</v>
      </c>
      <c r="H535">
        <v>202343</v>
      </c>
      <c r="I535" t="s">
        <v>21</v>
      </c>
    </row>
    <row r="536" spans="1:9" x14ac:dyDescent="0.3">
      <c r="A536">
        <v>202343</v>
      </c>
      <c r="B536" t="s">
        <v>9</v>
      </c>
      <c r="C536" s="23">
        <v>7308.5400000000009</v>
      </c>
      <c r="D536">
        <f>VLOOKUP(B536,'[1]Fee Types'!$A$5:$C$12,3,FALSE)</f>
        <v>60</v>
      </c>
      <c r="H536">
        <v>202343</v>
      </c>
      <c r="I536" t="s">
        <v>9</v>
      </c>
    </row>
    <row r="537" spans="1:9" x14ac:dyDescent="0.3">
      <c r="A537">
        <v>202343</v>
      </c>
      <c r="B537" t="s">
        <v>10</v>
      </c>
      <c r="C537" s="23">
        <v>142.15</v>
      </c>
      <c r="D537">
        <f>VLOOKUP(B537,'[1]Fee Types'!$A$5:$C$12,3,FALSE)</f>
        <v>30</v>
      </c>
      <c r="H537">
        <v>202343</v>
      </c>
      <c r="I537" t="s">
        <v>10</v>
      </c>
    </row>
    <row r="538" spans="1:9" x14ac:dyDescent="0.3">
      <c r="A538">
        <v>202343</v>
      </c>
      <c r="B538" t="s">
        <v>7</v>
      </c>
      <c r="C538" s="23">
        <v>25670.940000000002</v>
      </c>
      <c r="D538">
        <f>VLOOKUP(B538,'[1]Fee Types'!$A$5:$C$12,3,FALSE)</f>
        <v>190</v>
      </c>
      <c r="H538">
        <v>202343</v>
      </c>
      <c r="I538" t="s">
        <v>7</v>
      </c>
    </row>
    <row r="539" spans="1:9" x14ac:dyDescent="0.3">
      <c r="A539">
        <v>202343</v>
      </c>
      <c r="B539" t="s">
        <v>6</v>
      </c>
      <c r="C539" s="23">
        <v>1199.7600000000002</v>
      </c>
      <c r="D539">
        <f>VLOOKUP(B539,'[1]Fee Types'!$A$5:$C$12,3,FALSE)</f>
        <v>60</v>
      </c>
      <c r="H539">
        <v>202343</v>
      </c>
      <c r="I539" t="s">
        <v>6</v>
      </c>
    </row>
    <row r="540" spans="1:9" x14ac:dyDescent="0.3">
      <c r="A540">
        <v>202343</v>
      </c>
      <c r="B540" t="s">
        <v>8</v>
      </c>
      <c r="C540" s="23">
        <v>83690.840000000011</v>
      </c>
      <c r="D540">
        <f>VLOOKUP(B540,'[1]Fee Types'!$A$5:$C$12,3,FALSE)</f>
        <v>670</v>
      </c>
      <c r="H540">
        <v>202343</v>
      </c>
      <c r="I540" t="s">
        <v>8</v>
      </c>
    </row>
    <row r="541" spans="1:9" x14ac:dyDescent="0.3">
      <c r="A541">
        <v>202344</v>
      </c>
      <c r="B541" t="s">
        <v>9</v>
      </c>
      <c r="C541" s="23">
        <v>8757.8700000000044</v>
      </c>
      <c r="D541">
        <f>VLOOKUP(B541,'[1]Fee Types'!$A$5:$C$12,3,FALSE)</f>
        <v>60</v>
      </c>
      <c r="H541">
        <v>202344</v>
      </c>
      <c r="I541" t="s">
        <v>9</v>
      </c>
    </row>
    <row r="542" spans="1:9" x14ac:dyDescent="0.3">
      <c r="A542">
        <v>202344</v>
      </c>
      <c r="B542" t="s">
        <v>10</v>
      </c>
      <c r="C542" s="23">
        <v>7.49</v>
      </c>
      <c r="D542">
        <f>VLOOKUP(B542,'[1]Fee Types'!$A$5:$C$12,3,FALSE)</f>
        <v>30</v>
      </c>
      <c r="H542">
        <v>202344</v>
      </c>
      <c r="I542" t="s">
        <v>10</v>
      </c>
    </row>
    <row r="543" spans="1:9" x14ac:dyDescent="0.3">
      <c r="A543">
        <v>202344</v>
      </c>
      <c r="B543" t="s">
        <v>13</v>
      </c>
      <c r="C543" s="23">
        <v>15651.239999999998</v>
      </c>
      <c r="D543">
        <f>VLOOKUP(B543,'[1]Fee Types'!$A$5:$C$12,3,FALSE)</f>
        <v>2560</v>
      </c>
      <c r="H543">
        <v>202344</v>
      </c>
      <c r="I543" t="s">
        <v>13</v>
      </c>
    </row>
    <row r="544" spans="1:9" x14ac:dyDescent="0.3">
      <c r="A544">
        <v>300412</v>
      </c>
      <c r="B544" t="s">
        <v>9</v>
      </c>
      <c r="C544" s="23">
        <v>1177.3699999999999</v>
      </c>
      <c r="D544">
        <f>VLOOKUP(B544,'[1]Fee Types'!$A$5:$C$12,3,FALSE)</f>
        <v>60</v>
      </c>
      <c r="H544">
        <v>300412</v>
      </c>
      <c r="I544" t="s">
        <v>9</v>
      </c>
    </row>
    <row r="545" spans="1:9" x14ac:dyDescent="0.3">
      <c r="A545">
        <v>300412</v>
      </c>
      <c r="B545" t="s">
        <v>7</v>
      </c>
      <c r="C545" s="23">
        <v>2729.81</v>
      </c>
      <c r="D545">
        <f>VLOOKUP(B545,'[1]Fee Types'!$A$5:$C$12,3,FALSE)</f>
        <v>190</v>
      </c>
      <c r="H545">
        <v>300412</v>
      </c>
      <c r="I545" t="s">
        <v>7</v>
      </c>
    </row>
    <row r="546" spans="1:9" x14ac:dyDescent="0.3">
      <c r="A546">
        <v>300700</v>
      </c>
      <c r="B546" t="s">
        <v>9</v>
      </c>
      <c r="C546" s="23">
        <v>4554.5700000000006</v>
      </c>
      <c r="D546">
        <f>VLOOKUP(B546,'[1]Fee Types'!$A$5:$C$12,3,FALSE)</f>
        <v>60</v>
      </c>
      <c r="H546">
        <v>300700</v>
      </c>
      <c r="I546" t="s">
        <v>9</v>
      </c>
    </row>
    <row r="547" spans="1:9" x14ac:dyDescent="0.3">
      <c r="A547">
        <v>300700</v>
      </c>
      <c r="B547" t="s">
        <v>7</v>
      </c>
      <c r="C547" s="23">
        <v>3292.42</v>
      </c>
      <c r="D547">
        <f>VLOOKUP(B547,'[1]Fee Types'!$A$5:$C$12,3,FALSE)</f>
        <v>190</v>
      </c>
      <c r="H547">
        <v>300700</v>
      </c>
      <c r="I547" t="s">
        <v>7</v>
      </c>
    </row>
    <row r="548" spans="1:9" x14ac:dyDescent="0.3">
      <c r="A548">
        <v>300701</v>
      </c>
      <c r="B548" t="s">
        <v>9</v>
      </c>
      <c r="C548" s="23">
        <v>2319.2199999999993</v>
      </c>
      <c r="D548">
        <f>VLOOKUP(B548,'[1]Fee Types'!$A$5:$C$12,3,FALSE)</f>
        <v>60</v>
      </c>
      <c r="H548">
        <v>300701</v>
      </c>
      <c r="I548" t="s">
        <v>9</v>
      </c>
    </row>
    <row r="549" spans="1:9" x14ac:dyDescent="0.3">
      <c r="A549">
        <v>320030</v>
      </c>
      <c r="B549" t="s">
        <v>9</v>
      </c>
      <c r="C549" s="23">
        <v>1830.0200000000002</v>
      </c>
      <c r="D549">
        <f>VLOOKUP(B549,'[1]Fee Types'!$A$5:$C$12,3,FALSE)</f>
        <v>60</v>
      </c>
      <c r="H549">
        <v>320030</v>
      </c>
      <c r="I549" t="s">
        <v>9</v>
      </c>
    </row>
    <row r="550" spans="1:9" x14ac:dyDescent="0.3">
      <c r="A550">
        <v>320030</v>
      </c>
      <c r="B550" t="s">
        <v>10</v>
      </c>
      <c r="C550" s="23">
        <v>265.85000000000002</v>
      </c>
      <c r="D550">
        <f>VLOOKUP(B550,'[1]Fee Types'!$A$5:$C$12,3,FALSE)</f>
        <v>30</v>
      </c>
      <c r="H550">
        <v>320030</v>
      </c>
      <c r="I550" t="s">
        <v>10</v>
      </c>
    </row>
    <row r="551" spans="1:9" x14ac:dyDescent="0.3">
      <c r="A551">
        <v>320700</v>
      </c>
      <c r="B551" t="s">
        <v>9</v>
      </c>
      <c r="C551" s="23">
        <v>638.71999999999991</v>
      </c>
      <c r="D551">
        <f>VLOOKUP(B551,'[1]Fee Types'!$A$5:$C$12,3,FALSE)</f>
        <v>60</v>
      </c>
      <c r="H551">
        <v>320700</v>
      </c>
      <c r="I551" t="s">
        <v>9</v>
      </c>
    </row>
    <row r="552" spans="1:9" x14ac:dyDescent="0.3">
      <c r="A552">
        <v>320700</v>
      </c>
      <c r="B552" t="s">
        <v>10</v>
      </c>
      <c r="C552" s="23">
        <v>85.759999999999991</v>
      </c>
      <c r="D552">
        <f>VLOOKUP(B552,'[1]Fee Types'!$A$5:$C$12,3,FALSE)</f>
        <v>30</v>
      </c>
      <c r="H552">
        <v>320700</v>
      </c>
      <c r="I552" t="s">
        <v>10</v>
      </c>
    </row>
    <row r="553" spans="1:9" x14ac:dyDescent="0.3">
      <c r="A553">
        <v>320701</v>
      </c>
      <c r="B553" t="s">
        <v>9</v>
      </c>
      <c r="C553" s="23">
        <v>785.55000000000007</v>
      </c>
      <c r="D553">
        <f>VLOOKUP(B553,'[1]Fee Types'!$A$5:$C$12,3,FALSE)</f>
        <v>60</v>
      </c>
      <c r="H553">
        <v>320701</v>
      </c>
      <c r="I553" t="s">
        <v>9</v>
      </c>
    </row>
    <row r="554" spans="1:9" x14ac:dyDescent="0.3">
      <c r="A554">
        <v>320702</v>
      </c>
      <c r="B554" t="s">
        <v>9</v>
      </c>
      <c r="C554" s="23">
        <v>698.49000000000012</v>
      </c>
      <c r="D554">
        <f>VLOOKUP(B554,'[1]Fee Types'!$A$5:$C$12,3,FALSE)</f>
        <v>60</v>
      </c>
      <c r="H554">
        <v>320702</v>
      </c>
      <c r="I554" t="s">
        <v>9</v>
      </c>
    </row>
    <row r="555" spans="1:9" x14ac:dyDescent="0.3">
      <c r="A555">
        <v>320703</v>
      </c>
      <c r="B555" t="s">
        <v>9</v>
      </c>
      <c r="C555" s="23">
        <v>594.08000000000004</v>
      </c>
      <c r="D555">
        <f>VLOOKUP(B555,'[1]Fee Types'!$A$5:$C$12,3,FALSE)</f>
        <v>60</v>
      </c>
      <c r="H555">
        <v>320703</v>
      </c>
      <c r="I555" t="s">
        <v>9</v>
      </c>
    </row>
    <row r="556" spans="1:9" x14ac:dyDescent="0.3">
      <c r="A556">
        <v>320704</v>
      </c>
      <c r="B556" t="s">
        <v>9</v>
      </c>
      <c r="C556" s="23">
        <v>609.43000000000006</v>
      </c>
      <c r="D556">
        <f>VLOOKUP(B556,'[1]Fee Types'!$A$5:$C$12,3,FALSE)</f>
        <v>60</v>
      </c>
      <c r="H556">
        <v>320704</v>
      </c>
      <c r="I556" t="s">
        <v>9</v>
      </c>
    </row>
    <row r="557" spans="1:9" x14ac:dyDescent="0.3">
      <c r="A557">
        <v>320705</v>
      </c>
      <c r="B557" t="s">
        <v>9</v>
      </c>
      <c r="C557" s="23">
        <v>822.51</v>
      </c>
      <c r="D557">
        <f>VLOOKUP(B557,'[1]Fee Types'!$A$5:$C$12,3,FALSE)</f>
        <v>60</v>
      </c>
      <c r="H557">
        <v>320705</v>
      </c>
      <c r="I557" t="s">
        <v>9</v>
      </c>
    </row>
    <row r="558" spans="1:9" x14ac:dyDescent="0.3">
      <c r="A558">
        <v>320706</v>
      </c>
      <c r="B558" t="s">
        <v>9</v>
      </c>
      <c r="C558" s="23">
        <v>524.98</v>
      </c>
      <c r="D558">
        <f>VLOOKUP(B558,'[1]Fee Types'!$A$5:$C$12,3,FALSE)</f>
        <v>60</v>
      </c>
      <c r="H558">
        <v>320706</v>
      </c>
      <c r="I558" t="s">
        <v>9</v>
      </c>
    </row>
    <row r="559" spans="1:9" x14ac:dyDescent="0.3">
      <c r="A559">
        <v>320707</v>
      </c>
      <c r="B559" t="s">
        <v>9</v>
      </c>
      <c r="C559" s="23">
        <v>596.4799999999999</v>
      </c>
      <c r="D559">
        <f>VLOOKUP(B559,'[1]Fee Types'!$A$5:$C$12,3,FALSE)</f>
        <v>60</v>
      </c>
      <c r="H559">
        <v>320707</v>
      </c>
      <c r="I559" t="s">
        <v>9</v>
      </c>
    </row>
    <row r="560" spans="1:9" x14ac:dyDescent="0.3">
      <c r="A560">
        <v>320708</v>
      </c>
      <c r="B560" t="s">
        <v>9</v>
      </c>
      <c r="C560" s="23">
        <v>649.76</v>
      </c>
      <c r="D560">
        <f>VLOOKUP(B560,'[1]Fee Types'!$A$5:$C$12,3,FALSE)</f>
        <v>60</v>
      </c>
      <c r="H560">
        <v>320708</v>
      </c>
      <c r="I560" t="s">
        <v>9</v>
      </c>
    </row>
    <row r="561" spans="1:9" x14ac:dyDescent="0.3">
      <c r="A561">
        <v>320709</v>
      </c>
      <c r="B561" t="s">
        <v>9</v>
      </c>
      <c r="C561" s="23">
        <v>606.52</v>
      </c>
      <c r="D561">
        <f>VLOOKUP(B561,'[1]Fee Types'!$A$5:$C$12,3,FALSE)</f>
        <v>60</v>
      </c>
      <c r="H561">
        <v>320709</v>
      </c>
      <c r="I561" t="s">
        <v>9</v>
      </c>
    </row>
    <row r="562" spans="1:9" x14ac:dyDescent="0.3">
      <c r="A562">
        <v>320710</v>
      </c>
      <c r="B562" t="s">
        <v>9</v>
      </c>
      <c r="C562" s="23">
        <v>640.6400000000001</v>
      </c>
      <c r="D562">
        <f>VLOOKUP(B562,'[1]Fee Types'!$A$5:$C$12,3,FALSE)</f>
        <v>60</v>
      </c>
      <c r="H562">
        <v>320710</v>
      </c>
      <c r="I562" t="s">
        <v>9</v>
      </c>
    </row>
    <row r="563" spans="1:9" x14ac:dyDescent="0.3">
      <c r="A563">
        <v>320711</v>
      </c>
      <c r="B563" t="s">
        <v>9</v>
      </c>
      <c r="C563" s="23">
        <v>747.2299999999999</v>
      </c>
      <c r="D563">
        <f>VLOOKUP(B563,'[1]Fee Types'!$A$5:$C$12,3,FALSE)</f>
        <v>60</v>
      </c>
      <c r="H563">
        <v>320711</v>
      </c>
      <c r="I563" t="s">
        <v>9</v>
      </c>
    </row>
    <row r="564" spans="1:9" x14ac:dyDescent="0.3">
      <c r="A564">
        <v>320711</v>
      </c>
      <c r="B564" t="s">
        <v>10</v>
      </c>
      <c r="C564" s="23">
        <v>216.12000000000003</v>
      </c>
      <c r="D564">
        <f>VLOOKUP(B564,'[1]Fee Types'!$A$5:$C$12,3,FALSE)</f>
        <v>30</v>
      </c>
      <c r="H564">
        <v>320711</v>
      </c>
      <c r="I564" t="s">
        <v>10</v>
      </c>
    </row>
    <row r="565" spans="1:9" x14ac:dyDescent="0.3">
      <c r="A565">
        <v>320712</v>
      </c>
      <c r="B565" t="s">
        <v>9</v>
      </c>
      <c r="C565" s="23">
        <v>513.31000000000006</v>
      </c>
      <c r="D565">
        <f>VLOOKUP(B565,'[1]Fee Types'!$A$5:$C$12,3,FALSE)</f>
        <v>60</v>
      </c>
      <c r="H565">
        <v>320712</v>
      </c>
      <c r="I565" t="s">
        <v>9</v>
      </c>
    </row>
    <row r="566" spans="1:9" x14ac:dyDescent="0.3">
      <c r="A566">
        <v>320713</v>
      </c>
      <c r="B566" t="s">
        <v>9</v>
      </c>
      <c r="C566" s="23">
        <v>516.62</v>
      </c>
      <c r="D566">
        <f>VLOOKUP(B566,'[1]Fee Types'!$A$5:$C$12,3,FALSE)</f>
        <v>60</v>
      </c>
      <c r="H566">
        <v>320713</v>
      </c>
      <c r="I566" t="s">
        <v>9</v>
      </c>
    </row>
    <row r="567" spans="1:9" x14ac:dyDescent="0.3">
      <c r="A567">
        <v>320714</v>
      </c>
      <c r="B567" t="s">
        <v>9</v>
      </c>
      <c r="C567" s="23">
        <v>573.2600000000001</v>
      </c>
      <c r="D567">
        <f>VLOOKUP(B567,'[1]Fee Types'!$A$5:$C$12,3,FALSE)</f>
        <v>60</v>
      </c>
      <c r="H567">
        <v>320714</v>
      </c>
      <c r="I567" t="s">
        <v>9</v>
      </c>
    </row>
    <row r="568" spans="1:9" x14ac:dyDescent="0.3">
      <c r="A568">
        <v>320715</v>
      </c>
      <c r="B568" t="s">
        <v>9</v>
      </c>
      <c r="C568" s="23">
        <v>501.75</v>
      </c>
      <c r="D568">
        <f>VLOOKUP(B568,'[1]Fee Types'!$A$5:$C$12,3,FALSE)</f>
        <v>60</v>
      </c>
      <c r="H568">
        <v>320715</v>
      </c>
      <c r="I568" t="s">
        <v>9</v>
      </c>
    </row>
    <row r="569" spans="1:9" x14ac:dyDescent="0.3">
      <c r="A569">
        <v>320716</v>
      </c>
      <c r="B569" t="s">
        <v>9</v>
      </c>
      <c r="C569" s="23">
        <v>40.119999999999997</v>
      </c>
      <c r="D569">
        <f>VLOOKUP(B569,'[1]Fee Types'!$A$5:$C$12,3,FALSE)</f>
        <v>60</v>
      </c>
      <c r="H569">
        <v>320716</v>
      </c>
      <c r="I569" t="s">
        <v>9</v>
      </c>
    </row>
    <row r="570" spans="1:9" x14ac:dyDescent="0.3">
      <c r="A570">
        <v>320800</v>
      </c>
      <c r="B570" t="s">
        <v>9</v>
      </c>
      <c r="C570" s="23">
        <v>521.41999999999996</v>
      </c>
      <c r="D570">
        <f>VLOOKUP(B570,'[1]Fee Types'!$A$5:$C$12,3,FALSE)</f>
        <v>60</v>
      </c>
      <c r="H570">
        <v>320800</v>
      </c>
      <c r="I570" t="s">
        <v>9</v>
      </c>
    </row>
    <row r="571" spans="1:9" x14ac:dyDescent="0.3">
      <c r="A571">
        <v>320801</v>
      </c>
      <c r="B571" t="s">
        <v>9</v>
      </c>
      <c r="C571" s="23">
        <v>606.05000000000007</v>
      </c>
      <c r="D571">
        <f>VLOOKUP(B571,'[1]Fee Types'!$A$5:$C$12,3,FALSE)</f>
        <v>60</v>
      </c>
      <c r="H571">
        <v>320801</v>
      </c>
      <c r="I571" t="s">
        <v>9</v>
      </c>
    </row>
    <row r="572" spans="1:9" x14ac:dyDescent="0.3">
      <c r="A572">
        <v>320801</v>
      </c>
      <c r="B572" t="s">
        <v>10</v>
      </c>
      <c r="C572" s="23">
        <v>324.53000000000003</v>
      </c>
      <c r="D572">
        <f>VLOOKUP(B572,'[1]Fee Types'!$A$5:$C$12,3,FALSE)</f>
        <v>30</v>
      </c>
      <c r="H572">
        <v>320801</v>
      </c>
      <c r="I572" t="s">
        <v>10</v>
      </c>
    </row>
    <row r="573" spans="1:9" x14ac:dyDescent="0.3">
      <c r="A573">
        <v>320802</v>
      </c>
      <c r="B573" t="s">
        <v>9</v>
      </c>
      <c r="C573" s="23">
        <v>309.12</v>
      </c>
      <c r="D573">
        <f>VLOOKUP(B573,'[1]Fee Types'!$A$5:$C$12,3,FALSE)</f>
        <v>60</v>
      </c>
      <c r="H573">
        <v>320802</v>
      </c>
      <c r="I573" t="s">
        <v>9</v>
      </c>
    </row>
    <row r="574" spans="1:9" x14ac:dyDescent="0.3">
      <c r="A574">
        <v>320803</v>
      </c>
      <c r="B574" t="s">
        <v>9</v>
      </c>
      <c r="C574" s="23">
        <v>443.78</v>
      </c>
      <c r="D574">
        <f>VLOOKUP(B574,'[1]Fee Types'!$A$5:$C$12,3,FALSE)</f>
        <v>60</v>
      </c>
      <c r="H574">
        <v>320803</v>
      </c>
      <c r="I574" t="s">
        <v>9</v>
      </c>
    </row>
    <row r="575" spans="1:9" x14ac:dyDescent="0.3">
      <c r="A575">
        <v>320804</v>
      </c>
      <c r="B575" t="s">
        <v>9</v>
      </c>
      <c r="C575" s="23">
        <v>309.76</v>
      </c>
      <c r="D575">
        <f>VLOOKUP(B575,'[1]Fee Types'!$A$5:$C$12,3,FALSE)</f>
        <v>60</v>
      </c>
      <c r="H575">
        <v>320804</v>
      </c>
      <c r="I575" t="s">
        <v>9</v>
      </c>
    </row>
    <row r="576" spans="1:9" x14ac:dyDescent="0.3">
      <c r="A576">
        <v>325003</v>
      </c>
      <c r="B576" t="s">
        <v>9</v>
      </c>
      <c r="C576" s="23">
        <v>543.66000000000008</v>
      </c>
      <c r="D576">
        <f>VLOOKUP(B576,'[1]Fee Types'!$A$5:$C$12,3,FALSE)</f>
        <v>60</v>
      </c>
      <c r="H576">
        <v>325003</v>
      </c>
      <c r="I576" t="s">
        <v>9</v>
      </c>
    </row>
    <row r="577" spans="1:9" x14ac:dyDescent="0.3">
      <c r="A577">
        <v>325004</v>
      </c>
      <c r="B577" t="s">
        <v>9</v>
      </c>
      <c r="C577" s="23">
        <v>559.84</v>
      </c>
      <c r="D577">
        <f>VLOOKUP(B577,'[1]Fee Types'!$A$5:$C$12,3,FALSE)</f>
        <v>60</v>
      </c>
      <c r="H577">
        <v>325004</v>
      </c>
      <c r="I577" t="s">
        <v>9</v>
      </c>
    </row>
    <row r="578" spans="1:9" x14ac:dyDescent="0.3">
      <c r="A578">
        <v>325004</v>
      </c>
      <c r="B578" t="s">
        <v>10</v>
      </c>
      <c r="C578" s="23">
        <v>62.24</v>
      </c>
      <c r="D578">
        <f>VLOOKUP(B578,'[1]Fee Types'!$A$5:$C$12,3,FALSE)</f>
        <v>30</v>
      </c>
      <c r="H578">
        <v>325004</v>
      </c>
      <c r="I578" t="s">
        <v>10</v>
      </c>
    </row>
    <row r="579" spans="1:9" x14ac:dyDescent="0.3">
      <c r="A579">
        <v>325005</v>
      </c>
      <c r="B579" t="s">
        <v>9</v>
      </c>
      <c r="C579" s="23">
        <v>543.19999999999993</v>
      </c>
      <c r="D579">
        <f>VLOOKUP(B579,'[1]Fee Types'!$A$5:$C$12,3,FALSE)</f>
        <v>60</v>
      </c>
      <c r="H579">
        <v>325005</v>
      </c>
      <c r="I579" t="s">
        <v>9</v>
      </c>
    </row>
    <row r="580" spans="1:9" x14ac:dyDescent="0.3">
      <c r="A580">
        <v>325006</v>
      </c>
      <c r="B580" t="s">
        <v>9</v>
      </c>
      <c r="C580" s="23">
        <v>911.07000000000016</v>
      </c>
      <c r="D580">
        <f>VLOOKUP(B580,'[1]Fee Types'!$A$5:$C$12,3,FALSE)</f>
        <v>60</v>
      </c>
      <c r="H580">
        <v>325006</v>
      </c>
      <c r="I580" t="s">
        <v>9</v>
      </c>
    </row>
    <row r="581" spans="1:9" x14ac:dyDescent="0.3">
      <c r="A581">
        <v>325007</v>
      </c>
      <c r="B581" t="s">
        <v>9</v>
      </c>
      <c r="C581" s="23">
        <v>2435.1800000000007</v>
      </c>
      <c r="D581">
        <f>VLOOKUP(B581,'[1]Fee Types'!$A$5:$C$12,3,FALSE)</f>
        <v>60</v>
      </c>
      <c r="H581">
        <v>325007</v>
      </c>
      <c r="I581" t="s">
        <v>9</v>
      </c>
    </row>
    <row r="582" spans="1:9" x14ac:dyDescent="0.3">
      <c r="A582">
        <v>325009</v>
      </c>
      <c r="B582" t="s">
        <v>9</v>
      </c>
      <c r="C582" s="23">
        <v>681.61</v>
      </c>
      <c r="D582">
        <f>VLOOKUP(B582,'[1]Fee Types'!$A$5:$C$12,3,FALSE)</f>
        <v>60</v>
      </c>
      <c r="H582">
        <v>325009</v>
      </c>
      <c r="I582" t="s">
        <v>9</v>
      </c>
    </row>
    <row r="583" spans="1:9" x14ac:dyDescent="0.3">
      <c r="A583">
        <v>325009</v>
      </c>
      <c r="B583" t="s">
        <v>10</v>
      </c>
      <c r="C583" s="23">
        <v>35.11</v>
      </c>
      <c r="D583">
        <f>VLOOKUP(B583,'[1]Fee Types'!$A$5:$C$12,3,FALSE)</f>
        <v>30</v>
      </c>
      <c r="H583">
        <v>325009</v>
      </c>
      <c r="I583" t="s">
        <v>10</v>
      </c>
    </row>
    <row r="584" spans="1:9" x14ac:dyDescent="0.3">
      <c r="A584">
        <v>325010</v>
      </c>
      <c r="B584" t="s">
        <v>9</v>
      </c>
      <c r="C584" s="23">
        <v>640.08000000000004</v>
      </c>
      <c r="D584">
        <f>VLOOKUP(B584,'[1]Fee Types'!$A$5:$C$12,3,FALSE)</f>
        <v>60</v>
      </c>
      <c r="H584">
        <v>325010</v>
      </c>
      <c r="I584" t="s">
        <v>9</v>
      </c>
    </row>
    <row r="585" spans="1:9" x14ac:dyDescent="0.3">
      <c r="A585">
        <v>325011</v>
      </c>
      <c r="B585" t="s">
        <v>9</v>
      </c>
      <c r="C585" s="23">
        <v>630.93000000000006</v>
      </c>
      <c r="D585">
        <f>VLOOKUP(B585,'[1]Fee Types'!$A$5:$C$12,3,FALSE)</f>
        <v>60</v>
      </c>
      <c r="H585">
        <v>325011</v>
      </c>
      <c r="I585" t="s">
        <v>9</v>
      </c>
    </row>
    <row r="586" spans="1:9" x14ac:dyDescent="0.3">
      <c r="A586">
        <v>325013</v>
      </c>
      <c r="B586" t="s">
        <v>9</v>
      </c>
      <c r="C586" s="23">
        <v>1157.22</v>
      </c>
      <c r="D586">
        <f>VLOOKUP(B586,'[1]Fee Types'!$A$5:$C$12,3,FALSE)</f>
        <v>60</v>
      </c>
      <c r="H586">
        <v>325013</v>
      </c>
      <c r="I586" t="s">
        <v>9</v>
      </c>
    </row>
    <row r="587" spans="1:9" x14ac:dyDescent="0.3">
      <c r="A587">
        <v>325014</v>
      </c>
      <c r="B587" t="s">
        <v>9</v>
      </c>
      <c r="C587" s="23">
        <v>595.97</v>
      </c>
      <c r="D587">
        <f>VLOOKUP(B587,'[1]Fee Types'!$A$5:$C$12,3,FALSE)</f>
        <v>60</v>
      </c>
      <c r="H587">
        <v>325014</v>
      </c>
      <c r="I587" t="s">
        <v>9</v>
      </c>
    </row>
    <row r="588" spans="1:9" x14ac:dyDescent="0.3">
      <c r="A588">
        <v>325015</v>
      </c>
      <c r="B588" t="s">
        <v>9</v>
      </c>
      <c r="C588" s="23">
        <v>799.05</v>
      </c>
      <c r="D588">
        <f>VLOOKUP(B588,'[1]Fee Types'!$A$5:$C$12,3,FALSE)</f>
        <v>60</v>
      </c>
      <c r="H588">
        <v>325015</v>
      </c>
      <c r="I588" t="s">
        <v>9</v>
      </c>
    </row>
    <row r="589" spans="1:9" x14ac:dyDescent="0.3">
      <c r="A589">
        <v>325017</v>
      </c>
      <c r="B589" t="s">
        <v>9</v>
      </c>
      <c r="C589" s="23">
        <v>569.49</v>
      </c>
      <c r="D589">
        <f>VLOOKUP(B589,'[1]Fee Types'!$A$5:$C$12,3,FALSE)</f>
        <v>60</v>
      </c>
      <c r="H589">
        <v>325017</v>
      </c>
      <c r="I589" t="s">
        <v>9</v>
      </c>
    </row>
    <row r="590" spans="1:9" x14ac:dyDescent="0.3">
      <c r="A590">
        <v>325017</v>
      </c>
      <c r="B590" t="s">
        <v>7</v>
      </c>
      <c r="C590" s="23">
        <v>920.77</v>
      </c>
      <c r="D590">
        <f>VLOOKUP(B590,'[1]Fee Types'!$A$5:$C$12,3,FALSE)</f>
        <v>190</v>
      </c>
      <c r="H590">
        <v>325017</v>
      </c>
      <c r="I590" t="s">
        <v>7</v>
      </c>
    </row>
    <row r="591" spans="1:9" x14ac:dyDescent="0.3">
      <c r="A591">
        <v>325018</v>
      </c>
      <c r="B591" t="s">
        <v>9</v>
      </c>
      <c r="C591" s="23">
        <v>597.16999999999996</v>
      </c>
      <c r="D591">
        <f>VLOOKUP(B591,'[1]Fee Types'!$A$5:$C$12,3,FALSE)</f>
        <v>60</v>
      </c>
      <c r="H591">
        <v>325018</v>
      </c>
      <c r="I591" t="s">
        <v>9</v>
      </c>
    </row>
    <row r="592" spans="1:9" x14ac:dyDescent="0.3">
      <c r="A592">
        <v>325021</v>
      </c>
      <c r="B592" t="s">
        <v>9</v>
      </c>
      <c r="C592" s="23">
        <v>723.22</v>
      </c>
      <c r="D592">
        <f>VLOOKUP(B592,'[1]Fee Types'!$A$5:$C$12,3,FALSE)</f>
        <v>60</v>
      </c>
      <c r="H592">
        <v>325021</v>
      </c>
      <c r="I592" t="s">
        <v>9</v>
      </c>
    </row>
    <row r="593" spans="1:9" x14ac:dyDescent="0.3">
      <c r="A593">
        <v>325022</v>
      </c>
      <c r="B593" t="s">
        <v>9</v>
      </c>
      <c r="C593" s="23">
        <v>509.95</v>
      </c>
      <c r="D593">
        <f>VLOOKUP(B593,'[1]Fee Types'!$A$5:$C$12,3,FALSE)</f>
        <v>60</v>
      </c>
      <c r="H593">
        <v>325022</v>
      </c>
      <c r="I593" t="s">
        <v>9</v>
      </c>
    </row>
    <row r="594" spans="1:9" x14ac:dyDescent="0.3">
      <c r="A594">
        <v>325022</v>
      </c>
      <c r="B594" t="s">
        <v>10</v>
      </c>
      <c r="C594" s="23">
        <v>231.45000000000002</v>
      </c>
      <c r="D594">
        <f>VLOOKUP(B594,'[1]Fee Types'!$A$5:$C$12,3,FALSE)</f>
        <v>30</v>
      </c>
      <c r="H594">
        <v>325022</v>
      </c>
      <c r="I594" t="s">
        <v>10</v>
      </c>
    </row>
    <row r="595" spans="1:9" x14ac:dyDescent="0.3">
      <c r="A595">
        <v>325025</v>
      </c>
      <c r="B595" t="s">
        <v>9</v>
      </c>
      <c r="C595" s="23">
        <v>830.57</v>
      </c>
      <c r="D595">
        <f>VLOOKUP(B595,'[1]Fee Types'!$A$5:$C$12,3,FALSE)</f>
        <v>60</v>
      </c>
      <c r="H595">
        <v>325025</v>
      </c>
      <c r="I595" t="s">
        <v>9</v>
      </c>
    </row>
    <row r="596" spans="1:9" x14ac:dyDescent="0.3">
      <c r="A596">
        <v>325030</v>
      </c>
      <c r="B596" t="s">
        <v>9</v>
      </c>
      <c r="C596" s="23">
        <v>693.39</v>
      </c>
      <c r="D596">
        <f>VLOOKUP(B596,'[1]Fee Types'!$A$5:$C$12,3,FALSE)</f>
        <v>60</v>
      </c>
      <c r="H596">
        <v>325030</v>
      </c>
      <c r="I596" t="s">
        <v>9</v>
      </c>
    </row>
    <row r="597" spans="1:9" x14ac:dyDescent="0.3">
      <c r="A597">
        <v>326004</v>
      </c>
      <c r="B597" t="s">
        <v>9</v>
      </c>
      <c r="C597" s="23">
        <v>628.22000000000014</v>
      </c>
      <c r="D597">
        <f>VLOOKUP(B597,'[1]Fee Types'!$A$5:$C$12,3,FALSE)</f>
        <v>60</v>
      </c>
      <c r="H597">
        <v>326004</v>
      </c>
      <c r="I597" t="s">
        <v>9</v>
      </c>
    </row>
    <row r="598" spans="1:9" x14ac:dyDescent="0.3">
      <c r="A598">
        <v>326008</v>
      </c>
      <c r="B598" t="s">
        <v>9</v>
      </c>
      <c r="C598" s="23">
        <v>544.09</v>
      </c>
      <c r="D598">
        <f>VLOOKUP(B598,'[1]Fee Types'!$A$5:$C$12,3,FALSE)</f>
        <v>60</v>
      </c>
      <c r="H598">
        <v>326008</v>
      </c>
      <c r="I598" t="s">
        <v>9</v>
      </c>
    </row>
    <row r="599" spans="1:9" x14ac:dyDescent="0.3">
      <c r="A599">
        <v>326010</v>
      </c>
      <c r="B599" t="s">
        <v>9</v>
      </c>
      <c r="C599" s="23">
        <v>639.15000000000009</v>
      </c>
      <c r="D599">
        <f>VLOOKUP(B599,'[1]Fee Types'!$A$5:$C$12,3,FALSE)</f>
        <v>60</v>
      </c>
      <c r="H599">
        <v>326010</v>
      </c>
      <c r="I599" t="s">
        <v>9</v>
      </c>
    </row>
    <row r="600" spans="1:9" x14ac:dyDescent="0.3">
      <c r="A600">
        <v>326017</v>
      </c>
      <c r="B600" t="s">
        <v>9</v>
      </c>
      <c r="C600" s="23">
        <v>537.12</v>
      </c>
      <c r="D600">
        <f>VLOOKUP(B600,'[1]Fee Types'!$A$5:$C$12,3,FALSE)</f>
        <v>60</v>
      </c>
      <c r="H600">
        <v>326017</v>
      </c>
      <c r="I600" t="s">
        <v>9</v>
      </c>
    </row>
    <row r="601" spans="1:9" x14ac:dyDescent="0.3">
      <c r="A601">
        <v>326018</v>
      </c>
      <c r="B601" t="s">
        <v>9</v>
      </c>
      <c r="C601" s="23">
        <v>682.25</v>
      </c>
      <c r="D601">
        <f>VLOOKUP(B601,'[1]Fee Types'!$A$5:$C$12,3,FALSE)</f>
        <v>60</v>
      </c>
      <c r="H601">
        <v>326018</v>
      </c>
      <c r="I601" t="s">
        <v>9</v>
      </c>
    </row>
    <row r="602" spans="1:9" x14ac:dyDescent="0.3">
      <c r="A602">
        <v>326019</v>
      </c>
      <c r="B602" t="s">
        <v>9</v>
      </c>
      <c r="C602" s="23">
        <v>559.11</v>
      </c>
      <c r="D602">
        <f>VLOOKUP(B602,'[1]Fee Types'!$A$5:$C$12,3,FALSE)</f>
        <v>60</v>
      </c>
      <c r="H602">
        <v>326019</v>
      </c>
      <c r="I602" t="s">
        <v>9</v>
      </c>
    </row>
    <row r="603" spans="1:9" x14ac:dyDescent="0.3">
      <c r="A603">
        <v>326021</v>
      </c>
      <c r="B603" t="s">
        <v>9</v>
      </c>
      <c r="C603" s="23">
        <v>587.09</v>
      </c>
      <c r="D603">
        <f>VLOOKUP(B603,'[1]Fee Types'!$A$5:$C$12,3,FALSE)</f>
        <v>60</v>
      </c>
      <c r="H603">
        <v>326021</v>
      </c>
      <c r="I603" t="s">
        <v>9</v>
      </c>
    </row>
    <row r="604" spans="1:9" x14ac:dyDescent="0.3">
      <c r="A604">
        <v>326023</v>
      </c>
      <c r="B604" t="s">
        <v>9</v>
      </c>
      <c r="C604" s="23">
        <v>632.4</v>
      </c>
      <c r="D604">
        <f>VLOOKUP(B604,'[1]Fee Types'!$A$5:$C$12,3,FALSE)</f>
        <v>60</v>
      </c>
      <c r="H604">
        <v>326023</v>
      </c>
      <c r="I604" t="s">
        <v>9</v>
      </c>
    </row>
    <row r="605" spans="1:9" x14ac:dyDescent="0.3">
      <c r="A605">
        <v>326024</v>
      </c>
      <c r="B605" t="s">
        <v>9</v>
      </c>
      <c r="C605" s="23">
        <v>441.22</v>
      </c>
      <c r="D605">
        <f>VLOOKUP(B605,'[1]Fee Types'!$A$5:$C$12,3,FALSE)</f>
        <v>60</v>
      </c>
      <c r="H605">
        <v>326024</v>
      </c>
      <c r="I605" t="s">
        <v>9</v>
      </c>
    </row>
    <row r="606" spans="1:9" x14ac:dyDescent="0.3">
      <c r="A606">
        <v>326027</v>
      </c>
      <c r="B606" t="s">
        <v>9</v>
      </c>
      <c r="C606" s="23">
        <v>849.88</v>
      </c>
      <c r="D606">
        <f>VLOOKUP(B606,'[1]Fee Types'!$A$5:$C$12,3,FALSE)</f>
        <v>60</v>
      </c>
      <c r="H606">
        <v>326027</v>
      </c>
      <c r="I606" t="s">
        <v>9</v>
      </c>
    </row>
    <row r="607" spans="1:9" x14ac:dyDescent="0.3">
      <c r="A607">
        <v>326030</v>
      </c>
      <c r="B607" t="s">
        <v>9</v>
      </c>
      <c r="C607" s="23">
        <v>742.93999999999994</v>
      </c>
      <c r="D607">
        <f>VLOOKUP(B607,'[1]Fee Types'!$A$5:$C$12,3,FALSE)</f>
        <v>60</v>
      </c>
      <c r="H607">
        <v>326030</v>
      </c>
      <c r="I607" t="s">
        <v>9</v>
      </c>
    </row>
    <row r="608" spans="1:9" x14ac:dyDescent="0.3">
      <c r="A608">
        <v>326031</v>
      </c>
      <c r="B608" t="s">
        <v>9</v>
      </c>
      <c r="C608" s="23">
        <v>676.92000000000007</v>
      </c>
      <c r="D608">
        <f>VLOOKUP(B608,'[1]Fee Types'!$A$5:$C$12,3,FALSE)</f>
        <v>60</v>
      </c>
      <c r="H608">
        <v>326031</v>
      </c>
      <c r="I608" t="s">
        <v>9</v>
      </c>
    </row>
    <row r="609" spans="1:9" x14ac:dyDescent="0.3">
      <c r="A609">
        <v>326032</v>
      </c>
      <c r="B609" t="s">
        <v>9</v>
      </c>
      <c r="C609" s="23">
        <v>804.32999999999993</v>
      </c>
      <c r="D609">
        <f>VLOOKUP(B609,'[1]Fee Types'!$A$5:$C$12,3,FALSE)</f>
        <v>60</v>
      </c>
      <c r="H609">
        <v>326032</v>
      </c>
      <c r="I609" t="s">
        <v>9</v>
      </c>
    </row>
    <row r="610" spans="1:9" x14ac:dyDescent="0.3">
      <c r="A610">
        <v>326034</v>
      </c>
      <c r="B610" t="s">
        <v>9</v>
      </c>
      <c r="C610" s="23">
        <v>1272.4300000000003</v>
      </c>
      <c r="D610">
        <f>VLOOKUP(B610,'[1]Fee Types'!$A$5:$C$12,3,FALSE)</f>
        <v>60</v>
      </c>
      <c r="H610">
        <v>326034</v>
      </c>
      <c r="I610" t="s">
        <v>9</v>
      </c>
    </row>
    <row r="611" spans="1:9" x14ac:dyDescent="0.3">
      <c r="A611">
        <v>326035</v>
      </c>
      <c r="B611" t="s">
        <v>9</v>
      </c>
      <c r="C611" s="23">
        <v>672.79</v>
      </c>
      <c r="D611">
        <f>VLOOKUP(B611,'[1]Fee Types'!$A$5:$C$12,3,FALSE)</f>
        <v>60</v>
      </c>
      <c r="H611">
        <v>326035</v>
      </c>
      <c r="I611" t="s">
        <v>9</v>
      </c>
    </row>
    <row r="612" spans="1:9" x14ac:dyDescent="0.3">
      <c r="A612">
        <v>326039</v>
      </c>
      <c r="B612" t="s">
        <v>9</v>
      </c>
      <c r="C612" s="23">
        <v>666.82999999999993</v>
      </c>
      <c r="D612">
        <f>VLOOKUP(B612,'[1]Fee Types'!$A$5:$C$12,3,FALSE)</f>
        <v>60</v>
      </c>
      <c r="H612">
        <v>326039</v>
      </c>
      <c r="I612" t="s">
        <v>9</v>
      </c>
    </row>
    <row r="613" spans="1:9" x14ac:dyDescent="0.3">
      <c r="A613">
        <v>326044</v>
      </c>
      <c r="B613" t="s">
        <v>9</v>
      </c>
      <c r="C613" s="23">
        <v>129.05000000000001</v>
      </c>
      <c r="D613">
        <f>VLOOKUP(B613,'[1]Fee Types'!$A$5:$C$12,3,FALSE)</f>
        <v>60</v>
      </c>
      <c r="H613">
        <v>326044</v>
      </c>
      <c r="I613" t="s">
        <v>9</v>
      </c>
    </row>
    <row r="614" spans="1:9" x14ac:dyDescent="0.3">
      <c r="A614">
        <v>326046</v>
      </c>
      <c r="B614" t="s">
        <v>9</v>
      </c>
      <c r="C614" s="23">
        <v>748.18000000000006</v>
      </c>
      <c r="D614">
        <f>VLOOKUP(B614,'[1]Fee Types'!$A$5:$C$12,3,FALSE)</f>
        <v>60</v>
      </c>
      <c r="H614">
        <v>326046</v>
      </c>
      <c r="I614" t="s">
        <v>9</v>
      </c>
    </row>
    <row r="615" spans="1:9" x14ac:dyDescent="0.3">
      <c r="A615">
        <v>326049</v>
      </c>
      <c r="B615" t="s">
        <v>9</v>
      </c>
      <c r="C615" s="23">
        <v>754.05000000000007</v>
      </c>
      <c r="D615">
        <f>VLOOKUP(B615,'[1]Fee Types'!$A$5:$C$12,3,FALSE)</f>
        <v>60</v>
      </c>
      <c r="H615">
        <v>326049</v>
      </c>
      <c r="I615" t="s">
        <v>9</v>
      </c>
    </row>
    <row r="616" spans="1:9" x14ac:dyDescent="0.3">
      <c r="A616">
        <v>326053</v>
      </c>
      <c r="B616" t="s">
        <v>9</v>
      </c>
      <c r="C616" s="23">
        <v>602.9</v>
      </c>
      <c r="D616">
        <f>VLOOKUP(B616,'[1]Fee Types'!$A$5:$C$12,3,FALSE)</f>
        <v>60</v>
      </c>
      <c r="H616">
        <v>326053</v>
      </c>
      <c r="I616" t="s">
        <v>9</v>
      </c>
    </row>
    <row r="617" spans="1:9" x14ac:dyDescent="0.3">
      <c r="A617">
        <v>326058</v>
      </c>
      <c r="B617" t="s">
        <v>9</v>
      </c>
      <c r="C617" s="23">
        <v>667.20999999999992</v>
      </c>
      <c r="D617">
        <f>VLOOKUP(B617,'[1]Fee Types'!$A$5:$C$12,3,FALSE)</f>
        <v>60</v>
      </c>
      <c r="H617">
        <v>326058</v>
      </c>
      <c r="I617" t="s">
        <v>9</v>
      </c>
    </row>
    <row r="618" spans="1:9" x14ac:dyDescent="0.3">
      <c r="A618">
        <v>326059</v>
      </c>
      <c r="B618" t="s">
        <v>9</v>
      </c>
      <c r="C618" s="23">
        <v>644.8900000000001</v>
      </c>
      <c r="D618">
        <f>VLOOKUP(B618,'[1]Fee Types'!$A$5:$C$12,3,FALSE)</f>
        <v>60</v>
      </c>
      <c r="H618">
        <v>326059</v>
      </c>
      <c r="I618" t="s">
        <v>9</v>
      </c>
    </row>
    <row r="619" spans="1:9" x14ac:dyDescent="0.3">
      <c r="A619">
        <v>326061</v>
      </c>
      <c r="B619" t="s">
        <v>9</v>
      </c>
      <c r="C619" s="23">
        <v>607.64</v>
      </c>
      <c r="D619">
        <f>VLOOKUP(B619,'[1]Fee Types'!$A$5:$C$12,3,FALSE)</f>
        <v>60</v>
      </c>
      <c r="H619">
        <v>326061</v>
      </c>
      <c r="I619" t="s">
        <v>9</v>
      </c>
    </row>
    <row r="620" spans="1:9" x14ac:dyDescent="0.3">
      <c r="A620">
        <v>326068</v>
      </c>
      <c r="B620" t="s">
        <v>9</v>
      </c>
      <c r="C620" s="23">
        <v>520.11</v>
      </c>
      <c r="D620">
        <f>VLOOKUP(B620,'[1]Fee Types'!$A$5:$C$12,3,FALSE)</f>
        <v>60</v>
      </c>
      <c r="H620">
        <v>326068</v>
      </c>
      <c r="I620" t="s">
        <v>9</v>
      </c>
    </row>
    <row r="621" spans="1:9" x14ac:dyDescent="0.3">
      <c r="A621">
        <v>326071</v>
      </c>
      <c r="B621" t="s">
        <v>9</v>
      </c>
      <c r="C621" s="23">
        <v>756.66000000000008</v>
      </c>
      <c r="D621">
        <f>VLOOKUP(B621,'[1]Fee Types'!$A$5:$C$12,3,FALSE)</f>
        <v>60</v>
      </c>
      <c r="H621">
        <v>326071</v>
      </c>
      <c r="I621" t="s">
        <v>9</v>
      </c>
    </row>
    <row r="622" spans="1:9" x14ac:dyDescent="0.3">
      <c r="A622">
        <v>326077</v>
      </c>
      <c r="B622" t="s">
        <v>9</v>
      </c>
      <c r="C622" s="23">
        <v>134.59</v>
      </c>
      <c r="D622">
        <f>VLOOKUP(B622,'[1]Fee Types'!$A$5:$C$12,3,FALSE)</f>
        <v>60</v>
      </c>
      <c r="H622">
        <v>326077</v>
      </c>
      <c r="I622" t="s">
        <v>9</v>
      </c>
    </row>
    <row r="623" spans="1:9" x14ac:dyDescent="0.3">
      <c r="A623">
        <v>326081</v>
      </c>
      <c r="B623" t="s">
        <v>9</v>
      </c>
      <c r="C623" s="23">
        <v>525.52</v>
      </c>
      <c r="D623">
        <f>VLOOKUP(B623,'[1]Fee Types'!$A$5:$C$12,3,FALSE)</f>
        <v>60</v>
      </c>
      <c r="H623">
        <v>326081</v>
      </c>
      <c r="I623" t="s">
        <v>9</v>
      </c>
    </row>
    <row r="624" spans="1:9" x14ac:dyDescent="0.3">
      <c r="A624">
        <v>326085</v>
      </c>
      <c r="B624" t="s">
        <v>9</v>
      </c>
      <c r="C624" s="23">
        <v>499.46000000000004</v>
      </c>
      <c r="D624">
        <f>VLOOKUP(B624,'[1]Fee Types'!$A$5:$C$12,3,FALSE)</f>
        <v>60</v>
      </c>
      <c r="H624">
        <v>326085</v>
      </c>
      <c r="I624" t="s">
        <v>9</v>
      </c>
    </row>
    <row r="625" spans="1:9" x14ac:dyDescent="0.3">
      <c r="A625">
        <v>326088</v>
      </c>
      <c r="B625" t="s">
        <v>9</v>
      </c>
      <c r="C625" s="23">
        <v>582.85</v>
      </c>
      <c r="D625">
        <f>VLOOKUP(B625,'[1]Fee Types'!$A$5:$C$12,3,FALSE)</f>
        <v>60</v>
      </c>
      <c r="H625">
        <v>326088</v>
      </c>
      <c r="I625" t="s">
        <v>9</v>
      </c>
    </row>
    <row r="626" spans="1:9" x14ac:dyDescent="0.3">
      <c r="A626">
        <v>326090</v>
      </c>
      <c r="B626" t="s">
        <v>9</v>
      </c>
      <c r="C626" s="23">
        <v>664.45999999999992</v>
      </c>
      <c r="D626">
        <f>VLOOKUP(B626,'[1]Fee Types'!$A$5:$C$12,3,FALSE)</f>
        <v>60</v>
      </c>
      <c r="H626">
        <v>326090</v>
      </c>
      <c r="I626" t="s">
        <v>9</v>
      </c>
    </row>
    <row r="627" spans="1:9" x14ac:dyDescent="0.3">
      <c r="A627">
        <v>326092</v>
      </c>
      <c r="B627" t="s">
        <v>9</v>
      </c>
      <c r="C627" s="23">
        <v>132.86000000000001</v>
      </c>
      <c r="D627">
        <f>VLOOKUP(B627,'[1]Fee Types'!$A$5:$C$12,3,FALSE)</f>
        <v>60</v>
      </c>
      <c r="H627">
        <v>326092</v>
      </c>
      <c r="I627" t="s">
        <v>9</v>
      </c>
    </row>
    <row r="628" spans="1:9" x14ac:dyDescent="0.3">
      <c r="A628">
        <v>326094</v>
      </c>
      <c r="B628" t="s">
        <v>9</v>
      </c>
      <c r="C628" s="23">
        <v>552.20000000000005</v>
      </c>
      <c r="D628">
        <f>VLOOKUP(B628,'[1]Fee Types'!$A$5:$C$12,3,FALSE)</f>
        <v>60</v>
      </c>
      <c r="H628">
        <v>326094</v>
      </c>
      <c r="I628" t="s">
        <v>9</v>
      </c>
    </row>
    <row r="629" spans="1:9" x14ac:dyDescent="0.3">
      <c r="A629">
        <v>326095</v>
      </c>
      <c r="B629" t="s">
        <v>9</v>
      </c>
      <c r="C629" s="23">
        <v>601.69999999999993</v>
      </c>
      <c r="D629">
        <f>VLOOKUP(B629,'[1]Fee Types'!$A$5:$C$12,3,FALSE)</f>
        <v>60</v>
      </c>
      <c r="H629">
        <v>326095</v>
      </c>
      <c r="I629" t="s">
        <v>9</v>
      </c>
    </row>
    <row r="630" spans="1:9" x14ac:dyDescent="0.3">
      <c r="A630">
        <v>326096</v>
      </c>
      <c r="B630" t="s">
        <v>9</v>
      </c>
      <c r="C630" s="23">
        <v>579.04</v>
      </c>
      <c r="D630">
        <f>VLOOKUP(B630,'[1]Fee Types'!$A$5:$C$12,3,FALSE)</f>
        <v>60</v>
      </c>
      <c r="H630">
        <v>326096</v>
      </c>
      <c r="I630" t="s">
        <v>9</v>
      </c>
    </row>
    <row r="631" spans="1:9" x14ac:dyDescent="0.3">
      <c r="A631">
        <v>326098</v>
      </c>
      <c r="B631" t="s">
        <v>9</v>
      </c>
      <c r="C631" s="23">
        <v>392.34000000000009</v>
      </c>
      <c r="D631">
        <f>VLOOKUP(B631,'[1]Fee Types'!$A$5:$C$12,3,FALSE)</f>
        <v>60</v>
      </c>
      <c r="H631">
        <v>326098</v>
      </c>
      <c r="I631" t="s">
        <v>9</v>
      </c>
    </row>
    <row r="632" spans="1:9" x14ac:dyDescent="0.3">
      <c r="A632">
        <v>326102</v>
      </c>
      <c r="B632" t="s">
        <v>9</v>
      </c>
      <c r="C632" s="23">
        <v>651.39</v>
      </c>
      <c r="D632">
        <f>VLOOKUP(B632,'[1]Fee Types'!$A$5:$C$12,3,FALSE)</f>
        <v>60</v>
      </c>
      <c r="H632">
        <v>326102</v>
      </c>
      <c r="I632" t="s">
        <v>9</v>
      </c>
    </row>
    <row r="633" spans="1:9" x14ac:dyDescent="0.3">
      <c r="A633">
        <v>326108</v>
      </c>
      <c r="B633" t="s">
        <v>9</v>
      </c>
      <c r="C633" s="23">
        <v>525.53</v>
      </c>
      <c r="D633">
        <f>VLOOKUP(B633,'[1]Fee Types'!$A$5:$C$12,3,FALSE)</f>
        <v>60</v>
      </c>
      <c r="H633">
        <v>326108</v>
      </c>
      <c r="I633" t="s">
        <v>9</v>
      </c>
    </row>
    <row r="634" spans="1:9" x14ac:dyDescent="0.3">
      <c r="A634">
        <v>326111</v>
      </c>
      <c r="B634" t="s">
        <v>9</v>
      </c>
      <c r="C634" s="23">
        <v>290.56</v>
      </c>
      <c r="D634">
        <f>VLOOKUP(B634,'[1]Fee Types'!$A$5:$C$12,3,FALSE)</f>
        <v>60</v>
      </c>
      <c r="H634">
        <v>326111</v>
      </c>
      <c r="I634" t="s">
        <v>9</v>
      </c>
    </row>
    <row r="635" spans="1:9" x14ac:dyDescent="0.3">
      <c r="A635">
        <v>326138</v>
      </c>
      <c r="B635" t="s">
        <v>9</v>
      </c>
      <c r="C635" s="23">
        <v>664.27</v>
      </c>
      <c r="D635">
        <f>VLOOKUP(B635,'[1]Fee Types'!$A$5:$C$12,3,FALSE)</f>
        <v>60</v>
      </c>
      <c r="H635">
        <v>326138</v>
      </c>
      <c r="I635" t="s">
        <v>9</v>
      </c>
    </row>
    <row r="636" spans="1:9" x14ac:dyDescent="0.3">
      <c r="A636">
        <v>326139</v>
      </c>
      <c r="B636" t="s">
        <v>9</v>
      </c>
      <c r="C636" s="23">
        <v>593.67999999999995</v>
      </c>
      <c r="D636">
        <f>VLOOKUP(B636,'[1]Fee Types'!$A$5:$C$12,3,FALSE)</f>
        <v>60</v>
      </c>
      <c r="H636">
        <v>326139</v>
      </c>
      <c r="I636" t="s">
        <v>9</v>
      </c>
    </row>
    <row r="637" spans="1:9" x14ac:dyDescent="0.3">
      <c r="A637">
        <v>326140</v>
      </c>
      <c r="B637" t="s">
        <v>9</v>
      </c>
      <c r="C637" s="23">
        <v>153.77000000000001</v>
      </c>
      <c r="D637">
        <f>VLOOKUP(B637,'[1]Fee Types'!$A$5:$C$12,3,FALSE)</f>
        <v>60</v>
      </c>
      <c r="H637">
        <v>326140</v>
      </c>
      <c r="I637" t="s">
        <v>9</v>
      </c>
    </row>
    <row r="638" spans="1:9" x14ac:dyDescent="0.3">
      <c r="A638">
        <v>326149</v>
      </c>
      <c r="B638" t="s">
        <v>9</v>
      </c>
      <c r="C638" s="23">
        <v>1030.9899999999998</v>
      </c>
      <c r="D638">
        <f>VLOOKUP(B638,'[1]Fee Types'!$A$5:$C$12,3,FALSE)</f>
        <v>60</v>
      </c>
      <c r="H638">
        <v>326149</v>
      </c>
      <c r="I638" t="s">
        <v>9</v>
      </c>
    </row>
    <row r="639" spans="1:9" x14ac:dyDescent="0.3">
      <c r="A639">
        <v>326156</v>
      </c>
      <c r="B639" t="s">
        <v>9</v>
      </c>
      <c r="C639" s="23">
        <v>893.46999999999991</v>
      </c>
      <c r="D639">
        <f>VLOOKUP(B639,'[1]Fee Types'!$A$5:$C$12,3,FALSE)</f>
        <v>60</v>
      </c>
      <c r="H639">
        <v>326156</v>
      </c>
      <c r="I639" t="s">
        <v>9</v>
      </c>
    </row>
    <row r="640" spans="1:9" x14ac:dyDescent="0.3">
      <c r="A640">
        <v>326160</v>
      </c>
      <c r="B640" t="s">
        <v>9</v>
      </c>
      <c r="C640" s="23">
        <v>1235.82</v>
      </c>
      <c r="D640">
        <f>VLOOKUP(B640,'[1]Fee Types'!$A$5:$C$12,3,FALSE)</f>
        <v>60</v>
      </c>
      <c r="H640">
        <v>326160</v>
      </c>
      <c r="I640" t="s">
        <v>9</v>
      </c>
    </row>
    <row r="641" spans="1:9" x14ac:dyDescent="0.3">
      <c r="A641">
        <v>326162</v>
      </c>
      <c r="B641" t="s">
        <v>9</v>
      </c>
      <c r="C641" s="23">
        <v>548.21999999999991</v>
      </c>
      <c r="D641">
        <f>VLOOKUP(B641,'[1]Fee Types'!$A$5:$C$12,3,FALSE)</f>
        <v>60</v>
      </c>
      <c r="H641">
        <v>326162</v>
      </c>
      <c r="I641" t="s">
        <v>9</v>
      </c>
    </row>
    <row r="642" spans="1:9" x14ac:dyDescent="0.3">
      <c r="A642">
        <v>326164</v>
      </c>
      <c r="B642" t="s">
        <v>9</v>
      </c>
      <c r="C642" s="23">
        <v>514.09999999999991</v>
      </c>
      <c r="D642">
        <f>VLOOKUP(B642,'[1]Fee Types'!$A$5:$C$12,3,FALSE)</f>
        <v>60</v>
      </c>
      <c r="H642">
        <v>326164</v>
      </c>
      <c r="I642" t="s">
        <v>9</v>
      </c>
    </row>
    <row r="643" spans="1:9" x14ac:dyDescent="0.3">
      <c r="A643">
        <v>326166</v>
      </c>
      <c r="B643" t="s">
        <v>9</v>
      </c>
      <c r="C643" s="23">
        <v>617.06999999999994</v>
      </c>
      <c r="D643">
        <f>VLOOKUP(B643,'[1]Fee Types'!$A$5:$C$12,3,FALSE)</f>
        <v>60</v>
      </c>
      <c r="H643">
        <v>326166</v>
      </c>
      <c r="I643" t="s">
        <v>9</v>
      </c>
    </row>
    <row r="644" spans="1:9" x14ac:dyDescent="0.3">
      <c r="A644">
        <v>326167</v>
      </c>
      <c r="B644" t="s">
        <v>9</v>
      </c>
      <c r="C644" s="23">
        <v>564.30999999999995</v>
      </c>
      <c r="D644">
        <f>VLOOKUP(B644,'[1]Fee Types'!$A$5:$C$12,3,FALSE)</f>
        <v>60</v>
      </c>
      <c r="H644">
        <v>326167</v>
      </c>
      <c r="I644" t="s">
        <v>9</v>
      </c>
    </row>
    <row r="645" spans="1:9" x14ac:dyDescent="0.3">
      <c r="A645">
        <v>326168</v>
      </c>
      <c r="B645" t="s">
        <v>9</v>
      </c>
      <c r="C645" s="23">
        <v>635.08000000000004</v>
      </c>
      <c r="D645">
        <f>VLOOKUP(B645,'[1]Fee Types'!$A$5:$C$12,3,FALSE)</f>
        <v>60</v>
      </c>
      <c r="H645">
        <v>326168</v>
      </c>
      <c r="I645" t="s">
        <v>9</v>
      </c>
    </row>
    <row r="646" spans="1:9" x14ac:dyDescent="0.3">
      <c r="A646">
        <v>326169</v>
      </c>
      <c r="B646" t="s">
        <v>9</v>
      </c>
      <c r="C646" s="23">
        <v>646.41</v>
      </c>
      <c r="D646">
        <f>VLOOKUP(B646,'[1]Fee Types'!$A$5:$C$12,3,FALSE)</f>
        <v>60</v>
      </c>
      <c r="H646">
        <v>326169</v>
      </c>
      <c r="I646" t="s">
        <v>9</v>
      </c>
    </row>
    <row r="647" spans="1:9" x14ac:dyDescent="0.3">
      <c r="A647">
        <v>326171</v>
      </c>
      <c r="B647" t="s">
        <v>9</v>
      </c>
      <c r="C647" s="23">
        <v>1283</v>
      </c>
      <c r="D647">
        <f>VLOOKUP(B647,'[1]Fee Types'!$A$5:$C$12,3,FALSE)</f>
        <v>60</v>
      </c>
      <c r="H647">
        <v>326171</v>
      </c>
      <c r="I647" t="s">
        <v>9</v>
      </c>
    </row>
    <row r="648" spans="1:9" x14ac:dyDescent="0.3">
      <c r="A648">
        <v>326173</v>
      </c>
      <c r="B648" t="s">
        <v>9</v>
      </c>
      <c r="C648" s="23">
        <v>729.95</v>
      </c>
      <c r="D648">
        <f>VLOOKUP(B648,'[1]Fee Types'!$A$5:$C$12,3,FALSE)</f>
        <v>60</v>
      </c>
      <c r="H648">
        <v>326173</v>
      </c>
      <c r="I648" t="s">
        <v>9</v>
      </c>
    </row>
    <row r="649" spans="1:9" x14ac:dyDescent="0.3">
      <c r="A649">
        <v>326174</v>
      </c>
      <c r="B649" t="s">
        <v>9</v>
      </c>
      <c r="C649" s="23">
        <v>610.17999999999995</v>
      </c>
      <c r="D649">
        <f>VLOOKUP(B649,'[1]Fee Types'!$A$5:$C$12,3,FALSE)</f>
        <v>60</v>
      </c>
      <c r="H649">
        <v>326174</v>
      </c>
      <c r="I649" t="s">
        <v>9</v>
      </c>
    </row>
    <row r="650" spans="1:9" x14ac:dyDescent="0.3">
      <c r="A650">
        <v>326175</v>
      </c>
      <c r="B650" t="s">
        <v>9</v>
      </c>
      <c r="C650" s="23">
        <v>623.48</v>
      </c>
      <c r="D650">
        <f>VLOOKUP(B650,'[1]Fee Types'!$A$5:$C$12,3,FALSE)</f>
        <v>60</v>
      </c>
      <c r="H650">
        <v>326175</v>
      </c>
      <c r="I650" t="s">
        <v>9</v>
      </c>
    </row>
    <row r="651" spans="1:9" x14ac:dyDescent="0.3">
      <c r="A651">
        <v>326176</v>
      </c>
      <c r="B651" t="s">
        <v>9</v>
      </c>
      <c r="C651" s="23">
        <v>735.87</v>
      </c>
      <c r="D651">
        <f>VLOOKUP(B651,'[1]Fee Types'!$A$5:$C$12,3,FALSE)</f>
        <v>60</v>
      </c>
      <c r="H651">
        <v>326176</v>
      </c>
      <c r="I651" t="s">
        <v>9</v>
      </c>
    </row>
    <row r="652" spans="1:9" x14ac:dyDescent="0.3">
      <c r="A652">
        <v>326177</v>
      </c>
      <c r="B652" t="s">
        <v>9</v>
      </c>
      <c r="C652" s="23">
        <v>769.17</v>
      </c>
      <c r="D652">
        <f>VLOOKUP(B652,'[1]Fee Types'!$A$5:$C$12,3,FALSE)</f>
        <v>60</v>
      </c>
      <c r="H652">
        <v>326177</v>
      </c>
      <c r="I652" t="s">
        <v>9</v>
      </c>
    </row>
    <row r="653" spans="1:9" x14ac:dyDescent="0.3">
      <c r="A653">
        <v>326178</v>
      </c>
      <c r="B653" t="s">
        <v>9</v>
      </c>
      <c r="C653" s="23">
        <v>504.02000000000004</v>
      </c>
      <c r="D653">
        <f>VLOOKUP(B653,'[1]Fee Types'!$A$5:$C$12,3,FALSE)</f>
        <v>60</v>
      </c>
      <c r="H653">
        <v>326178</v>
      </c>
      <c r="I653" t="s">
        <v>9</v>
      </c>
    </row>
    <row r="654" spans="1:9" x14ac:dyDescent="0.3">
      <c r="A654">
        <v>326179</v>
      </c>
      <c r="B654" t="s">
        <v>9</v>
      </c>
      <c r="C654" s="23">
        <v>561.42999999999984</v>
      </c>
      <c r="D654">
        <f>VLOOKUP(B654,'[1]Fee Types'!$A$5:$C$12,3,FALSE)</f>
        <v>60</v>
      </c>
      <c r="H654">
        <v>326179</v>
      </c>
      <c r="I654" t="s">
        <v>9</v>
      </c>
    </row>
    <row r="655" spans="1:9" x14ac:dyDescent="0.3">
      <c r="A655">
        <v>326186</v>
      </c>
      <c r="B655" t="s">
        <v>9</v>
      </c>
      <c r="C655" s="23">
        <v>599.36</v>
      </c>
      <c r="D655">
        <f>VLOOKUP(B655,'[1]Fee Types'!$A$5:$C$12,3,FALSE)</f>
        <v>60</v>
      </c>
      <c r="H655">
        <v>326186</v>
      </c>
      <c r="I655" t="s">
        <v>9</v>
      </c>
    </row>
    <row r="656" spans="1:9" x14ac:dyDescent="0.3">
      <c r="A656">
        <v>326190</v>
      </c>
      <c r="B656" t="s">
        <v>9</v>
      </c>
      <c r="C656" s="23">
        <v>845.02</v>
      </c>
      <c r="D656">
        <f>VLOOKUP(B656,'[1]Fee Types'!$A$5:$C$12,3,FALSE)</f>
        <v>60</v>
      </c>
      <c r="H656">
        <v>326190</v>
      </c>
      <c r="I656" t="s">
        <v>9</v>
      </c>
    </row>
    <row r="657" spans="1:9" x14ac:dyDescent="0.3">
      <c r="A657">
        <v>326191</v>
      </c>
      <c r="B657" t="s">
        <v>9</v>
      </c>
      <c r="C657" s="23">
        <v>767.41</v>
      </c>
      <c r="D657">
        <f>VLOOKUP(B657,'[1]Fee Types'!$A$5:$C$12,3,FALSE)</f>
        <v>60</v>
      </c>
      <c r="H657">
        <v>326191</v>
      </c>
      <c r="I657" t="s">
        <v>9</v>
      </c>
    </row>
    <row r="658" spans="1:9" x14ac:dyDescent="0.3">
      <c r="A658">
        <v>326192</v>
      </c>
      <c r="B658" t="s">
        <v>9</v>
      </c>
      <c r="C658" s="23">
        <v>676.24</v>
      </c>
      <c r="D658">
        <f>VLOOKUP(B658,'[1]Fee Types'!$A$5:$C$12,3,FALSE)</f>
        <v>60</v>
      </c>
      <c r="H658">
        <v>326192</v>
      </c>
      <c r="I658" t="s">
        <v>9</v>
      </c>
    </row>
    <row r="659" spans="1:9" x14ac:dyDescent="0.3">
      <c r="A659">
        <v>326194</v>
      </c>
      <c r="B659" t="s">
        <v>9</v>
      </c>
      <c r="C659" s="23">
        <v>832.43</v>
      </c>
      <c r="D659">
        <f>VLOOKUP(B659,'[1]Fee Types'!$A$5:$C$12,3,FALSE)</f>
        <v>60</v>
      </c>
      <c r="H659">
        <v>326194</v>
      </c>
      <c r="I659" t="s">
        <v>9</v>
      </c>
    </row>
    <row r="660" spans="1:9" x14ac:dyDescent="0.3">
      <c r="A660">
        <v>326200</v>
      </c>
      <c r="B660" t="s">
        <v>9</v>
      </c>
      <c r="C660" s="23">
        <v>740.7700000000001</v>
      </c>
      <c r="D660">
        <f>VLOOKUP(B660,'[1]Fee Types'!$A$5:$C$12,3,FALSE)</f>
        <v>60</v>
      </c>
      <c r="H660">
        <v>326200</v>
      </c>
      <c r="I660" t="s">
        <v>9</v>
      </c>
    </row>
    <row r="661" spans="1:9" x14ac:dyDescent="0.3">
      <c r="A661">
        <v>326213</v>
      </c>
      <c r="B661" t="s">
        <v>9</v>
      </c>
      <c r="C661" s="23">
        <v>714.61</v>
      </c>
      <c r="D661">
        <f>VLOOKUP(B661,'[1]Fee Types'!$A$5:$C$12,3,FALSE)</f>
        <v>60</v>
      </c>
      <c r="H661">
        <v>326213</v>
      </c>
      <c r="I661" t="s">
        <v>9</v>
      </c>
    </row>
    <row r="662" spans="1:9" x14ac:dyDescent="0.3">
      <c r="A662">
        <v>326214</v>
      </c>
      <c r="B662" t="s">
        <v>9</v>
      </c>
      <c r="C662" s="23">
        <v>589.63000000000011</v>
      </c>
      <c r="D662">
        <f>VLOOKUP(B662,'[1]Fee Types'!$A$5:$C$12,3,FALSE)</f>
        <v>60</v>
      </c>
      <c r="H662">
        <v>326214</v>
      </c>
      <c r="I662" t="s">
        <v>9</v>
      </c>
    </row>
    <row r="663" spans="1:9" x14ac:dyDescent="0.3">
      <c r="A663">
        <v>326217</v>
      </c>
      <c r="B663" t="s">
        <v>9</v>
      </c>
      <c r="C663" s="23">
        <v>667.24</v>
      </c>
      <c r="D663">
        <f>VLOOKUP(B663,'[1]Fee Types'!$A$5:$C$12,3,FALSE)</f>
        <v>60</v>
      </c>
      <c r="H663">
        <v>326217</v>
      </c>
      <c r="I663" t="s">
        <v>9</v>
      </c>
    </row>
    <row r="664" spans="1:9" x14ac:dyDescent="0.3">
      <c r="A664">
        <v>326218</v>
      </c>
      <c r="B664" t="s">
        <v>9</v>
      </c>
      <c r="C664" s="23">
        <v>500.78000000000003</v>
      </c>
      <c r="D664">
        <f>VLOOKUP(B664,'[1]Fee Types'!$A$5:$C$12,3,FALSE)</f>
        <v>60</v>
      </c>
      <c r="H664">
        <v>326218</v>
      </c>
      <c r="I664" t="s">
        <v>9</v>
      </c>
    </row>
    <row r="665" spans="1:9" x14ac:dyDescent="0.3">
      <c r="A665">
        <v>326220</v>
      </c>
      <c r="B665" t="s">
        <v>9</v>
      </c>
      <c r="C665" s="23">
        <v>584.24</v>
      </c>
      <c r="D665">
        <f>VLOOKUP(B665,'[1]Fee Types'!$A$5:$C$12,3,FALSE)</f>
        <v>60</v>
      </c>
      <c r="H665">
        <v>326220</v>
      </c>
      <c r="I665" t="s">
        <v>9</v>
      </c>
    </row>
    <row r="666" spans="1:9" x14ac:dyDescent="0.3">
      <c r="A666">
        <v>326222</v>
      </c>
      <c r="B666" t="s">
        <v>9</v>
      </c>
      <c r="C666" s="23">
        <v>523.78</v>
      </c>
      <c r="D666">
        <f>VLOOKUP(B666,'[1]Fee Types'!$A$5:$C$12,3,FALSE)</f>
        <v>60</v>
      </c>
      <c r="H666">
        <v>326222</v>
      </c>
      <c r="I666" t="s">
        <v>9</v>
      </c>
    </row>
    <row r="667" spans="1:9" x14ac:dyDescent="0.3">
      <c r="A667">
        <v>326223</v>
      </c>
      <c r="B667" t="s">
        <v>9</v>
      </c>
      <c r="C667" s="23">
        <v>147.65</v>
      </c>
      <c r="D667">
        <f>VLOOKUP(B667,'[1]Fee Types'!$A$5:$C$12,3,FALSE)</f>
        <v>60</v>
      </c>
      <c r="H667">
        <v>326223</v>
      </c>
      <c r="I667" t="s">
        <v>9</v>
      </c>
    </row>
    <row r="668" spans="1:9" x14ac:dyDescent="0.3">
      <c r="A668">
        <v>326227</v>
      </c>
      <c r="B668" t="s">
        <v>9</v>
      </c>
      <c r="C668" s="23">
        <v>670.42000000000007</v>
      </c>
      <c r="D668">
        <f>VLOOKUP(B668,'[1]Fee Types'!$A$5:$C$12,3,FALSE)</f>
        <v>60</v>
      </c>
      <c r="H668">
        <v>326227</v>
      </c>
      <c r="I668" t="s">
        <v>9</v>
      </c>
    </row>
    <row r="669" spans="1:9" x14ac:dyDescent="0.3">
      <c r="A669">
        <v>326228</v>
      </c>
      <c r="B669" t="s">
        <v>9</v>
      </c>
      <c r="C669" s="23">
        <v>607.16</v>
      </c>
      <c r="D669">
        <f>VLOOKUP(B669,'[1]Fee Types'!$A$5:$C$12,3,FALSE)</f>
        <v>60</v>
      </c>
      <c r="H669">
        <v>326228</v>
      </c>
      <c r="I669" t="s">
        <v>9</v>
      </c>
    </row>
    <row r="670" spans="1:9" x14ac:dyDescent="0.3">
      <c r="A670">
        <v>326229</v>
      </c>
      <c r="B670" t="s">
        <v>9</v>
      </c>
      <c r="C670" s="23">
        <v>557.62</v>
      </c>
      <c r="D670">
        <f>VLOOKUP(B670,'[1]Fee Types'!$A$5:$C$12,3,FALSE)</f>
        <v>60</v>
      </c>
      <c r="H670">
        <v>326229</v>
      </c>
      <c r="I670" t="s">
        <v>9</v>
      </c>
    </row>
    <row r="671" spans="1:9" x14ac:dyDescent="0.3">
      <c r="A671">
        <v>326233</v>
      </c>
      <c r="B671" t="s">
        <v>9</v>
      </c>
      <c r="C671" s="23">
        <v>739.97</v>
      </c>
      <c r="D671">
        <f>VLOOKUP(B671,'[1]Fee Types'!$A$5:$C$12,3,FALSE)</f>
        <v>60</v>
      </c>
      <c r="H671">
        <v>326233</v>
      </c>
      <c r="I671" t="s">
        <v>9</v>
      </c>
    </row>
    <row r="672" spans="1:9" x14ac:dyDescent="0.3">
      <c r="A672">
        <v>326234</v>
      </c>
      <c r="B672" t="s">
        <v>9</v>
      </c>
      <c r="C672" s="23">
        <v>625.97</v>
      </c>
      <c r="D672">
        <f>VLOOKUP(B672,'[1]Fee Types'!$A$5:$C$12,3,FALSE)</f>
        <v>60</v>
      </c>
      <c r="H672">
        <v>326234</v>
      </c>
      <c r="I672" t="s">
        <v>9</v>
      </c>
    </row>
    <row r="673" spans="1:9" x14ac:dyDescent="0.3">
      <c r="A673">
        <v>326235</v>
      </c>
      <c r="B673" t="s">
        <v>9</v>
      </c>
      <c r="C673" s="23">
        <v>541.35</v>
      </c>
      <c r="D673">
        <f>VLOOKUP(B673,'[1]Fee Types'!$A$5:$C$12,3,FALSE)</f>
        <v>60</v>
      </c>
      <c r="H673">
        <v>326235</v>
      </c>
      <c r="I673" t="s">
        <v>9</v>
      </c>
    </row>
    <row r="674" spans="1:9" x14ac:dyDescent="0.3">
      <c r="A674">
        <v>326245</v>
      </c>
      <c r="B674" t="s">
        <v>9</v>
      </c>
      <c r="C674" s="23">
        <v>1065.8600000000001</v>
      </c>
      <c r="D674">
        <f>VLOOKUP(B674,'[1]Fee Types'!$A$5:$C$12,3,FALSE)</f>
        <v>60</v>
      </c>
      <c r="H674">
        <v>326245</v>
      </c>
      <c r="I674" t="s">
        <v>9</v>
      </c>
    </row>
    <row r="675" spans="1:9" x14ac:dyDescent="0.3">
      <c r="A675">
        <v>326247</v>
      </c>
      <c r="B675" t="s">
        <v>9</v>
      </c>
      <c r="C675" s="23">
        <v>757.63</v>
      </c>
      <c r="D675">
        <f>VLOOKUP(B675,'[1]Fee Types'!$A$5:$C$12,3,FALSE)</f>
        <v>60</v>
      </c>
      <c r="H675">
        <v>326247</v>
      </c>
      <c r="I675" t="s">
        <v>9</v>
      </c>
    </row>
    <row r="676" spans="1:9" x14ac:dyDescent="0.3">
      <c r="A676">
        <v>326256</v>
      </c>
      <c r="B676" t="s">
        <v>9</v>
      </c>
      <c r="C676" s="23">
        <v>647.19999999999993</v>
      </c>
      <c r="D676">
        <f>VLOOKUP(B676,'[1]Fee Types'!$A$5:$C$12,3,FALSE)</f>
        <v>60</v>
      </c>
      <c r="H676">
        <v>326256</v>
      </c>
      <c r="I676" t="s">
        <v>9</v>
      </c>
    </row>
    <row r="677" spans="1:9" x14ac:dyDescent="0.3">
      <c r="A677">
        <v>326260</v>
      </c>
      <c r="B677" t="s">
        <v>9</v>
      </c>
      <c r="C677" s="23">
        <v>576.15</v>
      </c>
      <c r="D677">
        <f>VLOOKUP(B677,'[1]Fee Types'!$A$5:$C$12,3,FALSE)</f>
        <v>60</v>
      </c>
      <c r="H677">
        <v>326260</v>
      </c>
      <c r="I677" t="s">
        <v>9</v>
      </c>
    </row>
    <row r="678" spans="1:9" x14ac:dyDescent="0.3">
      <c r="A678">
        <v>326265</v>
      </c>
      <c r="B678" t="s">
        <v>9</v>
      </c>
      <c r="C678" s="23">
        <v>608.57999999999993</v>
      </c>
      <c r="D678">
        <f>VLOOKUP(B678,'[1]Fee Types'!$A$5:$C$12,3,FALSE)</f>
        <v>60</v>
      </c>
      <c r="H678">
        <v>326265</v>
      </c>
      <c r="I678" t="s">
        <v>9</v>
      </c>
    </row>
    <row r="679" spans="1:9" x14ac:dyDescent="0.3">
      <c r="A679">
        <v>326271</v>
      </c>
      <c r="B679" t="s">
        <v>9</v>
      </c>
      <c r="C679" s="23">
        <v>531.27</v>
      </c>
      <c r="D679">
        <f>VLOOKUP(B679,'[1]Fee Types'!$A$5:$C$12,3,FALSE)</f>
        <v>60</v>
      </c>
      <c r="H679">
        <v>326271</v>
      </c>
      <c r="I679" t="s">
        <v>9</v>
      </c>
    </row>
    <row r="680" spans="1:9" x14ac:dyDescent="0.3">
      <c r="A680">
        <v>326272</v>
      </c>
      <c r="B680" t="s">
        <v>9</v>
      </c>
      <c r="C680" s="23">
        <v>980.42</v>
      </c>
      <c r="D680">
        <f>VLOOKUP(B680,'[1]Fee Types'!$A$5:$C$12,3,FALSE)</f>
        <v>60</v>
      </c>
      <c r="H680">
        <v>326272</v>
      </c>
      <c r="I680" t="s">
        <v>9</v>
      </c>
    </row>
    <row r="681" spans="1:9" x14ac:dyDescent="0.3">
      <c r="A681">
        <v>326277</v>
      </c>
      <c r="B681" t="s">
        <v>9</v>
      </c>
      <c r="C681" s="23">
        <v>204.08</v>
      </c>
      <c r="D681">
        <f>VLOOKUP(B681,'[1]Fee Types'!$A$5:$C$12,3,FALSE)</f>
        <v>60</v>
      </c>
      <c r="H681">
        <v>326277</v>
      </c>
      <c r="I681" t="s">
        <v>9</v>
      </c>
    </row>
    <row r="682" spans="1:9" x14ac:dyDescent="0.3">
      <c r="A682">
        <v>326278</v>
      </c>
      <c r="B682" t="s">
        <v>9</v>
      </c>
      <c r="C682" s="23">
        <v>760.45999999999992</v>
      </c>
      <c r="D682">
        <f>VLOOKUP(B682,'[1]Fee Types'!$A$5:$C$12,3,FALSE)</f>
        <v>60</v>
      </c>
      <c r="H682">
        <v>326278</v>
      </c>
      <c r="I682" t="s">
        <v>9</v>
      </c>
    </row>
    <row r="683" spans="1:9" x14ac:dyDescent="0.3">
      <c r="A683">
        <v>326280</v>
      </c>
      <c r="B683" t="s">
        <v>9</v>
      </c>
      <c r="C683" s="23">
        <v>837.08</v>
      </c>
      <c r="D683">
        <f>VLOOKUP(B683,'[1]Fee Types'!$A$5:$C$12,3,FALSE)</f>
        <v>60</v>
      </c>
      <c r="H683">
        <v>326280</v>
      </c>
      <c r="I683" t="s">
        <v>9</v>
      </c>
    </row>
    <row r="684" spans="1:9" x14ac:dyDescent="0.3">
      <c r="A684">
        <v>326284</v>
      </c>
      <c r="B684" t="s">
        <v>9</v>
      </c>
      <c r="C684" s="23">
        <v>1118.75</v>
      </c>
      <c r="D684">
        <f>VLOOKUP(B684,'[1]Fee Types'!$A$5:$C$12,3,FALSE)</f>
        <v>60</v>
      </c>
      <c r="H684">
        <v>326284</v>
      </c>
      <c r="I684" t="s">
        <v>9</v>
      </c>
    </row>
    <row r="685" spans="1:9" x14ac:dyDescent="0.3">
      <c r="A685">
        <v>326289</v>
      </c>
      <c r="B685" t="s">
        <v>9</v>
      </c>
      <c r="C685" s="23">
        <v>515.63</v>
      </c>
      <c r="D685">
        <f>VLOOKUP(B685,'[1]Fee Types'!$A$5:$C$12,3,FALSE)</f>
        <v>60</v>
      </c>
      <c r="H685">
        <v>326289</v>
      </c>
      <c r="I685" t="s">
        <v>9</v>
      </c>
    </row>
    <row r="686" spans="1:9" x14ac:dyDescent="0.3">
      <c r="A686">
        <v>326294</v>
      </c>
      <c r="B686" t="s">
        <v>9</v>
      </c>
      <c r="C686" s="23">
        <v>750.72</v>
      </c>
      <c r="D686">
        <f>VLOOKUP(B686,'[1]Fee Types'!$A$5:$C$12,3,FALSE)</f>
        <v>60</v>
      </c>
      <c r="H686">
        <v>326294</v>
      </c>
      <c r="I686" t="s">
        <v>9</v>
      </c>
    </row>
    <row r="687" spans="1:9" x14ac:dyDescent="0.3">
      <c r="A687">
        <v>326297</v>
      </c>
      <c r="B687" t="s">
        <v>9</v>
      </c>
      <c r="C687" s="23">
        <v>552.20000000000005</v>
      </c>
      <c r="D687">
        <f>VLOOKUP(B687,'[1]Fee Types'!$A$5:$C$12,3,FALSE)</f>
        <v>60</v>
      </c>
      <c r="H687">
        <v>326297</v>
      </c>
      <c r="I687" t="s">
        <v>9</v>
      </c>
    </row>
    <row r="688" spans="1:9" x14ac:dyDescent="0.3">
      <c r="A688">
        <v>326301</v>
      </c>
      <c r="B688" t="s">
        <v>9</v>
      </c>
      <c r="C688" s="23">
        <v>594.73</v>
      </c>
      <c r="D688">
        <f>VLOOKUP(B688,'[1]Fee Types'!$A$5:$C$12,3,FALSE)</f>
        <v>60</v>
      </c>
      <c r="H688">
        <v>326301</v>
      </c>
      <c r="I688" t="s">
        <v>9</v>
      </c>
    </row>
    <row r="689" spans="1:9" x14ac:dyDescent="0.3">
      <c r="A689">
        <v>326308</v>
      </c>
      <c r="B689" t="s">
        <v>9</v>
      </c>
      <c r="C689" s="23">
        <v>594.37999999999988</v>
      </c>
      <c r="D689">
        <f>VLOOKUP(B689,'[1]Fee Types'!$A$5:$C$12,3,FALSE)</f>
        <v>60</v>
      </c>
      <c r="H689">
        <v>326308</v>
      </c>
      <c r="I689" t="s">
        <v>9</v>
      </c>
    </row>
    <row r="690" spans="1:9" x14ac:dyDescent="0.3">
      <c r="A690">
        <v>326311</v>
      </c>
      <c r="B690" t="s">
        <v>9</v>
      </c>
      <c r="C690" s="23">
        <v>615.14</v>
      </c>
      <c r="D690">
        <f>VLOOKUP(B690,'[1]Fee Types'!$A$5:$C$12,3,FALSE)</f>
        <v>60</v>
      </c>
      <c r="H690">
        <v>326311</v>
      </c>
      <c r="I690" t="s">
        <v>9</v>
      </c>
    </row>
    <row r="691" spans="1:9" x14ac:dyDescent="0.3">
      <c r="A691">
        <v>326313</v>
      </c>
      <c r="B691" t="s">
        <v>9</v>
      </c>
      <c r="C691" s="23">
        <v>411.79</v>
      </c>
      <c r="D691">
        <f>VLOOKUP(B691,'[1]Fee Types'!$A$5:$C$12,3,FALSE)</f>
        <v>60</v>
      </c>
      <c r="H691">
        <v>326313</v>
      </c>
      <c r="I691" t="s">
        <v>9</v>
      </c>
    </row>
    <row r="692" spans="1:9" x14ac:dyDescent="0.3">
      <c r="A692">
        <v>326314</v>
      </c>
      <c r="B692" t="s">
        <v>9</v>
      </c>
      <c r="C692" s="23">
        <v>710.28000000000009</v>
      </c>
      <c r="D692">
        <f>VLOOKUP(B692,'[1]Fee Types'!$A$5:$C$12,3,FALSE)</f>
        <v>60</v>
      </c>
      <c r="H692">
        <v>326314</v>
      </c>
      <c r="I692" t="s">
        <v>9</v>
      </c>
    </row>
    <row r="693" spans="1:9" x14ac:dyDescent="0.3">
      <c r="A693">
        <v>326317</v>
      </c>
      <c r="B693" t="s">
        <v>9</v>
      </c>
      <c r="C693" s="23">
        <v>780.70999999999992</v>
      </c>
      <c r="D693">
        <f>VLOOKUP(B693,'[1]Fee Types'!$A$5:$C$12,3,FALSE)</f>
        <v>60</v>
      </c>
      <c r="H693">
        <v>326317</v>
      </c>
      <c r="I693" t="s">
        <v>9</v>
      </c>
    </row>
    <row r="694" spans="1:9" x14ac:dyDescent="0.3">
      <c r="A694">
        <v>326323</v>
      </c>
      <c r="B694" t="s">
        <v>9</v>
      </c>
      <c r="C694" s="23">
        <v>548.59</v>
      </c>
      <c r="D694">
        <f>VLOOKUP(B694,'[1]Fee Types'!$A$5:$C$12,3,FALSE)</f>
        <v>60</v>
      </c>
      <c r="H694">
        <v>326323</v>
      </c>
      <c r="I694" t="s">
        <v>9</v>
      </c>
    </row>
    <row r="695" spans="1:9" x14ac:dyDescent="0.3">
      <c r="A695">
        <v>326324</v>
      </c>
      <c r="B695" t="s">
        <v>9</v>
      </c>
      <c r="C695" s="23">
        <v>653.63999999999987</v>
      </c>
      <c r="D695">
        <f>VLOOKUP(B695,'[1]Fee Types'!$A$5:$C$12,3,FALSE)</f>
        <v>60</v>
      </c>
      <c r="H695">
        <v>326324</v>
      </c>
      <c r="I695" t="s">
        <v>9</v>
      </c>
    </row>
    <row r="696" spans="1:9" x14ac:dyDescent="0.3">
      <c r="A696">
        <v>326327</v>
      </c>
      <c r="B696" t="s">
        <v>9</v>
      </c>
      <c r="C696" s="23">
        <v>713.3599999999999</v>
      </c>
      <c r="D696">
        <f>VLOOKUP(B696,'[1]Fee Types'!$A$5:$C$12,3,FALSE)</f>
        <v>60</v>
      </c>
      <c r="H696">
        <v>326327</v>
      </c>
      <c r="I696" t="s">
        <v>9</v>
      </c>
    </row>
    <row r="697" spans="1:9" x14ac:dyDescent="0.3">
      <c r="A697">
        <v>326332</v>
      </c>
      <c r="B697" t="s">
        <v>9</v>
      </c>
      <c r="C697" s="23">
        <v>465.70000000000005</v>
      </c>
      <c r="D697">
        <f>VLOOKUP(B697,'[1]Fee Types'!$A$5:$C$12,3,FALSE)</f>
        <v>60</v>
      </c>
      <c r="H697">
        <v>326332</v>
      </c>
      <c r="I697" t="s">
        <v>9</v>
      </c>
    </row>
    <row r="698" spans="1:9" x14ac:dyDescent="0.3">
      <c r="A698">
        <v>326335</v>
      </c>
      <c r="B698" t="s">
        <v>9</v>
      </c>
      <c r="C698" s="23">
        <v>525.94999999999993</v>
      </c>
      <c r="D698">
        <f>VLOOKUP(B698,'[1]Fee Types'!$A$5:$C$12,3,FALSE)</f>
        <v>60</v>
      </c>
      <c r="H698">
        <v>326335</v>
      </c>
      <c r="I698" t="s">
        <v>9</v>
      </c>
    </row>
    <row r="699" spans="1:9" x14ac:dyDescent="0.3">
      <c r="A699">
        <v>326336</v>
      </c>
      <c r="B699" t="s">
        <v>9</v>
      </c>
      <c r="C699" s="23">
        <v>633.83000000000004</v>
      </c>
      <c r="D699">
        <f>VLOOKUP(B699,'[1]Fee Types'!$A$5:$C$12,3,FALSE)</f>
        <v>60</v>
      </c>
      <c r="H699">
        <v>326336</v>
      </c>
      <c r="I699" t="s">
        <v>9</v>
      </c>
    </row>
    <row r="700" spans="1:9" x14ac:dyDescent="0.3">
      <c r="A700">
        <v>326339</v>
      </c>
      <c r="B700" t="s">
        <v>9</v>
      </c>
      <c r="C700" s="23">
        <v>1006.3000000000002</v>
      </c>
      <c r="D700">
        <f>VLOOKUP(B700,'[1]Fee Types'!$A$5:$C$12,3,FALSE)</f>
        <v>60</v>
      </c>
      <c r="H700">
        <v>326339</v>
      </c>
      <c r="I700" t="s">
        <v>9</v>
      </c>
    </row>
    <row r="701" spans="1:9" x14ac:dyDescent="0.3">
      <c r="A701">
        <v>326340</v>
      </c>
      <c r="B701" t="s">
        <v>9</v>
      </c>
      <c r="C701" s="23">
        <v>625.66999999999996</v>
      </c>
      <c r="D701">
        <f>VLOOKUP(B701,'[1]Fee Types'!$A$5:$C$12,3,FALSE)</f>
        <v>60</v>
      </c>
      <c r="H701">
        <v>326340</v>
      </c>
      <c r="I701" t="s">
        <v>9</v>
      </c>
    </row>
    <row r="702" spans="1:9" x14ac:dyDescent="0.3">
      <c r="A702">
        <v>326342</v>
      </c>
      <c r="B702" t="s">
        <v>9</v>
      </c>
      <c r="C702" s="23">
        <v>951.38000000000011</v>
      </c>
      <c r="D702">
        <f>VLOOKUP(B702,'[1]Fee Types'!$A$5:$C$12,3,FALSE)</f>
        <v>60</v>
      </c>
      <c r="H702">
        <v>326342</v>
      </c>
      <c r="I702" t="s">
        <v>9</v>
      </c>
    </row>
    <row r="703" spans="1:9" x14ac:dyDescent="0.3">
      <c r="A703">
        <v>326344</v>
      </c>
      <c r="B703" t="s">
        <v>9</v>
      </c>
      <c r="C703" s="23">
        <v>603.68999999999994</v>
      </c>
      <c r="D703">
        <f>VLOOKUP(B703,'[1]Fee Types'!$A$5:$C$12,3,FALSE)</f>
        <v>60</v>
      </c>
      <c r="H703">
        <v>326344</v>
      </c>
      <c r="I703" t="s">
        <v>9</v>
      </c>
    </row>
    <row r="704" spans="1:9" x14ac:dyDescent="0.3">
      <c r="A704">
        <v>326345</v>
      </c>
      <c r="B704" t="s">
        <v>9</v>
      </c>
      <c r="C704" s="23">
        <v>757.03000000000009</v>
      </c>
      <c r="D704">
        <f>VLOOKUP(B704,'[1]Fee Types'!$A$5:$C$12,3,FALSE)</f>
        <v>60</v>
      </c>
      <c r="H704">
        <v>326345</v>
      </c>
      <c r="I704" t="s">
        <v>9</v>
      </c>
    </row>
    <row r="705" spans="1:9" x14ac:dyDescent="0.3">
      <c r="A705">
        <v>326354</v>
      </c>
      <c r="B705" t="s">
        <v>9</v>
      </c>
      <c r="C705" s="23">
        <v>618.49</v>
      </c>
      <c r="D705">
        <f>VLOOKUP(B705,'[1]Fee Types'!$A$5:$C$12,3,FALSE)</f>
        <v>60</v>
      </c>
      <c r="H705">
        <v>326354</v>
      </c>
      <c r="I705" t="s">
        <v>9</v>
      </c>
    </row>
    <row r="706" spans="1:9" x14ac:dyDescent="0.3">
      <c r="A706">
        <v>326362</v>
      </c>
      <c r="B706" t="s">
        <v>9</v>
      </c>
      <c r="C706" s="23">
        <v>1586.13</v>
      </c>
      <c r="D706">
        <f>VLOOKUP(B706,'[1]Fee Types'!$A$5:$C$12,3,FALSE)</f>
        <v>60</v>
      </c>
      <c r="H706">
        <v>326362</v>
      </c>
      <c r="I706" t="s">
        <v>9</v>
      </c>
    </row>
    <row r="707" spans="1:9" x14ac:dyDescent="0.3">
      <c r="A707">
        <v>326369</v>
      </c>
      <c r="B707" t="s">
        <v>9</v>
      </c>
      <c r="C707" s="23">
        <v>624.18999999999994</v>
      </c>
      <c r="D707">
        <f>VLOOKUP(B707,'[1]Fee Types'!$A$5:$C$12,3,FALSE)</f>
        <v>60</v>
      </c>
      <c r="H707">
        <v>326369</v>
      </c>
      <c r="I707" t="s">
        <v>9</v>
      </c>
    </row>
    <row r="708" spans="1:9" x14ac:dyDescent="0.3">
      <c r="A708">
        <v>326370</v>
      </c>
      <c r="B708" t="s">
        <v>9</v>
      </c>
      <c r="C708" s="23">
        <v>42.6</v>
      </c>
      <c r="D708">
        <f>VLOOKUP(B708,'[1]Fee Types'!$A$5:$C$12,3,FALSE)</f>
        <v>60</v>
      </c>
      <c r="H708">
        <v>326370</v>
      </c>
      <c r="I708" t="s">
        <v>9</v>
      </c>
    </row>
    <row r="709" spans="1:9" x14ac:dyDescent="0.3">
      <c r="A709">
        <v>326374</v>
      </c>
      <c r="B709" t="s">
        <v>9</v>
      </c>
      <c r="C709" s="23">
        <v>671.50000000000011</v>
      </c>
      <c r="D709">
        <f>VLOOKUP(B709,'[1]Fee Types'!$A$5:$C$12,3,FALSE)</f>
        <v>60</v>
      </c>
      <c r="H709">
        <v>326374</v>
      </c>
      <c r="I709" t="s">
        <v>9</v>
      </c>
    </row>
    <row r="710" spans="1:9" x14ac:dyDescent="0.3">
      <c r="A710">
        <v>326381</v>
      </c>
      <c r="B710" t="s">
        <v>9</v>
      </c>
      <c r="C710" s="23">
        <v>664.83999999999992</v>
      </c>
      <c r="D710">
        <f>VLOOKUP(B710,'[1]Fee Types'!$A$5:$C$12,3,FALSE)</f>
        <v>60</v>
      </c>
      <c r="H710">
        <v>326381</v>
      </c>
      <c r="I710" t="s">
        <v>9</v>
      </c>
    </row>
    <row r="711" spans="1:9" x14ac:dyDescent="0.3">
      <c r="A711">
        <v>326382</v>
      </c>
      <c r="B711" t="s">
        <v>9</v>
      </c>
      <c r="C711" s="23">
        <v>497.58</v>
      </c>
      <c r="D711">
        <f>VLOOKUP(B711,'[1]Fee Types'!$A$5:$C$12,3,FALSE)</f>
        <v>60</v>
      </c>
      <c r="H711">
        <v>326382</v>
      </c>
      <c r="I711" t="s">
        <v>9</v>
      </c>
    </row>
    <row r="712" spans="1:9" x14ac:dyDescent="0.3">
      <c r="A712">
        <v>326384</v>
      </c>
      <c r="B712" t="s">
        <v>9</v>
      </c>
      <c r="C712" s="23">
        <v>573.75</v>
      </c>
      <c r="D712">
        <f>VLOOKUP(B712,'[1]Fee Types'!$A$5:$C$12,3,FALSE)</f>
        <v>60</v>
      </c>
      <c r="H712">
        <v>326384</v>
      </c>
      <c r="I712" t="s">
        <v>9</v>
      </c>
    </row>
    <row r="713" spans="1:9" x14ac:dyDescent="0.3">
      <c r="A713">
        <v>326385</v>
      </c>
      <c r="B713" t="s">
        <v>9</v>
      </c>
      <c r="C713" s="23">
        <v>706.72</v>
      </c>
      <c r="D713">
        <f>VLOOKUP(B713,'[1]Fee Types'!$A$5:$C$12,3,FALSE)</f>
        <v>60</v>
      </c>
      <c r="H713">
        <v>326385</v>
      </c>
      <c r="I713" t="s">
        <v>9</v>
      </c>
    </row>
    <row r="714" spans="1:9" x14ac:dyDescent="0.3">
      <c r="A714">
        <v>326386</v>
      </c>
      <c r="B714" t="s">
        <v>9</v>
      </c>
      <c r="C714" s="23">
        <v>757.82</v>
      </c>
      <c r="D714">
        <f>VLOOKUP(B714,'[1]Fee Types'!$A$5:$C$12,3,FALSE)</f>
        <v>60</v>
      </c>
      <c r="H714">
        <v>326386</v>
      </c>
      <c r="I714" t="s">
        <v>9</v>
      </c>
    </row>
    <row r="715" spans="1:9" x14ac:dyDescent="0.3">
      <c r="A715">
        <v>326389</v>
      </c>
      <c r="B715" t="s">
        <v>9</v>
      </c>
      <c r="C715" s="23">
        <v>629.73</v>
      </c>
      <c r="D715">
        <f>VLOOKUP(B715,'[1]Fee Types'!$A$5:$C$12,3,FALSE)</f>
        <v>60</v>
      </c>
      <c r="H715">
        <v>326389</v>
      </c>
      <c r="I715" t="s">
        <v>9</v>
      </c>
    </row>
    <row r="716" spans="1:9" x14ac:dyDescent="0.3">
      <c r="A716">
        <v>326394</v>
      </c>
      <c r="B716" t="s">
        <v>9</v>
      </c>
      <c r="C716" s="23">
        <v>1219</v>
      </c>
      <c r="D716">
        <f>VLOOKUP(B716,'[1]Fee Types'!$A$5:$C$12,3,FALSE)</f>
        <v>60</v>
      </c>
      <c r="H716">
        <v>326394</v>
      </c>
      <c r="I716" t="s">
        <v>9</v>
      </c>
    </row>
    <row r="717" spans="1:9" x14ac:dyDescent="0.3">
      <c r="A717">
        <v>326397</v>
      </c>
      <c r="B717" t="s">
        <v>9</v>
      </c>
      <c r="C717" s="23">
        <v>904.95</v>
      </c>
      <c r="D717">
        <f>VLOOKUP(B717,'[1]Fee Types'!$A$5:$C$12,3,FALSE)</f>
        <v>60</v>
      </c>
      <c r="H717">
        <v>326397</v>
      </c>
      <c r="I717" t="s">
        <v>9</v>
      </c>
    </row>
    <row r="718" spans="1:9" x14ac:dyDescent="0.3">
      <c r="A718">
        <v>326401</v>
      </c>
      <c r="B718" t="s">
        <v>9</v>
      </c>
      <c r="C718" s="23">
        <v>744.54000000000008</v>
      </c>
      <c r="D718">
        <f>VLOOKUP(B718,'[1]Fee Types'!$A$5:$C$12,3,FALSE)</f>
        <v>60</v>
      </c>
      <c r="H718">
        <v>326401</v>
      </c>
      <c r="I718" t="s">
        <v>9</v>
      </c>
    </row>
    <row r="719" spans="1:9" x14ac:dyDescent="0.3">
      <c r="A719">
        <v>326403</v>
      </c>
      <c r="B719" t="s">
        <v>9</v>
      </c>
      <c r="C719" s="23">
        <v>658.05000000000007</v>
      </c>
      <c r="D719">
        <f>VLOOKUP(B719,'[1]Fee Types'!$A$5:$C$12,3,FALSE)</f>
        <v>60</v>
      </c>
      <c r="H719">
        <v>326403</v>
      </c>
      <c r="I719" t="s">
        <v>9</v>
      </c>
    </row>
    <row r="720" spans="1:9" x14ac:dyDescent="0.3">
      <c r="A720">
        <v>326407</v>
      </c>
      <c r="B720" t="s">
        <v>9</v>
      </c>
      <c r="C720" s="23">
        <v>828.59</v>
      </c>
      <c r="D720">
        <f>VLOOKUP(B720,'[1]Fee Types'!$A$5:$C$12,3,FALSE)</f>
        <v>60</v>
      </c>
      <c r="H720">
        <v>326407</v>
      </c>
      <c r="I720" t="s">
        <v>9</v>
      </c>
    </row>
    <row r="721" spans="1:9" x14ac:dyDescent="0.3">
      <c r="A721">
        <v>326414</v>
      </c>
      <c r="B721" t="s">
        <v>9</v>
      </c>
      <c r="C721" s="23">
        <v>743.53</v>
      </c>
      <c r="D721">
        <f>VLOOKUP(B721,'[1]Fee Types'!$A$5:$C$12,3,FALSE)</f>
        <v>60</v>
      </c>
      <c r="H721">
        <v>326414</v>
      </c>
      <c r="I721" t="s">
        <v>9</v>
      </c>
    </row>
    <row r="722" spans="1:9" x14ac:dyDescent="0.3">
      <c r="A722">
        <v>326415</v>
      </c>
      <c r="B722" t="s">
        <v>9</v>
      </c>
      <c r="C722" s="23">
        <v>757.87</v>
      </c>
      <c r="D722">
        <f>VLOOKUP(B722,'[1]Fee Types'!$A$5:$C$12,3,FALSE)</f>
        <v>60</v>
      </c>
      <c r="H722">
        <v>326415</v>
      </c>
      <c r="I722" t="s">
        <v>9</v>
      </c>
    </row>
    <row r="723" spans="1:9" x14ac:dyDescent="0.3">
      <c r="A723">
        <v>326430</v>
      </c>
      <c r="B723" t="s">
        <v>9</v>
      </c>
      <c r="C723" s="23">
        <v>703.51999999999987</v>
      </c>
      <c r="D723">
        <f>VLOOKUP(B723,'[1]Fee Types'!$A$5:$C$12,3,FALSE)</f>
        <v>60</v>
      </c>
      <c r="H723">
        <v>326430</v>
      </c>
      <c r="I723" t="s">
        <v>9</v>
      </c>
    </row>
    <row r="724" spans="1:9" x14ac:dyDescent="0.3">
      <c r="A724">
        <v>326432</v>
      </c>
      <c r="B724" t="s">
        <v>9</v>
      </c>
      <c r="C724" s="23">
        <v>1088.8499999999999</v>
      </c>
      <c r="D724">
        <f>VLOOKUP(B724,'[1]Fee Types'!$A$5:$C$12,3,FALSE)</f>
        <v>60</v>
      </c>
      <c r="H724">
        <v>326432</v>
      </c>
      <c r="I724" t="s">
        <v>9</v>
      </c>
    </row>
    <row r="725" spans="1:9" x14ac:dyDescent="0.3">
      <c r="A725">
        <v>326436</v>
      </c>
      <c r="B725" t="s">
        <v>9</v>
      </c>
      <c r="C725" s="23">
        <v>676.2299999999999</v>
      </c>
      <c r="D725">
        <f>VLOOKUP(B725,'[1]Fee Types'!$A$5:$C$12,3,FALSE)</f>
        <v>60</v>
      </c>
      <c r="H725">
        <v>326436</v>
      </c>
      <c r="I725" t="s">
        <v>9</v>
      </c>
    </row>
    <row r="726" spans="1:9" x14ac:dyDescent="0.3">
      <c r="A726">
        <v>326437</v>
      </c>
      <c r="B726" t="s">
        <v>9</v>
      </c>
      <c r="C726" s="23">
        <v>570.31000000000006</v>
      </c>
      <c r="D726">
        <f>VLOOKUP(B726,'[1]Fee Types'!$A$5:$C$12,3,FALSE)</f>
        <v>60</v>
      </c>
      <c r="H726">
        <v>326437</v>
      </c>
      <c r="I726" t="s">
        <v>9</v>
      </c>
    </row>
    <row r="727" spans="1:9" x14ac:dyDescent="0.3">
      <c r="A727">
        <v>326440</v>
      </c>
      <c r="B727" t="s">
        <v>9</v>
      </c>
      <c r="C727" s="23">
        <v>811.40000000000009</v>
      </c>
      <c r="D727">
        <f>VLOOKUP(B727,'[1]Fee Types'!$A$5:$C$12,3,FALSE)</f>
        <v>60</v>
      </c>
      <c r="H727">
        <v>326440</v>
      </c>
      <c r="I727" t="s">
        <v>9</v>
      </c>
    </row>
    <row r="728" spans="1:9" x14ac:dyDescent="0.3">
      <c r="A728">
        <v>326444</v>
      </c>
      <c r="B728" t="s">
        <v>9</v>
      </c>
      <c r="C728" s="23">
        <v>666.3599999999999</v>
      </c>
      <c r="D728">
        <f>VLOOKUP(B728,'[1]Fee Types'!$A$5:$C$12,3,FALSE)</f>
        <v>60</v>
      </c>
      <c r="H728">
        <v>326444</v>
      </c>
      <c r="I728" t="s">
        <v>9</v>
      </c>
    </row>
    <row r="729" spans="1:9" x14ac:dyDescent="0.3">
      <c r="A729">
        <v>326448</v>
      </c>
      <c r="B729" t="s">
        <v>9</v>
      </c>
      <c r="C729" s="23">
        <v>660.1400000000001</v>
      </c>
      <c r="D729">
        <f>VLOOKUP(B729,'[1]Fee Types'!$A$5:$C$12,3,FALSE)</f>
        <v>60</v>
      </c>
      <c r="H729">
        <v>326448</v>
      </c>
      <c r="I729" t="s">
        <v>9</v>
      </c>
    </row>
    <row r="730" spans="1:9" x14ac:dyDescent="0.3">
      <c r="A730">
        <v>326450</v>
      </c>
      <c r="B730" t="s">
        <v>9</v>
      </c>
      <c r="C730" s="23">
        <v>545.28</v>
      </c>
      <c r="D730">
        <f>VLOOKUP(B730,'[1]Fee Types'!$A$5:$C$12,3,FALSE)</f>
        <v>60</v>
      </c>
      <c r="H730">
        <v>326450</v>
      </c>
      <c r="I730" t="s">
        <v>9</v>
      </c>
    </row>
    <row r="731" spans="1:9" x14ac:dyDescent="0.3">
      <c r="A731">
        <v>326457</v>
      </c>
      <c r="B731" t="s">
        <v>9</v>
      </c>
      <c r="C731" s="23">
        <v>598.06999999999994</v>
      </c>
      <c r="D731">
        <f>VLOOKUP(B731,'[1]Fee Types'!$A$5:$C$12,3,FALSE)</f>
        <v>60</v>
      </c>
      <c r="H731">
        <v>326457</v>
      </c>
      <c r="I731" t="s">
        <v>9</v>
      </c>
    </row>
    <row r="732" spans="1:9" x14ac:dyDescent="0.3">
      <c r="A732">
        <v>326458</v>
      </c>
      <c r="B732" t="s">
        <v>9</v>
      </c>
      <c r="C732" s="23">
        <v>684.37</v>
      </c>
      <c r="D732">
        <f>VLOOKUP(B732,'[1]Fee Types'!$A$5:$C$12,3,FALSE)</f>
        <v>60</v>
      </c>
      <c r="H732">
        <v>326458</v>
      </c>
      <c r="I732" t="s">
        <v>9</v>
      </c>
    </row>
    <row r="733" spans="1:9" x14ac:dyDescent="0.3">
      <c r="A733">
        <v>326459</v>
      </c>
      <c r="B733" t="s">
        <v>9</v>
      </c>
      <c r="C733" s="23">
        <v>642.53</v>
      </c>
      <c r="D733">
        <f>VLOOKUP(B733,'[1]Fee Types'!$A$5:$C$12,3,FALSE)</f>
        <v>60</v>
      </c>
      <c r="H733">
        <v>326459</v>
      </c>
      <c r="I733" t="s">
        <v>9</v>
      </c>
    </row>
    <row r="734" spans="1:9" x14ac:dyDescent="0.3">
      <c r="A734">
        <v>326460</v>
      </c>
      <c r="B734" t="s">
        <v>9</v>
      </c>
      <c r="C734" s="23">
        <v>739.75999999999976</v>
      </c>
      <c r="D734">
        <f>VLOOKUP(B734,'[1]Fee Types'!$A$5:$C$12,3,FALSE)</f>
        <v>60</v>
      </c>
      <c r="H734">
        <v>326460</v>
      </c>
      <c r="I734" t="s">
        <v>9</v>
      </c>
    </row>
    <row r="735" spans="1:9" x14ac:dyDescent="0.3">
      <c r="A735">
        <v>326464</v>
      </c>
      <c r="B735" t="s">
        <v>9</v>
      </c>
      <c r="C735" s="23">
        <v>626.46</v>
      </c>
      <c r="D735">
        <f>VLOOKUP(B735,'[1]Fee Types'!$A$5:$C$12,3,FALSE)</f>
        <v>60</v>
      </c>
      <c r="H735">
        <v>326464</v>
      </c>
      <c r="I735" t="s">
        <v>9</v>
      </c>
    </row>
    <row r="736" spans="1:9" x14ac:dyDescent="0.3">
      <c r="A736">
        <v>326467</v>
      </c>
      <c r="B736" t="s">
        <v>9</v>
      </c>
      <c r="C736" s="23">
        <v>662.1099999999999</v>
      </c>
      <c r="D736">
        <f>VLOOKUP(B736,'[1]Fee Types'!$A$5:$C$12,3,FALSE)</f>
        <v>60</v>
      </c>
      <c r="H736">
        <v>326467</v>
      </c>
      <c r="I736" t="s">
        <v>9</v>
      </c>
    </row>
    <row r="737" spans="1:9" x14ac:dyDescent="0.3">
      <c r="A737">
        <v>326468</v>
      </c>
      <c r="B737" t="s">
        <v>9</v>
      </c>
      <c r="C737" s="23">
        <v>528.56000000000006</v>
      </c>
      <c r="D737">
        <f>VLOOKUP(B737,'[1]Fee Types'!$A$5:$C$12,3,FALSE)</f>
        <v>60</v>
      </c>
      <c r="H737">
        <v>326468</v>
      </c>
      <c r="I737" t="s">
        <v>9</v>
      </c>
    </row>
    <row r="738" spans="1:9" x14ac:dyDescent="0.3">
      <c r="A738">
        <v>326477</v>
      </c>
      <c r="B738" t="s">
        <v>9</v>
      </c>
      <c r="C738" s="23">
        <v>568.6</v>
      </c>
      <c r="D738">
        <f>VLOOKUP(B738,'[1]Fee Types'!$A$5:$C$12,3,FALSE)</f>
        <v>60</v>
      </c>
      <c r="H738">
        <v>326477</v>
      </c>
      <c r="I738" t="s">
        <v>9</v>
      </c>
    </row>
    <row r="739" spans="1:9" x14ac:dyDescent="0.3">
      <c r="A739">
        <v>326480</v>
      </c>
      <c r="B739" t="s">
        <v>9</v>
      </c>
      <c r="C739" s="23">
        <v>704.96</v>
      </c>
      <c r="D739">
        <f>VLOOKUP(B739,'[1]Fee Types'!$A$5:$C$12,3,FALSE)</f>
        <v>60</v>
      </c>
      <c r="H739">
        <v>326480</v>
      </c>
      <c r="I739" t="s">
        <v>9</v>
      </c>
    </row>
    <row r="740" spans="1:9" x14ac:dyDescent="0.3">
      <c r="A740">
        <v>326481</v>
      </c>
      <c r="B740" t="s">
        <v>9</v>
      </c>
      <c r="C740" s="23">
        <v>816.02</v>
      </c>
      <c r="D740">
        <f>VLOOKUP(B740,'[1]Fee Types'!$A$5:$C$12,3,FALSE)</f>
        <v>60</v>
      </c>
      <c r="H740">
        <v>326481</v>
      </c>
      <c r="I740" t="s">
        <v>9</v>
      </c>
    </row>
    <row r="741" spans="1:9" x14ac:dyDescent="0.3">
      <c r="A741">
        <v>326482</v>
      </c>
      <c r="B741" t="s">
        <v>9</v>
      </c>
      <c r="C741" s="23">
        <v>914.6099999999999</v>
      </c>
      <c r="D741">
        <f>VLOOKUP(B741,'[1]Fee Types'!$A$5:$C$12,3,FALSE)</f>
        <v>60</v>
      </c>
      <c r="H741">
        <v>326482</v>
      </c>
      <c r="I741" t="s">
        <v>9</v>
      </c>
    </row>
    <row r="742" spans="1:9" x14ac:dyDescent="0.3">
      <c r="A742">
        <v>326485</v>
      </c>
      <c r="B742" t="s">
        <v>9</v>
      </c>
      <c r="C742" s="23">
        <v>590.47</v>
      </c>
      <c r="D742">
        <f>VLOOKUP(B742,'[1]Fee Types'!$A$5:$C$12,3,FALSE)</f>
        <v>60</v>
      </c>
      <c r="H742">
        <v>326485</v>
      </c>
      <c r="I742" t="s">
        <v>9</v>
      </c>
    </row>
    <row r="743" spans="1:9" x14ac:dyDescent="0.3">
      <c r="A743">
        <v>326486</v>
      </c>
      <c r="B743" t="s">
        <v>9</v>
      </c>
      <c r="C743" s="23">
        <v>383.93999999999994</v>
      </c>
      <c r="D743">
        <f>VLOOKUP(B743,'[1]Fee Types'!$A$5:$C$12,3,FALSE)</f>
        <v>60</v>
      </c>
      <c r="H743">
        <v>326486</v>
      </c>
      <c r="I743" t="s">
        <v>9</v>
      </c>
    </row>
    <row r="744" spans="1:9" x14ac:dyDescent="0.3">
      <c r="A744">
        <v>326487</v>
      </c>
      <c r="B744" t="s">
        <v>9</v>
      </c>
      <c r="C744" s="23">
        <v>637.33999999999992</v>
      </c>
      <c r="D744">
        <f>VLOOKUP(B744,'[1]Fee Types'!$A$5:$C$12,3,FALSE)</f>
        <v>60</v>
      </c>
      <c r="H744">
        <v>326487</v>
      </c>
      <c r="I744" t="s">
        <v>9</v>
      </c>
    </row>
    <row r="745" spans="1:9" x14ac:dyDescent="0.3">
      <c r="A745">
        <v>326489</v>
      </c>
      <c r="B745" t="s">
        <v>9</v>
      </c>
      <c r="C745" s="23">
        <v>625.9799999999999</v>
      </c>
      <c r="D745">
        <f>VLOOKUP(B745,'[1]Fee Types'!$A$5:$C$12,3,FALSE)</f>
        <v>60</v>
      </c>
      <c r="H745">
        <v>326489</v>
      </c>
      <c r="I745" t="s">
        <v>9</v>
      </c>
    </row>
    <row r="746" spans="1:9" x14ac:dyDescent="0.3">
      <c r="A746">
        <v>326491</v>
      </c>
      <c r="B746" t="s">
        <v>9</v>
      </c>
      <c r="C746" s="23">
        <v>696.54</v>
      </c>
      <c r="D746">
        <f>VLOOKUP(B746,'[1]Fee Types'!$A$5:$C$12,3,FALSE)</f>
        <v>60</v>
      </c>
      <c r="H746">
        <v>326491</v>
      </c>
      <c r="I746" t="s">
        <v>9</v>
      </c>
    </row>
    <row r="747" spans="1:9" x14ac:dyDescent="0.3">
      <c r="A747">
        <v>326492</v>
      </c>
      <c r="B747" t="s">
        <v>9</v>
      </c>
      <c r="C747" s="23">
        <v>529.23</v>
      </c>
      <c r="D747">
        <f>VLOOKUP(B747,'[1]Fee Types'!$A$5:$C$12,3,FALSE)</f>
        <v>60</v>
      </c>
      <c r="H747">
        <v>326492</v>
      </c>
      <c r="I747" t="s">
        <v>9</v>
      </c>
    </row>
    <row r="748" spans="1:9" x14ac:dyDescent="0.3">
      <c r="A748">
        <v>326494</v>
      </c>
      <c r="B748" t="s">
        <v>9</v>
      </c>
      <c r="C748" s="23">
        <v>840.5200000000001</v>
      </c>
      <c r="D748">
        <f>VLOOKUP(B748,'[1]Fee Types'!$A$5:$C$12,3,FALSE)</f>
        <v>60</v>
      </c>
      <c r="H748">
        <v>326494</v>
      </c>
      <c r="I748" t="s">
        <v>9</v>
      </c>
    </row>
    <row r="749" spans="1:9" x14ac:dyDescent="0.3">
      <c r="A749">
        <v>326495</v>
      </c>
      <c r="B749" t="s">
        <v>9</v>
      </c>
      <c r="C749" s="23">
        <v>607.21</v>
      </c>
      <c r="D749">
        <f>VLOOKUP(B749,'[1]Fee Types'!$A$5:$C$12,3,FALSE)</f>
        <v>60</v>
      </c>
      <c r="H749">
        <v>326495</v>
      </c>
      <c r="I749" t="s">
        <v>9</v>
      </c>
    </row>
    <row r="750" spans="1:9" x14ac:dyDescent="0.3">
      <c r="A750">
        <v>326496</v>
      </c>
      <c r="B750" t="s">
        <v>9</v>
      </c>
      <c r="C750" s="23">
        <v>717.79000000000008</v>
      </c>
      <c r="D750">
        <f>VLOOKUP(B750,'[1]Fee Types'!$A$5:$C$12,3,FALSE)</f>
        <v>60</v>
      </c>
      <c r="H750">
        <v>326496</v>
      </c>
      <c r="I750" t="s">
        <v>9</v>
      </c>
    </row>
    <row r="751" spans="1:9" x14ac:dyDescent="0.3">
      <c r="A751">
        <v>331000</v>
      </c>
      <c r="B751" t="s">
        <v>9</v>
      </c>
      <c r="C751" s="23">
        <v>2322.1499999999996</v>
      </c>
      <c r="D751">
        <f>VLOOKUP(B751,'[1]Fee Types'!$A$5:$C$12,3,FALSE)</f>
        <v>60</v>
      </c>
      <c r="H751">
        <v>331000</v>
      </c>
      <c r="I751" t="s">
        <v>9</v>
      </c>
    </row>
    <row r="752" spans="1:9" x14ac:dyDescent="0.3">
      <c r="A752">
        <v>331001</v>
      </c>
      <c r="B752" t="s">
        <v>9</v>
      </c>
      <c r="C752" s="23">
        <v>500.2299999999999</v>
      </c>
      <c r="D752">
        <f>VLOOKUP(B752,'[1]Fee Types'!$A$5:$C$12,3,FALSE)</f>
        <v>60</v>
      </c>
      <c r="H752">
        <v>331001</v>
      </c>
      <c r="I752" t="s">
        <v>9</v>
      </c>
    </row>
    <row r="753" spans="1:9" x14ac:dyDescent="0.3">
      <c r="A753">
        <v>331002</v>
      </c>
      <c r="B753" t="s">
        <v>9</v>
      </c>
      <c r="C753" s="23">
        <v>497.20000000000005</v>
      </c>
      <c r="D753">
        <f>VLOOKUP(B753,'[1]Fee Types'!$A$5:$C$12,3,FALSE)</f>
        <v>60</v>
      </c>
      <c r="H753">
        <v>331002</v>
      </c>
      <c r="I753" t="s">
        <v>9</v>
      </c>
    </row>
    <row r="754" spans="1:9" x14ac:dyDescent="0.3">
      <c r="A754">
        <v>331003</v>
      </c>
      <c r="B754" t="s">
        <v>9</v>
      </c>
      <c r="C754" s="23">
        <v>606.43000000000006</v>
      </c>
      <c r="D754">
        <f>VLOOKUP(B754,'[1]Fee Types'!$A$5:$C$12,3,FALSE)</f>
        <v>60</v>
      </c>
      <c r="H754">
        <v>331003</v>
      </c>
      <c r="I754" t="s">
        <v>9</v>
      </c>
    </row>
    <row r="755" spans="1:9" x14ac:dyDescent="0.3">
      <c r="A755">
        <v>331004</v>
      </c>
      <c r="B755" t="s">
        <v>9</v>
      </c>
      <c r="C755" s="23">
        <v>563.43999999999994</v>
      </c>
      <c r="D755">
        <f>VLOOKUP(B755,'[1]Fee Types'!$A$5:$C$12,3,FALSE)</f>
        <v>60</v>
      </c>
      <c r="H755">
        <v>331004</v>
      </c>
      <c r="I755" t="s">
        <v>9</v>
      </c>
    </row>
    <row r="756" spans="1:9" x14ac:dyDescent="0.3">
      <c r="A756">
        <v>331005</v>
      </c>
      <c r="B756" t="s">
        <v>9</v>
      </c>
      <c r="C756" s="23">
        <v>559.67999999999995</v>
      </c>
      <c r="D756">
        <f>VLOOKUP(B756,'[1]Fee Types'!$A$5:$C$12,3,FALSE)</f>
        <v>60</v>
      </c>
      <c r="H756">
        <v>331005</v>
      </c>
      <c r="I756" t="s">
        <v>9</v>
      </c>
    </row>
    <row r="757" spans="1:9" x14ac:dyDescent="0.3">
      <c r="A757">
        <v>331006</v>
      </c>
      <c r="B757" t="s">
        <v>9</v>
      </c>
      <c r="C757" s="23">
        <v>558.95000000000005</v>
      </c>
      <c r="D757">
        <f>VLOOKUP(B757,'[1]Fee Types'!$A$5:$C$12,3,FALSE)</f>
        <v>60</v>
      </c>
      <c r="H757">
        <v>331006</v>
      </c>
      <c r="I757" t="s">
        <v>9</v>
      </c>
    </row>
    <row r="758" spans="1:9" x14ac:dyDescent="0.3">
      <c r="A758">
        <v>332000</v>
      </c>
      <c r="B758" t="s">
        <v>9</v>
      </c>
      <c r="C758" s="23">
        <v>4054.4900000000007</v>
      </c>
      <c r="D758">
        <f>VLOOKUP(B758,'[1]Fee Types'!$A$5:$C$12,3,FALSE)</f>
        <v>60</v>
      </c>
      <c r="H758">
        <v>332000</v>
      </c>
      <c r="I758" t="s">
        <v>9</v>
      </c>
    </row>
    <row r="759" spans="1:9" x14ac:dyDescent="0.3">
      <c r="A759">
        <v>332000</v>
      </c>
      <c r="B759" t="s">
        <v>10</v>
      </c>
      <c r="C759" s="23">
        <v>12.84</v>
      </c>
      <c r="D759">
        <f>VLOOKUP(B759,'[1]Fee Types'!$A$5:$C$12,3,FALSE)</f>
        <v>30</v>
      </c>
      <c r="H759">
        <v>332000</v>
      </c>
      <c r="I759" t="s">
        <v>10</v>
      </c>
    </row>
    <row r="760" spans="1:9" x14ac:dyDescent="0.3">
      <c r="A760">
        <v>332001</v>
      </c>
      <c r="B760" t="s">
        <v>9</v>
      </c>
      <c r="C760" s="23">
        <v>374.94</v>
      </c>
      <c r="D760">
        <f>VLOOKUP(B760,'[1]Fee Types'!$A$5:$C$12,3,FALSE)</f>
        <v>60</v>
      </c>
      <c r="H760">
        <v>332001</v>
      </c>
      <c r="I760" t="s">
        <v>9</v>
      </c>
    </row>
    <row r="761" spans="1:9" x14ac:dyDescent="0.3">
      <c r="A761">
        <v>332001</v>
      </c>
      <c r="B761" t="s">
        <v>10</v>
      </c>
      <c r="C761" s="23">
        <v>52.999999999999993</v>
      </c>
      <c r="D761">
        <f>VLOOKUP(B761,'[1]Fee Types'!$A$5:$C$12,3,FALSE)</f>
        <v>30</v>
      </c>
      <c r="H761">
        <v>332001</v>
      </c>
      <c r="I761" t="s">
        <v>10</v>
      </c>
    </row>
    <row r="762" spans="1:9" x14ac:dyDescent="0.3">
      <c r="A762">
        <v>332002</v>
      </c>
      <c r="B762" t="s">
        <v>9</v>
      </c>
      <c r="C762" s="23">
        <v>549.23</v>
      </c>
      <c r="D762">
        <f>VLOOKUP(B762,'[1]Fee Types'!$A$5:$C$12,3,FALSE)</f>
        <v>60</v>
      </c>
      <c r="H762">
        <v>332002</v>
      </c>
      <c r="I762" t="s">
        <v>9</v>
      </c>
    </row>
    <row r="763" spans="1:9" x14ac:dyDescent="0.3">
      <c r="A763">
        <v>332003</v>
      </c>
      <c r="B763" t="s">
        <v>9</v>
      </c>
      <c r="C763" s="23">
        <v>562.52</v>
      </c>
      <c r="D763">
        <f>VLOOKUP(B763,'[1]Fee Types'!$A$5:$C$12,3,FALSE)</f>
        <v>60</v>
      </c>
      <c r="H763">
        <v>332003</v>
      </c>
      <c r="I763" t="s">
        <v>9</v>
      </c>
    </row>
    <row r="764" spans="1:9" x14ac:dyDescent="0.3">
      <c r="A764">
        <v>332004</v>
      </c>
      <c r="B764" t="s">
        <v>9</v>
      </c>
      <c r="C764" s="23">
        <v>728.13</v>
      </c>
      <c r="D764">
        <f>VLOOKUP(B764,'[1]Fee Types'!$A$5:$C$12,3,FALSE)</f>
        <v>60</v>
      </c>
      <c r="H764">
        <v>332004</v>
      </c>
      <c r="I764" t="s">
        <v>9</v>
      </c>
    </row>
    <row r="765" spans="1:9" x14ac:dyDescent="0.3">
      <c r="A765">
        <v>332005</v>
      </c>
      <c r="B765" t="s">
        <v>9</v>
      </c>
      <c r="C765" s="23">
        <v>862.57999999999993</v>
      </c>
      <c r="D765">
        <f>VLOOKUP(B765,'[1]Fee Types'!$A$5:$C$12,3,FALSE)</f>
        <v>60</v>
      </c>
      <c r="H765">
        <v>332005</v>
      </c>
      <c r="I765" t="s">
        <v>9</v>
      </c>
    </row>
    <row r="766" spans="1:9" x14ac:dyDescent="0.3">
      <c r="A766">
        <v>332006</v>
      </c>
      <c r="B766" t="s">
        <v>9</v>
      </c>
      <c r="C766" s="23">
        <v>561.55999999999995</v>
      </c>
      <c r="D766">
        <f>VLOOKUP(B766,'[1]Fee Types'!$A$5:$C$12,3,FALSE)</f>
        <v>60</v>
      </c>
      <c r="H766">
        <v>332006</v>
      </c>
      <c r="I766" t="s">
        <v>9</v>
      </c>
    </row>
    <row r="767" spans="1:9" x14ac:dyDescent="0.3">
      <c r="A767">
        <v>332007</v>
      </c>
      <c r="B767" t="s">
        <v>9</v>
      </c>
      <c r="C767" s="23">
        <v>645.43000000000006</v>
      </c>
      <c r="D767">
        <f>VLOOKUP(B767,'[1]Fee Types'!$A$5:$C$12,3,FALSE)</f>
        <v>60</v>
      </c>
      <c r="H767">
        <v>332007</v>
      </c>
      <c r="I767" t="s">
        <v>9</v>
      </c>
    </row>
    <row r="768" spans="1:9" x14ac:dyDescent="0.3">
      <c r="A768">
        <v>332008</v>
      </c>
      <c r="B768" t="s">
        <v>9</v>
      </c>
      <c r="C768" s="23">
        <v>229.78</v>
      </c>
      <c r="D768">
        <f>VLOOKUP(B768,'[1]Fee Types'!$A$5:$C$12,3,FALSE)</f>
        <v>60</v>
      </c>
      <c r="H768">
        <v>332008</v>
      </c>
      <c r="I768" t="s">
        <v>9</v>
      </c>
    </row>
    <row r="769" spans="1:9" x14ac:dyDescent="0.3">
      <c r="A769">
        <v>332200</v>
      </c>
      <c r="B769" t="s">
        <v>9</v>
      </c>
      <c r="C769" s="23">
        <v>602.17999999999995</v>
      </c>
      <c r="D769">
        <f>VLOOKUP(B769,'[1]Fee Types'!$A$5:$C$12,3,FALSE)</f>
        <v>60</v>
      </c>
      <c r="H769">
        <v>332200</v>
      </c>
      <c r="I769" t="s">
        <v>9</v>
      </c>
    </row>
    <row r="770" spans="1:9" x14ac:dyDescent="0.3">
      <c r="A770">
        <v>333000</v>
      </c>
      <c r="B770" t="s">
        <v>9</v>
      </c>
      <c r="C770" s="23">
        <v>2243.8599999999997</v>
      </c>
      <c r="D770">
        <f>VLOOKUP(B770,'[1]Fee Types'!$A$5:$C$12,3,FALSE)</f>
        <v>60</v>
      </c>
      <c r="H770">
        <v>333000</v>
      </c>
      <c r="I770" t="s">
        <v>9</v>
      </c>
    </row>
    <row r="771" spans="1:9" x14ac:dyDescent="0.3">
      <c r="A771">
        <v>333001</v>
      </c>
      <c r="B771" t="s">
        <v>9</v>
      </c>
      <c r="C771" s="23">
        <v>565.44999999999993</v>
      </c>
      <c r="D771">
        <f>VLOOKUP(B771,'[1]Fee Types'!$A$5:$C$12,3,FALSE)</f>
        <v>60</v>
      </c>
      <c r="H771">
        <v>333001</v>
      </c>
      <c r="I771" t="s">
        <v>9</v>
      </c>
    </row>
    <row r="772" spans="1:9" x14ac:dyDescent="0.3">
      <c r="A772">
        <v>333002</v>
      </c>
      <c r="B772" t="s">
        <v>9</v>
      </c>
      <c r="C772" s="23">
        <v>517.64999999999986</v>
      </c>
      <c r="D772">
        <f>VLOOKUP(B772,'[1]Fee Types'!$A$5:$C$12,3,FALSE)</f>
        <v>60</v>
      </c>
      <c r="H772">
        <v>333002</v>
      </c>
      <c r="I772" t="s">
        <v>9</v>
      </c>
    </row>
    <row r="773" spans="1:9" x14ac:dyDescent="0.3">
      <c r="A773">
        <v>333003</v>
      </c>
      <c r="B773" t="s">
        <v>9</v>
      </c>
      <c r="C773" s="23">
        <v>506.40000000000003</v>
      </c>
      <c r="D773">
        <f>VLOOKUP(B773,'[1]Fee Types'!$A$5:$C$12,3,FALSE)</f>
        <v>60</v>
      </c>
      <c r="H773">
        <v>333003</v>
      </c>
      <c r="I773" t="s">
        <v>9</v>
      </c>
    </row>
    <row r="774" spans="1:9" x14ac:dyDescent="0.3">
      <c r="A774">
        <v>333004</v>
      </c>
      <c r="B774" t="s">
        <v>9</v>
      </c>
      <c r="C774" s="23">
        <v>696.85</v>
      </c>
      <c r="D774">
        <f>VLOOKUP(B774,'[1]Fee Types'!$A$5:$C$12,3,FALSE)</f>
        <v>60</v>
      </c>
      <c r="H774">
        <v>333004</v>
      </c>
      <c r="I774" t="s">
        <v>9</v>
      </c>
    </row>
    <row r="775" spans="1:9" x14ac:dyDescent="0.3">
      <c r="A775">
        <v>333005</v>
      </c>
      <c r="B775" t="s">
        <v>9</v>
      </c>
      <c r="C775" s="23">
        <v>535.94999999999993</v>
      </c>
      <c r="D775">
        <f>VLOOKUP(B775,'[1]Fee Types'!$A$5:$C$12,3,FALSE)</f>
        <v>60</v>
      </c>
      <c r="H775">
        <v>333005</v>
      </c>
      <c r="I775" t="s">
        <v>9</v>
      </c>
    </row>
    <row r="776" spans="1:9" x14ac:dyDescent="0.3">
      <c r="A776">
        <v>334000</v>
      </c>
      <c r="B776" t="s">
        <v>9</v>
      </c>
      <c r="C776" s="23">
        <v>2531.7599999999998</v>
      </c>
      <c r="D776">
        <f>VLOOKUP(B776,'[1]Fee Types'!$A$5:$C$12,3,FALSE)</f>
        <v>60</v>
      </c>
      <c r="H776">
        <v>334000</v>
      </c>
      <c r="I776" t="s">
        <v>9</v>
      </c>
    </row>
    <row r="777" spans="1:9" x14ac:dyDescent="0.3">
      <c r="A777">
        <v>334001</v>
      </c>
      <c r="B777" t="s">
        <v>9</v>
      </c>
      <c r="C777" s="23">
        <v>453.25000000000006</v>
      </c>
      <c r="D777">
        <f>VLOOKUP(B777,'[1]Fee Types'!$A$5:$C$12,3,FALSE)</f>
        <v>60</v>
      </c>
      <c r="H777">
        <v>334001</v>
      </c>
      <c r="I777" t="s">
        <v>9</v>
      </c>
    </row>
    <row r="778" spans="1:9" x14ac:dyDescent="0.3">
      <c r="A778">
        <v>334003</v>
      </c>
      <c r="B778" t="s">
        <v>9</v>
      </c>
      <c r="C778" s="23">
        <v>547.80999999999995</v>
      </c>
      <c r="D778">
        <f>VLOOKUP(B778,'[1]Fee Types'!$A$5:$C$12,3,FALSE)</f>
        <v>60</v>
      </c>
      <c r="H778">
        <v>334003</v>
      </c>
      <c r="I778" t="s">
        <v>9</v>
      </c>
    </row>
    <row r="779" spans="1:9" x14ac:dyDescent="0.3">
      <c r="A779">
        <v>334004</v>
      </c>
      <c r="B779" t="s">
        <v>9</v>
      </c>
      <c r="C779" s="23">
        <v>607.22</v>
      </c>
      <c r="D779">
        <f>VLOOKUP(B779,'[1]Fee Types'!$A$5:$C$12,3,FALSE)</f>
        <v>60</v>
      </c>
      <c r="H779">
        <v>334004</v>
      </c>
      <c r="I779" t="s">
        <v>9</v>
      </c>
    </row>
    <row r="780" spans="1:9" x14ac:dyDescent="0.3">
      <c r="A780">
        <v>334005</v>
      </c>
      <c r="B780" t="s">
        <v>9</v>
      </c>
      <c r="C780" s="23">
        <v>721.4</v>
      </c>
      <c r="D780">
        <f>VLOOKUP(B780,'[1]Fee Types'!$A$5:$C$12,3,FALSE)</f>
        <v>60</v>
      </c>
      <c r="H780">
        <v>334005</v>
      </c>
      <c r="I780" t="s">
        <v>9</v>
      </c>
    </row>
    <row r="781" spans="1:9" x14ac:dyDescent="0.3">
      <c r="A781">
        <v>334006</v>
      </c>
      <c r="B781" t="s">
        <v>9</v>
      </c>
      <c r="C781" s="23">
        <v>765.05</v>
      </c>
      <c r="D781">
        <f>VLOOKUP(B781,'[1]Fee Types'!$A$5:$C$12,3,FALSE)</f>
        <v>60</v>
      </c>
      <c r="H781">
        <v>334006</v>
      </c>
      <c r="I781" t="s">
        <v>9</v>
      </c>
    </row>
    <row r="782" spans="1:9" x14ac:dyDescent="0.3">
      <c r="A782">
        <v>334007</v>
      </c>
      <c r="B782" t="s">
        <v>9</v>
      </c>
      <c r="C782" s="23">
        <v>1094.5700000000002</v>
      </c>
      <c r="D782">
        <f>VLOOKUP(B782,'[1]Fee Types'!$A$5:$C$12,3,FALSE)</f>
        <v>60</v>
      </c>
      <c r="H782">
        <v>334007</v>
      </c>
      <c r="I782" t="s">
        <v>9</v>
      </c>
    </row>
    <row r="783" spans="1:9" x14ac:dyDescent="0.3">
      <c r="A783">
        <v>335000</v>
      </c>
      <c r="B783" t="s">
        <v>10</v>
      </c>
      <c r="C783" s="23">
        <v>398.84999999999997</v>
      </c>
      <c r="D783">
        <f>VLOOKUP(B783,'[1]Fee Types'!$A$5:$C$12,3,FALSE)</f>
        <v>30</v>
      </c>
      <c r="H783">
        <v>335000</v>
      </c>
      <c r="I783" t="s">
        <v>10</v>
      </c>
    </row>
    <row r="784" spans="1:9" x14ac:dyDescent="0.3">
      <c r="A784" t="s">
        <v>22</v>
      </c>
      <c r="C784" s="23">
        <v>1870919.4000000015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Budget Build</vt:lpstr>
      <vt:lpstr>CC &amp; Fee Type Chgs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Lane</dc:creator>
  <cp:lastModifiedBy>Terry Lane</cp:lastModifiedBy>
  <dcterms:created xsi:type="dcterms:W3CDTF">2016-10-09T21:35:19Z</dcterms:created>
  <dcterms:modified xsi:type="dcterms:W3CDTF">2016-10-09T21:36:03Z</dcterms:modified>
</cp:coreProperties>
</file>