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autoCompressPictures="0"/>
  <bookViews>
    <workbookView xWindow="0" yWindow="0" windowWidth="22960" windowHeight="14560" tabRatio="411" firstSheet="1" activeTab="3"/>
  </bookViews>
  <sheets>
    <sheet name="CASE CHEAT SHEET" sheetId="1" r:id="rId1"/>
    <sheet name="CASE DETAIL" sheetId="2" r:id="rId2"/>
    <sheet name="CASE MAGIC" sheetId="3" r:id="rId3"/>
    <sheet name="CASES" sheetId="5" r:id="rId4"/>
    <sheet name="TODO Template" sheetId="4" r:id="rId5"/>
  </sheets>
  <definedNames>
    <definedName name="_xlnm.Print_Titles" localSheetId="0">'CASE CHEAT SHEET'!$4:$6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5" l="1"/>
  <c r="J52" i="5"/>
  <c r="I52" i="5"/>
  <c r="H52" i="5"/>
  <c r="A52" i="5"/>
  <c r="D51" i="5"/>
  <c r="H47" i="5"/>
  <c r="A47" i="5"/>
  <c r="H44" i="5"/>
  <c r="D44" i="5"/>
  <c r="A44" i="5"/>
  <c r="A41" i="5"/>
  <c r="J34" i="5"/>
  <c r="I34" i="5"/>
  <c r="H34" i="5"/>
  <c r="A34" i="5"/>
  <c r="D33" i="5"/>
  <c r="H29" i="5"/>
  <c r="A29" i="5"/>
  <c r="H26" i="5"/>
  <c r="D26" i="5"/>
  <c r="A26" i="5"/>
  <c r="A23" i="5"/>
  <c r="D8" i="5"/>
  <c r="H8" i="5"/>
  <c r="A8" i="5"/>
  <c r="H11" i="5"/>
  <c r="A16" i="5"/>
  <c r="J16" i="5"/>
  <c r="I16" i="5"/>
  <c r="H16" i="5"/>
  <c r="A11" i="5"/>
  <c r="A5" i="5"/>
</calcChain>
</file>

<file path=xl/sharedStrings.xml><?xml version="1.0" encoding="utf-8"?>
<sst xmlns="http://schemas.openxmlformats.org/spreadsheetml/2006/main" count="653" uniqueCount="211">
  <si>
    <t>LX CASE / PACK CHEAT SHEET</t>
  </si>
  <si>
    <t>CASE</t>
  </si>
  <si>
    <t>CONTENTS</t>
  </si>
  <si>
    <t>W</t>
  </si>
  <si>
    <t>L</t>
  </si>
  <si>
    <t>H</t>
  </si>
  <si>
    <t>TRUCK</t>
  </si>
  <si>
    <t>#</t>
  </si>
  <si>
    <t>CHRISTIE S2W</t>
  </si>
  <si>
    <t>SOUND TOWER NEAR / FAR</t>
  </si>
  <si>
    <t>24”</t>
  </si>
  <si>
    <t>48”</t>
  </si>
  <si>
    <t>26”</t>
  </si>
  <si>
    <t>TBD</t>
  </si>
  <si>
    <t># 1 ELECTRIC CONV / ML</t>
  </si>
  <si>
    <t># 1 LAD FAR / NEAR</t>
  </si>
  <si>
    <t># 2 ELECTRIC CONV / ML</t>
  </si>
  <si>
    <t># 2 LAD FAR / NEAR</t>
  </si>
  <si>
    <t># 3 ELECTRIC CONV / ML</t>
  </si>
  <si>
    <t># 3 LAD FAR / NEAR</t>
  </si>
  <si>
    <t># 4 LX / US DISTRIBUTION</t>
  </si>
  <si>
    <t>CHRISTIE MWB</t>
  </si>
  <si>
    <t>LX WORKBOX</t>
  </si>
  <si>
    <t>FEEDER TAILS / JUMPERS</t>
  </si>
  <si>
    <t>SHORT FEEDER</t>
  </si>
  <si>
    <t>LONG FEEDER</t>
  </si>
  <si>
    <t>ATMOSPHERICS</t>
  </si>
  <si>
    <t>Q-LITES</t>
  </si>
  <si>
    <t>BALC RAIL ML MAIN / EXT</t>
  </si>
  <si>
    <t>CHRISTIE M</t>
  </si>
  <si>
    <t>BALC RAIL M2K 1</t>
  </si>
  <si>
    <t>BALC RAIL M2K 2</t>
  </si>
  <si>
    <t>SENSOR SMALL FRAME</t>
  </si>
  <si>
    <t>RACK 1</t>
  </si>
  <si>
    <t>RACK 2</t>
  </si>
  <si>
    <t>CHRISTIE T-DIST</t>
  </si>
  <si>
    <t>PD1</t>
  </si>
  <si>
    <t>CHRISTIE S-DIST</t>
  </si>
  <si>
    <t>DATA DISTRO</t>
  </si>
  <si>
    <t>CHRISTIE MOTOR</t>
  </si>
  <si>
    <t>LX MOTOR DISTRO</t>
  </si>
  <si>
    <t>LX CASE / PACK BREAKDOWN</t>
  </si>
  <si>
    <t>NAME</t>
  </si>
  <si>
    <t>ST NEAR LEFT SIDE
ST FAR RIGHT SIDE</t>
  </si>
  <si>
    <t>CONV LEFT SIDE
ML RIGHT SIDE</t>
  </si>
  <si>
    <t>FAR – LEFT SIDE
NEAR -  RIGHT SIDE
MOTOR BUNDLE ON TOP OF NEAR</t>
  </si>
  <si>
    <t>CONV – LEFT SIDE
ML – RIGHT SIDE</t>
  </si>
  <si>
    <t>US DIST. FULL CASE ON BOTTOM
4LX FULL CASE ON TOP OF US. DIST.</t>
  </si>
  <si>
    <t>2 x RADIANCE HAZERs     2 x VERSA FANS
2x EDISON QUADS     ADAPTERS
2x HAZER BUNDLES (SL / SR)</t>
  </si>
  <si>
    <t>EXT. FULL CASE ON BOTTOM
MAIN FULL CASE ON TOP OF EXT</t>
  </si>
  <si>
    <t>200's</t>
  </si>
  <si>
    <t>CABLE LAND  (ONSTAGE OF DIMMERS)</t>
  </si>
  <si>
    <t>210's</t>
  </si>
  <si>
    <t>FEEDER / WORKBOXES</t>
  </si>
  <si>
    <t>220's</t>
  </si>
  <si>
    <t>DIMMER BEACH</t>
  </si>
  <si>
    <t>230's</t>
  </si>
  <si>
    <t>240's</t>
  </si>
  <si>
    <t>DECK PROJECTS</t>
  </si>
  <si>
    <t>250's</t>
  </si>
  <si>
    <t>260's</t>
  </si>
  <si>
    <t>FOH COMMON GEAR</t>
  </si>
  <si>
    <t>270's</t>
  </si>
  <si>
    <t>FOH UNCOMMON GEAR</t>
  </si>
  <si>
    <t>280's</t>
  </si>
  <si>
    <t>SPARES</t>
  </si>
  <si>
    <t>290's</t>
  </si>
  <si>
    <t>300s</t>
  </si>
  <si>
    <t>310's</t>
  </si>
  <si>
    <t>320's</t>
  </si>
  <si>
    <t>350's</t>
  </si>
  <si>
    <t>400's</t>
  </si>
  <si>
    <t>VL 2000</t>
  </si>
  <si>
    <t>VL 2000 8</t>
  </si>
  <si>
    <t>VL 3500</t>
  </si>
  <si>
    <t>VL 3500 9</t>
  </si>
  <si>
    <t>CADDIE</t>
  </si>
  <si>
    <t>SPARE DATA</t>
  </si>
  <si>
    <t>SPARE POWER</t>
  </si>
  <si>
    <t>SPARE SOCA</t>
  </si>
  <si>
    <t>GOOFY</t>
  </si>
  <si>
    <t>IRON / SUPPLY BOX</t>
  </si>
  <si>
    <t>CUBE</t>
  </si>
  <si>
    <t>Monitor Cube 2</t>
  </si>
  <si>
    <t>SHOP TODO WEEK 2</t>
  </si>
  <si>
    <t>FOH</t>
  </si>
  <si>
    <t>Configure Wireless for Scrollers / VSFX</t>
  </si>
  <si>
    <t>Configure VSFX and Case UP</t>
  </si>
  <si>
    <t>Finalize FOH Scroller Case Pack w/ Cables</t>
  </si>
  <si>
    <t>Pack FOH Cable Trunks</t>
  </si>
  <si>
    <t>Control</t>
  </si>
  <si>
    <t>Test Console</t>
  </si>
  <si>
    <t>Install / Configure Nodes @ Dimmer Beach</t>
  </si>
  <si>
    <t>Install / Configure WIFI Access / IPAD Remote</t>
  </si>
  <si>
    <t>Rack Drawer For FOH Data Rack</t>
  </si>
  <si>
    <t>Sound Towers</t>
  </si>
  <si>
    <t>Confetti Pars on Bases</t>
  </si>
  <si>
    <t>Make Short Confetti Bundles to get to Sound Tower</t>
  </si>
  <si>
    <t>Put All Confetti Supplies in Sound Towers</t>
  </si>
  <si>
    <t>Pit</t>
  </si>
  <si>
    <t>Label Soca &amp; Make / Label Breakout</t>
  </si>
  <si>
    <t>Atmospherics</t>
  </si>
  <si>
    <t>Configure / Lable LSG</t>
  </si>
  <si>
    <t>Make Short LSG Bundles to get to Sound Tower</t>
  </si>
  <si>
    <t>Configure / Label Hazers / Fans</t>
  </si>
  <si>
    <t>Pack Hazer Box (SAMI?) +VIPER</t>
  </si>
  <si>
    <t>US Distribution</t>
  </si>
  <si>
    <t>Make and Label Breakouts</t>
  </si>
  <si>
    <t>Figure Out Charging Cables for Scenic</t>
  </si>
  <si>
    <t>A/6/7/GROUNDROW LEDS</t>
  </si>
  <si>
    <t>Label Cart</t>
  </si>
  <si>
    <t>Finish the Last Position</t>
  </si>
  <si>
    <t>Ground Row Cable from Dimmer Beach</t>
  </si>
  <si>
    <t>1LX</t>
  </si>
  <si>
    <t>Explore Zetex?</t>
  </si>
  <si>
    <t>3LX</t>
  </si>
  <si>
    <t>Install Deck RC4 @ CL</t>
  </si>
  <si>
    <t>LADDERS</t>
  </si>
  <si>
    <t>Finish Build</t>
  </si>
  <si>
    <t>Crosscheck with Audio</t>
  </si>
  <si>
    <t>Figure out Worklight and Runlight</t>
  </si>
  <si>
    <t>Dimmer Beach</t>
  </si>
  <si>
    <t>Labeling that Sticks</t>
  </si>
  <si>
    <t>Bundle 4/0 and make FEEDER Caddie</t>
  </si>
  <si>
    <t>Scenic</t>
  </si>
  <si>
    <t>Make a Cable Box and Allocate Breakout for BOG Portal and Plate Rail</t>
  </si>
  <si>
    <t>DS Fireplace Cable</t>
  </si>
  <si>
    <t>SM and Q-Lites</t>
  </si>
  <si>
    <t>Make Suicide Breakouts for SM Rack</t>
  </si>
  <si>
    <t>Label Switchbox</t>
  </si>
  <si>
    <t>Make a 2 Soca Loom for SM Console</t>
  </si>
  <si>
    <t>Make Rail Q Lites (Red/Green/Blue) Rope Light</t>
  </si>
  <si>
    <t>Find and Pack Q-Lite Case (SAMI?)</t>
  </si>
  <si>
    <t>GET ADAPTERS AND FINISH X-PATCH IN RACK 1</t>
  </si>
  <si>
    <t>MOVING LIGHTS</t>
  </si>
  <si>
    <t>Address / Test / Label ALL MLs</t>
  </si>
  <si>
    <t>SPARES CASES</t>
  </si>
  <si>
    <t>Spare Power Case</t>
  </si>
  <si>
    <t>Spare Data Case</t>
  </si>
  <si>
    <t>Shelve and Pack Spare Gak Unit Barn</t>
  </si>
  <si>
    <t>Ordering</t>
  </si>
  <si>
    <t>Bulbtronics</t>
  </si>
  <si>
    <t>CK Addressing Tool</t>
  </si>
  <si>
    <t>DMX4DIM</t>
  </si>
  <si>
    <t>Gobos</t>
  </si>
  <si>
    <t>Green EL Wire for Prolouge Rose</t>
  </si>
  <si>
    <t>OTHER</t>
  </si>
  <si>
    <t>Measure All Cases for Truck Pack</t>
  </si>
  <si>
    <t>Production Gear / Little Lites / Distro</t>
  </si>
  <si>
    <t>BOX</t>
  </si>
  <si>
    <t>TYPE</t>
  </si>
  <si>
    <t>D</t>
  </si>
  <si>
    <t>24"</t>
  </si>
  <si>
    <t>48"</t>
  </si>
  <si>
    <t>26"</t>
  </si>
  <si>
    <t>DESCRIPTION</t>
  </si>
  <si>
    <t>LEFT</t>
  </si>
  <si>
    <t>CENTER</t>
  </si>
  <si>
    <t>RIGHT</t>
  </si>
  <si>
    <t>CONV</t>
  </si>
  <si>
    <t>ML</t>
  </si>
  <si>
    <r>
      <t xml:space="preserve">Lighting Designer: </t>
    </r>
    <r>
      <rPr>
        <b/>
        <sz val="10"/>
        <rFont val="Arial"/>
        <family val="2"/>
        <charset val="1"/>
      </rPr>
      <t>Paul Miller</t>
    </r>
    <r>
      <rPr>
        <sz val="10"/>
        <rFont val="Arial"/>
        <family val="2"/>
        <charset val="1"/>
      </rPr>
      <t xml:space="preserve">
Associate Designer: </t>
    </r>
    <r>
      <rPr>
        <b/>
        <sz val="10"/>
        <rFont val="Arial"/>
        <family val="2"/>
        <charset val="1"/>
      </rPr>
      <t>Kirk Fitzgerald</t>
    </r>
    <r>
      <rPr>
        <sz val="10"/>
        <rFont val="Arial"/>
        <family val="2"/>
        <charset val="1"/>
      </rPr>
      <t xml:space="preserve">
Lighting Supervisor: </t>
    </r>
    <r>
      <rPr>
        <b/>
        <sz val="10"/>
        <rFont val="Arial"/>
        <family val="2"/>
        <charset val="1"/>
      </rPr>
      <t>Wilburn Bonnell</t>
    </r>
  </si>
  <si>
    <r>
      <t xml:space="preserve">Head Electrician: </t>
    </r>
    <r>
      <rPr>
        <b/>
        <sz val="12"/>
        <rFont val="Arial"/>
      </rPr>
      <t>Joel Bulthuis</t>
    </r>
    <r>
      <rPr>
        <sz val="12"/>
        <rFont val="Arial"/>
      </rPr>
      <t xml:space="preserve">
</t>
    </r>
    <r>
      <rPr>
        <u/>
        <sz val="12"/>
        <rFont val="Arial"/>
      </rPr>
      <t>Tel: 708.822.5125</t>
    </r>
  </si>
  <si>
    <t>DESTINATION</t>
  </si>
  <si>
    <r>
      <rPr>
        <b/>
        <i/>
        <sz val="16"/>
        <rFont val="Arial"/>
      </rPr>
      <t>ELF: THE MUSICAL</t>
    </r>
    <r>
      <rPr>
        <sz val="16"/>
        <rFont val="Arial"/>
      </rPr>
      <t xml:space="preserve">
2015 NATIONAL TOURS</t>
    </r>
    <r>
      <rPr>
        <sz val="8"/>
        <rFont val="Arial"/>
        <family val="2"/>
        <charset val="1"/>
      </rPr>
      <t xml:space="preserve">
</t>
    </r>
    <r>
      <rPr>
        <sz val="16"/>
        <rFont val="Arial"/>
      </rPr>
      <t xml:space="preserve">
</t>
    </r>
    <r>
      <rPr>
        <b/>
        <sz val="22"/>
        <rFont val="Arial"/>
      </rPr>
      <t>LIGHTING EQUIPMENT</t>
    </r>
  </si>
  <si>
    <t>Depth</t>
  </si>
  <si>
    <t>Width</t>
  </si>
  <si>
    <t>Height</t>
  </si>
  <si>
    <t>SERIAL #</t>
  </si>
  <si>
    <t>DIMENSIONS</t>
  </si>
  <si>
    <t>ITEM TYPE</t>
  </si>
  <si>
    <t>BUDDY TOUR</t>
  </si>
  <si>
    <t>Showname</t>
  </si>
  <si>
    <t>Left:</t>
  </si>
  <si>
    <t>Center:</t>
  </si>
  <si>
    <t>Right:</t>
  </si>
  <si>
    <t>?</t>
  </si>
  <si>
    <t>FAR</t>
  </si>
  <si>
    <t>NEAR</t>
  </si>
  <si>
    <t>#1E MOTOR LOOM ON TOP OF NEAR</t>
  </si>
  <si>
    <t>SOUND TOWERS FAR / NR</t>
  </si>
  <si>
    <t>#2E MOTOR LOOM ON TOP OF NEAR</t>
  </si>
  <si>
    <t>BTM: US DIST • TOP: #4LX</t>
  </si>
  <si>
    <t>CL MWB</t>
  </si>
  <si>
    <t>XSTAGE MOTOR DISTRO</t>
  </si>
  <si>
    <t>SENSOR</t>
  </si>
  <si>
    <t>CL T-DIST</t>
  </si>
  <si>
    <t>CL S-DIST</t>
  </si>
  <si>
    <t>CL MOT DIST</t>
  </si>
  <si>
    <t>CL S2W</t>
  </si>
  <si>
    <t>CL M-?</t>
  </si>
  <si>
    <t>HAZERS</t>
  </si>
  <si>
    <t>Meat Rack</t>
  </si>
  <si>
    <t>CL M8W</t>
  </si>
  <si>
    <t>COVE, BOXBMS, SND TWRS</t>
  </si>
  <si>
    <t>BALC RAIL</t>
  </si>
  <si>
    <t>CONVENTIONALS</t>
  </si>
  <si>
    <t>SPARE L5-20</t>
  </si>
  <si>
    <t>SPARE SOCA SHORT &amp; BREAK</t>
  </si>
  <si>
    <t>8', 16', ED BKIN, 2PG BKIN, SOCA 2FER, L5-20 BKOUT</t>
  </si>
  <si>
    <t>24'</t>
  </si>
  <si>
    <t>4' &gt; 96' JUMPERS</t>
  </si>
  <si>
    <t>SMART 2FER, DUMB 2FER, QUADS, L5-20 ADAPTER</t>
  </si>
  <si>
    <t>SPARE EDISON</t>
  </si>
  <si>
    <t>POWERSTRIPS, CUBETAPS, ED ADAPTER</t>
  </si>
  <si>
    <t>??</t>
  </si>
  <si>
    <t>SPARE CONVENTIONALS</t>
  </si>
  <si>
    <t>SPARE S4 ERS &amp; PAR</t>
  </si>
  <si>
    <t>CONENTIONAL ACCY'S</t>
  </si>
  <si>
    <t>TOPHATS, ETC.</t>
  </si>
  <si>
    <t>STORAGE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</si>
</sst>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  <charset val="1"/>
    </font>
    <font>
      <sz val="10"/>
      <name val="Gill Sans MT"/>
      <family val="2"/>
    </font>
    <font>
      <sz val="10"/>
      <name val="Gill Sans MT"/>
      <family val="2"/>
      <charset val="1"/>
    </font>
    <font>
      <sz val="12"/>
      <name val="Gill Sans MT"/>
      <family val="2"/>
      <charset val="1"/>
    </font>
    <font>
      <sz val="15"/>
      <name val="Gill Sans MT"/>
      <family val="2"/>
    </font>
    <font>
      <u/>
      <sz val="14"/>
      <name val="Gill Sans MT"/>
      <family val="2"/>
      <charset val="1"/>
    </font>
    <font>
      <u/>
      <sz val="10"/>
      <name val="Gill Sans MT"/>
      <family val="2"/>
      <charset val="1"/>
    </font>
    <font>
      <u/>
      <sz val="10"/>
      <color theme="10"/>
      <name val="Arial"/>
      <family val="2"/>
      <charset val="1"/>
    </font>
    <font>
      <u/>
      <sz val="10"/>
      <color theme="11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Gill Sans MT"/>
      <family val="2"/>
    </font>
    <font>
      <sz val="8"/>
      <name val="Arial"/>
      <family val="2"/>
      <charset val="1"/>
    </font>
    <font>
      <b/>
      <i/>
      <sz val="16"/>
      <name val="Arial"/>
    </font>
    <font>
      <sz val="16"/>
      <name val="Arial"/>
    </font>
    <font>
      <sz val="24"/>
      <name val="Arial"/>
    </font>
    <font>
      <sz val="12"/>
      <name val="Arial"/>
    </font>
    <font>
      <b/>
      <sz val="12"/>
      <name val="Arial"/>
    </font>
    <font>
      <u/>
      <sz val="12"/>
      <name val="Arial"/>
    </font>
    <font>
      <b/>
      <sz val="22"/>
      <name val="Arial"/>
    </font>
    <font>
      <b/>
      <sz val="14"/>
      <name val="Arial"/>
    </font>
    <font>
      <sz val="22"/>
      <name val="Arial"/>
    </font>
    <font>
      <b/>
      <sz val="48"/>
      <name val="Arial"/>
    </font>
    <font>
      <b/>
      <sz val="100"/>
      <name val="Arial"/>
    </font>
    <font>
      <sz val="20"/>
      <name val="Arial"/>
    </font>
    <font>
      <sz val="14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  <fill>
      <patternFill patternType="solid">
        <fgColor rgb="FF111111"/>
        <bgColor rgb="FF000000"/>
      </patternFill>
    </fill>
    <fill>
      <patternFill patternType="solid">
        <fgColor rgb="FFB2B2B2"/>
        <bgColor rgb="FF969696"/>
      </patternFill>
    </fill>
    <fill>
      <patternFill patternType="solid">
        <fgColor rgb="FFFFFFFF"/>
        <bgColor rgb="FFFFFFCC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00">
    <xf numFmtId="0" fontId="0" fillId="0" borderId="0"/>
    <xf numFmtId="0" fontId="1" fillId="0" borderId="1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4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0" xfId="0" applyFont="1"/>
    <xf numFmtId="0" fontId="0" fillId="0" borderId="3" xfId="0" applyFont="1" applyBorder="1" applyAlignment="1">
      <alignment horizontal="left" vertical="center" wrapText="1" indent="3"/>
    </xf>
    <xf numFmtId="0" fontId="3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2" xfId="0" applyFont="1" applyBorder="1"/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/>
    <xf numFmtId="0" fontId="1" fillId="0" borderId="6" xfId="0" applyFont="1" applyBorder="1"/>
    <xf numFmtId="0" fontId="1" fillId="0" borderId="0" xfId="0" applyFont="1" applyBorder="1" applyAlignment="1">
      <alignment horizontal="left"/>
    </xf>
    <xf numFmtId="0" fontId="1" fillId="0" borderId="7" xfId="0" applyFont="1" applyBorder="1"/>
    <xf numFmtId="0" fontId="1" fillId="0" borderId="6" xfId="0" applyFont="1" applyBorder="1" applyAlignment="1">
      <alignment horizontal="left" indent="1"/>
    </xf>
    <xf numFmtId="0" fontId="1" fillId="0" borderId="7" xfId="0" applyFont="1" applyBorder="1" applyAlignment="1">
      <alignment horizontal="center"/>
    </xf>
    <xf numFmtId="0" fontId="1" fillId="4" borderId="6" xfId="0" applyFont="1" applyFill="1" applyBorder="1" applyAlignment="1">
      <alignment horizontal="left" indent="1"/>
    </xf>
    <xf numFmtId="0" fontId="1" fillId="4" borderId="0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indent="1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6" xfId="1" applyFont="1" applyBorder="1" applyAlignment="1">
      <alignment horizontal="left" indent="1"/>
    </xf>
    <xf numFmtId="0" fontId="1" fillId="0" borderId="0" xfId="1" applyFont="1" applyBorder="1"/>
    <xf numFmtId="0" fontId="1" fillId="0" borderId="7" xfId="1" applyFont="1" applyBorder="1" applyAlignment="1">
      <alignment horizontal="center"/>
    </xf>
    <xf numFmtId="0" fontId="1" fillId="4" borderId="6" xfId="1" applyFont="1" applyFill="1" applyBorder="1" applyAlignment="1">
      <alignment horizontal="left" indent="1"/>
    </xf>
    <xf numFmtId="0" fontId="1" fillId="4" borderId="0" xfId="1" applyFont="1" applyFill="1" applyBorder="1"/>
    <xf numFmtId="0" fontId="1" fillId="4" borderId="7" xfId="1" applyFont="1" applyFill="1" applyBorder="1" applyAlignment="1">
      <alignment horizontal="center"/>
    </xf>
    <xf numFmtId="0" fontId="1" fillId="0" borderId="0" xfId="0" applyFont="1"/>
    <xf numFmtId="0" fontId="1" fillId="0" borderId="8" xfId="1" applyFont="1" applyBorder="1" applyAlignment="1">
      <alignment horizontal="left" indent="1"/>
    </xf>
    <xf numFmtId="0" fontId="1" fillId="0" borderId="9" xfId="1" applyFont="1" applyBorder="1"/>
    <xf numFmtId="0" fontId="1" fillId="0" borderId="10" xfId="1" applyFont="1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4" borderId="0" xfId="0" applyFont="1" applyFill="1" applyBorder="1"/>
    <xf numFmtId="0" fontId="1" fillId="0" borderId="0" xfId="0" applyFont="1" applyBorder="1"/>
    <xf numFmtId="0" fontId="1" fillId="5" borderId="8" xfId="0" applyFont="1" applyFill="1" applyBorder="1" applyAlignment="1">
      <alignment horizontal="left" indent="1"/>
    </xf>
    <xf numFmtId="0" fontId="1" fillId="5" borderId="9" xfId="0" applyFont="1" applyFill="1" applyBorder="1"/>
    <xf numFmtId="0" fontId="1" fillId="5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 indent="1"/>
    </xf>
    <xf numFmtId="0" fontId="1" fillId="4" borderId="9" xfId="0" applyFont="1" applyFill="1" applyBorder="1"/>
    <xf numFmtId="0" fontId="1" fillId="4" borderId="10" xfId="0" applyFont="1" applyFill="1" applyBorder="1" applyAlignment="1">
      <alignment horizontal="center"/>
    </xf>
    <xf numFmtId="0" fontId="1" fillId="0" borderId="9" xfId="0" applyFont="1" applyBorder="1"/>
    <xf numFmtId="0" fontId="6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19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0" fontId="1" fillId="4" borderId="0" xfId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22" fillId="0" borderId="17" xfId="0" applyFont="1" applyBorder="1" applyAlignment="1">
      <alignment vertical="center"/>
    </xf>
    <xf numFmtId="0" fontId="10" fillId="0" borderId="0" xfId="0" applyFont="1"/>
    <xf numFmtId="0" fontId="14" fillId="0" borderId="15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top"/>
    </xf>
    <xf numFmtId="0" fontId="23" fillId="0" borderId="9" xfId="0" applyFont="1" applyBorder="1" applyAlignment="1">
      <alignment horizontal="center" vertical="top"/>
    </xf>
    <xf numFmtId="0" fontId="23" fillId="0" borderId="23" xfId="0" applyFont="1" applyBorder="1" applyAlignment="1">
      <alignment horizontal="center" vertical="top"/>
    </xf>
    <xf numFmtId="0" fontId="23" fillId="0" borderId="14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23" fillId="0" borderId="15" xfId="0" applyFont="1" applyBorder="1" applyAlignment="1">
      <alignment vertical="top"/>
    </xf>
    <xf numFmtId="0" fontId="24" fillId="0" borderId="1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0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Normal" xfId="0" builtinId="0"/>
    <cellStyle name="TableStyleLight1" xfId="1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444500</xdr:colOff>
      <xdr:row>0</xdr:row>
      <xdr:rowOff>33021</xdr:rowOff>
    </xdr:from>
    <xdr:to>
      <xdr:col>2</xdr:col>
      <xdr:colOff>381000</xdr:colOff>
      <xdr:row>0</xdr:row>
      <xdr:rowOff>1058791</xdr:rowOff>
    </xdr:to>
    <xdr:pic>
      <xdr:nvPicPr>
        <xdr:cNvPr id="2" name="Picture 1" descr="Elf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33021"/>
          <a:ext cx="1587500" cy="1025770"/>
        </a:xfrm>
        <a:prstGeom prst="rect">
          <a:avLst/>
        </a:prstGeom>
      </xdr:spPr>
    </xdr:pic>
    <xdr:clientData/>
  </xdr:twoCellAnchor>
  <xdr:twoCellAnchor>
    <xdr:from>
      <xdr:col>7</xdr:col>
      <xdr:colOff>101600</xdr:colOff>
      <xdr:row>0</xdr:row>
      <xdr:rowOff>292100</xdr:rowOff>
    </xdr:from>
    <xdr:to>
      <xdr:col>9</xdr:col>
      <xdr:colOff>725394</xdr:colOff>
      <xdr:row>0</xdr:row>
      <xdr:rowOff>863600</xdr:rowOff>
    </xdr:to>
    <xdr:pic>
      <xdr:nvPicPr>
        <xdr:cNvPr id="3" name="Picture 2" descr="networks_logo.g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0100" y="292100"/>
          <a:ext cx="2274794" cy="571500"/>
        </a:xfrm>
        <a:prstGeom prst="rect">
          <a:avLst/>
        </a:prstGeom>
      </xdr:spPr>
    </xdr:pic>
    <xdr:clientData/>
  </xdr:twoCellAnchor>
  <xdr:twoCellAnchor>
    <xdr:from>
      <xdr:col>0</xdr:col>
      <xdr:colOff>444500</xdr:colOff>
      <xdr:row>18</xdr:row>
      <xdr:rowOff>33021</xdr:rowOff>
    </xdr:from>
    <xdr:to>
      <xdr:col>2</xdr:col>
      <xdr:colOff>381000</xdr:colOff>
      <xdr:row>18</xdr:row>
      <xdr:rowOff>1058791</xdr:rowOff>
    </xdr:to>
    <xdr:pic>
      <xdr:nvPicPr>
        <xdr:cNvPr id="60" name="Picture 59" descr="Elf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33021"/>
          <a:ext cx="1580029" cy="1025770"/>
        </a:xfrm>
        <a:prstGeom prst="rect">
          <a:avLst/>
        </a:prstGeom>
      </xdr:spPr>
    </xdr:pic>
    <xdr:clientData/>
  </xdr:twoCellAnchor>
  <xdr:twoCellAnchor>
    <xdr:from>
      <xdr:col>7</xdr:col>
      <xdr:colOff>101600</xdr:colOff>
      <xdr:row>18</xdr:row>
      <xdr:rowOff>292100</xdr:rowOff>
    </xdr:from>
    <xdr:to>
      <xdr:col>9</xdr:col>
      <xdr:colOff>725394</xdr:colOff>
      <xdr:row>18</xdr:row>
      <xdr:rowOff>863600</xdr:rowOff>
    </xdr:to>
    <xdr:pic>
      <xdr:nvPicPr>
        <xdr:cNvPr id="61" name="Picture 60" descr="networks_logo.g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3953" y="292100"/>
          <a:ext cx="2267323" cy="571500"/>
        </a:xfrm>
        <a:prstGeom prst="rect">
          <a:avLst/>
        </a:prstGeom>
      </xdr:spPr>
    </xdr:pic>
    <xdr:clientData/>
  </xdr:twoCellAnchor>
  <xdr:twoCellAnchor>
    <xdr:from>
      <xdr:col>0</xdr:col>
      <xdr:colOff>444500</xdr:colOff>
      <xdr:row>36</xdr:row>
      <xdr:rowOff>33021</xdr:rowOff>
    </xdr:from>
    <xdr:to>
      <xdr:col>2</xdr:col>
      <xdr:colOff>381000</xdr:colOff>
      <xdr:row>36</xdr:row>
      <xdr:rowOff>1058791</xdr:rowOff>
    </xdr:to>
    <xdr:pic>
      <xdr:nvPicPr>
        <xdr:cNvPr id="62" name="Picture 61" descr="Elf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33021"/>
          <a:ext cx="1580029" cy="1025770"/>
        </a:xfrm>
        <a:prstGeom prst="rect">
          <a:avLst/>
        </a:prstGeom>
      </xdr:spPr>
    </xdr:pic>
    <xdr:clientData/>
  </xdr:twoCellAnchor>
  <xdr:twoCellAnchor>
    <xdr:from>
      <xdr:col>7</xdr:col>
      <xdr:colOff>101600</xdr:colOff>
      <xdr:row>36</xdr:row>
      <xdr:rowOff>292100</xdr:rowOff>
    </xdr:from>
    <xdr:to>
      <xdr:col>9</xdr:col>
      <xdr:colOff>725394</xdr:colOff>
      <xdr:row>36</xdr:row>
      <xdr:rowOff>863600</xdr:rowOff>
    </xdr:to>
    <xdr:pic>
      <xdr:nvPicPr>
        <xdr:cNvPr id="63" name="Picture 62" descr="networks_logo.g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3953" y="292100"/>
          <a:ext cx="2267323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5"/>
  <sheetViews>
    <sheetView zoomScale="110" zoomScaleNormal="110" zoomScalePageLayoutView="110" workbookViewId="0">
      <selection activeCell="K35" sqref="K35"/>
    </sheetView>
  </sheetViews>
  <sheetFormatPr baseColWidth="10" defaultColWidth="8.83203125" defaultRowHeight="12" x14ac:dyDescent="0"/>
  <cols>
    <col min="1" max="3" width="8.83203125" style="9"/>
    <col min="4" max="4" width="20.1640625" style="9" customWidth="1"/>
    <col min="5" max="5" width="25.1640625" style="9" customWidth="1"/>
    <col min="6" max="9" width="8.83203125" style="9"/>
    <col min="10" max="11" width="8.83203125" style="10"/>
    <col min="12" max="1025" width="8.83203125" style="9"/>
  </cols>
  <sheetData>
    <row r="1" spans="1:11" s="10" customFormat="1" ht="12.75" customHeight="1">
      <c r="B1" s="11"/>
    </row>
    <row r="2" spans="1:11" s="10" customFormat="1" ht="12.75" customHeight="1">
      <c r="B2" s="11"/>
    </row>
    <row r="3" spans="1:11" ht="15" customHeight="1">
      <c r="A3" s="10"/>
      <c r="B3" s="8" t="s">
        <v>0</v>
      </c>
      <c r="C3" s="8"/>
      <c r="D3" s="8"/>
      <c r="E3" s="8"/>
      <c r="F3" s="8"/>
      <c r="G3" s="8"/>
      <c r="H3" s="8"/>
      <c r="I3" s="8"/>
      <c r="J3" s="8"/>
      <c r="K3" s="8"/>
    </row>
    <row r="4" spans="1:11" ht="7.25" customHeight="1">
      <c r="A4" s="10"/>
      <c r="B4"/>
      <c r="C4" s="10"/>
      <c r="D4"/>
      <c r="E4"/>
      <c r="F4"/>
      <c r="G4"/>
      <c r="H4"/>
      <c r="I4"/>
      <c r="J4"/>
      <c r="K4"/>
    </row>
    <row r="5" spans="1:11">
      <c r="A5" s="10"/>
      <c r="B5" s="12"/>
      <c r="C5" s="12"/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/>
      <c r="J5" s="12" t="s">
        <v>6</v>
      </c>
      <c r="K5" s="12" t="s">
        <v>7</v>
      </c>
    </row>
    <row r="6" spans="1:11" ht="7.25" customHeight="1">
      <c r="B6"/>
      <c r="C6"/>
      <c r="D6"/>
      <c r="E6"/>
      <c r="F6"/>
      <c r="G6"/>
      <c r="H6"/>
      <c r="I6"/>
      <c r="J6"/>
      <c r="K6"/>
    </row>
    <row r="7" spans="1:11">
      <c r="B7" s="13"/>
      <c r="C7" s="14"/>
      <c r="D7" s="15" t="s">
        <v>8</v>
      </c>
      <c r="E7" s="15" t="s">
        <v>9</v>
      </c>
      <c r="F7" s="13" t="s">
        <v>10</v>
      </c>
      <c r="G7" s="13" t="s">
        <v>11</v>
      </c>
      <c r="H7" s="13" t="s">
        <v>12</v>
      </c>
      <c r="I7" s="14"/>
      <c r="J7" s="16" t="s">
        <v>13</v>
      </c>
      <c r="K7" s="17">
        <v>201</v>
      </c>
    </row>
    <row r="8" spans="1:11">
      <c r="B8"/>
      <c r="C8"/>
      <c r="D8"/>
      <c r="E8"/>
      <c r="F8"/>
      <c r="G8"/>
      <c r="H8"/>
      <c r="I8"/>
      <c r="J8"/>
      <c r="K8"/>
    </row>
    <row r="9" spans="1:11">
      <c r="B9" s="13"/>
      <c r="C9" s="14"/>
      <c r="D9" s="15" t="s">
        <v>8</v>
      </c>
      <c r="E9" s="15" t="s">
        <v>14</v>
      </c>
      <c r="F9" s="13" t="s">
        <v>10</v>
      </c>
      <c r="G9" s="13" t="s">
        <v>11</v>
      </c>
      <c r="H9" s="13" t="s">
        <v>12</v>
      </c>
      <c r="I9" s="14"/>
      <c r="J9" s="16" t="s">
        <v>13</v>
      </c>
      <c r="K9" s="17">
        <v>201</v>
      </c>
    </row>
    <row r="10" spans="1:11">
      <c r="B10" s="13"/>
      <c r="C10" s="14"/>
      <c r="D10" s="15" t="s">
        <v>8</v>
      </c>
      <c r="E10" s="15" t="s">
        <v>15</v>
      </c>
      <c r="F10" s="13" t="s">
        <v>10</v>
      </c>
      <c r="G10" s="13" t="s">
        <v>11</v>
      </c>
      <c r="H10" s="13" t="s">
        <v>12</v>
      </c>
      <c r="I10" s="14"/>
      <c r="J10" s="16" t="s">
        <v>13</v>
      </c>
      <c r="K10" s="17">
        <v>202</v>
      </c>
    </row>
    <row r="11" spans="1:11">
      <c r="B11" s="13"/>
      <c r="C11" s="14"/>
      <c r="D11" s="15" t="s">
        <v>8</v>
      </c>
      <c r="E11" s="15" t="s">
        <v>16</v>
      </c>
      <c r="F11" s="13" t="s">
        <v>10</v>
      </c>
      <c r="G11" s="13" t="s">
        <v>11</v>
      </c>
      <c r="H11" s="13" t="s">
        <v>12</v>
      </c>
      <c r="I11" s="14"/>
      <c r="J11" s="16" t="s">
        <v>13</v>
      </c>
      <c r="K11" s="17">
        <v>203</v>
      </c>
    </row>
    <row r="12" spans="1:11">
      <c r="B12" s="13"/>
      <c r="C12" s="14"/>
      <c r="D12" s="15" t="s">
        <v>8</v>
      </c>
      <c r="E12" s="15" t="s">
        <v>17</v>
      </c>
      <c r="F12" s="13" t="s">
        <v>10</v>
      </c>
      <c r="G12" s="13" t="s">
        <v>11</v>
      </c>
      <c r="H12" s="13" t="s">
        <v>12</v>
      </c>
      <c r="I12" s="14"/>
      <c r="J12" s="16" t="s">
        <v>13</v>
      </c>
      <c r="K12" s="17">
        <v>204</v>
      </c>
    </row>
    <row r="13" spans="1:11">
      <c r="B13" s="13"/>
      <c r="C13" s="14"/>
      <c r="D13" s="15" t="s">
        <v>8</v>
      </c>
      <c r="E13" s="15" t="s">
        <v>18</v>
      </c>
      <c r="F13" s="13" t="s">
        <v>10</v>
      </c>
      <c r="G13" s="13" t="s">
        <v>11</v>
      </c>
      <c r="H13" s="13" t="s">
        <v>12</v>
      </c>
      <c r="I13" s="14"/>
      <c r="J13" s="16" t="s">
        <v>13</v>
      </c>
      <c r="K13" s="17">
        <v>205</v>
      </c>
    </row>
    <row r="14" spans="1:11">
      <c r="B14" s="13"/>
      <c r="C14" s="14"/>
      <c r="D14" s="15" t="s">
        <v>8</v>
      </c>
      <c r="E14" s="15" t="s">
        <v>19</v>
      </c>
      <c r="F14" s="13" t="s">
        <v>10</v>
      </c>
      <c r="G14" s="13" t="s">
        <v>11</v>
      </c>
      <c r="H14" s="13" t="s">
        <v>12</v>
      </c>
      <c r="I14" s="14"/>
      <c r="J14" s="16" t="s">
        <v>13</v>
      </c>
      <c r="K14" s="17">
        <v>206</v>
      </c>
    </row>
    <row r="15" spans="1:11">
      <c r="B15" s="13"/>
      <c r="C15" s="14"/>
      <c r="D15" s="15" t="s">
        <v>8</v>
      </c>
      <c r="E15" s="15" t="s">
        <v>20</v>
      </c>
      <c r="F15" s="13" t="s">
        <v>10</v>
      </c>
      <c r="G15" s="13" t="s">
        <v>11</v>
      </c>
      <c r="H15" s="13" t="s">
        <v>12</v>
      </c>
      <c r="I15" s="14"/>
      <c r="J15" s="16" t="s">
        <v>13</v>
      </c>
      <c r="K15" s="17">
        <v>207</v>
      </c>
    </row>
    <row r="16" spans="1:11">
      <c r="B16"/>
      <c r="C16"/>
      <c r="D16"/>
      <c r="E16"/>
      <c r="F16"/>
      <c r="G16"/>
      <c r="H16"/>
      <c r="I16"/>
      <c r="J16"/>
      <c r="K16"/>
    </row>
    <row r="17" spans="2:11">
      <c r="B17" s="13"/>
      <c r="C17" s="14"/>
      <c r="D17" s="15" t="s">
        <v>21</v>
      </c>
      <c r="E17" s="15" t="s">
        <v>22</v>
      </c>
      <c r="F17" s="13"/>
      <c r="G17" s="13"/>
      <c r="H17" s="13"/>
      <c r="I17" s="14"/>
      <c r="J17" s="16" t="s">
        <v>13</v>
      </c>
      <c r="K17" s="17">
        <v>211</v>
      </c>
    </row>
    <row r="18" spans="2:11">
      <c r="B18" s="13"/>
      <c r="C18" s="14"/>
      <c r="D18" s="15" t="s">
        <v>8</v>
      </c>
      <c r="E18" s="15" t="s">
        <v>23</v>
      </c>
      <c r="F18" s="13" t="s">
        <v>10</v>
      </c>
      <c r="G18" s="13" t="s">
        <v>11</v>
      </c>
      <c r="H18" s="13" t="s">
        <v>12</v>
      </c>
      <c r="I18" s="14"/>
      <c r="J18" s="16" t="s">
        <v>13</v>
      </c>
      <c r="K18" s="17">
        <v>212</v>
      </c>
    </row>
    <row r="19" spans="2:11">
      <c r="B19" s="13"/>
      <c r="C19" s="14"/>
      <c r="D19" s="15" t="s">
        <v>8</v>
      </c>
      <c r="E19" s="15" t="s">
        <v>24</v>
      </c>
      <c r="F19" s="13" t="s">
        <v>10</v>
      </c>
      <c r="G19" s="13" t="s">
        <v>11</v>
      </c>
      <c r="H19" s="13" t="s">
        <v>12</v>
      </c>
      <c r="I19" s="14"/>
      <c r="J19" s="16" t="s">
        <v>13</v>
      </c>
      <c r="K19" s="17">
        <v>213</v>
      </c>
    </row>
    <row r="20" spans="2:11">
      <c r="B20" s="13"/>
      <c r="C20" s="14"/>
      <c r="D20" s="15" t="s">
        <v>8</v>
      </c>
      <c r="E20" s="15" t="s">
        <v>25</v>
      </c>
      <c r="F20" s="13" t="s">
        <v>10</v>
      </c>
      <c r="G20" s="13" t="s">
        <v>11</v>
      </c>
      <c r="H20" s="13" t="s">
        <v>12</v>
      </c>
      <c r="I20" s="14"/>
      <c r="J20" s="16" t="s">
        <v>13</v>
      </c>
      <c r="K20" s="17">
        <v>214</v>
      </c>
    </row>
    <row r="21" spans="2:11">
      <c r="B21"/>
      <c r="C21"/>
      <c r="D21"/>
      <c r="E21"/>
      <c r="F21"/>
      <c r="G21"/>
      <c r="H21"/>
      <c r="I21"/>
      <c r="J21"/>
      <c r="K21"/>
    </row>
    <row r="22" spans="2:11">
      <c r="B22"/>
      <c r="C22"/>
      <c r="D22"/>
      <c r="E22"/>
      <c r="F22"/>
      <c r="G22"/>
      <c r="H22"/>
      <c r="I22"/>
      <c r="J22"/>
      <c r="K22"/>
    </row>
    <row r="23" spans="2:11">
      <c r="B23" s="13"/>
      <c r="C23" s="14"/>
      <c r="D23" s="15" t="s">
        <v>8</v>
      </c>
      <c r="E23" s="15" t="s">
        <v>26</v>
      </c>
      <c r="F23" s="13" t="s">
        <v>10</v>
      </c>
      <c r="G23" s="13" t="s">
        <v>11</v>
      </c>
      <c r="H23" s="13" t="s">
        <v>12</v>
      </c>
      <c r="I23" s="14"/>
      <c r="J23" s="16" t="s">
        <v>13</v>
      </c>
      <c r="K23" s="17">
        <v>241</v>
      </c>
    </row>
    <row r="24" spans="2:11">
      <c r="B24" s="13"/>
      <c r="C24" s="14"/>
      <c r="D24" s="15" t="s">
        <v>8</v>
      </c>
      <c r="E24" s="15" t="s">
        <v>27</v>
      </c>
      <c r="F24" s="13" t="s">
        <v>10</v>
      </c>
      <c r="G24" s="13" t="s">
        <v>11</v>
      </c>
      <c r="H24" s="13" t="s">
        <v>12</v>
      </c>
      <c r="I24" s="14"/>
      <c r="J24" s="16" t="s">
        <v>13</v>
      </c>
      <c r="K24" s="17">
        <v>242</v>
      </c>
    </row>
    <row r="25" spans="2:11">
      <c r="B25"/>
      <c r="C25"/>
      <c r="D25"/>
      <c r="E25"/>
      <c r="F25"/>
      <c r="G25"/>
      <c r="H25"/>
      <c r="I25"/>
      <c r="J25"/>
      <c r="K25"/>
    </row>
    <row r="26" spans="2:11">
      <c r="B26" s="13"/>
      <c r="C26" s="14"/>
      <c r="D26" s="15" t="s">
        <v>8</v>
      </c>
      <c r="E26" s="15" t="s">
        <v>28</v>
      </c>
      <c r="F26" s="13" t="s">
        <v>10</v>
      </c>
      <c r="G26" s="13" t="s">
        <v>11</v>
      </c>
      <c r="H26" s="13" t="s">
        <v>12</v>
      </c>
      <c r="I26" s="14"/>
      <c r="J26" s="16" t="s">
        <v>13</v>
      </c>
      <c r="K26" s="17">
        <v>261</v>
      </c>
    </row>
    <row r="27" spans="2:11">
      <c r="B27" s="13"/>
      <c r="C27" s="14"/>
      <c r="D27" s="15" t="s">
        <v>29</v>
      </c>
      <c r="E27" s="15" t="s">
        <v>30</v>
      </c>
      <c r="F27" s="13" t="s">
        <v>10</v>
      </c>
      <c r="G27" s="13" t="s">
        <v>11</v>
      </c>
      <c r="H27" s="13" t="s">
        <v>12</v>
      </c>
      <c r="I27" s="14"/>
      <c r="J27" s="16" t="s">
        <v>13</v>
      </c>
      <c r="K27" s="17">
        <v>262</v>
      </c>
    </row>
    <row r="28" spans="2:11">
      <c r="B28" s="13"/>
      <c r="C28" s="14"/>
      <c r="D28" s="15" t="s">
        <v>29</v>
      </c>
      <c r="E28" s="15" t="s">
        <v>31</v>
      </c>
      <c r="F28" s="13" t="s">
        <v>10</v>
      </c>
      <c r="G28" s="13" t="s">
        <v>11</v>
      </c>
      <c r="H28" s="13" t="s">
        <v>12</v>
      </c>
      <c r="I28" s="14"/>
      <c r="J28" s="16" t="s">
        <v>13</v>
      </c>
      <c r="K28" s="17">
        <v>263</v>
      </c>
    </row>
    <row r="31" spans="2:11">
      <c r="B31" s="13"/>
      <c r="C31" s="14"/>
      <c r="D31" s="15" t="s">
        <v>32</v>
      </c>
      <c r="E31" s="15" t="s">
        <v>33</v>
      </c>
      <c r="F31" s="13"/>
      <c r="G31" s="13"/>
      <c r="H31" s="13"/>
      <c r="I31" s="14"/>
      <c r="J31" s="16" t="s">
        <v>13</v>
      </c>
      <c r="K31" s="17">
        <v>221</v>
      </c>
    </row>
    <row r="32" spans="2:11">
      <c r="B32" s="13"/>
      <c r="C32" s="14"/>
      <c r="D32" s="15" t="s">
        <v>32</v>
      </c>
      <c r="E32" s="15" t="s">
        <v>34</v>
      </c>
      <c r="F32" s="13"/>
      <c r="G32" s="13"/>
      <c r="H32" s="13"/>
      <c r="I32" s="14"/>
      <c r="J32" s="16" t="s">
        <v>13</v>
      </c>
      <c r="K32" s="17">
        <v>223</v>
      </c>
    </row>
    <row r="33" spans="2:11">
      <c r="B33" s="13"/>
      <c r="C33" s="14"/>
      <c r="D33" s="15" t="s">
        <v>35</v>
      </c>
      <c r="E33" s="15" t="s">
        <v>36</v>
      </c>
      <c r="F33" s="13"/>
      <c r="G33" s="13"/>
      <c r="H33" s="13"/>
      <c r="I33" s="14"/>
      <c r="J33" s="16" t="s">
        <v>13</v>
      </c>
      <c r="K33" s="17">
        <v>222</v>
      </c>
    </row>
    <row r="34" spans="2:11">
      <c r="B34" s="13"/>
      <c r="C34" s="14"/>
      <c r="D34" s="15" t="s">
        <v>37</v>
      </c>
      <c r="E34" s="15" t="s">
        <v>38</v>
      </c>
      <c r="F34" s="13"/>
      <c r="G34" s="13"/>
      <c r="H34" s="13"/>
      <c r="I34" s="14"/>
      <c r="J34" s="16" t="s">
        <v>13</v>
      </c>
      <c r="K34" s="17">
        <v>224</v>
      </c>
    </row>
    <row r="35" spans="2:11">
      <c r="B35" s="13"/>
      <c r="C35" s="14"/>
      <c r="D35" s="15" t="s">
        <v>39</v>
      </c>
      <c r="E35" s="15" t="s">
        <v>40</v>
      </c>
      <c r="F35" s="13"/>
      <c r="G35" s="13"/>
      <c r="H35" s="13"/>
      <c r="I35" s="14"/>
      <c r="J35" s="16" t="s">
        <v>13</v>
      </c>
      <c r="K35" s="17">
        <v>225</v>
      </c>
    </row>
  </sheetData>
  <mergeCells count="1">
    <mergeCell ref="B3:K3"/>
  </mergeCells>
  <pageMargins left="0.78749999999999998" right="0.78749999999999998" top="0.78749999999999998" bottom="0.92638888888888904" header="0.51180555555555496" footer="0.78749999999999998"/>
  <pageSetup paperSize="0" scale="0" firstPageNumber="0" orientation="portrait" usePrinterDefaults="0" horizontalDpi="0" verticalDpi="0" copies="0"/>
  <headerFooter>
    <oddFooter>&amp;L &amp;C&amp;"Gill Sans MT,Regular"BEAUTY AND THE BEAST LX 2015-'16&amp;R&amp;"Gill Sans MT,Regular"PAGE &amp;P of &amp;N</oddFooter>
  </headerFooter>
  <rowBreaks count="2" manualBreakCount="2">
    <brk id="44" max="16383" man="1"/>
    <brk id="6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K130"/>
  <sheetViews>
    <sheetView topLeftCell="A90" zoomScale="110" zoomScaleNormal="110" zoomScalePageLayoutView="110" workbookViewId="0">
      <selection activeCell="N116" sqref="N116"/>
    </sheetView>
  </sheetViews>
  <sheetFormatPr baseColWidth="10" defaultColWidth="8.83203125" defaultRowHeight="12" x14ac:dyDescent="0"/>
  <cols>
    <col min="1" max="4" width="8.83203125" style="9"/>
    <col min="5" max="5" width="20.6640625" style="9" customWidth="1"/>
    <col min="6" max="9" width="8.83203125" style="9"/>
    <col min="10" max="11" width="8.83203125" style="10"/>
    <col min="12" max="1025" width="8.83203125" style="9"/>
  </cols>
  <sheetData>
    <row r="1" spans="1:1024" s="10" customFormat="1" ht="15" customHeight="1">
      <c r="B1" s="8" t="s">
        <v>41</v>
      </c>
      <c r="C1" s="8"/>
      <c r="D1" s="8"/>
      <c r="E1" s="8"/>
      <c r="F1" s="8"/>
      <c r="G1" s="8"/>
      <c r="H1" s="8"/>
      <c r="I1" s="8"/>
      <c r="J1" s="8"/>
      <c r="K1" s="8"/>
    </row>
    <row r="2" spans="1:1024" ht="7.25" customHeight="1">
      <c r="A2" s="10"/>
      <c r="B2"/>
      <c r="C2" s="10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>
      <c r="A3" s="10"/>
      <c r="B3" s="12"/>
      <c r="C3" s="12"/>
      <c r="D3" s="12" t="s">
        <v>1</v>
      </c>
      <c r="E3" s="12" t="s">
        <v>42</v>
      </c>
      <c r="F3" s="12" t="s">
        <v>3</v>
      </c>
      <c r="G3" s="12" t="s">
        <v>4</v>
      </c>
      <c r="H3" s="12" t="s">
        <v>5</v>
      </c>
      <c r="I3" s="12"/>
      <c r="J3" s="12" t="s">
        <v>6</v>
      </c>
      <c r="K3" s="12" t="s">
        <v>7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7.2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>
      <c r="A5"/>
      <c r="B5" s="13"/>
      <c r="C5" s="14"/>
      <c r="D5" s="15" t="s">
        <v>8</v>
      </c>
      <c r="E5" s="15" t="s">
        <v>9</v>
      </c>
      <c r="F5" s="13" t="s">
        <v>10</v>
      </c>
      <c r="G5" s="13" t="s">
        <v>11</v>
      </c>
      <c r="H5" s="13" t="s">
        <v>12</v>
      </c>
      <c r="I5" s="14"/>
      <c r="J5" s="16" t="s">
        <v>13</v>
      </c>
      <c r="K5" s="17">
        <v>200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2.75" customHeight="1">
      <c r="A6"/>
      <c r="B6"/>
      <c r="C6"/>
      <c r="D6" s="7" t="s">
        <v>43</v>
      </c>
      <c r="E6" s="7"/>
      <c r="F6" s="7"/>
      <c r="G6" s="7"/>
      <c r="H6" s="7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>
      <c r="A7"/>
      <c r="B7"/>
      <c r="C7"/>
      <c r="D7" s="7"/>
      <c r="E7" s="7"/>
      <c r="F7" s="7"/>
      <c r="G7" s="7"/>
      <c r="H7" s="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>
      <c r="A8"/>
      <c r="B8"/>
      <c r="C8"/>
      <c r="D8" s="7"/>
      <c r="E8" s="7"/>
      <c r="F8" s="7"/>
      <c r="G8" s="7"/>
      <c r="H8" s="7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>
      <c r="A9"/>
      <c r="B9"/>
      <c r="C9"/>
      <c r="D9" s="7"/>
      <c r="E9" s="7"/>
      <c r="F9" s="7"/>
      <c r="G9" s="7"/>
      <c r="H9" s="7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>
      <c r="A11"/>
      <c r="B11" s="13"/>
      <c r="C11" s="14"/>
      <c r="D11" s="15" t="s">
        <v>8</v>
      </c>
      <c r="E11" s="15" t="s">
        <v>14</v>
      </c>
      <c r="F11" s="13" t="s">
        <v>10</v>
      </c>
      <c r="G11" s="13" t="s">
        <v>11</v>
      </c>
      <c r="H11" s="13" t="s">
        <v>12</v>
      </c>
      <c r="I11" s="14"/>
      <c r="J11" s="16" t="s">
        <v>13</v>
      </c>
      <c r="K11" s="17">
        <v>201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.75" customHeight="1">
      <c r="A12"/>
      <c r="B12"/>
      <c r="C12"/>
      <c r="D12" s="7" t="s">
        <v>44</v>
      </c>
      <c r="E12" s="7"/>
      <c r="F12" s="7"/>
      <c r="G12" s="7"/>
      <c r="H12" s="7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>
      <c r="A13"/>
      <c r="B13"/>
      <c r="C13"/>
      <c r="D13" s="7"/>
      <c r="E13" s="7"/>
      <c r="F13" s="7"/>
      <c r="G13" s="7"/>
      <c r="H13" s="7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>
      <c r="A14"/>
      <c r="B14"/>
      <c r="C14"/>
      <c r="D14" s="7"/>
      <c r="E14" s="7"/>
      <c r="F14" s="7"/>
      <c r="G14" s="7"/>
      <c r="H14" s="7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>
      <c r="A15"/>
      <c r="B15"/>
      <c r="C15"/>
      <c r="D15" s="7"/>
      <c r="E15" s="7"/>
      <c r="F15" s="7"/>
      <c r="G15" s="7"/>
      <c r="H15" s="7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7" spans="1:1024">
      <c r="A17"/>
      <c r="B17" s="13"/>
      <c r="C17" s="14"/>
      <c r="D17" s="15" t="s">
        <v>8</v>
      </c>
      <c r="E17" s="15" t="s">
        <v>15</v>
      </c>
      <c r="F17" s="13" t="s">
        <v>10</v>
      </c>
      <c r="G17" s="13" t="s">
        <v>11</v>
      </c>
      <c r="H17" s="13" t="s">
        <v>12</v>
      </c>
      <c r="I17" s="14"/>
      <c r="J17" s="16" t="s">
        <v>13</v>
      </c>
      <c r="K17" s="17">
        <v>202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2.75" customHeight="1">
      <c r="A18"/>
      <c r="B18"/>
      <c r="C18"/>
      <c r="D18" s="7" t="s">
        <v>45</v>
      </c>
      <c r="E18" s="7"/>
      <c r="F18" s="7"/>
      <c r="G18" s="7"/>
      <c r="H18" s="7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>
      <c r="A19"/>
      <c r="B19"/>
      <c r="C19"/>
      <c r="D19" s="7"/>
      <c r="E19" s="7"/>
      <c r="F19" s="7"/>
      <c r="G19" s="7"/>
      <c r="H19" s="7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>
      <c r="A20"/>
      <c r="B20"/>
      <c r="C20"/>
      <c r="D20" s="7"/>
      <c r="E20" s="7"/>
      <c r="F20" s="7"/>
      <c r="G20" s="7"/>
      <c r="H20" s="7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>
      <c r="A21"/>
      <c r="B21"/>
      <c r="C21"/>
      <c r="D21" s="7"/>
      <c r="E21" s="7"/>
      <c r="F21" s="7"/>
      <c r="G21" s="7"/>
      <c r="H21" s="7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3" spans="1:1024">
      <c r="A23"/>
      <c r="B23" s="13"/>
      <c r="C23" s="14"/>
      <c r="D23" s="15" t="s">
        <v>8</v>
      </c>
      <c r="E23" s="15" t="s">
        <v>16</v>
      </c>
      <c r="F23" s="13" t="s">
        <v>10</v>
      </c>
      <c r="G23" s="13" t="s">
        <v>11</v>
      </c>
      <c r="H23" s="13" t="s">
        <v>12</v>
      </c>
      <c r="I23" s="14"/>
      <c r="J23" s="16" t="s">
        <v>13</v>
      </c>
      <c r="K23" s="17">
        <v>203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2.75" customHeight="1">
      <c r="A24"/>
      <c r="B24"/>
      <c r="C24"/>
      <c r="D24" s="7" t="s">
        <v>46</v>
      </c>
      <c r="E24" s="7"/>
      <c r="F24" s="7"/>
      <c r="G24" s="7"/>
      <c r="H24" s="7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>
      <c r="A25"/>
      <c r="B25"/>
      <c r="C25"/>
      <c r="D25" s="7"/>
      <c r="E25" s="7"/>
      <c r="F25" s="7"/>
      <c r="G25" s="7"/>
      <c r="H25" s="7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>
      <c r="A26"/>
      <c r="B26"/>
      <c r="C26"/>
      <c r="D26" s="7"/>
      <c r="E26" s="7"/>
      <c r="F26" s="7"/>
      <c r="G26" s="7"/>
      <c r="H26" s="7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>
      <c r="A27"/>
      <c r="B27"/>
      <c r="C27"/>
      <c r="D27" s="7"/>
      <c r="E27" s="7"/>
      <c r="F27" s="7"/>
      <c r="G27" s="7"/>
      <c r="H27" s="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9" spans="1:1024">
      <c r="A29"/>
      <c r="B29" s="13"/>
      <c r="C29" s="14"/>
      <c r="D29" s="15" t="s">
        <v>8</v>
      </c>
      <c r="E29" s="15" t="s">
        <v>17</v>
      </c>
      <c r="F29" s="13" t="s">
        <v>10</v>
      </c>
      <c r="G29" s="13" t="s">
        <v>11</v>
      </c>
      <c r="H29" s="13" t="s">
        <v>12</v>
      </c>
      <c r="I29" s="14"/>
      <c r="J29" s="16" t="s">
        <v>13</v>
      </c>
      <c r="K29" s="17">
        <v>204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2.75" customHeight="1">
      <c r="A30"/>
      <c r="B30"/>
      <c r="C30"/>
      <c r="D30" s="7" t="s">
        <v>45</v>
      </c>
      <c r="E30" s="7"/>
      <c r="F30" s="7"/>
      <c r="G30" s="7"/>
      <c r="H30" s="7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>
      <c r="A31"/>
      <c r="B31"/>
      <c r="C31"/>
      <c r="D31" s="7"/>
      <c r="E31" s="7"/>
      <c r="F31" s="7"/>
      <c r="G31" s="7"/>
      <c r="H31" s="7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>
      <c r="A32"/>
      <c r="B32"/>
      <c r="C32"/>
      <c r="D32" s="7"/>
      <c r="E32" s="7"/>
      <c r="F32" s="7"/>
      <c r="G32" s="7"/>
      <c r="H32" s="7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>
      <c r="A33"/>
      <c r="B33"/>
      <c r="C33"/>
      <c r="D33" s="7"/>
      <c r="E33" s="7"/>
      <c r="F33" s="7"/>
      <c r="G33" s="7"/>
      <c r="H33" s="7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5" spans="1:1024">
      <c r="A35"/>
      <c r="B35" s="13"/>
      <c r="C35" s="14"/>
      <c r="D35" s="15" t="s">
        <v>8</v>
      </c>
      <c r="E35" s="15" t="s">
        <v>18</v>
      </c>
      <c r="F35" s="13" t="s">
        <v>10</v>
      </c>
      <c r="G35" s="13" t="s">
        <v>11</v>
      </c>
      <c r="H35" s="13" t="s">
        <v>12</v>
      </c>
      <c r="I35" s="14"/>
      <c r="J35" s="16" t="s">
        <v>13</v>
      </c>
      <c r="K35" s="17">
        <v>205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2.75" customHeight="1">
      <c r="A36"/>
      <c r="B36"/>
      <c r="C36"/>
      <c r="D36" s="7" t="s">
        <v>46</v>
      </c>
      <c r="E36" s="7"/>
      <c r="F36" s="7"/>
      <c r="G36" s="7"/>
      <c r="H36" s="7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>
      <c r="A37"/>
      <c r="B37"/>
      <c r="C37"/>
      <c r="D37" s="7"/>
      <c r="E37" s="7"/>
      <c r="F37" s="7"/>
      <c r="G37" s="7"/>
      <c r="H37" s="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>
      <c r="A38"/>
      <c r="B38"/>
      <c r="C38"/>
      <c r="D38" s="7"/>
      <c r="E38" s="7"/>
      <c r="F38" s="7"/>
      <c r="G38" s="7"/>
      <c r="H38" s="7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>
      <c r="A39"/>
      <c r="B39"/>
      <c r="C39"/>
      <c r="D39" s="7"/>
      <c r="E39" s="7"/>
      <c r="F39" s="7"/>
      <c r="G39" s="7"/>
      <c r="H39" s="7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1" spans="1:1024">
      <c r="A41"/>
      <c r="B41" s="13"/>
      <c r="C41" s="14"/>
      <c r="D41" s="15" t="s">
        <v>8</v>
      </c>
      <c r="E41" s="15" t="s">
        <v>19</v>
      </c>
      <c r="F41" s="13" t="s">
        <v>10</v>
      </c>
      <c r="G41" s="13" t="s">
        <v>11</v>
      </c>
      <c r="H41" s="13" t="s">
        <v>12</v>
      </c>
      <c r="I41" s="14"/>
      <c r="J41" s="16" t="s">
        <v>13</v>
      </c>
      <c r="K41" s="17">
        <v>206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12.75" customHeight="1">
      <c r="A42"/>
      <c r="B42"/>
      <c r="C42"/>
      <c r="D42" s="7" t="s">
        <v>45</v>
      </c>
      <c r="E42" s="7"/>
      <c r="F42" s="7"/>
      <c r="G42" s="7"/>
      <c r="H42" s="7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>
      <c r="A43"/>
      <c r="B43"/>
      <c r="C43"/>
      <c r="D43" s="7"/>
      <c r="E43" s="7"/>
      <c r="F43" s="7"/>
      <c r="G43" s="7"/>
      <c r="H43" s="7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>
      <c r="A44"/>
      <c r="B44"/>
      <c r="C44"/>
      <c r="D44" s="7"/>
      <c r="E44" s="7"/>
      <c r="F44" s="7"/>
      <c r="G44" s="7"/>
      <c r="H44" s="7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>
      <c r="A45"/>
      <c r="B45"/>
      <c r="C45"/>
      <c r="D45" s="7"/>
      <c r="E45" s="7"/>
      <c r="F45" s="7"/>
      <c r="G45" s="7"/>
      <c r="H45" s="7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7" spans="1:1024">
      <c r="A47"/>
      <c r="B47" s="13"/>
      <c r="C47" s="14"/>
      <c r="D47" s="15" t="s">
        <v>8</v>
      </c>
      <c r="E47" s="15" t="s">
        <v>20</v>
      </c>
      <c r="F47" s="13" t="s">
        <v>10</v>
      </c>
      <c r="G47" s="13" t="s">
        <v>11</v>
      </c>
      <c r="H47" s="13" t="s">
        <v>12</v>
      </c>
      <c r="I47" s="14"/>
      <c r="J47" s="16" t="s">
        <v>13</v>
      </c>
      <c r="K47" s="17">
        <v>207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2.75" customHeight="1">
      <c r="A48"/>
      <c r="B48"/>
      <c r="C48"/>
      <c r="D48" s="7" t="s">
        <v>47</v>
      </c>
      <c r="E48" s="7"/>
      <c r="F48" s="7"/>
      <c r="G48" s="7"/>
      <c r="H48" s="7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>
      <c r="A49"/>
      <c r="B49"/>
      <c r="C49"/>
      <c r="D49" s="7"/>
      <c r="E49" s="7"/>
      <c r="F49" s="7"/>
      <c r="G49" s="7"/>
      <c r="H49" s="7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>
      <c r="A50"/>
      <c r="B50"/>
      <c r="C50"/>
      <c r="D50" s="7"/>
      <c r="E50" s="7"/>
      <c r="F50" s="7"/>
      <c r="G50" s="7"/>
      <c r="H50" s="7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>
      <c r="A51"/>
      <c r="B51"/>
      <c r="C51"/>
      <c r="D51" s="7"/>
      <c r="E51" s="7"/>
      <c r="F51" s="7"/>
      <c r="G51" s="7"/>
      <c r="H51" s="7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>
      <c r="B52"/>
      <c r="C52"/>
      <c r="D52"/>
      <c r="E52"/>
      <c r="F52"/>
      <c r="G52"/>
      <c r="H52"/>
      <c r="I52"/>
      <c r="J52"/>
      <c r="K52"/>
    </row>
    <row r="53" spans="1:1024">
      <c r="B53" s="13"/>
      <c r="C53" s="14"/>
      <c r="D53" s="15" t="s">
        <v>21</v>
      </c>
      <c r="E53" s="15" t="s">
        <v>22</v>
      </c>
      <c r="F53" s="13"/>
      <c r="G53" s="13"/>
      <c r="H53" s="13"/>
      <c r="I53" s="14"/>
      <c r="J53" s="16" t="s">
        <v>13</v>
      </c>
      <c r="K53" s="17">
        <v>211</v>
      </c>
    </row>
    <row r="54" spans="1:1024" ht="12.75" customHeight="1">
      <c r="D54" s="7"/>
      <c r="E54" s="7"/>
      <c r="F54" s="7"/>
      <c r="G54" s="7"/>
      <c r="H54" s="7"/>
    </row>
    <row r="55" spans="1:1024">
      <c r="D55" s="7"/>
      <c r="E55" s="7"/>
      <c r="F55" s="7"/>
      <c r="G55" s="7"/>
      <c r="H55" s="7"/>
    </row>
    <row r="56" spans="1:1024">
      <c r="D56" s="7"/>
      <c r="E56" s="7"/>
      <c r="F56" s="7"/>
      <c r="G56" s="7"/>
      <c r="H56" s="7"/>
    </row>
    <row r="57" spans="1:1024">
      <c r="D57" s="7"/>
      <c r="E57" s="7"/>
      <c r="F57" s="7"/>
      <c r="G57" s="7"/>
      <c r="H57" s="7"/>
    </row>
    <row r="59" spans="1:1024">
      <c r="B59" s="13"/>
      <c r="C59" s="14"/>
      <c r="D59" s="15" t="s">
        <v>8</v>
      </c>
      <c r="E59" s="15" t="s">
        <v>23</v>
      </c>
      <c r="F59" s="13" t="s">
        <v>10</v>
      </c>
      <c r="G59" s="13" t="s">
        <v>11</v>
      </c>
      <c r="H59" s="13" t="s">
        <v>12</v>
      </c>
      <c r="I59" s="14"/>
      <c r="J59" s="16" t="s">
        <v>13</v>
      </c>
      <c r="K59" s="17">
        <v>212</v>
      </c>
    </row>
    <row r="60" spans="1:1024" ht="12.75" customHeight="1">
      <c r="D60" s="7"/>
      <c r="E60" s="7"/>
      <c r="F60" s="7"/>
      <c r="G60" s="7"/>
      <c r="H60" s="7"/>
    </row>
    <row r="61" spans="1:1024">
      <c r="D61" s="7"/>
      <c r="E61" s="7"/>
      <c r="F61" s="7"/>
      <c r="G61" s="7"/>
      <c r="H61" s="7"/>
    </row>
    <row r="62" spans="1:1024">
      <c r="D62" s="7"/>
      <c r="E62" s="7"/>
      <c r="F62" s="7"/>
      <c r="G62" s="7"/>
      <c r="H62" s="7"/>
    </row>
    <row r="63" spans="1:1024">
      <c r="D63" s="7"/>
      <c r="E63" s="7"/>
      <c r="F63" s="7"/>
      <c r="G63" s="7"/>
      <c r="H63" s="7"/>
    </row>
    <row r="65" spans="2:11">
      <c r="B65" s="13"/>
      <c r="C65" s="14"/>
      <c r="D65" s="15" t="s">
        <v>8</v>
      </c>
      <c r="E65" s="15" t="s">
        <v>24</v>
      </c>
      <c r="F65" s="13" t="s">
        <v>10</v>
      </c>
      <c r="G65" s="13" t="s">
        <v>11</v>
      </c>
      <c r="H65" s="13" t="s">
        <v>12</v>
      </c>
      <c r="I65" s="14"/>
      <c r="J65" s="16" t="s">
        <v>13</v>
      </c>
      <c r="K65" s="17">
        <v>213</v>
      </c>
    </row>
    <row r="66" spans="2:11" ht="12.75" customHeight="1">
      <c r="D66" s="7"/>
      <c r="E66" s="7"/>
      <c r="F66" s="7"/>
      <c r="G66" s="7"/>
      <c r="H66" s="7"/>
    </row>
    <row r="67" spans="2:11">
      <c r="D67" s="7"/>
      <c r="E67" s="7"/>
      <c r="F67" s="7"/>
      <c r="G67" s="7"/>
      <c r="H67" s="7"/>
    </row>
    <row r="68" spans="2:11">
      <c r="D68" s="7"/>
      <c r="E68" s="7"/>
      <c r="F68" s="7"/>
      <c r="G68" s="7"/>
      <c r="H68" s="7"/>
    </row>
    <row r="69" spans="2:11">
      <c r="D69" s="7"/>
      <c r="E69" s="7"/>
      <c r="F69" s="7"/>
      <c r="G69" s="7"/>
      <c r="H69" s="7"/>
    </row>
    <row r="71" spans="2:11">
      <c r="B71" s="13"/>
      <c r="C71" s="14"/>
      <c r="D71" s="15" t="s">
        <v>8</v>
      </c>
      <c r="E71" s="15" t="s">
        <v>25</v>
      </c>
      <c r="F71" s="13" t="s">
        <v>10</v>
      </c>
      <c r="G71" s="13" t="s">
        <v>11</v>
      </c>
      <c r="H71" s="13" t="s">
        <v>12</v>
      </c>
      <c r="I71" s="14"/>
      <c r="J71" s="16" t="s">
        <v>13</v>
      </c>
      <c r="K71" s="17">
        <v>214</v>
      </c>
    </row>
    <row r="72" spans="2:11" ht="12.75" customHeight="1">
      <c r="D72" s="7"/>
      <c r="E72" s="7"/>
      <c r="F72" s="7"/>
      <c r="G72" s="7"/>
      <c r="H72" s="7"/>
    </row>
    <row r="73" spans="2:11">
      <c r="D73" s="7"/>
      <c r="E73" s="7"/>
      <c r="F73" s="7"/>
      <c r="G73" s="7"/>
      <c r="H73" s="7"/>
    </row>
    <row r="74" spans="2:11">
      <c r="D74" s="7"/>
      <c r="E74" s="7"/>
      <c r="F74" s="7"/>
      <c r="G74" s="7"/>
      <c r="H74" s="7"/>
    </row>
    <row r="75" spans="2:11">
      <c r="D75" s="7"/>
      <c r="E75" s="7"/>
      <c r="F75" s="7"/>
      <c r="G75" s="7"/>
      <c r="H75" s="7"/>
    </row>
    <row r="78" spans="2:11">
      <c r="B78" s="13"/>
      <c r="C78" s="14"/>
      <c r="D78" s="15" t="s">
        <v>32</v>
      </c>
      <c r="E78" s="15" t="s">
        <v>33</v>
      </c>
      <c r="F78" s="13"/>
      <c r="G78" s="13"/>
      <c r="H78" s="13"/>
      <c r="I78" s="14"/>
      <c r="J78" s="16" t="s">
        <v>13</v>
      </c>
      <c r="K78" s="17">
        <v>221</v>
      </c>
    </row>
    <row r="79" spans="2:11" ht="12.75" customHeight="1">
      <c r="D79" s="7"/>
      <c r="E79" s="7"/>
      <c r="F79" s="7"/>
      <c r="G79" s="7"/>
      <c r="H79" s="7"/>
    </row>
    <row r="80" spans="2:11">
      <c r="D80" s="7"/>
      <c r="E80" s="7"/>
      <c r="F80" s="7"/>
      <c r="G80" s="7"/>
      <c r="H80" s="7"/>
    </row>
    <row r="81" spans="2:11">
      <c r="D81" s="7"/>
      <c r="E81" s="7"/>
      <c r="F81" s="7"/>
      <c r="G81" s="7"/>
      <c r="H81" s="7"/>
    </row>
    <row r="82" spans="2:11">
      <c r="D82" s="7"/>
      <c r="E82" s="7"/>
      <c r="F82" s="7"/>
      <c r="G82" s="7"/>
      <c r="H82" s="7"/>
    </row>
    <row r="84" spans="2:11">
      <c r="B84" s="13"/>
      <c r="C84" s="14"/>
      <c r="D84" s="15" t="s">
        <v>32</v>
      </c>
      <c r="E84" s="15" t="s">
        <v>34</v>
      </c>
      <c r="F84" s="13"/>
      <c r="G84" s="13"/>
      <c r="H84" s="13"/>
      <c r="I84" s="14"/>
      <c r="J84" s="16" t="s">
        <v>13</v>
      </c>
      <c r="K84" s="17">
        <v>223</v>
      </c>
    </row>
    <row r="85" spans="2:11" ht="12.75" customHeight="1">
      <c r="D85" s="7"/>
      <c r="E85" s="7"/>
      <c r="F85" s="7"/>
      <c r="G85" s="7"/>
      <c r="H85" s="7"/>
    </row>
    <row r="86" spans="2:11">
      <c r="D86" s="7"/>
      <c r="E86" s="7"/>
      <c r="F86" s="7"/>
      <c r="G86" s="7"/>
      <c r="H86" s="7"/>
    </row>
    <row r="87" spans="2:11">
      <c r="D87" s="7"/>
      <c r="E87" s="7"/>
      <c r="F87" s="7"/>
      <c r="G87" s="7"/>
      <c r="H87" s="7"/>
    </row>
    <row r="88" spans="2:11">
      <c r="D88" s="7"/>
      <c r="E88" s="7"/>
      <c r="F88" s="7"/>
      <c r="G88" s="7"/>
      <c r="H88" s="7"/>
    </row>
    <row r="90" spans="2:11">
      <c r="B90" s="13"/>
      <c r="C90" s="14"/>
      <c r="D90" s="15" t="s">
        <v>35</v>
      </c>
      <c r="E90" s="15" t="s">
        <v>36</v>
      </c>
      <c r="F90" s="13"/>
      <c r="G90" s="13"/>
      <c r="H90" s="13"/>
      <c r="I90" s="14"/>
      <c r="J90" s="16" t="s">
        <v>13</v>
      </c>
      <c r="K90" s="17">
        <v>222</v>
      </c>
    </row>
    <row r="91" spans="2:11" ht="12.75" customHeight="1">
      <c r="D91" s="7"/>
      <c r="E91" s="7"/>
      <c r="F91" s="7"/>
      <c r="G91" s="7"/>
      <c r="H91" s="7"/>
    </row>
    <row r="92" spans="2:11">
      <c r="D92" s="7"/>
      <c r="E92" s="7"/>
      <c r="F92" s="7"/>
      <c r="G92" s="7"/>
      <c r="H92" s="7"/>
    </row>
    <row r="93" spans="2:11">
      <c r="D93" s="7"/>
      <c r="E93" s="7"/>
      <c r="F93" s="7"/>
      <c r="G93" s="7"/>
      <c r="H93" s="7"/>
    </row>
    <row r="94" spans="2:11">
      <c r="D94" s="7"/>
      <c r="E94" s="7"/>
      <c r="F94" s="7"/>
      <c r="G94" s="7"/>
      <c r="H94" s="7"/>
    </row>
    <row r="96" spans="2:11">
      <c r="B96" s="13"/>
      <c r="C96" s="14"/>
      <c r="D96" s="15" t="s">
        <v>37</v>
      </c>
      <c r="E96" s="15" t="s">
        <v>38</v>
      </c>
      <c r="F96" s="13"/>
      <c r="G96" s="13"/>
      <c r="H96" s="13"/>
      <c r="I96" s="14"/>
      <c r="J96" s="16" t="s">
        <v>13</v>
      </c>
      <c r="K96" s="17">
        <v>224</v>
      </c>
    </row>
    <row r="97" spans="2:11" ht="12.75" customHeight="1">
      <c r="D97" s="7"/>
      <c r="E97" s="7"/>
      <c r="F97" s="7"/>
      <c r="G97" s="7"/>
      <c r="H97" s="7"/>
    </row>
    <row r="98" spans="2:11">
      <c r="D98" s="7"/>
      <c r="E98" s="7"/>
      <c r="F98" s="7"/>
      <c r="G98" s="7"/>
      <c r="H98" s="7"/>
    </row>
    <row r="99" spans="2:11">
      <c r="D99" s="7"/>
      <c r="E99" s="7"/>
      <c r="F99" s="7"/>
      <c r="G99" s="7"/>
      <c r="H99" s="7"/>
    </row>
    <row r="100" spans="2:11">
      <c r="D100" s="7"/>
      <c r="E100" s="7"/>
      <c r="F100" s="7"/>
      <c r="G100" s="7"/>
      <c r="H100" s="7"/>
    </row>
    <row r="102" spans="2:11">
      <c r="B102" s="13"/>
      <c r="C102" s="14"/>
      <c r="D102" s="15" t="s">
        <v>8</v>
      </c>
      <c r="E102" s="15" t="s">
        <v>26</v>
      </c>
      <c r="F102" s="13" t="s">
        <v>10</v>
      </c>
      <c r="G102" s="13" t="s">
        <v>11</v>
      </c>
      <c r="H102" s="13" t="s">
        <v>12</v>
      </c>
      <c r="I102" s="14"/>
      <c r="J102" s="16" t="s">
        <v>13</v>
      </c>
      <c r="K102" s="17">
        <v>241</v>
      </c>
    </row>
    <row r="103" spans="2:11" ht="12.75" customHeight="1">
      <c r="B103"/>
      <c r="C103"/>
      <c r="D103" s="7" t="s">
        <v>48</v>
      </c>
      <c r="E103" s="7"/>
      <c r="F103" s="7"/>
      <c r="G103" s="7"/>
      <c r="H103" s="7"/>
      <c r="I103"/>
      <c r="J103"/>
      <c r="K103"/>
    </row>
    <row r="104" spans="2:11">
      <c r="B104"/>
      <c r="C104"/>
      <c r="D104" s="7"/>
      <c r="E104" s="7"/>
      <c r="F104" s="7"/>
      <c r="G104" s="7"/>
      <c r="H104" s="7"/>
      <c r="I104"/>
      <c r="J104"/>
      <c r="K104"/>
    </row>
    <row r="105" spans="2:11">
      <c r="B105"/>
      <c r="C105"/>
      <c r="D105" s="7"/>
      <c r="E105" s="7"/>
      <c r="F105" s="7"/>
      <c r="G105" s="7"/>
      <c r="H105" s="7"/>
      <c r="I105"/>
      <c r="J105"/>
      <c r="K105"/>
    </row>
    <row r="106" spans="2:11">
      <c r="B106"/>
      <c r="C106"/>
      <c r="D106" s="7"/>
      <c r="E106" s="7"/>
      <c r="F106" s="7"/>
      <c r="G106" s="7"/>
      <c r="H106" s="7"/>
      <c r="I106"/>
      <c r="J106"/>
      <c r="K106"/>
    </row>
    <row r="107" spans="2:11">
      <c r="B107"/>
      <c r="C107"/>
      <c r="D107"/>
      <c r="E107"/>
      <c r="F107"/>
      <c r="G107"/>
      <c r="H107"/>
      <c r="I107"/>
      <c r="J107"/>
      <c r="K107"/>
    </row>
    <row r="108" spans="2:11">
      <c r="B108" s="13"/>
      <c r="C108" s="14"/>
      <c r="D108" s="15" t="s">
        <v>8</v>
      </c>
      <c r="E108" s="15" t="s">
        <v>27</v>
      </c>
      <c r="F108" s="13" t="s">
        <v>10</v>
      </c>
      <c r="G108" s="13" t="s">
        <v>11</v>
      </c>
      <c r="H108" s="13" t="s">
        <v>12</v>
      </c>
      <c r="I108" s="14"/>
      <c r="J108" s="16" t="s">
        <v>13</v>
      </c>
      <c r="K108" s="17">
        <v>242</v>
      </c>
    </row>
    <row r="109" spans="2:11" ht="12.75" customHeight="1">
      <c r="B109"/>
      <c r="C109"/>
      <c r="D109" s="7"/>
      <c r="E109" s="7"/>
      <c r="F109" s="7"/>
      <c r="G109" s="7"/>
      <c r="H109" s="7"/>
      <c r="I109"/>
      <c r="J109"/>
      <c r="K109"/>
    </row>
    <row r="110" spans="2:11">
      <c r="B110"/>
      <c r="C110"/>
      <c r="D110" s="7"/>
      <c r="E110" s="7"/>
      <c r="F110" s="7"/>
      <c r="G110" s="7"/>
      <c r="H110" s="7"/>
      <c r="I110"/>
      <c r="J110"/>
      <c r="K110"/>
    </row>
    <row r="111" spans="2:11">
      <c r="B111"/>
      <c r="C111"/>
      <c r="D111" s="7"/>
      <c r="E111" s="7"/>
      <c r="F111" s="7"/>
      <c r="G111" s="7"/>
      <c r="H111" s="7"/>
      <c r="I111"/>
      <c r="J111"/>
      <c r="K111"/>
    </row>
    <row r="112" spans="2:11">
      <c r="B112"/>
      <c r="C112"/>
      <c r="D112" s="7"/>
      <c r="E112" s="7"/>
      <c r="F112" s="7"/>
      <c r="G112" s="7"/>
      <c r="H112" s="7"/>
      <c r="I112"/>
      <c r="J112"/>
      <c r="K112"/>
    </row>
    <row r="113" spans="2:11">
      <c r="B113"/>
      <c r="C113"/>
      <c r="D113"/>
      <c r="E113"/>
      <c r="F113"/>
      <c r="G113"/>
      <c r="H113"/>
      <c r="I113"/>
      <c r="J113"/>
      <c r="K113"/>
    </row>
    <row r="114" spans="2:11">
      <c r="B114" s="13"/>
      <c r="C114" s="14"/>
      <c r="D114" s="15" t="s">
        <v>8</v>
      </c>
      <c r="E114" s="15" t="s">
        <v>28</v>
      </c>
      <c r="F114" s="13" t="s">
        <v>10</v>
      </c>
      <c r="G114" s="13" t="s">
        <v>11</v>
      </c>
      <c r="H114" s="13" t="s">
        <v>12</v>
      </c>
      <c r="I114" s="14"/>
      <c r="J114" s="16" t="s">
        <v>13</v>
      </c>
      <c r="K114" s="17">
        <v>261</v>
      </c>
    </row>
    <row r="115" spans="2:11" ht="12.75" customHeight="1">
      <c r="D115" s="7" t="s">
        <v>49</v>
      </c>
      <c r="E115" s="7"/>
      <c r="F115" s="7"/>
      <c r="G115" s="7"/>
      <c r="H115" s="7"/>
    </row>
    <row r="116" spans="2:11">
      <c r="D116" s="7"/>
      <c r="E116" s="7"/>
      <c r="F116" s="7"/>
      <c r="G116" s="7"/>
      <c r="H116" s="7"/>
    </row>
    <row r="117" spans="2:11">
      <c r="D117" s="7"/>
      <c r="E117" s="7"/>
      <c r="F117" s="7"/>
      <c r="G117" s="7"/>
      <c r="H117" s="7"/>
    </row>
    <row r="118" spans="2:11">
      <c r="D118" s="7"/>
      <c r="E118" s="7"/>
      <c r="F118" s="7"/>
      <c r="G118" s="7"/>
      <c r="H118" s="7"/>
    </row>
    <row r="120" spans="2:11">
      <c r="B120" s="13"/>
      <c r="C120" s="14"/>
      <c r="D120" s="15" t="s">
        <v>8</v>
      </c>
      <c r="E120" s="15" t="s">
        <v>30</v>
      </c>
      <c r="F120" s="13"/>
      <c r="G120" s="13"/>
      <c r="H120" s="13"/>
      <c r="I120" s="14"/>
      <c r="J120" s="16" t="s">
        <v>13</v>
      </c>
      <c r="K120" s="17">
        <v>262</v>
      </c>
    </row>
    <row r="121" spans="2:11" ht="12.75" customHeight="1">
      <c r="D121" s="7"/>
      <c r="E121" s="7"/>
      <c r="F121" s="7"/>
      <c r="G121" s="7"/>
      <c r="H121" s="7"/>
    </row>
    <row r="122" spans="2:11">
      <c r="D122" s="7"/>
      <c r="E122" s="7"/>
      <c r="F122" s="7"/>
      <c r="G122" s="7"/>
      <c r="H122" s="7"/>
    </row>
    <row r="123" spans="2:11">
      <c r="D123" s="7"/>
      <c r="E123" s="7"/>
      <c r="F123" s="7"/>
      <c r="G123" s="7"/>
      <c r="H123" s="7"/>
    </row>
    <row r="124" spans="2:11">
      <c r="D124" s="7"/>
      <c r="E124" s="7"/>
      <c r="F124" s="7"/>
      <c r="G124" s="7"/>
      <c r="H124" s="7"/>
    </row>
    <row r="126" spans="2:11">
      <c r="B126" s="13"/>
      <c r="C126" s="14"/>
      <c r="D126" s="15" t="s">
        <v>8</v>
      </c>
      <c r="E126" s="15" t="s">
        <v>31</v>
      </c>
      <c r="F126" s="13"/>
      <c r="G126" s="13"/>
      <c r="H126" s="13"/>
      <c r="I126" s="14"/>
      <c r="J126" s="16" t="s">
        <v>13</v>
      </c>
      <c r="K126" s="17">
        <v>263</v>
      </c>
    </row>
    <row r="127" spans="2:11" ht="12.75" customHeight="1">
      <c r="D127" s="7"/>
      <c r="E127" s="7"/>
      <c r="F127" s="7"/>
      <c r="G127" s="7"/>
      <c r="H127" s="7"/>
    </row>
    <row r="128" spans="2:11">
      <c r="D128" s="6"/>
      <c r="E128" s="6"/>
      <c r="F128" s="6"/>
      <c r="G128" s="6"/>
      <c r="H128" s="6"/>
    </row>
    <row r="129" spans="4:8">
      <c r="D129" s="6"/>
      <c r="E129" s="6"/>
      <c r="F129" s="6"/>
      <c r="G129" s="6"/>
      <c r="H129" s="6"/>
    </row>
    <row r="130" spans="4:8">
      <c r="D130" s="6"/>
      <c r="E130" s="6"/>
      <c r="F130" s="6"/>
      <c r="G130" s="6"/>
      <c r="H130" s="6"/>
    </row>
  </sheetData>
  <mergeCells count="22">
    <mergeCell ref="D121:H124"/>
    <mergeCell ref="D127:H130"/>
    <mergeCell ref="D91:H94"/>
    <mergeCell ref="D97:H100"/>
    <mergeCell ref="D103:H106"/>
    <mergeCell ref="D109:H112"/>
    <mergeCell ref="D115:H118"/>
    <mergeCell ref="D60:H63"/>
    <mergeCell ref="D66:H69"/>
    <mergeCell ref="D72:H75"/>
    <mergeCell ref="D79:H82"/>
    <mergeCell ref="D85:H88"/>
    <mergeCell ref="D30:H33"/>
    <mergeCell ref="D36:H39"/>
    <mergeCell ref="D42:H45"/>
    <mergeCell ref="D48:H51"/>
    <mergeCell ref="D54:H57"/>
    <mergeCell ref="B1:K1"/>
    <mergeCell ref="D6:H9"/>
    <mergeCell ref="D12:H15"/>
    <mergeCell ref="D18:H21"/>
    <mergeCell ref="D24:H27"/>
  </mergeCells>
  <phoneticPr fontId="11" type="noConversion"/>
  <pageMargins left="0.78749999999999998" right="0.78749999999999998" top="0.78749999999999998" bottom="0.92638888888888904" header="0.51180555555555496" footer="0.78749999999999998"/>
  <pageSetup firstPageNumber="0" fitToHeight="5" orientation="portrait" horizontalDpi="4294967292" verticalDpi="4294967292"/>
  <headerFooter>
    <oddFooter>&amp;L &amp;C&amp;"Gill Sans MT,Regular"BEAUTY AND THE BEAST LX 2015-'16&amp;R&amp;"Gill Sans MT,Regular"PAGE &amp;P of &amp;N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O132"/>
  <sheetViews>
    <sheetView topLeftCell="F1" zoomScale="110" zoomScaleNormal="110" zoomScalePageLayoutView="110" workbookViewId="0">
      <selection activeCell="P88" sqref="P88"/>
    </sheetView>
  </sheetViews>
  <sheetFormatPr baseColWidth="10" defaultColWidth="8.83203125" defaultRowHeight="12" x14ac:dyDescent="0"/>
  <cols>
    <col min="1" max="1" width="8.83203125" style="18"/>
    <col min="2" max="2" width="21.33203125" style="18" customWidth="1"/>
    <col min="3" max="3" width="23.5" style="18" customWidth="1"/>
    <col min="4" max="4" width="22" style="18" customWidth="1"/>
    <col min="5" max="5" width="22" style="36" customWidth="1"/>
    <col min="6" max="6" width="8.83203125" style="18"/>
    <col min="7" max="7" width="4.6640625" style="54" customWidth="1"/>
    <col min="8" max="8" width="11.33203125" style="54" customWidth="1"/>
    <col min="9" max="11" width="4.33203125" style="54" customWidth="1"/>
    <col min="12" max="12" width="22.1640625" style="54" customWidth="1"/>
    <col min="13" max="13" width="26.5" style="54" customWidth="1"/>
    <col min="14" max="14" width="29.33203125" style="54" customWidth="1"/>
    <col min="15" max="15" width="26.5" style="54" customWidth="1"/>
    <col min="16" max="16" width="30" style="54" customWidth="1"/>
    <col min="17" max="1029" width="8.83203125" style="18"/>
  </cols>
  <sheetData>
    <row r="2" spans="2:17" ht="12" customHeight="1">
      <c r="B2" s="5" t="s">
        <v>50</v>
      </c>
      <c r="C2" s="4" t="s">
        <v>51</v>
      </c>
      <c r="D2" s="4"/>
      <c r="E2" s="95"/>
      <c r="G2" s="53" t="s">
        <v>172</v>
      </c>
      <c r="H2" s="53" t="s">
        <v>171</v>
      </c>
      <c r="I2" s="53"/>
      <c r="J2" s="53"/>
      <c r="K2" s="53"/>
      <c r="L2" s="53"/>
      <c r="N2" s="54" t="s">
        <v>44</v>
      </c>
    </row>
    <row r="3" spans="2:17">
      <c r="B3" s="5"/>
      <c r="C3" s="4"/>
      <c r="D3" s="4"/>
      <c r="E3" s="95"/>
      <c r="G3" s="53"/>
      <c r="H3" s="53"/>
      <c r="I3" s="53"/>
      <c r="J3" s="53"/>
      <c r="K3" s="53"/>
      <c r="L3" s="53"/>
    </row>
    <row r="4" spans="2:17" ht="4.5" customHeight="1">
      <c r="B4" s="19"/>
      <c r="C4" s="20"/>
      <c r="D4" s="21"/>
      <c r="E4" s="44"/>
      <c r="G4" s="53"/>
      <c r="H4" s="53"/>
      <c r="I4" s="53"/>
      <c r="J4" s="53"/>
      <c r="K4" s="53"/>
      <c r="L4" s="53"/>
    </row>
    <row r="5" spans="2:17">
      <c r="B5" s="22" t="s">
        <v>8</v>
      </c>
      <c r="C5" s="20" t="s">
        <v>14</v>
      </c>
      <c r="D5" s="23">
        <v>201</v>
      </c>
      <c r="E5" s="96"/>
      <c r="G5" s="55" t="s">
        <v>149</v>
      </c>
      <c r="H5" s="55" t="s">
        <v>150</v>
      </c>
      <c r="I5" s="55" t="s">
        <v>151</v>
      </c>
      <c r="J5" s="55" t="s">
        <v>3</v>
      </c>
      <c r="K5" s="55" t="s">
        <v>5</v>
      </c>
      <c r="L5" s="55" t="s">
        <v>155</v>
      </c>
      <c r="M5" s="56" t="s">
        <v>156</v>
      </c>
      <c r="N5" s="56" t="s">
        <v>157</v>
      </c>
      <c r="O5" s="56" t="s">
        <v>158</v>
      </c>
      <c r="P5" s="56" t="s">
        <v>163</v>
      </c>
      <c r="Q5" s="103" t="s">
        <v>6</v>
      </c>
    </row>
    <row r="6" spans="2:17">
      <c r="B6" s="24" t="s">
        <v>8</v>
      </c>
      <c r="C6" s="25" t="s">
        <v>15</v>
      </c>
      <c r="D6" s="26">
        <v>202</v>
      </c>
      <c r="E6" s="97"/>
      <c r="G6" s="53">
        <v>200</v>
      </c>
      <c r="H6" s="54" t="s">
        <v>189</v>
      </c>
      <c r="I6" s="54" t="s">
        <v>152</v>
      </c>
      <c r="J6" s="54" t="s">
        <v>153</v>
      </c>
      <c r="K6" s="54" t="s">
        <v>154</v>
      </c>
      <c r="L6" s="53" t="s">
        <v>180</v>
      </c>
      <c r="M6" s="54" t="s">
        <v>177</v>
      </c>
      <c r="O6" s="54" t="s">
        <v>178</v>
      </c>
      <c r="P6" s="54" t="s">
        <v>51</v>
      </c>
      <c r="Q6" s="36" t="s">
        <v>176</v>
      </c>
    </row>
    <row r="7" spans="2:17">
      <c r="B7" s="22" t="s">
        <v>8</v>
      </c>
      <c r="C7" s="20" t="s">
        <v>16</v>
      </c>
      <c r="D7" s="23">
        <v>203</v>
      </c>
      <c r="E7" s="96"/>
      <c r="G7" s="53">
        <v>201</v>
      </c>
      <c r="H7" s="54" t="s">
        <v>189</v>
      </c>
      <c r="I7" s="54" t="s">
        <v>152</v>
      </c>
      <c r="J7" s="54" t="s">
        <v>153</v>
      </c>
      <c r="K7" s="54" t="s">
        <v>154</v>
      </c>
      <c r="L7" s="53" t="s">
        <v>14</v>
      </c>
      <c r="M7" s="54" t="s">
        <v>159</v>
      </c>
      <c r="O7" s="54" t="s">
        <v>160</v>
      </c>
      <c r="P7" s="54" t="s">
        <v>51</v>
      </c>
      <c r="Q7" s="18" t="s">
        <v>176</v>
      </c>
    </row>
    <row r="8" spans="2:17">
      <c r="B8" s="24" t="s">
        <v>8</v>
      </c>
      <c r="C8" s="25" t="s">
        <v>17</v>
      </c>
      <c r="D8" s="26">
        <v>204</v>
      </c>
      <c r="E8" s="97"/>
      <c r="G8" s="53">
        <v>202</v>
      </c>
      <c r="H8" s="54" t="s">
        <v>189</v>
      </c>
      <c r="I8" s="54" t="s">
        <v>152</v>
      </c>
      <c r="J8" s="54" t="s">
        <v>153</v>
      </c>
      <c r="K8" s="54" t="s">
        <v>154</v>
      </c>
      <c r="L8" s="53" t="s">
        <v>15</v>
      </c>
      <c r="M8" s="54" t="s">
        <v>177</v>
      </c>
      <c r="N8" s="54" t="s">
        <v>179</v>
      </c>
      <c r="O8" s="54" t="s">
        <v>178</v>
      </c>
      <c r="P8" s="54" t="s">
        <v>51</v>
      </c>
      <c r="Q8" s="36" t="s">
        <v>176</v>
      </c>
    </row>
    <row r="9" spans="2:17">
      <c r="B9" s="22" t="s">
        <v>8</v>
      </c>
      <c r="C9" s="20" t="s">
        <v>18</v>
      </c>
      <c r="D9" s="23">
        <v>205</v>
      </c>
      <c r="E9" s="96"/>
      <c r="G9" s="53">
        <v>203</v>
      </c>
      <c r="H9" s="54" t="s">
        <v>189</v>
      </c>
      <c r="I9" s="54" t="s">
        <v>152</v>
      </c>
      <c r="J9" s="54" t="s">
        <v>153</v>
      </c>
      <c r="K9" s="54" t="s">
        <v>154</v>
      </c>
      <c r="L9" s="53" t="s">
        <v>16</v>
      </c>
      <c r="M9" s="54" t="s">
        <v>159</v>
      </c>
      <c r="O9" s="54" t="s">
        <v>160</v>
      </c>
      <c r="P9" s="54" t="s">
        <v>51</v>
      </c>
      <c r="Q9" s="36" t="s">
        <v>176</v>
      </c>
    </row>
    <row r="10" spans="2:17">
      <c r="B10" s="24" t="s">
        <v>8</v>
      </c>
      <c r="C10" s="25" t="s">
        <v>19</v>
      </c>
      <c r="D10" s="26">
        <v>206</v>
      </c>
      <c r="E10" s="97"/>
      <c r="G10" s="53">
        <v>204</v>
      </c>
      <c r="H10" s="54" t="s">
        <v>189</v>
      </c>
      <c r="I10" s="54" t="s">
        <v>152</v>
      </c>
      <c r="J10" s="54" t="s">
        <v>153</v>
      </c>
      <c r="K10" s="54" t="s">
        <v>154</v>
      </c>
      <c r="L10" s="53" t="s">
        <v>17</v>
      </c>
      <c r="M10" s="54" t="s">
        <v>177</v>
      </c>
      <c r="N10" s="54" t="s">
        <v>181</v>
      </c>
      <c r="O10" s="54" t="s">
        <v>178</v>
      </c>
      <c r="P10" s="54" t="s">
        <v>51</v>
      </c>
      <c r="Q10" s="36" t="s">
        <v>176</v>
      </c>
    </row>
    <row r="11" spans="2:17">
      <c r="B11" s="27" t="s">
        <v>8</v>
      </c>
      <c r="C11" s="28" t="s">
        <v>20</v>
      </c>
      <c r="D11" s="29">
        <v>207</v>
      </c>
      <c r="E11" s="96"/>
      <c r="G11" s="53">
        <v>205</v>
      </c>
      <c r="H11" s="54" t="s">
        <v>189</v>
      </c>
      <c r="I11" s="54" t="s">
        <v>152</v>
      </c>
      <c r="J11" s="54" t="s">
        <v>153</v>
      </c>
      <c r="K11" s="54" t="s">
        <v>154</v>
      </c>
      <c r="L11" s="53" t="s">
        <v>18</v>
      </c>
      <c r="M11" s="54" t="s">
        <v>159</v>
      </c>
      <c r="O11" s="54" t="s">
        <v>160</v>
      </c>
      <c r="P11" s="54" t="s">
        <v>51</v>
      </c>
      <c r="Q11" s="36" t="s">
        <v>176</v>
      </c>
    </row>
    <row r="12" spans="2:17">
      <c r="G12" s="53">
        <v>206</v>
      </c>
      <c r="H12" s="54" t="s">
        <v>189</v>
      </c>
      <c r="I12" s="54" t="s">
        <v>152</v>
      </c>
      <c r="J12" s="54" t="s">
        <v>153</v>
      </c>
      <c r="K12" s="54" t="s">
        <v>154</v>
      </c>
      <c r="L12" s="53" t="s">
        <v>19</v>
      </c>
      <c r="M12" s="54" t="s">
        <v>177</v>
      </c>
      <c r="O12" s="54" t="s">
        <v>178</v>
      </c>
      <c r="P12" s="54" t="s">
        <v>51</v>
      </c>
      <c r="Q12" s="36" t="s">
        <v>176</v>
      </c>
    </row>
    <row r="13" spans="2:17">
      <c r="G13" s="53">
        <v>207</v>
      </c>
      <c r="H13" s="54" t="s">
        <v>189</v>
      </c>
      <c r="I13" s="54" t="s">
        <v>152</v>
      </c>
      <c r="J13" s="54" t="s">
        <v>153</v>
      </c>
      <c r="K13" s="54" t="s">
        <v>154</v>
      </c>
      <c r="L13" s="53" t="s">
        <v>20</v>
      </c>
      <c r="N13" s="113" t="s">
        <v>182</v>
      </c>
      <c r="P13" s="54" t="s">
        <v>51</v>
      </c>
      <c r="Q13" s="36" t="s">
        <v>176</v>
      </c>
    </row>
    <row r="14" spans="2:17">
      <c r="B14" s="3" t="s">
        <v>52</v>
      </c>
      <c r="C14" s="2" t="s">
        <v>53</v>
      </c>
      <c r="D14" s="2"/>
      <c r="E14" s="98"/>
      <c r="G14" s="53">
        <v>208</v>
      </c>
      <c r="H14" s="53"/>
      <c r="I14" s="53"/>
      <c r="J14" s="53"/>
      <c r="K14" s="53"/>
      <c r="L14" s="53"/>
    </row>
    <row r="15" spans="2:17">
      <c r="B15" s="3"/>
      <c r="C15" s="2"/>
      <c r="D15" s="2"/>
      <c r="E15" s="98"/>
      <c r="G15" s="53">
        <v>209</v>
      </c>
      <c r="H15" s="53"/>
      <c r="I15" s="53"/>
      <c r="J15" s="53"/>
      <c r="K15" s="53"/>
      <c r="L15" s="53"/>
    </row>
    <row r="16" spans="2:17">
      <c r="B16" s="30" t="s">
        <v>21</v>
      </c>
      <c r="C16" s="31" t="s">
        <v>22</v>
      </c>
      <c r="D16" s="32">
        <v>211</v>
      </c>
      <c r="E16" s="99"/>
      <c r="G16" s="53">
        <v>210</v>
      </c>
      <c r="H16" s="53"/>
      <c r="I16" s="53"/>
      <c r="J16" s="53"/>
      <c r="K16" s="53"/>
      <c r="L16" s="53"/>
    </row>
    <row r="17" spans="2:16">
      <c r="B17" s="33" t="s">
        <v>8</v>
      </c>
      <c r="C17" s="34" t="s">
        <v>23</v>
      </c>
      <c r="D17" s="35">
        <v>212</v>
      </c>
      <c r="E17" s="100"/>
      <c r="F17" s="36"/>
      <c r="G17" s="53">
        <v>211</v>
      </c>
      <c r="H17" s="53" t="s">
        <v>183</v>
      </c>
      <c r="I17" s="53"/>
      <c r="J17" s="53"/>
      <c r="K17" s="53"/>
      <c r="L17" s="53" t="s">
        <v>22</v>
      </c>
      <c r="P17" s="54" t="s">
        <v>55</v>
      </c>
    </row>
    <row r="18" spans="2:16">
      <c r="B18" s="30" t="s">
        <v>8</v>
      </c>
      <c r="C18" s="31" t="s">
        <v>24</v>
      </c>
      <c r="D18" s="32">
        <v>213</v>
      </c>
      <c r="E18" s="99"/>
      <c r="G18" s="53">
        <v>212</v>
      </c>
      <c r="L18" s="53"/>
    </row>
    <row r="19" spans="2:16">
      <c r="B19" s="33" t="s">
        <v>8</v>
      </c>
      <c r="C19" s="34" t="s">
        <v>25</v>
      </c>
      <c r="D19" s="35">
        <v>214</v>
      </c>
      <c r="E19" s="100"/>
      <c r="G19" s="53">
        <v>213</v>
      </c>
      <c r="L19" s="53"/>
    </row>
    <row r="20" spans="2:16">
      <c r="B20" s="37"/>
      <c r="C20" s="38"/>
      <c r="D20" s="39"/>
      <c r="E20" s="99"/>
      <c r="G20" s="53">
        <v>214</v>
      </c>
      <c r="L20" s="53"/>
    </row>
    <row r="21" spans="2:16">
      <c r="G21" s="53">
        <v>215</v>
      </c>
      <c r="H21" s="53"/>
      <c r="I21" s="53"/>
      <c r="J21" s="53"/>
      <c r="K21" s="53"/>
      <c r="L21" s="53"/>
    </row>
    <row r="22" spans="2:16">
      <c r="G22" s="53">
        <v>216</v>
      </c>
      <c r="H22" s="53"/>
      <c r="I22" s="53"/>
      <c r="J22" s="53"/>
      <c r="K22" s="53"/>
      <c r="L22" s="53"/>
    </row>
    <row r="23" spans="2:16">
      <c r="B23" s="5" t="s">
        <v>54</v>
      </c>
      <c r="C23" s="4" t="s">
        <v>55</v>
      </c>
      <c r="D23" s="4"/>
      <c r="E23" s="95"/>
      <c r="G23" s="53">
        <v>217</v>
      </c>
      <c r="H23" s="53"/>
      <c r="I23" s="53"/>
      <c r="J23" s="53"/>
      <c r="K23" s="53"/>
      <c r="L23" s="53"/>
    </row>
    <row r="24" spans="2:16">
      <c r="B24" s="5"/>
      <c r="C24" s="4"/>
      <c r="D24" s="4"/>
      <c r="E24" s="95"/>
      <c r="G24" s="53">
        <v>218</v>
      </c>
      <c r="H24" s="53"/>
      <c r="I24" s="53"/>
      <c r="J24" s="53"/>
      <c r="K24" s="53"/>
      <c r="L24" s="53"/>
    </row>
    <row r="25" spans="2:16">
      <c r="B25" s="40" t="s">
        <v>32</v>
      </c>
      <c r="C25" s="41" t="s">
        <v>33</v>
      </c>
      <c r="D25" s="42">
        <v>221</v>
      </c>
      <c r="E25" s="96"/>
      <c r="G25" s="53">
        <v>219</v>
      </c>
      <c r="H25" s="53"/>
      <c r="I25" s="53"/>
      <c r="J25" s="53"/>
      <c r="K25" s="53"/>
      <c r="L25" s="53"/>
    </row>
    <row r="26" spans="2:16">
      <c r="B26" s="24" t="s">
        <v>32</v>
      </c>
      <c r="C26" s="43" t="s">
        <v>34</v>
      </c>
      <c r="D26" s="26">
        <v>223</v>
      </c>
      <c r="E26" s="97"/>
      <c r="G26" s="53">
        <v>220</v>
      </c>
      <c r="H26" s="53"/>
      <c r="I26" s="53"/>
      <c r="J26" s="53"/>
      <c r="K26" s="53"/>
      <c r="L26" s="53"/>
    </row>
    <row r="27" spans="2:16">
      <c r="B27" s="22" t="s">
        <v>35</v>
      </c>
      <c r="C27" s="44" t="s">
        <v>36</v>
      </c>
      <c r="D27" s="23">
        <v>222</v>
      </c>
      <c r="E27" s="96"/>
      <c r="G27" s="53">
        <v>221</v>
      </c>
      <c r="H27" s="53" t="s">
        <v>185</v>
      </c>
      <c r="I27" s="53"/>
      <c r="J27" s="53"/>
      <c r="K27" s="53"/>
      <c r="L27" s="53" t="s">
        <v>33</v>
      </c>
      <c r="P27" s="54" t="s">
        <v>55</v>
      </c>
    </row>
    <row r="28" spans="2:16">
      <c r="B28" s="24" t="s">
        <v>37</v>
      </c>
      <c r="C28" s="43" t="s">
        <v>38</v>
      </c>
      <c r="D28" s="26">
        <v>224</v>
      </c>
      <c r="E28" s="97"/>
      <c r="G28" s="53">
        <v>222</v>
      </c>
      <c r="H28" s="53" t="s">
        <v>185</v>
      </c>
      <c r="I28" s="53"/>
      <c r="J28" s="53"/>
      <c r="K28" s="53"/>
      <c r="L28" s="53" t="s">
        <v>34</v>
      </c>
      <c r="P28" s="54" t="s">
        <v>55</v>
      </c>
    </row>
    <row r="29" spans="2:16">
      <c r="B29" s="45" t="s">
        <v>39</v>
      </c>
      <c r="C29" s="46" t="s">
        <v>40</v>
      </c>
      <c r="D29" s="47">
        <v>225</v>
      </c>
      <c r="E29" s="101"/>
      <c r="G29" s="53">
        <v>223</v>
      </c>
      <c r="H29" s="53" t="s">
        <v>186</v>
      </c>
      <c r="I29" s="53"/>
      <c r="J29" s="53"/>
      <c r="K29" s="53"/>
      <c r="L29" s="53" t="s">
        <v>36</v>
      </c>
      <c r="P29" s="54" t="s">
        <v>55</v>
      </c>
    </row>
    <row r="30" spans="2:16">
      <c r="G30" s="53">
        <v>224</v>
      </c>
      <c r="H30" s="53" t="s">
        <v>187</v>
      </c>
      <c r="I30" s="53"/>
      <c r="J30" s="53"/>
      <c r="K30" s="53"/>
      <c r="L30" s="53" t="s">
        <v>38</v>
      </c>
      <c r="P30" s="54" t="s">
        <v>55</v>
      </c>
    </row>
    <row r="31" spans="2:16">
      <c r="G31" s="53">
        <v>225</v>
      </c>
      <c r="H31" s="53" t="s">
        <v>188</v>
      </c>
      <c r="I31" s="53"/>
      <c r="J31" s="53"/>
      <c r="K31" s="53"/>
      <c r="L31" s="53" t="s">
        <v>40</v>
      </c>
      <c r="P31" s="54" t="s">
        <v>55</v>
      </c>
    </row>
    <row r="32" spans="2:16">
      <c r="B32" s="5" t="s">
        <v>56</v>
      </c>
      <c r="C32" s="4"/>
      <c r="D32" s="4"/>
      <c r="E32" s="95"/>
      <c r="G32" s="53">
        <v>226</v>
      </c>
      <c r="H32" s="53" t="s">
        <v>188</v>
      </c>
      <c r="I32" s="53"/>
      <c r="J32" s="53"/>
      <c r="K32" s="53"/>
      <c r="L32" s="53" t="s">
        <v>184</v>
      </c>
      <c r="P32" s="54" t="s">
        <v>55</v>
      </c>
    </row>
    <row r="33" spans="2:16">
      <c r="B33" s="5"/>
      <c r="C33" s="4"/>
      <c r="D33" s="4"/>
      <c r="E33" s="95"/>
      <c r="G33" s="53">
        <v>227</v>
      </c>
      <c r="H33" s="53"/>
      <c r="I33" s="53"/>
      <c r="J33" s="53"/>
      <c r="K33" s="53"/>
      <c r="L33" s="53"/>
    </row>
    <row r="34" spans="2:16">
      <c r="B34" s="22"/>
      <c r="C34" s="44"/>
      <c r="D34" s="23"/>
      <c r="E34" s="96"/>
      <c r="G34" s="53">
        <v>228</v>
      </c>
      <c r="H34" s="53"/>
      <c r="I34" s="53"/>
      <c r="J34" s="53"/>
      <c r="K34" s="53"/>
      <c r="L34" s="53"/>
    </row>
    <row r="35" spans="2:16">
      <c r="B35" s="24"/>
      <c r="C35" s="43"/>
      <c r="D35" s="26"/>
      <c r="E35" s="97"/>
      <c r="G35" s="53">
        <v>229</v>
      </c>
      <c r="H35" s="53"/>
      <c r="I35" s="53"/>
      <c r="J35" s="53"/>
      <c r="K35" s="53"/>
      <c r="L35" s="53"/>
    </row>
    <row r="36" spans="2:16">
      <c r="B36" s="22"/>
      <c r="C36" s="44"/>
      <c r="D36" s="23"/>
      <c r="E36" s="96"/>
      <c r="G36" s="53">
        <v>230</v>
      </c>
      <c r="H36" s="53"/>
      <c r="I36" s="53"/>
      <c r="J36" s="53"/>
      <c r="K36" s="53"/>
      <c r="L36" s="53"/>
    </row>
    <row r="37" spans="2:16">
      <c r="B37" s="48"/>
      <c r="C37" s="49"/>
      <c r="D37" s="50"/>
      <c r="E37" s="97"/>
      <c r="G37" s="53">
        <v>231</v>
      </c>
      <c r="H37" s="53"/>
      <c r="I37" s="53"/>
      <c r="J37" s="53"/>
      <c r="K37" s="53"/>
      <c r="L37" s="53"/>
    </row>
    <row r="38" spans="2:16">
      <c r="G38" s="53">
        <v>232</v>
      </c>
      <c r="H38" s="53"/>
      <c r="I38" s="53"/>
      <c r="J38" s="53"/>
      <c r="K38" s="53"/>
      <c r="L38" s="53"/>
    </row>
    <row r="39" spans="2:16">
      <c r="G39" s="53">
        <v>233</v>
      </c>
      <c r="H39" s="53"/>
      <c r="I39" s="53"/>
      <c r="J39" s="53"/>
      <c r="K39" s="53"/>
      <c r="L39" s="53"/>
    </row>
    <row r="40" spans="2:16">
      <c r="B40" s="5" t="s">
        <v>57</v>
      </c>
      <c r="C40" s="4" t="s">
        <v>58</v>
      </c>
      <c r="D40" s="4"/>
      <c r="E40" s="95"/>
      <c r="G40" s="53">
        <v>234</v>
      </c>
      <c r="H40" s="53"/>
      <c r="I40" s="53"/>
      <c r="J40" s="53"/>
      <c r="K40" s="53"/>
      <c r="L40" s="53"/>
    </row>
    <row r="41" spans="2:16">
      <c r="B41" s="5"/>
      <c r="C41" s="4"/>
      <c r="D41" s="4"/>
      <c r="E41" s="95"/>
      <c r="G41" s="53">
        <v>235</v>
      </c>
      <c r="H41" s="53"/>
      <c r="I41" s="53"/>
      <c r="J41" s="53"/>
      <c r="K41" s="53"/>
      <c r="L41" s="53"/>
    </row>
    <row r="42" spans="2:16">
      <c r="B42" s="22" t="s">
        <v>8</v>
      </c>
      <c r="C42" s="44" t="s">
        <v>26</v>
      </c>
      <c r="D42" s="23">
        <v>241</v>
      </c>
      <c r="E42" s="96"/>
      <c r="G42" s="53">
        <v>236</v>
      </c>
      <c r="H42" s="53"/>
      <c r="I42" s="53"/>
      <c r="J42" s="53"/>
      <c r="K42" s="53"/>
      <c r="L42" s="53"/>
    </row>
    <row r="43" spans="2:16">
      <c r="B43" s="24" t="s">
        <v>8</v>
      </c>
      <c r="C43" s="43" t="s">
        <v>27</v>
      </c>
      <c r="D43" s="26">
        <v>242</v>
      </c>
      <c r="E43" s="97"/>
      <c r="G43" s="53">
        <v>237</v>
      </c>
      <c r="H43" s="53"/>
      <c r="I43" s="53"/>
      <c r="J43" s="53"/>
      <c r="K43" s="53"/>
      <c r="L43" s="53"/>
    </row>
    <row r="44" spans="2:16">
      <c r="B44" s="27"/>
      <c r="C44" s="51"/>
      <c r="D44" s="29"/>
      <c r="E44" s="96"/>
      <c r="G44" s="53">
        <v>238</v>
      </c>
      <c r="H44" s="53"/>
      <c r="I44" s="53"/>
      <c r="J44" s="53"/>
      <c r="K44" s="53"/>
      <c r="L44" s="53"/>
    </row>
    <row r="45" spans="2:16">
      <c r="G45" s="53">
        <v>239</v>
      </c>
      <c r="H45" s="53"/>
      <c r="I45" s="53"/>
      <c r="J45" s="53"/>
      <c r="K45" s="53"/>
      <c r="L45" s="53"/>
    </row>
    <row r="46" spans="2:16">
      <c r="G46" s="53">
        <v>240</v>
      </c>
      <c r="H46" s="53"/>
      <c r="I46" s="53"/>
      <c r="J46" s="53"/>
      <c r="K46" s="53"/>
      <c r="L46" s="53"/>
    </row>
    <row r="47" spans="2:16">
      <c r="B47" s="5" t="s">
        <v>59</v>
      </c>
      <c r="C47" s="4"/>
      <c r="D47" s="4"/>
      <c r="E47" s="95"/>
      <c r="G47" s="53">
        <v>241</v>
      </c>
      <c r="H47" s="54" t="s">
        <v>189</v>
      </c>
      <c r="I47" s="54" t="s">
        <v>152</v>
      </c>
      <c r="J47" s="54" t="s">
        <v>153</v>
      </c>
      <c r="K47" s="54" t="s">
        <v>154</v>
      </c>
      <c r="L47" s="53" t="s">
        <v>191</v>
      </c>
    </row>
    <row r="48" spans="2:16">
      <c r="B48" s="5"/>
      <c r="C48" s="4"/>
      <c r="D48" s="4"/>
      <c r="E48" s="95"/>
      <c r="G48" s="53">
        <v>242</v>
      </c>
      <c r="H48" s="54" t="s">
        <v>189</v>
      </c>
      <c r="I48" s="54" t="s">
        <v>152</v>
      </c>
      <c r="J48" s="54" t="s">
        <v>153</v>
      </c>
      <c r="K48" s="54" t="s">
        <v>154</v>
      </c>
      <c r="L48" s="53" t="s">
        <v>27</v>
      </c>
      <c r="P48" s="54" t="s">
        <v>58</v>
      </c>
    </row>
    <row r="49" spans="2:16">
      <c r="B49" s="22"/>
      <c r="C49" s="44"/>
      <c r="D49" s="23"/>
      <c r="E49" s="96"/>
      <c r="G49" s="53">
        <v>243</v>
      </c>
      <c r="H49" s="53"/>
      <c r="I49" s="53"/>
      <c r="J49" s="53"/>
      <c r="K49" s="53"/>
      <c r="L49" s="53"/>
      <c r="P49" s="54" t="s">
        <v>58</v>
      </c>
    </row>
    <row r="50" spans="2:16">
      <c r="B50" s="24"/>
      <c r="C50" s="43"/>
      <c r="D50" s="26"/>
      <c r="E50" s="97"/>
      <c r="G50" s="53">
        <v>244</v>
      </c>
      <c r="H50" s="53"/>
      <c r="I50" s="53"/>
      <c r="J50" s="53"/>
      <c r="K50" s="53"/>
      <c r="L50" s="53"/>
    </row>
    <row r="51" spans="2:16">
      <c r="B51" s="27"/>
      <c r="C51" s="51"/>
      <c r="D51" s="29"/>
      <c r="E51" s="96"/>
      <c r="G51" s="53">
        <v>245</v>
      </c>
      <c r="H51" s="53"/>
      <c r="I51" s="53"/>
      <c r="J51" s="53"/>
      <c r="K51" s="53"/>
      <c r="L51" s="53"/>
    </row>
    <row r="52" spans="2:16">
      <c r="G52" s="53">
        <v>246</v>
      </c>
      <c r="H52" s="53"/>
      <c r="I52" s="53"/>
      <c r="J52" s="53"/>
      <c r="K52" s="53"/>
      <c r="L52" s="53"/>
    </row>
    <row r="53" spans="2:16">
      <c r="G53" s="53">
        <v>247</v>
      </c>
      <c r="H53" s="53"/>
      <c r="I53" s="53"/>
      <c r="J53" s="53"/>
      <c r="K53" s="53"/>
      <c r="L53" s="53"/>
    </row>
    <row r="54" spans="2:16">
      <c r="B54" s="5" t="s">
        <v>60</v>
      </c>
      <c r="C54" s="4" t="s">
        <v>61</v>
      </c>
      <c r="D54" s="4"/>
      <c r="E54" s="95"/>
      <c r="G54" s="53">
        <v>248</v>
      </c>
      <c r="H54" s="53"/>
      <c r="I54" s="53"/>
      <c r="J54" s="53"/>
      <c r="K54" s="53"/>
      <c r="L54" s="53"/>
    </row>
    <row r="55" spans="2:16">
      <c r="B55" s="5"/>
      <c r="C55" s="4"/>
      <c r="D55" s="4"/>
      <c r="E55" s="95"/>
      <c r="G55" s="53">
        <v>249</v>
      </c>
      <c r="H55" s="53"/>
      <c r="I55" s="53"/>
      <c r="J55" s="53"/>
      <c r="K55" s="53"/>
      <c r="L55" s="53"/>
    </row>
    <row r="56" spans="2:16">
      <c r="B56" s="22" t="s">
        <v>8</v>
      </c>
      <c r="C56" s="44" t="s">
        <v>28</v>
      </c>
      <c r="D56" s="23">
        <v>261</v>
      </c>
      <c r="E56" s="96"/>
      <c r="G56" s="53">
        <v>250</v>
      </c>
      <c r="H56" s="53"/>
      <c r="I56" s="53"/>
      <c r="J56" s="53"/>
      <c r="K56" s="53"/>
      <c r="L56" s="53"/>
    </row>
    <row r="57" spans="2:16">
      <c r="B57" s="24" t="s">
        <v>29</v>
      </c>
      <c r="C57" s="43" t="s">
        <v>30</v>
      </c>
      <c r="D57" s="26">
        <v>262</v>
      </c>
      <c r="E57" s="97"/>
      <c r="G57" s="53">
        <v>251</v>
      </c>
      <c r="H57" s="53"/>
      <c r="I57" s="53"/>
      <c r="J57" s="53"/>
      <c r="K57" s="53"/>
      <c r="L57" s="53"/>
    </row>
    <row r="58" spans="2:16">
      <c r="B58" s="22" t="s">
        <v>29</v>
      </c>
      <c r="C58" s="44" t="s">
        <v>31</v>
      </c>
      <c r="D58" s="23">
        <v>263</v>
      </c>
      <c r="E58" s="96"/>
      <c r="G58" s="53">
        <v>252</v>
      </c>
      <c r="H58" s="53"/>
      <c r="I58" s="53"/>
      <c r="J58" s="53"/>
      <c r="K58" s="53"/>
      <c r="L58" s="53"/>
    </row>
    <row r="59" spans="2:16">
      <c r="B59" s="48"/>
      <c r="C59" s="49"/>
      <c r="D59" s="50"/>
      <c r="E59" s="97"/>
      <c r="G59" s="53">
        <v>253</v>
      </c>
      <c r="H59" s="53"/>
      <c r="I59" s="53"/>
      <c r="J59" s="53"/>
      <c r="K59" s="53"/>
      <c r="L59" s="53"/>
    </row>
    <row r="60" spans="2:16">
      <c r="G60" s="53">
        <v>254</v>
      </c>
      <c r="H60" s="53"/>
      <c r="I60" s="53"/>
      <c r="J60" s="53"/>
      <c r="K60" s="53"/>
      <c r="L60" s="53"/>
    </row>
    <row r="61" spans="2:16">
      <c r="G61" s="53">
        <v>255</v>
      </c>
      <c r="H61" s="53"/>
      <c r="I61" s="53"/>
      <c r="J61" s="53"/>
      <c r="K61" s="53"/>
      <c r="L61" s="53"/>
    </row>
    <row r="62" spans="2:16">
      <c r="B62" s="5" t="s">
        <v>62</v>
      </c>
      <c r="C62" s="4" t="s">
        <v>63</v>
      </c>
      <c r="D62" s="4"/>
      <c r="E62" s="95"/>
      <c r="G62" s="53">
        <v>256</v>
      </c>
      <c r="H62" s="53"/>
      <c r="I62" s="53"/>
      <c r="J62" s="53"/>
      <c r="K62" s="53"/>
      <c r="L62" s="53"/>
    </row>
    <row r="63" spans="2:16">
      <c r="B63" s="5"/>
      <c r="C63" s="4"/>
      <c r="D63" s="4"/>
      <c r="E63" s="95"/>
      <c r="G63" s="53">
        <v>257</v>
      </c>
      <c r="H63" s="53"/>
      <c r="I63" s="53"/>
      <c r="J63" s="53"/>
      <c r="K63" s="53"/>
      <c r="L63" s="53"/>
    </row>
    <row r="64" spans="2:16">
      <c r="B64" s="19"/>
      <c r="C64" s="44"/>
      <c r="D64" s="23"/>
      <c r="E64" s="96"/>
      <c r="G64" s="53">
        <v>258</v>
      </c>
      <c r="H64" s="53"/>
      <c r="I64" s="53"/>
      <c r="J64" s="53"/>
      <c r="K64" s="53"/>
      <c r="L64" s="53"/>
    </row>
    <row r="65" spans="2:16">
      <c r="B65" s="24"/>
      <c r="C65" s="43"/>
      <c r="D65" s="26"/>
      <c r="E65" s="97"/>
      <c r="G65" s="53">
        <v>259</v>
      </c>
      <c r="H65" s="53"/>
      <c r="I65" s="53"/>
      <c r="J65" s="53"/>
      <c r="K65" s="53"/>
      <c r="L65" s="53"/>
    </row>
    <row r="66" spans="2:16">
      <c r="B66" s="22"/>
      <c r="C66" s="44"/>
      <c r="D66" s="23"/>
      <c r="E66" s="96"/>
      <c r="G66" s="53">
        <v>260</v>
      </c>
      <c r="H66" s="53"/>
      <c r="I66" s="53"/>
      <c r="J66" s="53"/>
      <c r="K66" s="53"/>
      <c r="L66" s="53"/>
    </row>
    <row r="67" spans="2:16">
      <c r="B67" s="48"/>
      <c r="C67" s="49"/>
      <c r="D67" s="50"/>
      <c r="E67" s="97"/>
      <c r="G67" s="53">
        <v>261</v>
      </c>
      <c r="H67" s="54" t="s">
        <v>189</v>
      </c>
      <c r="I67" s="54" t="s">
        <v>152</v>
      </c>
      <c r="J67" s="54" t="s">
        <v>153</v>
      </c>
      <c r="K67" s="54" t="s">
        <v>154</v>
      </c>
      <c r="L67" s="53" t="s">
        <v>28</v>
      </c>
      <c r="P67" s="54" t="s">
        <v>85</v>
      </c>
    </row>
    <row r="68" spans="2:16">
      <c r="G68" s="53">
        <v>262</v>
      </c>
      <c r="H68" s="53" t="s">
        <v>190</v>
      </c>
      <c r="I68" s="53"/>
      <c r="J68" s="53"/>
      <c r="K68" s="53"/>
      <c r="L68" s="53" t="s">
        <v>30</v>
      </c>
      <c r="P68" s="54" t="s">
        <v>85</v>
      </c>
    </row>
    <row r="69" spans="2:16">
      <c r="G69" s="53">
        <v>263</v>
      </c>
      <c r="H69" s="53" t="s">
        <v>190</v>
      </c>
      <c r="I69" s="53"/>
      <c r="J69" s="53"/>
      <c r="K69" s="53"/>
      <c r="L69" s="53" t="s">
        <v>31</v>
      </c>
      <c r="P69" s="54" t="s">
        <v>85</v>
      </c>
    </row>
    <row r="70" spans="2:16">
      <c r="B70" s="5" t="s">
        <v>64</v>
      </c>
      <c r="C70" s="4" t="s">
        <v>65</v>
      </c>
      <c r="D70" s="4"/>
      <c r="E70" s="95"/>
      <c r="G70" s="53">
        <v>264</v>
      </c>
      <c r="H70" s="53"/>
      <c r="I70" s="53"/>
      <c r="J70" s="53"/>
      <c r="K70" s="53"/>
      <c r="L70" s="53"/>
    </row>
    <row r="71" spans="2:16">
      <c r="B71" s="5"/>
      <c r="C71" s="4"/>
      <c r="D71" s="4"/>
      <c r="E71" s="95"/>
      <c r="G71" s="53">
        <v>265</v>
      </c>
      <c r="H71" s="53"/>
      <c r="I71" s="53"/>
      <c r="J71" s="53"/>
      <c r="K71" s="53"/>
      <c r="L71" s="53"/>
    </row>
    <row r="72" spans="2:16">
      <c r="B72" s="22"/>
      <c r="C72" s="44"/>
      <c r="D72" s="23"/>
      <c r="E72" s="96"/>
      <c r="G72" s="53">
        <v>266</v>
      </c>
      <c r="H72" s="53"/>
      <c r="I72" s="53"/>
      <c r="J72" s="53"/>
      <c r="K72" s="53"/>
      <c r="L72" s="53"/>
    </row>
    <row r="73" spans="2:16">
      <c r="B73" s="27"/>
      <c r="C73" s="51"/>
      <c r="D73" s="29"/>
      <c r="E73" s="96"/>
      <c r="G73" s="53">
        <v>267</v>
      </c>
      <c r="H73" s="53"/>
      <c r="I73" s="53"/>
      <c r="J73" s="53"/>
      <c r="K73" s="53"/>
      <c r="L73" s="53"/>
    </row>
    <row r="74" spans="2:16">
      <c r="G74" s="53">
        <v>268</v>
      </c>
      <c r="H74" s="53"/>
      <c r="I74" s="53"/>
      <c r="J74" s="53"/>
      <c r="K74" s="53"/>
      <c r="L74" s="53"/>
    </row>
    <row r="75" spans="2:16">
      <c r="G75" s="53">
        <v>269</v>
      </c>
      <c r="H75" s="53"/>
      <c r="I75" s="53"/>
      <c r="J75" s="53"/>
      <c r="K75" s="53"/>
      <c r="L75" s="53"/>
    </row>
    <row r="76" spans="2:16">
      <c r="B76" s="5" t="s">
        <v>66</v>
      </c>
      <c r="C76" s="4"/>
      <c r="D76" s="4"/>
      <c r="E76" s="95"/>
      <c r="G76" s="53">
        <v>270</v>
      </c>
      <c r="H76" s="53"/>
      <c r="I76" s="53"/>
      <c r="J76" s="53"/>
      <c r="K76" s="53"/>
    </row>
    <row r="77" spans="2:16">
      <c r="B77" s="5"/>
      <c r="C77" s="4"/>
      <c r="D77" s="4"/>
      <c r="E77" s="95"/>
      <c r="G77" s="53">
        <v>271</v>
      </c>
      <c r="H77" s="53" t="s">
        <v>192</v>
      </c>
      <c r="I77" s="53"/>
      <c r="J77" s="53"/>
      <c r="K77" s="53"/>
      <c r="L77" s="54" t="s">
        <v>194</v>
      </c>
      <c r="N77" s="54" t="s">
        <v>196</v>
      </c>
      <c r="P77" s="54" t="s">
        <v>85</v>
      </c>
    </row>
    <row r="78" spans="2:16">
      <c r="B78" s="22"/>
      <c r="C78" s="44"/>
      <c r="D78" s="23"/>
      <c r="E78" s="96"/>
      <c r="G78" s="53">
        <v>272</v>
      </c>
      <c r="H78" s="53" t="s">
        <v>193</v>
      </c>
      <c r="I78" s="53"/>
      <c r="J78" s="53"/>
      <c r="K78" s="53"/>
      <c r="L78" s="54" t="s">
        <v>195</v>
      </c>
      <c r="N78" s="54" t="s">
        <v>196</v>
      </c>
      <c r="P78" s="54" t="s">
        <v>85</v>
      </c>
    </row>
    <row r="79" spans="2:16">
      <c r="B79" s="24"/>
      <c r="C79" s="43"/>
      <c r="D79" s="26"/>
      <c r="E79" s="97"/>
      <c r="G79" s="53">
        <v>273</v>
      </c>
      <c r="H79" s="53" t="s">
        <v>205</v>
      </c>
      <c r="I79" s="53"/>
      <c r="J79" s="53"/>
      <c r="K79" s="53"/>
      <c r="L79" s="54" t="s">
        <v>206</v>
      </c>
      <c r="N79" s="54" t="s">
        <v>207</v>
      </c>
      <c r="P79" s="54" t="s">
        <v>210</v>
      </c>
    </row>
    <row r="80" spans="2:16">
      <c r="B80" s="22"/>
      <c r="C80" s="44"/>
      <c r="D80" s="23"/>
      <c r="E80" s="96"/>
      <c r="G80" s="53">
        <v>274</v>
      </c>
      <c r="H80" s="53" t="s">
        <v>205</v>
      </c>
      <c r="I80" s="53"/>
      <c r="J80" s="53"/>
      <c r="K80" s="53"/>
      <c r="L80" s="54" t="s">
        <v>208</v>
      </c>
      <c r="N80" s="54" t="s">
        <v>209</v>
      </c>
      <c r="P80" s="54" t="s">
        <v>210</v>
      </c>
    </row>
    <row r="81" spans="2:16">
      <c r="B81" s="48"/>
      <c r="C81" s="49"/>
      <c r="D81" s="50"/>
      <c r="E81" s="97"/>
      <c r="G81" s="53">
        <v>275</v>
      </c>
      <c r="H81" s="53"/>
      <c r="I81" s="53"/>
      <c r="J81" s="53"/>
      <c r="K81" s="53"/>
    </row>
    <row r="82" spans="2:16">
      <c r="B82"/>
      <c r="C82"/>
      <c r="D82"/>
      <c r="E82"/>
      <c r="G82" s="53">
        <v>276</v>
      </c>
      <c r="H82" s="53"/>
      <c r="I82" s="53"/>
      <c r="J82" s="53"/>
      <c r="K82" s="53"/>
    </row>
    <row r="83" spans="2:16">
      <c r="B83"/>
      <c r="C83"/>
      <c r="D83"/>
      <c r="E83"/>
      <c r="G83" s="53">
        <v>277</v>
      </c>
      <c r="H83" s="53"/>
      <c r="I83" s="53"/>
      <c r="J83" s="53"/>
      <c r="K83" s="53"/>
    </row>
    <row r="84" spans="2:16">
      <c r="B84" s="5" t="s">
        <v>67</v>
      </c>
      <c r="C84" s="4"/>
      <c r="D84" s="4"/>
      <c r="E84" s="95"/>
      <c r="G84" s="53">
        <v>278</v>
      </c>
      <c r="H84" s="53"/>
      <c r="I84" s="53"/>
      <c r="J84" s="53"/>
      <c r="K84" s="53"/>
    </row>
    <row r="85" spans="2:16">
      <c r="B85" s="5"/>
      <c r="C85" s="4"/>
      <c r="D85" s="4"/>
      <c r="E85" s="95"/>
      <c r="G85" s="53">
        <v>279</v>
      </c>
      <c r="H85" s="53"/>
      <c r="I85" s="53"/>
      <c r="J85" s="53"/>
      <c r="K85" s="53"/>
    </row>
    <row r="86" spans="2:16">
      <c r="B86" s="22"/>
      <c r="C86" s="44"/>
      <c r="D86" s="23"/>
      <c r="E86" s="96"/>
      <c r="G86" s="53">
        <v>280</v>
      </c>
      <c r="H86" s="54" t="s">
        <v>189</v>
      </c>
      <c r="I86" s="54" t="s">
        <v>152</v>
      </c>
      <c r="J86" s="54" t="s">
        <v>153</v>
      </c>
      <c r="K86" s="54" t="s">
        <v>154</v>
      </c>
      <c r="L86" s="54" t="s">
        <v>198</v>
      </c>
      <c r="M86" s="54" t="s">
        <v>199</v>
      </c>
      <c r="O86" s="54" t="s">
        <v>200</v>
      </c>
      <c r="P86" s="54" t="s">
        <v>210</v>
      </c>
    </row>
    <row r="87" spans="2:16">
      <c r="B87" s="24"/>
      <c r="C87" s="43"/>
      <c r="D87" s="26"/>
      <c r="E87" s="97"/>
      <c r="G87" s="53">
        <v>281</v>
      </c>
      <c r="H87" s="54" t="s">
        <v>189</v>
      </c>
      <c r="I87" s="54" t="s">
        <v>152</v>
      </c>
      <c r="J87" s="54" t="s">
        <v>153</v>
      </c>
      <c r="K87" s="54" t="s">
        <v>154</v>
      </c>
      <c r="L87" s="54" t="s">
        <v>197</v>
      </c>
      <c r="M87" s="54" t="s">
        <v>202</v>
      </c>
      <c r="O87" s="54" t="s">
        <v>201</v>
      </c>
      <c r="P87" s="54" t="s">
        <v>210</v>
      </c>
    </row>
    <row r="88" spans="2:16">
      <c r="B88" s="22"/>
      <c r="C88" s="44"/>
      <c r="D88" s="23"/>
      <c r="E88" s="96"/>
      <c r="G88" s="53">
        <v>282</v>
      </c>
      <c r="H88" s="54" t="s">
        <v>189</v>
      </c>
      <c r="I88" s="54" t="s">
        <v>152</v>
      </c>
      <c r="J88" s="54" t="s">
        <v>153</v>
      </c>
      <c r="K88" s="54" t="s">
        <v>154</v>
      </c>
      <c r="L88" s="54" t="s">
        <v>203</v>
      </c>
      <c r="M88" s="54" t="s">
        <v>204</v>
      </c>
      <c r="P88" s="54" t="s">
        <v>210</v>
      </c>
    </row>
    <row r="89" spans="2:16">
      <c r="B89" s="24"/>
      <c r="C89" s="43"/>
      <c r="D89" s="26"/>
      <c r="E89" s="97"/>
      <c r="G89" s="53">
        <v>283</v>
      </c>
      <c r="H89" s="54" t="s">
        <v>189</v>
      </c>
      <c r="I89" s="54" t="s">
        <v>152</v>
      </c>
      <c r="J89" s="54" t="s">
        <v>153</v>
      </c>
      <c r="K89" s="54" t="s">
        <v>154</v>
      </c>
    </row>
    <row r="90" spans="2:16">
      <c r="B90" s="27"/>
      <c r="C90" s="51"/>
      <c r="D90" s="29"/>
      <c r="E90" s="96"/>
      <c r="G90" s="53">
        <v>284</v>
      </c>
      <c r="H90" s="54" t="s">
        <v>189</v>
      </c>
      <c r="I90" s="54" t="s">
        <v>152</v>
      </c>
      <c r="J90" s="54" t="s">
        <v>153</v>
      </c>
      <c r="K90" s="54" t="s">
        <v>154</v>
      </c>
    </row>
    <row r="91" spans="2:16">
      <c r="B91"/>
      <c r="C91"/>
      <c r="D91"/>
      <c r="E91"/>
      <c r="G91" s="53">
        <v>285</v>
      </c>
      <c r="H91" s="54" t="s">
        <v>189</v>
      </c>
      <c r="I91" s="54" t="s">
        <v>152</v>
      </c>
      <c r="J91" s="54" t="s">
        <v>153</v>
      </c>
      <c r="K91" s="54" t="s">
        <v>154</v>
      </c>
    </row>
    <row r="92" spans="2:16">
      <c r="B92"/>
      <c r="C92"/>
      <c r="D92"/>
      <c r="E92"/>
      <c r="G92" s="53">
        <v>286</v>
      </c>
      <c r="H92" s="54" t="s">
        <v>189</v>
      </c>
      <c r="I92" s="54" t="s">
        <v>152</v>
      </c>
      <c r="J92" s="54" t="s">
        <v>153</v>
      </c>
      <c r="K92" s="54" t="s">
        <v>154</v>
      </c>
    </row>
    <row r="93" spans="2:16">
      <c r="B93" s="5" t="s">
        <v>68</v>
      </c>
      <c r="C93" s="4"/>
      <c r="D93" s="4"/>
      <c r="E93" s="95"/>
      <c r="G93" s="53">
        <v>287</v>
      </c>
      <c r="H93" s="54" t="s">
        <v>189</v>
      </c>
      <c r="I93" s="54" t="s">
        <v>152</v>
      </c>
      <c r="J93" s="54" t="s">
        <v>153</v>
      </c>
      <c r="K93" s="54" t="s">
        <v>154</v>
      </c>
    </row>
    <row r="94" spans="2:16">
      <c r="B94" s="5"/>
      <c r="C94" s="4"/>
      <c r="D94" s="4"/>
      <c r="E94" s="95"/>
      <c r="G94" s="53">
        <v>288</v>
      </c>
      <c r="H94" s="54" t="s">
        <v>189</v>
      </c>
      <c r="I94" s="54" t="s">
        <v>152</v>
      </c>
      <c r="J94" s="54" t="s">
        <v>153</v>
      </c>
      <c r="K94" s="54" t="s">
        <v>154</v>
      </c>
    </row>
    <row r="95" spans="2:16">
      <c r="B95" s="22"/>
      <c r="C95" s="44"/>
      <c r="D95" s="23"/>
      <c r="E95" s="96"/>
      <c r="G95" s="53">
        <v>289</v>
      </c>
      <c r="H95" s="54" t="s">
        <v>189</v>
      </c>
      <c r="I95" s="54" t="s">
        <v>152</v>
      </c>
      <c r="J95" s="54" t="s">
        <v>153</v>
      </c>
      <c r="K95" s="54" t="s">
        <v>154</v>
      </c>
    </row>
    <row r="96" spans="2:16">
      <c r="B96" s="27"/>
      <c r="C96" s="51"/>
      <c r="D96" s="29"/>
      <c r="E96" s="96"/>
      <c r="G96" s="53">
        <v>290</v>
      </c>
      <c r="H96" s="54" t="s">
        <v>189</v>
      </c>
      <c r="I96" s="54" t="s">
        <v>152</v>
      </c>
      <c r="J96" s="54" t="s">
        <v>153</v>
      </c>
      <c r="K96" s="54" t="s">
        <v>154</v>
      </c>
    </row>
    <row r="97" spans="2:11">
      <c r="B97"/>
      <c r="C97"/>
      <c r="D97"/>
      <c r="E97"/>
      <c r="G97" s="53">
        <v>291</v>
      </c>
      <c r="H97" s="54" t="s">
        <v>189</v>
      </c>
      <c r="I97" s="54" t="s">
        <v>152</v>
      </c>
      <c r="J97" s="54" t="s">
        <v>153</v>
      </c>
      <c r="K97" s="54" t="s">
        <v>154</v>
      </c>
    </row>
    <row r="98" spans="2:11">
      <c r="B98"/>
      <c r="C98"/>
      <c r="D98"/>
      <c r="E98"/>
      <c r="G98" s="53">
        <v>292</v>
      </c>
      <c r="H98" s="54" t="s">
        <v>189</v>
      </c>
      <c r="I98" s="54" t="s">
        <v>152</v>
      </c>
      <c r="J98" s="54" t="s">
        <v>153</v>
      </c>
      <c r="K98" s="54" t="s">
        <v>154</v>
      </c>
    </row>
    <row r="99" spans="2:11">
      <c r="B99" s="5" t="s">
        <v>69</v>
      </c>
      <c r="C99" s="4"/>
      <c r="D99" s="4"/>
      <c r="E99" s="95"/>
      <c r="G99" s="53">
        <v>293</v>
      </c>
      <c r="H99" s="54" t="s">
        <v>189</v>
      </c>
      <c r="I99" s="54" t="s">
        <v>152</v>
      </c>
      <c r="J99" s="54" t="s">
        <v>153</v>
      </c>
      <c r="K99" s="54" t="s">
        <v>154</v>
      </c>
    </row>
    <row r="100" spans="2:11">
      <c r="B100" s="5"/>
      <c r="C100" s="4"/>
      <c r="D100" s="4"/>
      <c r="E100" s="95"/>
      <c r="G100" s="53">
        <v>294</v>
      </c>
      <c r="H100" s="54" t="s">
        <v>189</v>
      </c>
      <c r="I100" s="54" t="s">
        <v>152</v>
      </c>
      <c r="J100" s="54" t="s">
        <v>153</v>
      </c>
      <c r="K100" s="54" t="s">
        <v>154</v>
      </c>
    </row>
    <row r="101" spans="2:11">
      <c r="B101" s="22"/>
      <c r="C101" s="44"/>
      <c r="D101" s="23"/>
      <c r="E101" s="96"/>
      <c r="G101" s="53">
        <v>295</v>
      </c>
      <c r="H101" s="53"/>
      <c r="I101" s="53"/>
      <c r="J101" s="53"/>
      <c r="K101" s="53"/>
    </row>
    <row r="102" spans="2:11">
      <c r="B102" s="24"/>
      <c r="C102" s="43"/>
      <c r="D102" s="26"/>
      <c r="E102" s="97"/>
      <c r="G102" s="53">
        <v>296</v>
      </c>
      <c r="H102" s="53"/>
      <c r="I102" s="53"/>
      <c r="J102" s="53"/>
      <c r="K102" s="53"/>
    </row>
    <row r="103" spans="2:11">
      <c r="B103" s="27"/>
      <c r="C103" s="51"/>
      <c r="D103" s="29"/>
      <c r="E103" s="96"/>
      <c r="G103" s="53">
        <v>297</v>
      </c>
      <c r="H103" s="53"/>
      <c r="I103" s="53"/>
      <c r="J103" s="53"/>
      <c r="K103" s="53"/>
    </row>
    <row r="104" spans="2:11">
      <c r="B104"/>
      <c r="C104"/>
      <c r="D104"/>
      <c r="E104"/>
      <c r="G104" s="53">
        <v>298</v>
      </c>
      <c r="H104" s="53"/>
      <c r="I104" s="53"/>
      <c r="J104" s="53"/>
      <c r="K104" s="53"/>
    </row>
    <row r="105" spans="2:11">
      <c r="B105"/>
      <c r="C105"/>
      <c r="D105"/>
      <c r="E105"/>
      <c r="G105" s="53">
        <v>299</v>
      </c>
      <c r="H105" s="53"/>
      <c r="I105" s="53"/>
      <c r="J105" s="53"/>
      <c r="K105" s="53"/>
    </row>
    <row r="106" spans="2:11">
      <c r="B106" s="5" t="s">
        <v>70</v>
      </c>
      <c r="C106" s="4"/>
      <c r="D106" s="4"/>
      <c r="E106" s="95"/>
      <c r="G106" s="53">
        <v>300</v>
      </c>
      <c r="H106" s="53"/>
      <c r="I106" s="53"/>
      <c r="J106" s="53"/>
      <c r="K106" s="53"/>
    </row>
    <row r="107" spans="2:11">
      <c r="B107" s="5"/>
      <c r="C107" s="4"/>
      <c r="D107" s="4"/>
      <c r="E107" s="95"/>
    </row>
    <row r="108" spans="2:11">
      <c r="B108" s="22"/>
      <c r="C108" s="44"/>
      <c r="D108" s="23"/>
      <c r="E108" s="96"/>
    </row>
    <row r="109" spans="2:11">
      <c r="B109" s="24"/>
      <c r="C109" s="43"/>
      <c r="D109" s="26"/>
      <c r="E109" s="97"/>
    </row>
    <row r="110" spans="2:11">
      <c r="B110" s="27"/>
      <c r="C110" s="51"/>
      <c r="D110" s="29"/>
      <c r="E110" s="96"/>
    </row>
    <row r="111" spans="2:11">
      <c r="B111"/>
      <c r="C111"/>
      <c r="D111"/>
      <c r="E111"/>
    </row>
    <row r="112" spans="2:11">
      <c r="B112"/>
      <c r="C112"/>
      <c r="D112"/>
      <c r="E112"/>
    </row>
    <row r="113" spans="2:5">
      <c r="B113"/>
      <c r="C113"/>
      <c r="D113"/>
      <c r="E113"/>
    </row>
    <row r="114" spans="2:5">
      <c r="B114"/>
      <c r="C114"/>
      <c r="D114"/>
      <c r="E114"/>
    </row>
    <row r="116" spans="2:5">
      <c r="B116"/>
      <c r="C116"/>
      <c r="D116"/>
      <c r="E116"/>
    </row>
    <row r="117" spans="2:5">
      <c r="B117"/>
      <c r="C117"/>
      <c r="D117"/>
      <c r="E117"/>
    </row>
    <row r="118" spans="2:5">
      <c r="B118"/>
      <c r="C118"/>
      <c r="D118"/>
      <c r="E118"/>
    </row>
    <row r="119" spans="2:5">
      <c r="B119"/>
      <c r="C119"/>
      <c r="D119"/>
      <c r="E119"/>
    </row>
    <row r="120" spans="2:5">
      <c r="B120"/>
      <c r="C120"/>
      <c r="D120"/>
      <c r="E120"/>
    </row>
    <row r="124" spans="2:5">
      <c r="B124" s="5" t="s">
        <v>71</v>
      </c>
      <c r="C124" s="4" t="s">
        <v>65</v>
      </c>
      <c r="D124" s="4"/>
      <c r="E124" s="95"/>
    </row>
    <row r="125" spans="2:5">
      <c r="B125" s="5"/>
      <c r="C125" s="4"/>
      <c r="D125" s="4"/>
      <c r="E125" s="95"/>
    </row>
    <row r="126" spans="2:5">
      <c r="B126" s="22" t="s">
        <v>72</v>
      </c>
      <c r="C126" s="44" t="s">
        <v>73</v>
      </c>
      <c r="D126" s="23">
        <v>401</v>
      </c>
      <c r="E126" s="96"/>
    </row>
    <row r="127" spans="2:5">
      <c r="B127" s="24" t="s">
        <v>74</v>
      </c>
      <c r="C127" s="43" t="s">
        <v>75</v>
      </c>
      <c r="D127" s="26">
        <v>402</v>
      </c>
      <c r="E127" s="97"/>
    </row>
    <row r="128" spans="2:5">
      <c r="B128" s="22" t="s">
        <v>76</v>
      </c>
      <c r="C128" s="44" t="s">
        <v>77</v>
      </c>
      <c r="D128" s="23">
        <v>410</v>
      </c>
      <c r="E128" s="96"/>
    </row>
    <row r="129" spans="2:5">
      <c r="B129" s="24" t="s">
        <v>76</v>
      </c>
      <c r="C129" s="43" t="s">
        <v>78</v>
      </c>
      <c r="D129" s="26">
        <v>411</v>
      </c>
      <c r="E129" s="97"/>
    </row>
    <row r="130" spans="2:5">
      <c r="B130" s="22" t="s">
        <v>76</v>
      </c>
      <c r="C130" s="44" t="s">
        <v>79</v>
      </c>
      <c r="D130" s="23">
        <v>412</v>
      </c>
      <c r="E130" s="96"/>
    </row>
    <row r="131" spans="2:5">
      <c r="B131" s="24" t="s">
        <v>80</v>
      </c>
      <c r="C131" s="43" t="s">
        <v>81</v>
      </c>
      <c r="D131" s="26">
        <v>413</v>
      </c>
      <c r="E131" s="97"/>
    </row>
    <row r="132" spans="2:5">
      <c r="B132" s="27" t="s">
        <v>82</v>
      </c>
      <c r="C132" s="51" t="s">
        <v>83</v>
      </c>
      <c r="D132" s="29">
        <v>414</v>
      </c>
      <c r="E132" s="96"/>
    </row>
  </sheetData>
  <mergeCells count="30">
    <mergeCell ref="B99:B100"/>
    <mergeCell ref="C99:D100"/>
    <mergeCell ref="B106:B107"/>
    <mergeCell ref="C106:D107"/>
    <mergeCell ref="B124:B125"/>
    <mergeCell ref="C124:D125"/>
    <mergeCell ref="B76:B77"/>
    <mergeCell ref="C76:D77"/>
    <mergeCell ref="B84:B85"/>
    <mergeCell ref="C84:D85"/>
    <mergeCell ref="B93:B94"/>
    <mergeCell ref="C93:D94"/>
    <mergeCell ref="B54:B55"/>
    <mergeCell ref="C54:D55"/>
    <mergeCell ref="B62:B63"/>
    <mergeCell ref="C62:D63"/>
    <mergeCell ref="B70:B71"/>
    <mergeCell ref="C70:D71"/>
    <mergeCell ref="B32:B33"/>
    <mergeCell ref="C32:D33"/>
    <mergeCell ref="B40:B41"/>
    <mergeCell ref="C40:D41"/>
    <mergeCell ref="B47:B48"/>
    <mergeCell ref="C47:D48"/>
    <mergeCell ref="B2:B3"/>
    <mergeCell ref="C2:D3"/>
    <mergeCell ref="B14:B15"/>
    <mergeCell ref="C14:D15"/>
    <mergeCell ref="B23:B24"/>
    <mergeCell ref="C23:D24"/>
  </mergeCells>
  <pageMargins left="0.78749999999999998" right="0.78749999999999998" top="1.05277777777778" bottom="1.05277777777778" header="0.78749999999999998" footer="0.78749999999999998"/>
  <pageSetup firstPageNumber="0" orientation="portrait" horizontalDpi="4294967292" verticalDpi="4294967292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view="pageLayout" topLeftCell="A15" zoomScale="85" zoomScaleNormal="85" zoomScalePageLayoutView="85" workbookViewId="0">
      <selection activeCell="D15" activeCellId="2" sqref="D51:G53 D33:G35 D15:G17"/>
    </sheetView>
  </sheetViews>
  <sheetFormatPr baseColWidth="10" defaultRowHeight="24" customHeight="1" x14ac:dyDescent="0"/>
  <cols>
    <col min="1" max="16384" width="10.83203125" style="61"/>
  </cols>
  <sheetData>
    <row r="1" spans="1:10" ht="86" customHeight="1">
      <c r="A1" s="85"/>
      <c r="B1" s="57"/>
      <c r="C1" s="57"/>
      <c r="D1" s="86" t="s">
        <v>164</v>
      </c>
      <c r="E1" s="57"/>
      <c r="F1" s="57"/>
      <c r="G1" s="57"/>
      <c r="H1" s="57"/>
      <c r="I1" s="57"/>
      <c r="J1" s="87"/>
    </row>
    <row r="2" spans="1:10" ht="7" customHeight="1">
      <c r="A2" s="70"/>
      <c r="B2" s="60"/>
      <c r="C2" s="60"/>
      <c r="D2" s="59"/>
      <c r="E2" s="60"/>
      <c r="F2" s="60"/>
      <c r="G2" s="60"/>
      <c r="H2" s="60"/>
      <c r="I2" s="60"/>
      <c r="J2" s="71"/>
    </row>
    <row r="3" spans="1:10" ht="47" customHeight="1">
      <c r="A3" s="92" t="s">
        <v>161</v>
      </c>
      <c r="B3" s="88"/>
      <c r="C3" s="88"/>
      <c r="D3" s="89" t="s">
        <v>171</v>
      </c>
      <c r="E3" s="89"/>
      <c r="F3" s="89"/>
      <c r="G3" s="89"/>
      <c r="H3" s="90" t="s">
        <v>162</v>
      </c>
      <c r="I3" s="91"/>
      <c r="J3" s="93"/>
    </row>
    <row r="4" spans="1:10" ht="19" customHeight="1">
      <c r="A4" s="72"/>
      <c r="B4" s="62"/>
      <c r="C4" s="62"/>
      <c r="D4" s="62"/>
      <c r="E4" s="62"/>
      <c r="F4" s="62"/>
      <c r="G4" s="62"/>
      <c r="H4" s="62"/>
      <c r="I4" s="62"/>
      <c r="J4" s="73"/>
    </row>
    <row r="5" spans="1:10" ht="56" customHeight="1">
      <c r="A5" s="74" t="str">
        <f>IF(COUNTBLANK('CASE MAGIC'!L7)=1,"",'CASE MAGIC'!L7)</f>
        <v># 1 ELECTRIC CONV / ML</v>
      </c>
      <c r="B5" s="68"/>
      <c r="C5" s="68"/>
      <c r="D5" s="68"/>
      <c r="E5" s="68"/>
      <c r="F5" s="68"/>
      <c r="G5" s="68"/>
      <c r="H5" s="68"/>
      <c r="I5" s="68"/>
      <c r="J5" s="75"/>
    </row>
    <row r="6" spans="1:10" ht="19" customHeight="1">
      <c r="A6" s="76" t="s">
        <v>173</v>
      </c>
      <c r="B6" s="63"/>
      <c r="C6" s="63"/>
      <c r="D6" s="63" t="s">
        <v>174</v>
      </c>
      <c r="E6" s="63"/>
      <c r="F6" s="63"/>
      <c r="G6" s="63"/>
      <c r="H6" s="63" t="s">
        <v>175</v>
      </c>
      <c r="I6" s="63"/>
      <c r="J6" s="77"/>
    </row>
    <row r="7" spans="1:10" ht="8" customHeight="1">
      <c r="A7" s="108"/>
      <c r="B7" s="109"/>
      <c r="C7" s="109"/>
      <c r="D7" s="109"/>
      <c r="E7" s="109"/>
      <c r="F7" s="109"/>
      <c r="G7" s="109"/>
      <c r="H7" s="109"/>
      <c r="I7" s="109"/>
      <c r="J7" s="110"/>
    </row>
    <row r="8" spans="1:10" ht="74" customHeight="1">
      <c r="A8" s="105" t="str">
        <f>IF(COUNTBLANK('CASE MAGIC'!M7)=1,"",'CASE MAGIC'!M7)</f>
        <v>CONV</v>
      </c>
      <c r="B8" s="106"/>
      <c r="C8" s="106"/>
      <c r="D8" s="106" t="str">
        <f>IF(COUNTBLANK('CASE MAGIC'!N7)=1,"",'CASE MAGIC'!N7)</f>
        <v/>
      </c>
      <c r="E8" s="106"/>
      <c r="F8" s="106"/>
      <c r="G8" s="106"/>
      <c r="H8" s="106" t="str">
        <f>IF(COUNTBLANK('CASE MAGIC'!O7)=1,"",'CASE MAGIC'!O7)</f>
        <v>ML</v>
      </c>
      <c r="I8" s="106"/>
      <c r="J8" s="107"/>
    </row>
    <row r="9" spans="1:10" ht="19" customHeight="1">
      <c r="A9" s="72"/>
      <c r="B9" s="62"/>
      <c r="C9" s="62"/>
      <c r="D9" s="62"/>
      <c r="E9" s="62"/>
      <c r="F9" s="62"/>
      <c r="G9" s="62"/>
      <c r="H9" s="62"/>
      <c r="I9" s="62"/>
      <c r="J9" s="73"/>
    </row>
    <row r="10" spans="1:10" ht="19" customHeight="1">
      <c r="A10" s="78" t="s">
        <v>163</v>
      </c>
      <c r="B10" s="67"/>
      <c r="C10" s="67"/>
      <c r="D10" s="69"/>
      <c r="E10" s="69"/>
      <c r="F10" s="69"/>
      <c r="G10" s="69"/>
      <c r="H10" s="67" t="s">
        <v>6</v>
      </c>
      <c r="I10" s="67"/>
      <c r="J10" s="79"/>
    </row>
    <row r="11" spans="1:10" ht="20" customHeight="1">
      <c r="A11" s="111" t="str">
        <f>IF(COUNTBLANK('CASE MAGIC'!P7)=1,"",'CASE MAGIC'!P7)</f>
        <v>CABLE LAND  (ONSTAGE OF DIMMERS)</v>
      </c>
      <c r="B11" s="112"/>
      <c r="C11" s="112"/>
      <c r="D11" s="62"/>
      <c r="E11" s="62"/>
      <c r="F11" s="62"/>
      <c r="G11" s="62"/>
      <c r="H11" s="58" t="str">
        <f>IF(COUNTBLANK('CASE MAGIC'!Q7)=1,"",'CASE MAGIC'!Q7)</f>
        <v>?</v>
      </c>
      <c r="I11" s="58"/>
      <c r="J11" s="104"/>
    </row>
    <row r="12" spans="1:10" ht="20" customHeight="1">
      <c r="A12" s="111"/>
      <c r="B12" s="112"/>
      <c r="C12" s="112"/>
      <c r="D12" s="62"/>
      <c r="E12" s="62"/>
      <c r="F12" s="62"/>
      <c r="G12" s="62"/>
      <c r="H12" s="58"/>
      <c r="I12" s="58"/>
      <c r="J12" s="104"/>
    </row>
    <row r="13" spans="1:10" ht="3" customHeight="1">
      <c r="A13" s="72"/>
      <c r="B13" s="62"/>
      <c r="C13" s="62"/>
      <c r="D13" s="62"/>
      <c r="E13" s="62"/>
      <c r="F13" s="62"/>
      <c r="G13" s="62"/>
      <c r="H13" s="62"/>
      <c r="I13" s="62"/>
      <c r="J13" s="73"/>
    </row>
    <row r="14" spans="1:10" ht="19" customHeight="1">
      <c r="A14" s="76" t="s">
        <v>170</v>
      </c>
      <c r="B14" s="63"/>
      <c r="C14" s="63"/>
      <c r="D14" s="63" t="s">
        <v>168</v>
      </c>
      <c r="E14" s="63"/>
      <c r="F14" s="63"/>
      <c r="G14" s="63"/>
      <c r="H14" s="63" t="s">
        <v>169</v>
      </c>
      <c r="I14" s="63"/>
      <c r="J14" s="77"/>
    </row>
    <row r="15" spans="1:10" ht="17" customHeight="1">
      <c r="A15" s="72"/>
      <c r="B15" s="62"/>
      <c r="C15" s="62"/>
      <c r="D15" s="66">
        <f>IF(COUNTBLANK('CASE MAGIC'!G7)=1,"",'CASE MAGIC'!G7)</f>
        <v>201</v>
      </c>
      <c r="E15" s="66"/>
      <c r="F15" s="66"/>
      <c r="G15" s="66"/>
      <c r="H15" s="64" t="s">
        <v>165</v>
      </c>
      <c r="I15" s="64" t="s">
        <v>166</v>
      </c>
      <c r="J15" s="80" t="s">
        <v>167</v>
      </c>
    </row>
    <row r="16" spans="1:10" ht="26" customHeight="1">
      <c r="A16" s="94" t="str">
        <f>IF(COUNTBLANK('CASE MAGIC'!H7)=1,"",'CASE MAGIC'!H7)</f>
        <v>CL S2W</v>
      </c>
      <c r="B16" s="65"/>
      <c r="C16" s="65"/>
      <c r="D16" s="66"/>
      <c r="E16" s="66"/>
      <c r="F16" s="66"/>
      <c r="G16" s="66"/>
      <c r="H16" s="65" t="str">
        <f>IF(COUNTBLANK('CASE MAGIC'!I7)=1,"",'CASE MAGIC'!I7)</f>
        <v>24"</v>
      </c>
      <c r="I16" s="65" t="str">
        <f>IF(COUNTBLANK('CASE MAGIC'!J7)=1,"",'CASE MAGIC'!J7)</f>
        <v>48"</v>
      </c>
      <c r="J16" s="81" t="str">
        <f>IF(COUNTBLANK('CASE MAGIC'!K7)=1,"",'CASE MAGIC'!K7)</f>
        <v>26"</v>
      </c>
    </row>
    <row r="17" spans="1:10" ht="35" customHeight="1">
      <c r="A17" s="94"/>
      <c r="B17" s="65"/>
      <c r="C17" s="65"/>
      <c r="D17" s="66"/>
      <c r="E17" s="66"/>
      <c r="F17" s="66"/>
      <c r="G17" s="66"/>
      <c r="H17" s="65"/>
      <c r="I17" s="65"/>
      <c r="J17" s="81"/>
    </row>
    <row r="18" spans="1:10" ht="6" customHeight="1" thickBot="1">
      <c r="A18" s="82"/>
      <c r="B18" s="83"/>
      <c r="C18" s="83"/>
      <c r="D18" s="102"/>
      <c r="E18" s="102"/>
      <c r="F18" s="102"/>
      <c r="G18" s="102"/>
      <c r="H18" s="83"/>
      <c r="I18" s="83"/>
      <c r="J18" s="84"/>
    </row>
    <row r="19" spans="1:10" ht="86" customHeight="1">
      <c r="A19" s="85"/>
      <c r="B19" s="57"/>
      <c r="C19" s="57"/>
      <c r="D19" s="86" t="s">
        <v>164</v>
      </c>
      <c r="E19" s="57"/>
      <c r="F19" s="57"/>
      <c r="G19" s="57"/>
      <c r="H19" s="57"/>
      <c r="I19" s="57"/>
      <c r="J19" s="87"/>
    </row>
    <row r="20" spans="1:10" ht="7" customHeight="1">
      <c r="A20" s="70"/>
      <c r="B20" s="60"/>
      <c r="C20" s="60"/>
      <c r="D20" s="59"/>
      <c r="E20" s="60"/>
      <c r="F20" s="60"/>
      <c r="G20" s="60"/>
      <c r="H20" s="60"/>
      <c r="I20" s="60"/>
      <c r="J20" s="71"/>
    </row>
    <row r="21" spans="1:10" ht="47" customHeight="1">
      <c r="A21" s="92" t="s">
        <v>161</v>
      </c>
      <c r="B21" s="88"/>
      <c r="C21" s="88"/>
      <c r="D21" s="89" t="s">
        <v>171</v>
      </c>
      <c r="E21" s="89"/>
      <c r="F21" s="89"/>
      <c r="G21" s="89"/>
      <c r="H21" s="90" t="s">
        <v>162</v>
      </c>
      <c r="I21" s="91"/>
      <c r="J21" s="93"/>
    </row>
    <row r="22" spans="1:10" ht="19" customHeight="1">
      <c r="A22" s="72"/>
      <c r="B22" s="62"/>
      <c r="C22" s="62"/>
      <c r="D22" s="62"/>
      <c r="E22" s="62"/>
      <c r="F22" s="62"/>
      <c r="G22" s="62"/>
      <c r="H22" s="62"/>
      <c r="I22" s="62"/>
      <c r="J22" s="73"/>
    </row>
    <row r="23" spans="1:10" ht="56" customHeight="1">
      <c r="A23" s="74" t="str">
        <f>IF(COUNTBLANK('CASE MAGIC'!L25)=1,"",'CASE MAGIC'!L25)</f>
        <v/>
      </c>
      <c r="B23" s="68"/>
      <c r="C23" s="68"/>
      <c r="D23" s="68"/>
      <c r="E23" s="68"/>
      <c r="F23" s="68"/>
      <c r="G23" s="68"/>
      <c r="H23" s="68"/>
      <c r="I23" s="68"/>
      <c r="J23" s="75"/>
    </row>
    <row r="24" spans="1:10" ht="19" customHeight="1">
      <c r="A24" s="76" t="s">
        <v>173</v>
      </c>
      <c r="B24" s="63"/>
      <c r="C24" s="63"/>
      <c r="D24" s="63" t="s">
        <v>174</v>
      </c>
      <c r="E24" s="63"/>
      <c r="F24" s="63"/>
      <c r="G24" s="63"/>
      <c r="H24" s="63" t="s">
        <v>175</v>
      </c>
      <c r="I24" s="63"/>
      <c r="J24" s="77"/>
    </row>
    <row r="25" spans="1:10" ht="8" customHeight="1">
      <c r="A25" s="108"/>
      <c r="B25" s="109"/>
      <c r="C25" s="109"/>
      <c r="D25" s="109"/>
      <c r="E25" s="109"/>
      <c r="F25" s="109"/>
      <c r="G25" s="109"/>
      <c r="H25" s="109"/>
      <c r="I25" s="109"/>
      <c r="J25" s="110"/>
    </row>
    <row r="26" spans="1:10" ht="74" customHeight="1">
      <c r="A26" s="105" t="str">
        <f>IF(COUNTBLANK('CASE MAGIC'!M25)=1,"",'CASE MAGIC'!M25)</f>
        <v/>
      </c>
      <c r="B26" s="106"/>
      <c r="C26" s="106"/>
      <c r="D26" s="106" t="str">
        <f>IF(COUNTBLANK('CASE MAGIC'!N25)=1,"",'CASE MAGIC'!N25)</f>
        <v/>
      </c>
      <c r="E26" s="106"/>
      <c r="F26" s="106"/>
      <c r="G26" s="106"/>
      <c r="H26" s="106" t="str">
        <f>IF(COUNTBLANK('CASE MAGIC'!O25)=1,"",'CASE MAGIC'!O25)</f>
        <v/>
      </c>
      <c r="I26" s="106"/>
      <c r="J26" s="107"/>
    </row>
    <row r="27" spans="1:10" ht="19" customHeight="1">
      <c r="A27" s="72"/>
      <c r="B27" s="62"/>
      <c r="C27" s="62"/>
      <c r="D27" s="62"/>
      <c r="E27" s="62"/>
      <c r="F27" s="62"/>
      <c r="G27" s="62"/>
      <c r="H27" s="62"/>
      <c r="I27" s="62"/>
      <c r="J27" s="73"/>
    </row>
    <row r="28" spans="1:10" ht="19" customHeight="1">
      <c r="A28" s="78" t="s">
        <v>163</v>
      </c>
      <c r="B28" s="67"/>
      <c r="C28" s="67"/>
      <c r="D28" s="69"/>
      <c r="E28" s="69"/>
      <c r="F28" s="69"/>
      <c r="G28" s="69"/>
      <c r="H28" s="67" t="s">
        <v>6</v>
      </c>
      <c r="I28" s="67"/>
      <c r="J28" s="79"/>
    </row>
    <row r="29" spans="1:10" ht="20" customHeight="1">
      <c r="A29" s="111" t="str">
        <f>IF(COUNTBLANK('CASE MAGIC'!P25)=1,"",'CASE MAGIC'!P25)</f>
        <v/>
      </c>
      <c r="B29" s="112"/>
      <c r="C29" s="112"/>
      <c r="D29" s="62"/>
      <c r="E29" s="62"/>
      <c r="F29" s="62"/>
      <c r="G29" s="62"/>
      <c r="H29" s="58" t="str">
        <f>IF(COUNTBLANK('CASE MAGIC'!Q25)=1,"",'CASE MAGIC'!Q25)</f>
        <v/>
      </c>
      <c r="I29" s="58"/>
      <c r="J29" s="104"/>
    </row>
    <row r="30" spans="1:10" ht="20" customHeight="1">
      <c r="A30" s="111"/>
      <c r="B30" s="112"/>
      <c r="C30" s="112"/>
      <c r="D30" s="62"/>
      <c r="E30" s="62"/>
      <c r="F30" s="62"/>
      <c r="G30" s="62"/>
      <c r="H30" s="58"/>
      <c r="I30" s="58"/>
      <c r="J30" s="104"/>
    </row>
    <row r="31" spans="1:10" ht="3" customHeight="1">
      <c r="A31" s="72"/>
      <c r="B31" s="62"/>
      <c r="C31" s="62"/>
      <c r="D31" s="62"/>
      <c r="E31" s="62"/>
      <c r="F31" s="62"/>
      <c r="G31" s="62"/>
      <c r="H31" s="62"/>
      <c r="I31" s="62"/>
      <c r="J31" s="73"/>
    </row>
    <row r="32" spans="1:10" ht="19" customHeight="1">
      <c r="A32" s="76" t="s">
        <v>170</v>
      </c>
      <c r="B32" s="63"/>
      <c r="C32" s="63"/>
      <c r="D32" s="63" t="s">
        <v>168</v>
      </c>
      <c r="E32" s="63"/>
      <c r="F32" s="63"/>
      <c r="G32" s="63"/>
      <c r="H32" s="63" t="s">
        <v>169</v>
      </c>
      <c r="I32" s="63"/>
      <c r="J32" s="77"/>
    </row>
    <row r="33" spans="1:10" ht="17" customHeight="1">
      <c r="A33" s="72"/>
      <c r="B33" s="62"/>
      <c r="C33" s="62"/>
      <c r="D33" s="66">
        <f>IF(COUNTBLANK('CASE MAGIC'!G25)=1,"",'CASE MAGIC'!G25)</f>
        <v>219</v>
      </c>
      <c r="E33" s="66"/>
      <c r="F33" s="66"/>
      <c r="G33" s="66"/>
      <c r="H33" s="64" t="s">
        <v>165</v>
      </c>
      <c r="I33" s="64" t="s">
        <v>166</v>
      </c>
      <c r="J33" s="80" t="s">
        <v>167</v>
      </c>
    </row>
    <row r="34" spans="1:10" ht="26" customHeight="1">
      <c r="A34" s="94" t="str">
        <f>IF(COUNTBLANK('CASE MAGIC'!H25)=1,"",'CASE MAGIC'!H25)</f>
        <v/>
      </c>
      <c r="B34" s="65"/>
      <c r="C34" s="65"/>
      <c r="D34" s="66"/>
      <c r="E34" s="66"/>
      <c r="F34" s="66"/>
      <c r="G34" s="66"/>
      <c r="H34" s="65" t="str">
        <f>IF(COUNTBLANK('CASE MAGIC'!I25)=1,"",'CASE MAGIC'!I25)</f>
        <v/>
      </c>
      <c r="I34" s="65" t="str">
        <f>IF(COUNTBLANK('CASE MAGIC'!J25)=1,"",'CASE MAGIC'!J25)</f>
        <v/>
      </c>
      <c r="J34" s="81" t="str">
        <f>IF(COUNTBLANK('CASE MAGIC'!K25)=1,"",'CASE MAGIC'!K25)</f>
        <v/>
      </c>
    </row>
    <row r="35" spans="1:10" ht="35" customHeight="1">
      <c r="A35" s="94"/>
      <c r="B35" s="65"/>
      <c r="C35" s="65"/>
      <c r="D35" s="66"/>
      <c r="E35" s="66"/>
      <c r="F35" s="66"/>
      <c r="G35" s="66"/>
      <c r="H35" s="65"/>
      <c r="I35" s="65"/>
      <c r="J35" s="81"/>
    </row>
    <row r="36" spans="1:10" ht="6" customHeight="1" thickBot="1">
      <c r="A36" s="82"/>
      <c r="B36" s="83"/>
      <c r="C36" s="83"/>
      <c r="D36" s="102"/>
      <c r="E36" s="102"/>
      <c r="F36" s="102"/>
      <c r="G36" s="102"/>
      <c r="H36" s="83"/>
      <c r="I36" s="83"/>
      <c r="J36" s="84"/>
    </row>
    <row r="37" spans="1:10" ht="86" customHeight="1">
      <c r="A37" s="85"/>
      <c r="B37" s="57"/>
      <c r="C37" s="57"/>
      <c r="D37" s="86" t="s">
        <v>164</v>
      </c>
      <c r="E37" s="57"/>
      <c r="F37" s="57"/>
      <c r="G37" s="57"/>
      <c r="H37" s="57"/>
      <c r="I37" s="57"/>
      <c r="J37" s="87"/>
    </row>
    <row r="38" spans="1:10" ht="7" customHeight="1">
      <c r="A38" s="70"/>
      <c r="B38" s="60"/>
      <c r="C38" s="60"/>
      <c r="D38" s="59"/>
      <c r="E38" s="60"/>
      <c r="F38" s="60"/>
      <c r="G38" s="60"/>
      <c r="H38" s="60"/>
      <c r="I38" s="60"/>
      <c r="J38" s="71"/>
    </row>
    <row r="39" spans="1:10" ht="47" customHeight="1">
      <c r="A39" s="92" t="s">
        <v>161</v>
      </c>
      <c r="B39" s="88"/>
      <c r="C39" s="88"/>
      <c r="D39" s="89" t="s">
        <v>171</v>
      </c>
      <c r="E39" s="89"/>
      <c r="F39" s="89"/>
      <c r="G39" s="89"/>
      <c r="H39" s="90" t="s">
        <v>162</v>
      </c>
      <c r="I39" s="91"/>
      <c r="J39" s="93"/>
    </row>
    <row r="40" spans="1:10" ht="19" customHeight="1">
      <c r="A40" s="72"/>
      <c r="B40" s="62"/>
      <c r="C40" s="62"/>
      <c r="D40" s="62"/>
      <c r="E40" s="62"/>
      <c r="F40" s="62"/>
      <c r="G40" s="62"/>
      <c r="H40" s="62"/>
      <c r="I40" s="62"/>
      <c r="J40" s="73"/>
    </row>
    <row r="41" spans="1:10" ht="56" customHeight="1">
      <c r="A41" s="74" t="str">
        <f>IF(COUNTBLANK('CASE MAGIC'!L43)=1,"",'CASE MAGIC'!L43)</f>
        <v/>
      </c>
      <c r="B41" s="68"/>
      <c r="C41" s="68"/>
      <c r="D41" s="68"/>
      <c r="E41" s="68"/>
      <c r="F41" s="68"/>
      <c r="G41" s="68"/>
      <c r="H41" s="68"/>
      <c r="I41" s="68"/>
      <c r="J41" s="75"/>
    </row>
    <row r="42" spans="1:10" ht="19" customHeight="1">
      <c r="A42" s="76" t="s">
        <v>173</v>
      </c>
      <c r="B42" s="63"/>
      <c r="C42" s="63"/>
      <c r="D42" s="63" t="s">
        <v>174</v>
      </c>
      <c r="E42" s="63"/>
      <c r="F42" s="63"/>
      <c r="G42" s="63"/>
      <c r="H42" s="63" t="s">
        <v>175</v>
      </c>
      <c r="I42" s="63"/>
      <c r="J42" s="77"/>
    </row>
    <row r="43" spans="1:10" ht="8" customHeight="1">
      <c r="A43" s="108"/>
      <c r="B43" s="109"/>
      <c r="C43" s="109"/>
      <c r="D43" s="109"/>
      <c r="E43" s="109"/>
      <c r="F43" s="109"/>
      <c r="G43" s="109"/>
      <c r="H43" s="109"/>
      <c r="I43" s="109"/>
      <c r="J43" s="110"/>
    </row>
    <row r="44" spans="1:10" ht="74" customHeight="1">
      <c r="A44" s="105" t="str">
        <f>IF(COUNTBLANK('CASE MAGIC'!M43)=1,"",'CASE MAGIC'!M43)</f>
        <v/>
      </c>
      <c r="B44" s="106"/>
      <c r="C44" s="106"/>
      <c r="D44" s="106" t="str">
        <f>IF(COUNTBLANK('CASE MAGIC'!N43)=1,"",'CASE MAGIC'!N43)</f>
        <v/>
      </c>
      <c r="E44" s="106"/>
      <c r="F44" s="106"/>
      <c r="G44" s="106"/>
      <c r="H44" s="106" t="str">
        <f>IF(COUNTBLANK('CASE MAGIC'!O43)=1,"",'CASE MAGIC'!O43)</f>
        <v/>
      </c>
      <c r="I44" s="106"/>
      <c r="J44" s="107"/>
    </row>
    <row r="45" spans="1:10" ht="19" customHeight="1">
      <c r="A45" s="72"/>
      <c r="B45" s="62"/>
      <c r="C45" s="62"/>
      <c r="D45" s="62"/>
      <c r="E45" s="62"/>
      <c r="F45" s="62"/>
      <c r="G45" s="62"/>
      <c r="H45" s="62"/>
      <c r="I45" s="62"/>
      <c r="J45" s="73"/>
    </row>
    <row r="46" spans="1:10" ht="19" customHeight="1">
      <c r="A46" s="78" t="s">
        <v>163</v>
      </c>
      <c r="B46" s="67"/>
      <c r="C46" s="67"/>
      <c r="D46" s="69"/>
      <c r="E46" s="69"/>
      <c r="F46" s="69"/>
      <c r="G46" s="69"/>
      <c r="H46" s="67" t="s">
        <v>6</v>
      </c>
      <c r="I46" s="67"/>
      <c r="J46" s="79"/>
    </row>
    <row r="47" spans="1:10" ht="20" customHeight="1">
      <c r="A47" s="111" t="str">
        <f>IF(COUNTBLANK('CASE MAGIC'!P43)=1,"",'CASE MAGIC'!P43)</f>
        <v/>
      </c>
      <c r="B47" s="112"/>
      <c r="C47" s="112"/>
      <c r="D47" s="62"/>
      <c r="E47" s="62"/>
      <c r="F47" s="62"/>
      <c r="G47" s="62"/>
      <c r="H47" s="58" t="str">
        <f>IF(COUNTBLANK('CASE MAGIC'!Q43)=1,"",'CASE MAGIC'!Q43)</f>
        <v/>
      </c>
      <c r="I47" s="58"/>
      <c r="J47" s="104"/>
    </row>
    <row r="48" spans="1:10" ht="20" customHeight="1">
      <c r="A48" s="111"/>
      <c r="B48" s="112"/>
      <c r="C48" s="112"/>
      <c r="D48" s="62"/>
      <c r="E48" s="62"/>
      <c r="F48" s="62"/>
      <c r="G48" s="62"/>
      <c r="H48" s="58"/>
      <c r="I48" s="58"/>
      <c r="J48" s="104"/>
    </row>
    <row r="49" spans="1:10" ht="3" customHeight="1">
      <c r="A49" s="72"/>
      <c r="B49" s="62"/>
      <c r="C49" s="62"/>
      <c r="D49" s="62"/>
      <c r="E49" s="62"/>
      <c r="F49" s="62"/>
      <c r="G49" s="62"/>
      <c r="H49" s="62"/>
      <c r="I49" s="62"/>
      <c r="J49" s="73"/>
    </row>
    <row r="50" spans="1:10" ht="19" customHeight="1">
      <c r="A50" s="76" t="s">
        <v>170</v>
      </c>
      <c r="B50" s="63"/>
      <c r="C50" s="63"/>
      <c r="D50" s="63" t="s">
        <v>168</v>
      </c>
      <c r="E50" s="63"/>
      <c r="F50" s="63"/>
      <c r="G50" s="63"/>
      <c r="H50" s="63" t="s">
        <v>169</v>
      </c>
      <c r="I50" s="63"/>
      <c r="J50" s="77"/>
    </row>
    <row r="51" spans="1:10" ht="17" customHeight="1">
      <c r="A51" s="72"/>
      <c r="B51" s="62"/>
      <c r="C51" s="62"/>
      <c r="D51" s="66">
        <f>IF(COUNTBLANK('CASE MAGIC'!G43)=1,"",'CASE MAGIC'!G43)</f>
        <v>237</v>
      </c>
      <c r="E51" s="66"/>
      <c r="F51" s="66"/>
      <c r="G51" s="66"/>
      <c r="H51" s="64" t="s">
        <v>165</v>
      </c>
      <c r="I51" s="64" t="s">
        <v>166</v>
      </c>
      <c r="J51" s="80" t="s">
        <v>167</v>
      </c>
    </row>
    <row r="52" spans="1:10" ht="26" customHeight="1">
      <c r="A52" s="94" t="str">
        <f>IF(COUNTBLANK('CASE MAGIC'!H43)=1,"",'CASE MAGIC'!H43)</f>
        <v/>
      </c>
      <c r="B52" s="65"/>
      <c r="C52" s="65"/>
      <c r="D52" s="66"/>
      <c r="E52" s="66"/>
      <c r="F52" s="66"/>
      <c r="G52" s="66"/>
      <c r="H52" s="65" t="str">
        <f>IF(COUNTBLANK('CASE MAGIC'!I43)=1,"",'CASE MAGIC'!I43)</f>
        <v/>
      </c>
      <c r="I52" s="65" t="str">
        <f>IF(COUNTBLANK('CASE MAGIC'!J43)=1,"",'CASE MAGIC'!J43)</f>
        <v/>
      </c>
      <c r="J52" s="81" t="str">
        <f>IF(COUNTBLANK('CASE MAGIC'!K43)=1,"",'CASE MAGIC'!K43)</f>
        <v/>
      </c>
    </row>
    <row r="53" spans="1:10" ht="35" customHeight="1">
      <c r="A53" s="94"/>
      <c r="B53" s="65"/>
      <c r="C53" s="65"/>
      <c r="D53" s="66"/>
      <c r="E53" s="66"/>
      <c r="F53" s="66"/>
      <c r="G53" s="66"/>
      <c r="H53" s="65"/>
      <c r="I53" s="65"/>
      <c r="J53" s="81"/>
    </row>
    <row r="54" spans="1:10" ht="6" customHeight="1" thickBot="1">
      <c r="A54" s="82"/>
      <c r="B54" s="83"/>
      <c r="C54" s="83"/>
      <c r="D54" s="102"/>
      <c r="E54" s="102"/>
      <c r="F54" s="102"/>
      <c r="G54" s="102"/>
      <c r="H54" s="83"/>
      <c r="I54" s="83"/>
      <c r="J54" s="84"/>
    </row>
  </sheetData>
  <mergeCells count="75">
    <mergeCell ref="A19:C19"/>
    <mergeCell ref="D19:G19"/>
    <mergeCell ref="H19:J19"/>
    <mergeCell ref="A21:C21"/>
    <mergeCell ref="D21:G21"/>
    <mergeCell ref="H21:J21"/>
    <mergeCell ref="A23:J23"/>
    <mergeCell ref="A24:C24"/>
    <mergeCell ref="D24:G24"/>
    <mergeCell ref="H24:J24"/>
    <mergeCell ref="A26:C26"/>
    <mergeCell ref="D26:G26"/>
    <mergeCell ref="H26:J26"/>
    <mergeCell ref="A28:C28"/>
    <mergeCell ref="H28:J28"/>
    <mergeCell ref="A29:C30"/>
    <mergeCell ref="H29:J30"/>
    <mergeCell ref="A32:C32"/>
    <mergeCell ref="D32:G32"/>
    <mergeCell ref="H32:J32"/>
    <mergeCell ref="D33:G35"/>
    <mergeCell ref="A34:C35"/>
    <mergeCell ref="H34:H35"/>
    <mergeCell ref="I34:I35"/>
    <mergeCell ref="J34:J35"/>
    <mergeCell ref="A37:C37"/>
    <mergeCell ref="D37:G37"/>
    <mergeCell ref="H37:J37"/>
    <mergeCell ref="A39:C39"/>
    <mergeCell ref="D39:G39"/>
    <mergeCell ref="H39:J39"/>
    <mergeCell ref="A41:J41"/>
    <mergeCell ref="A42:C42"/>
    <mergeCell ref="D42:G42"/>
    <mergeCell ref="H42:J42"/>
    <mergeCell ref="A44:C44"/>
    <mergeCell ref="D44:G44"/>
    <mergeCell ref="H44:J44"/>
    <mergeCell ref="A46:C46"/>
    <mergeCell ref="H46:J46"/>
    <mergeCell ref="A47:C48"/>
    <mergeCell ref="H47:J48"/>
    <mergeCell ref="A50:C50"/>
    <mergeCell ref="D50:G50"/>
    <mergeCell ref="H50:J50"/>
    <mergeCell ref="D51:G53"/>
    <mergeCell ref="A52:C53"/>
    <mergeCell ref="H52:H53"/>
    <mergeCell ref="I52:I53"/>
    <mergeCell ref="J52:J53"/>
    <mergeCell ref="A8:C8"/>
    <mergeCell ref="H8:J8"/>
    <mergeCell ref="D8:G8"/>
    <mergeCell ref="D15:G17"/>
    <mergeCell ref="H6:J6"/>
    <mergeCell ref="D6:G6"/>
    <mergeCell ref="A14:C14"/>
    <mergeCell ref="A16:C17"/>
    <mergeCell ref="A10:C10"/>
    <mergeCell ref="H10:J10"/>
    <mergeCell ref="A11:C12"/>
    <mergeCell ref="H11:J12"/>
    <mergeCell ref="A5:J5"/>
    <mergeCell ref="A6:C6"/>
    <mergeCell ref="D14:G14"/>
    <mergeCell ref="H14:J14"/>
    <mergeCell ref="H16:H17"/>
    <mergeCell ref="I16:I17"/>
    <mergeCell ref="J16:J17"/>
    <mergeCell ref="H1:J1"/>
    <mergeCell ref="A1:C1"/>
    <mergeCell ref="D1:G1"/>
    <mergeCell ref="D3:G3"/>
    <mergeCell ref="A3:C3"/>
    <mergeCell ref="H3:J3"/>
  </mergeCells>
  <phoneticPr fontId="11" type="noConversion"/>
  <printOptions horizontalCentered="1" verticalCentered="1"/>
  <pageMargins left="0.75" right="0.75" top="0.75" bottom="0.75" header="0.5" footer="0.5"/>
  <pageSetup orientation="landscape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"/>
  <sheetViews>
    <sheetView zoomScale="110" zoomScaleNormal="110" zoomScalePageLayoutView="110" workbookViewId="0">
      <selection activeCell="C107" sqref="C107"/>
    </sheetView>
  </sheetViews>
  <sheetFormatPr baseColWidth="10" defaultColWidth="8.83203125" defaultRowHeight="12" x14ac:dyDescent="0"/>
  <cols>
    <col min="1" max="1025" width="8.83203125" style="9"/>
  </cols>
  <sheetData>
    <row r="1" spans="1:4" ht="17">
      <c r="A1" s="1" t="s">
        <v>84</v>
      </c>
      <c r="B1" s="1"/>
      <c r="C1" s="1"/>
      <c r="D1" s="1"/>
    </row>
    <row r="2" spans="1:4">
      <c r="B2"/>
      <c r="C2"/>
      <c r="D2"/>
    </row>
    <row r="3" spans="1:4">
      <c r="B3"/>
      <c r="C3"/>
      <c r="D3" s="52" t="s">
        <v>85</v>
      </c>
    </row>
    <row r="4" spans="1:4">
      <c r="B4"/>
      <c r="C4"/>
      <c r="D4"/>
    </row>
    <row r="5" spans="1:4">
      <c r="B5" s="13"/>
      <c r="C5" s="14"/>
      <c r="D5" s="9" t="s">
        <v>86</v>
      </c>
    </row>
    <row r="6" spans="1:4">
      <c r="B6" s="13"/>
      <c r="C6" s="14"/>
      <c r="D6" s="9" t="s">
        <v>87</v>
      </c>
    </row>
    <row r="7" spans="1:4">
      <c r="B7" s="13"/>
      <c r="C7" s="14"/>
      <c r="D7" s="9" t="s">
        <v>88</v>
      </c>
    </row>
    <row r="8" spans="1:4">
      <c r="B8" s="13"/>
      <c r="C8" s="14"/>
      <c r="D8" s="9" t="s">
        <v>89</v>
      </c>
    </row>
    <row r="9" spans="1:4">
      <c r="B9"/>
      <c r="C9"/>
      <c r="D9"/>
    </row>
    <row r="10" spans="1:4">
      <c r="B10"/>
      <c r="C10"/>
      <c r="D10"/>
    </row>
    <row r="11" spans="1:4">
      <c r="B11"/>
      <c r="C11"/>
      <c r="D11" s="52" t="s">
        <v>90</v>
      </c>
    </row>
    <row r="12" spans="1:4">
      <c r="B12"/>
      <c r="C12"/>
      <c r="D12"/>
    </row>
    <row r="13" spans="1:4">
      <c r="B13" s="13"/>
      <c r="C13" s="14"/>
      <c r="D13" s="9" t="s">
        <v>91</v>
      </c>
    </row>
    <row r="14" spans="1:4">
      <c r="B14" s="13"/>
      <c r="C14" s="14"/>
      <c r="D14" s="9" t="s">
        <v>92</v>
      </c>
    </row>
    <row r="15" spans="1:4">
      <c r="B15" s="13"/>
      <c r="C15" s="14"/>
      <c r="D15" s="9" t="s">
        <v>93</v>
      </c>
    </row>
    <row r="16" spans="1:4">
      <c r="B16" s="13"/>
      <c r="C16" s="14"/>
      <c r="D16" s="9" t="s">
        <v>94</v>
      </c>
    </row>
    <row r="17" spans="2:4">
      <c r="B17"/>
      <c r="C17"/>
      <c r="D17"/>
    </row>
    <row r="18" spans="2:4">
      <c r="B18"/>
      <c r="C18"/>
      <c r="D18" s="52" t="s">
        <v>95</v>
      </c>
    </row>
    <row r="19" spans="2:4">
      <c r="B19"/>
      <c r="C19"/>
      <c r="D19"/>
    </row>
    <row r="20" spans="2:4">
      <c r="B20" s="13"/>
      <c r="C20" s="14"/>
      <c r="D20" s="9" t="s">
        <v>96</v>
      </c>
    </row>
    <row r="21" spans="2:4">
      <c r="B21" s="13"/>
      <c r="C21" s="14"/>
      <c r="D21" s="9" t="s">
        <v>97</v>
      </c>
    </row>
    <row r="22" spans="2:4">
      <c r="B22" s="13"/>
      <c r="C22" s="14"/>
      <c r="D22" s="9" t="s">
        <v>98</v>
      </c>
    </row>
    <row r="23" spans="2:4">
      <c r="B23"/>
      <c r="C23"/>
      <c r="D23"/>
    </row>
    <row r="24" spans="2:4">
      <c r="B24"/>
      <c r="C24"/>
      <c r="D24" s="52" t="s">
        <v>99</v>
      </c>
    </row>
    <row r="25" spans="2:4">
      <c r="B25"/>
      <c r="C25"/>
      <c r="D25"/>
    </row>
    <row r="26" spans="2:4">
      <c r="B26" s="13"/>
      <c r="C26" s="14"/>
      <c r="D26" s="9" t="s">
        <v>100</v>
      </c>
    </row>
    <row r="27" spans="2:4">
      <c r="B27"/>
      <c r="C27"/>
      <c r="D27"/>
    </row>
    <row r="28" spans="2:4">
      <c r="B28"/>
      <c r="C28"/>
      <c r="D28" s="52" t="s">
        <v>101</v>
      </c>
    </row>
    <row r="29" spans="2:4">
      <c r="B29"/>
      <c r="C29"/>
      <c r="D29"/>
    </row>
    <row r="30" spans="2:4">
      <c r="B30" s="13"/>
      <c r="C30" s="14"/>
      <c r="D30" s="9" t="s">
        <v>102</v>
      </c>
    </row>
    <row r="31" spans="2:4">
      <c r="B31" s="13"/>
      <c r="C31" s="14"/>
      <c r="D31" s="9" t="s">
        <v>103</v>
      </c>
    </row>
    <row r="32" spans="2:4">
      <c r="B32" s="13"/>
      <c r="C32" s="14"/>
      <c r="D32" s="9" t="s">
        <v>104</v>
      </c>
    </row>
    <row r="33" spans="2:4">
      <c r="B33" s="13"/>
      <c r="C33" s="14"/>
      <c r="D33" s="9" t="s">
        <v>105</v>
      </c>
    </row>
    <row r="34" spans="2:4">
      <c r="B34"/>
      <c r="C34"/>
      <c r="D34"/>
    </row>
    <row r="35" spans="2:4">
      <c r="B35"/>
      <c r="C35"/>
      <c r="D35" s="52" t="s">
        <v>106</v>
      </c>
    </row>
    <row r="36" spans="2:4">
      <c r="B36"/>
      <c r="C36"/>
      <c r="D36"/>
    </row>
    <row r="37" spans="2:4">
      <c r="B37" s="13"/>
      <c r="C37" s="14"/>
      <c r="D37" s="9" t="s">
        <v>107</v>
      </c>
    </row>
    <row r="38" spans="2:4">
      <c r="B38" s="13"/>
      <c r="C38" s="14"/>
      <c r="D38" s="9" t="s">
        <v>108</v>
      </c>
    </row>
    <row r="39" spans="2:4">
      <c r="B39"/>
      <c r="C39"/>
      <c r="D39"/>
    </row>
    <row r="40" spans="2:4">
      <c r="B40"/>
      <c r="C40"/>
      <c r="D40" s="52" t="s">
        <v>109</v>
      </c>
    </row>
    <row r="41" spans="2:4">
      <c r="B41"/>
      <c r="C41"/>
      <c r="D41"/>
    </row>
    <row r="42" spans="2:4">
      <c r="B42" s="13"/>
      <c r="C42" s="14"/>
      <c r="D42" s="9" t="s">
        <v>110</v>
      </c>
    </row>
    <row r="43" spans="2:4">
      <c r="B43" s="13"/>
      <c r="C43" s="14"/>
      <c r="D43" s="9" t="s">
        <v>111</v>
      </c>
    </row>
    <row r="44" spans="2:4">
      <c r="B44" s="13"/>
      <c r="C44"/>
      <c r="D44" s="9" t="s">
        <v>112</v>
      </c>
    </row>
    <row r="45" spans="2:4">
      <c r="B45"/>
      <c r="C45"/>
      <c r="D45"/>
    </row>
    <row r="46" spans="2:4">
      <c r="B46"/>
      <c r="C46"/>
      <c r="D46" s="52" t="s">
        <v>113</v>
      </c>
    </row>
    <row r="47" spans="2:4">
      <c r="B47"/>
      <c r="C47"/>
      <c r="D47"/>
    </row>
    <row r="48" spans="2:4">
      <c r="B48" s="13"/>
      <c r="C48" s="14"/>
      <c r="D48" s="9" t="s">
        <v>114</v>
      </c>
    </row>
    <row r="49" spans="2:4">
      <c r="B49"/>
      <c r="C49"/>
      <c r="D49"/>
    </row>
    <row r="50" spans="2:4">
      <c r="B50"/>
      <c r="C50"/>
      <c r="D50" s="52" t="s">
        <v>115</v>
      </c>
    </row>
    <row r="51" spans="2:4">
      <c r="B51" s="13"/>
      <c r="C51" s="14"/>
      <c r="D51" s="9" t="s">
        <v>116</v>
      </c>
    </row>
    <row r="52" spans="2:4">
      <c r="B52"/>
      <c r="C52"/>
      <c r="D52"/>
    </row>
    <row r="53" spans="2:4">
      <c r="B53"/>
      <c r="C53"/>
      <c r="D53" s="52" t="s">
        <v>117</v>
      </c>
    </row>
    <row r="54" spans="2:4">
      <c r="B54"/>
      <c r="C54"/>
      <c r="D54"/>
    </row>
    <row r="55" spans="2:4">
      <c r="B55" s="13"/>
      <c r="C55" s="14"/>
      <c r="D55" s="9" t="s">
        <v>118</v>
      </c>
    </row>
    <row r="56" spans="2:4">
      <c r="B56" s="13"/>
      <c r="C56" s="14"/>
      <c r="D56" s="9" t="s">
        <v>119</v>
      </c>
    </row>
    <row r="57" spans="2:4">
      <c r="B57" s="13"/>
      <c r="C57" s="14"/>
      <c r="D57" s="9" t="s">
        <v>120</v>
      </c>
    </row>
    <row r="58" spans="2:4">
      <c r="B58"/>
      <c r="C58"/>
      <c r="D58"/>
    </row>
    <row r="59" spans="2:4">
      <c r="B59"/>
      <c r="C59"/>
      <c r="D59" s="52" t="s">
        <v>121</v>
      </c>
    </row>
    <row r="60" spans="2:4">
      <c r="B60"/>
      <c r="C60"/>
      <c r="D60"/>
    </row>
    <row r="61" spans="2:4">
      <c r="B61" s="13"/>
      <c r="C61" s="14"/>
      <c r="D61" s="9" t="s">
        <v>122</v>
      </c>
    </row>
    <row r="62" spans="2:4">
      <c r="B62" s="13"/>
      <c r="C62" s="14"/>
      <c r="D62" s="9" t="s">
        <v>123</v>
      </c>
    </row>
    <row r="63" spans="2:4">
      <c r="B63"/>
      <c r="C63"/>
      <c r="D63"/>
    </row>
    <row r="64" spans="2:4">
      <c r="B64"/>
      <c r="C64"/>
      <c r="D64" s="52" t="s">
        <v>124</v>
      </c>
    </row>
    <row r="65" spans="2:4">
      <c r="B65"/>
      <c r="C65"/>
      <c r="D65"/>
    </row>
    <row r="66" spans="2:4">
      <c r="B66" s="13"/>
      <c r="C66" s="14"/>
      <c r="D66" s="9" t="s">
        <v>125</v>
      </c>
    </row>
    <row r="67" spans="2:4">
      <c r="B67" s="13"/>
      <c r="C67" s="14"/>
      <c r="D67" s="9" t="s">
        <v>126</v>
      </c>
    </row>
    <row r="68" spans="2:4">
      <c r="B68"/>
      <c r="C68"/>
      <c r="D68"/>
    </row>
    <row r="69" spans="2:4">
      <c r="B69"/>
      <c r="C69"/>
      <c r="D69" s="52" t="s">
        <v>127</v>
      </c>
    </row>
    <row r="70" spans="2:4">
      <c r="B70"/>
      <c r="C70"/>
      <c r="D70"/>
    </row>
    <row r="71" spans="2:4">
      <c r="B71" s="13"/>
      <c r="C71" s="14"/>
      <c r="D71" s="9" t="s">
        <v>128</v>
      </c>
    </row>
    <row r="72" spans="2:4">
      <c r="B72" s="13"/>
      <c r="C72" s="14"/>
      <c r="D72" s="9" t="s">
        <v>129</v>
      </c>
    </row>
    <row r="73" spans="2:4">
      <c r="B73" s="13"/>
      <c r="C73" s="14"/>
      <c r="D73" s="9" t="s">
        <v>130</v>
      </c>
    </row>
    <row r="74" spans="2:4">
      <c r="B74" s="13"/>
      <c r="C74" s="14"/>
      <c r="D74" s="9" t="s">
        <v>131</v>
      </c>
    </row>
    <row r="75" spans="2:4">
      <c r="B75" s="13"/>
      <c r="C75" s="14"/>
      <c r="D75" s="9" t="s">
        <v>132</v>
      </c>
    </row>
    <row r="76" spans="2:4">
      <c r="B76" s="13"/>
      <c r="C76" s="14"/>
      <c r="D76" s="9" t="s">
        <v>133</v>
      </c>
    </row>
    <row r="77" spans="2:4">
      <c r="B77"/>
      <c r="C77"/>
      <c r="D77"/>
    </row>
    <row r="78" spans="2:4">
      <c r="B78"/>
      <c r="C78"/>
      <c r="D78" s="52" t="s">
        <v>134</v>
      </c>
    </row>
    <row r="79" spans="2:4">
      <c r="B79"/>
      <c r="C79"/>
      <c r="D79"/>
    </row>
    <row r="80" spans="2:4">
      <c r="B80" s="13"/>
      <c r="C80" s="14"/>
      <c r="D80" s="9" t="s">
        <v>135</v>
      </c>
    </row>
    <row r="81" spans="2:4">
      <c r="B81"/>
      <c r="C81"/>
      <c r="D81"/>
    </row>
    <row r="82" spans="2:4">
      <c r="B82"/>
      <c r="C82"/>
      <c r="D82" s="52" t="s">
        <v>136</v>
      </c>
    </row>
    <row r="83" spans="2:4">
      <c r="B83"/>
      <c r="C83"/>
      <c r="D83"/>
    </row>
    <row r="84" spans="2:4">
      <c r="B84" s="13"/>
      <c r="C84" s="14"/>
      <c r="D84" s="9" t="s">
        <v>137</v>
      </c>
    </row>
    <row r="85" spans="2:4">
      <c r="B85" s="13"/>
      <c r="C85" s="14"/>
      <c r="D85" s="9" t="s">
        <v>138</v>
      </c>
    </row>
    <row r="86" spans="2:4">
      <c r="B86" s="13"/>
      <c r="C86" s="14"/>
      <c r="D86" s="9" t="s">
        <v>139</v>
      </c>
    </row>
    <row r="87" spans="2:4">
      <c r="B87"/>
      <c r="C87"/>
      <c r="D87"/>
    </row>
    <row r="88" spans="2:4">
      <c r="B88"/>
      <c r="C88"/>
      <c r="D88" s="52" t="s">
        <v>140</v>
      </c>
    </row>
    <row r="89" spans="2:4">
      <c r="B89"/>
      <c r="C89"/>
      <c r="D89"/>
    </row>
    <row r="90" spans="2:4">
      <c r="B90" s="13"/>
      <c r="C90" s="14"/>
      <c r="D90" s="9" t="s">
        <v>141</v>
      </c>
    </row>
    <row r="91" spans="2:4">
      <c r="B91" s="13"/>
      <c r="C91" s="14"/>
      <c r="D91" s="9" t="s">
        <v>142</v>
      </c>
    </row>
    <row r="92" spans="2:4">
      <c r="B92" s="13"/>
      <c r="C92" s="14"/>
      <c r="D92" s="9" t="s">
        <v>143</v>
      </c>
    </row>
    <row r="93" spans="2:4">
      <c r="B93" s="13"/>
      <c r="C93" s="14"/>
      <c r="D93" s="9" t="s">
        <v>144</v>
      </c>
    </row>
    <row r="94" spans="2:4">
      <c r="B94" s="13"/>
      <c r="C94" s="14"/>
      <c r="D94" s="9" t="s">
        <v>145</v>
      </c>
    </row>
    <row r="95" spans="2:4">
      <c r="B95"/>
      <c r="C95"/>
      <c r="D95"/>
    </row>
    <row r="96" spans="2:4">
      <c r="B96"/>
      <c r="C96"/>
      <c r="D96" s="52" t="s">
        <v>146</v>
      </c>
    </row>
    <row r="97" spans="2:4">
      <c r="B97"/>
      <c r="C97"/>
      <c r="D97"/>
    </row>
    <row r="98" spans="2:4">
      <c r="B98" s="13"/>
      <c r="C98" s="14"/>
      <c r="D98" s="9" t="s">
        <v>147</v>
      </c>
    </row>
    <row r="99" spans="2:4">
      <c r="B99"/>
      <c r="C99"/>
      <c r="D99"/>
    </row>
    <row r="100" spans="2:4">
      <c r="B100" s="13"/>
      <c r="C100" s="14"/>
      <c r="D100" s="9" t="s">
        <v>148</v>
      </c>
    </row>
  </sheetData>
  <mergeCells count="1">
    <mergeCell ref="A1:D1"/>
  </mergeCells>
  <pageMargins left="0.78749999999999998" right="0.78749999999999998" top="0.78749999999999998" bottom="0.92638888888888904" header="0.51180555555555496" footer="0.78749999999999998"/>
  <pageSetup paperSize="0" scale="0" orientation="portrait" usePrinterDefaults="0" useFirstPageNumber="1" horizontalDpi="0" verticalDpi="0" copies="0"/>
  <headerFooter>
    <oddFooter>&amp;L &amp;C&amp;"Gill Sans MT,Regular"BEAUTY AND THE BEAST LX 2015-'16&amp;R&amp;"Gill Sans MT,Regular"PAGE &amp;P of &amp;N</oddFooter>
  </headerFooter>
  <rowBreaks count="1" manualBreakCount="1">
    <brk id="51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CASE CHEAT SHEET</vt:lpstr>
      <vt:lpstr>CASE DETAIL</vt:lpstr>
      <vt:lpstr>CASE MAGIC</vt:lpstr>
      <vt:lpstr>CASES</vt:lpstr>
      <vt:lpstr>TODO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Wilburn Bonnell</cp:lastModifiedBy>
  <cp:revision>63</cp:revision>
  <cp:lastPrinted>2015-10-29T21:18:30Z</cp:lastPrinted>
  <dcterms:created xsi:type="dcterms:W3CDTF">2015-09-08T05:33:15Z</dcterms:created>
  <dcterms:modified xsi:type="dcterms:W3CDTF">2015-10-29T22:33:32Z</dcterms:modified>
  <dc:language>en-US</dc:language>
</cp:coreProperties>
</file>