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60" windowHeight="7620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/>
  <c r="I37" s="1"/>
  <c r="I35" s="1"/>
  <c r="I33" s="1"/>
  <c r="H39"/>
  <c r="H37" s="1"/>
  <c r="H35" s="1"/>
  <c r="H33" s="1"/>
  <c r="H31" s="1"/>
  <c r="H29" s="1"/>
  <c r="H27" s="1"/>
  <c r="H25" s="1"/>
  <c r="H23" s="1"/>
  <c r="H21" s="1"/>
  <c r="H19" s="1"/>
  <c r="H17" s="1"/>
  <c r="H15" s="1"/>
  <c r="H13" s="1"/>
  <c r="H11" s="1"/>
  <c r="H9" s="1"/>
  <c r="H7" s="1"/>
  <c r="H5" s="1"/>
  <c r="G39"/>
  <c r="G37" s="1"/>
  <c r="G35" s="1"/>
  <c r="G33" s="1"/>
  <c r="G31" s="1"/>
  <c r="G29" s="1"/>
  <c r="G27" s="1"/>
  <c r="G25" s="1"/>
  <c r="G23" s="1"/>
  <c r="G21" s="1"/>
  <c r="G19" s="1"/>
  <c r="G17" s="1"/>
  <c r="G15" s="1"/>
  <c r="G13" s="1"/>
  <c r="G11" s="1"/>
  <c r="G9" s="1"/>
  <c r="G7" s="1"/>
  <c r="C7"/>
  <c r="C9" s="1"/>
  <c r="C11" s="1"/>
  <c r="C13" s="1"/>
  <c r="C15" s="1"/>
  <c r="C17" s="1"/>
  <c r="C19" s="1"/>
  <c r="C21" s="1"/>
  <c r="C23" s="1"/>
  <c r="C25" s="1"/>
  <c r="C27" s="1"/>
  <c r="C29" s="1"/>
  <c r="C31" s="1"/>
  <c r="C33" s="1"/>
  <c r="C35" s="1"/>
  <c r="C37" s="1"/>
  <c r="C39" s="1"/>
  <c r="C41" s="1"/>
  <c r="D7"/>
  <c r="D9" s="1"/>
  <c r="D11" s="1"/>
  <c r="D13" s="1"/>
  <c r="D15" s="1"/>
  <c r="D17" s="1"/>
  <c r="D19" s="1"/>
  <c r="D21" s="1"/>
  <c r="D23" s="1"/>
  <c r="D25" s="1"/>
  <c r="D27" s="1"/>
  <c r="D29" s="1"/>
  <c r="D31" s="1"/>
  <c r="D33" s="1"/>
  <c r="D35" s="1"/>
  <c r="D37" s="1"/>
  <c r="D39" s="1"/>
  <c r="D41" s="1"/>
  <c r="I31" l="1"/>
  <c r="I29" s="1"/>
  <c r="I27" s="1"/>
  <c r="I25" s="1"/>
  <c r="I23" s="1"/>
  <c r="I21" s="1"/>
  <c r="I19" s="1"/>
  <c r="I17" s="1"/>
  <c r="I15" s="1"/>
  <c r="I13" s="1"/>
  <c r="I11" s="1"/>
  <c r="I9" s="1"/>
  <c r="I7" s="1"/>
  <c r="I5" s="1"/>
  <c r="G5"/>
</calcChain>
</file>

<file path=xl/sharedStrings.xml><?xml version="1.0" encoding="utf-8"?>
<sst xmlns="http://schemas.openxmlformats.org/spreadsheetml/2006/main" count="30" uniqueCount="26">
  <si>
    <t>Coon Creek</t>
  </si>
  <si>
    <t>Ramsey</t>
  </si>
  <si>
    <t>CP 421</t>
  </si>
  <si>
    <t>Big Lake</t>
  </si>
  <si>
    <t>Becker</t>
  </si>
  <si>
    <t>MP 66</t>
  </si>
  <si>
    <t>St. Cloud</t>
  </si>
  <si>
    <t>Gregory</t>
  </si>
  <si>
    <t>Little Falls</t>
  </si>
  <si>
    <t>Darling</t>
  </si>
  <si>
    <t>Randall</t>
  </si>
  <si>
    <t>Lincoln</t>
  </si>
  <si>
    <t>Philbrook</t>
  </si>
  <si>
    <t>Staples</t>
  </si>
  <si>
    <t>Dower Lake</t>
  </si>
  <si>
    <t>Wadena</t>
  </si>
  <si>
    <t>Richards Spur</t>
  </si>
  <si>
    <t>Hawley</t>
  </si>
  <si>
    <t>E. Dilworth</t>
  </si>
  <si>
    <t>Westward</t>
  </si>
  <si>
    <t>Eastward</t>
  </si>
  <si>
    <t>45 mph</t>
  </si>
  <si>
    <t>60 mph</t>
  </si>
  <si>
    <t>AMTK</t>
  </si>
  <si>
    <t>Final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</si>
  <si>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 times may be inserted at control points but must be undone to maintain integrity of spreadsheet</t>
    </r>
  </si>
</sst>
</file>

<file path=xl/styles.xml><?xml version="1.0" encoding="utf-8"?>
<styleSheet xmlns="http://schemas.openxmlformats.org/spreadsheetml/2006/main">
  <numFmts count="1">
    <numFmt numFmtId="164" formatCode="hh:mm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4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5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0" fontId="0" fillId="0" borderId="5" xfId="0" applyBorder="1"/>
    <xf numFmtId="164" fontId="3" fillId="0" borderId="0" xfId="0" applyNumberFormat="1" applyFont="1" applyBorder="1" applyAlignment="1">
      <alignment horizontal="center"/>
    </xf>
    <xf numFmtId="0" fontId="0" fillId="0" borderId="4" xfId="0" applyBorder="1"/>
    <xf numFmtId="0" fontId="9" fillId="4" borderId="9" xfId="0" applyFont="1" applyFill="1" applyBorder="1"/>
    <xf numFmtId="0" fontId="0" fillId="0" borderId="9" xfId="0" applyBorder="1"/>
    <xf numFmtId="20" fontId="4" fillId="0" borderId="9" xfId="0" applyNumberFormat="1" applyFont="1" applyBorder="1"/>
    <xf numFmtId="164" fontId="2" fillId="0" borderId="9" xfId="0" applyNumberFormat="1" applyFont="1" applyFill="1" applyBorder="1" applyAlignment="1" applyProtection="1">
      <alignment horizontal="center"/>
    </xf>
    <xf numFmtId="0" fontId="0" fillId="0" borderId="12" xfId="0" applyBorder="1"/>
    <xf numFmtId="164" fontId="7" fillId="7" borderId="9" xfId="0" applyNumberFormat="1" applyFont="1" applyFill="1" applyBorder="1" applyAlignment="1">
      <alignment vertical="center"/>
    </xf>
    <xf numFmtId="0" fontId="10" fillId="7" borderId="9" xfId="0" applyFont="1" applyFill="1" applyBorder="1"/>
    <xf numFmtId="164" fontId="2" fillId="4" borderId="9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/>
    </xf>
    <xf numFmtId="164" fontId="6" fillId="6" borderId="3" xfId="0" applyNumberFormat="1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164" fontId="5" fillId="6" borderId="7" xfId="0" applyNumberFormat="1" applyFont="1" applyFill="1" applyBorder="1" applyAlignment="1">
      <alignment horizontal="center"/>
    </xf>
    <xf numFmtId="164" fontId="5" fillId="6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24</xdr:row>
      <xdr:rowOff>171449</xdr:rowOff>
    </xdr:from>
    <xdr:to>
      <xdr:col>9</xdr:col>
      <xdr:colOff>560832</xdr:colOff>
      <xdr:row>40</xdr:row>
      <xdr:rowOff>6855</xdr:rowOff>
    </xdr:to>
    <xdr:sp macro="" textlink="">
      <xdr:nvSpPr>
        <xdr:cNvPr id="2" name="Down Arrow 1"/>
        <xdr:cNvSpPr/>
      </xdr:nvSpPr>
      <xdr:spPr>
        <a:xfrm rot="10800000">
          <a:off x="8105775" y="5086349"/>
          <a:ext cx="484632" cy="31024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484632</xdr:colOff>
      <xdr:row>20</xdr:row>
      <xdr:rowOff>64006</xdr:rowOff>
    </xdr:to>
    <xdr:sp macro="" textlink="">
      <xdr:nvSpPr>
        <xdr:cNvPr id="4" name="Down Arrow 3"/>
        <xdr:cNvSpPr/>
      </xdr:nvSpPr>
      <xdr:spPr>
        <a:xfrm>
          <a:off x="0" y="1057275"/>
          <a:ext cx="484632" cy="31024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1"/>
  <sheetViews>
    <sheetView tabSelected="1" zoomScaleNormal="100" workbookViewId="0">
      <selection activeCell="C1" sqref="C1:C1048576"/>
    </sheetView>
  </sheetViews>
  <sheetFormatPr defaultRowHeight="15"/>
  <cols>
    <col min="4" max="4" width="10.7109375" bestFit="1" customWidth="1"/>
    <col min="5" max="6" width="9.140625" customWidth="1"/>
  </cols>
  <sheetData>
    <row r="2" spans="2:9">
      <c r="B2" t="s">
        <v>25</v>
      </c>
    </row>
    <row r="3" spans="2:9" ht="21">
      <c r="B3" s="23" t="s">
        <v>19</v>
      </c>
      <c r="C3" s="24"/>
      <c r="D3" s="24"/>
      <c r="E3" s="25"/>
      <c r="F3" s="26" t="s">
        <v>20</v>
      </c>
      <c r="G3" s="24"/>
      <c r="H3" s="24"/>
      <c r="I3" s="27"/>
    </row>
    <row r="4" spans="2:9" ht="16.5">
      <c r="B4" s="9" t="s">
        <v>21</v>
      </c>
      <c r="C4" s="9" t="s">
        <v>22</v>
      </c>
      <c r="D4" s="9" t="s">
        <v>23</v>
      </c>
      <c r="E4" s="28" t="s">
        <v>0</v>
      </c>
      <c r="F4" s="29"/>
      <c r="G4" s="9" t="s">
        <v>23</v>
      </c>
      <c r="H4" s="9" t="s">
        <v>22</v>
      </c>
      <c r="I4" s="9" t="s">
        <v>21</v>
      </c>
    </row>
    <row r="5" spans="2:9" ht="15.75">
      <c r="B5" s="10"/>
      <c r="C5" s="11"/>
      <c r="D5" s="11"/>
      <c r="E5" s="10"/>
      <c r="F5" s="14" t="s">
        <v>24</v>
      </c>
      <c r="G5" s="12" t="str">
        <f>IF(G7&lt;&gt;"",G7+G6,"")</f>
        <v/>
      </c>
      <c r="H5" s="12" t="str">
        <f>IF(H7&lt;&gt;"",H7+H6,"")</f>
        <v/>
      </c>
      <c r="I5" s="12" t="str">
        <f>IF(I7&lt;&gt;"",I7+I6,"")</f>
        <v/>
      </c>
    </row>
    <row r="6" spans="2:9">
      <c r="B6" s="3">
        <v>9.0277777777777787E-3</v>
      </c>
      <c r="C6" s="2">
        <v>6.2499999999999995E-3</v>
      </c>
      <c r="D6" s="2">
        <v>4.8611111111111112E-3</v>
      </c>
      <c r="E6" s="6"/>
      <c r="F6" s="8"/>
      <c r="G6" s="2">
        <v>4.8611111111111112E-3</v>
      </c>
      <c r="H6" s="2">
        <v>6.2499999999999995E-3</v>
      </c>
      <c r="I6" s="4">
        <v>9.0277777777777787E-3</v>
      </c>
    </row>
    <row r="7" spans="2:9" ht="16.5" thickBot="1">
      <c r="B7" s="13"/>
      <c r="C7" s="1" t="str">
        <f>IF(C5&lt;&gt;"",C5+C6,"")</f>
        <v/>
      </c>
      <c r="D7" s="1" t="str">
        <f>IF(D5&lt;&gt;"",D5+D6,"")</f>
        <v/>
      </c>
      <c r="E7" s="34" t="s">
        <v>1</v>
      </c>
      <c r="F7" s="35"/>
      <c r="G7" s="1" t="str">
        <f>IF(G9&lt;&gt;"",G9+G8,"")</f>
        <v/>
      </c>
      <c r="H7" s="1" t="str">
        <f>IF(H9&lt;&gt;"",H9+H8,"")</f>
        <v/>
      </c>
      <c r="I7" s="5" t="str">
        <f>IF(I9&lt;&gt;"",I9+I8,"")</f>
        <v/>
      </c>
    </row>
    <row r="8" spans="2:9" ht="15.75" thickBot="1">
      <c r="B8" s="3">
        <v>1.3888888888888888E-2</v>
      </c>
      <c r="C8" s="2">
        <v>9.0277777777777787E-3</v>
      </c>
      <c r="D8" s="7">
        <v>6.9444444444444441E-3</v>
      </c>
      <c r="E8" s="6"/>
      <c r="F8" s="8"/>
      <c r="G8" s="7">
        <v>6.9444444444444441E-3</v>
      </c>
      <c r="H8" s="2">
        <v>9.0277777777777787E-3</v>
      </c>
      <c r="I8" s="4">
        <v>1.3888888888888888E-2</v>
      </c>
    </row>
    <row r="9" spans="2:9" ht="16.5" thickBot="1">
      <c r="B9" s="13"/>
      <c r="C9" s="1" t="str">
        <f>IF(C7&lt;&gt;"",C7+C8,"")</f>
        <v/>
      </c>
      <c r="D9" s="1" t="str">
        <f>IF(D7&lt;&gt;"",D7+D8,"")</f>
        <v/>
      </c>
      <c r="E9" s="17" t="s">
        <v>2</v>
      </c>
      <c r="F9" s="18"/>
      <c r="G9" s="1" t="str">
        <f>IF(G11&lt;&gt;"",G11+G10,"")</f>
        <v/>
      </c>
      <c r="H9" s="1" t="str">
        <f>IF(H11&lt;&gt;"",H11+H10,"")</f>
        <v/>
      </c>
      <c r="I9" s="5" t="str">
        <f>IF(I11&lt;&gt;"",I11+I10,"")</f>
        <v/>
      </c>
    </row>
    <row r="10" spans="2:9" ht="15.75" thickBot="1">
      <c r="B10" s="3">
        <v>4.1666666666666666E-3</v>
      </c>
      <c r="C10" s="2">
        <v>3.472222222222222E-3</v>
      </c>
      <c r="D10" s="7">
        <v>2.7777777777777779E-3</v>
      </c>
      <c r="E10" s="6"/>
      <c r="F10" s="8"/>
      <c r="G10" s="7">
        <v>2.7777777777777779E-3</v>
      </c>
      <c r="H10" s="2">
        <v>3.472222222222222E-3</v>
      </c>
      <c r="I10" s="4">
        <v>4.1666666666666666E-3</v>
      </c>
    </row>
    <row r="11" spans="2:9" ht="16.5" thickBot="1">
      <c r="B11" s="13"/>
      <c r="C11" s="1" t="str">
        <f>IF(C9&lt;&gt;"",C9+C10,"")</f>
        <v/>
      </c>
      <c r="D11" s="1" t="str">
        <f>IF(D9&lt;&gt;"",D9+D10,"")</f>
        <v/>
      </c>
      <c r="E11" s="17" t="s">
        <v>3</v>
      </c>
      <c r="F11" s="18"/>
      <c r="G11" s="1" t="str">
        <f>IF(G13&lt;&gt;"",G13+G12,"")</f>
        <v/>
      </c>
      <c r="H11" s="1" t="str">
        <f>IF(H13&lt;&gt;"",H13+H12,"")</f>
        <v/>
      </c>
      <c r="I11" s="5" t="str">
        <f>IF(I13&lt;&gt;"",I13+I12,"")</f>
        <v/>
      </c>
    </row>
    <row r="12" spans="2:9" ht="15.75" thickBot="1">
      <c r="B12" s="3">
        <v>1.0416666666666666E-2</v>
      </c>
      <c r="C12" s="2">
        <v>6.2499999999999995E-3</v>
      </c>
      <c r="D12" s="7">
        <v>6.2499999999999995E-3</v>
      </c>
      <c r="E12" s="6"/>
      <c r="F12" s="8"/>
      <c r="G12" s="7">
        <v>6.2499999999999995E-3</v>
      </c>
      <c r="H12" s="2">
        <v>9.0277777777777787E-3</v>
      </c>
      <c r="I12" s="4">
        <v>1.0416666666666666E-2</v>
      </c>
    </row>
    <row r="13" spans="2:9" ht="16.5" thickBot="1">
      <c r="B13" s="13"/>
      <c r="C13" s="1" t="str">
        <f>IF(C11&lt;&gt;"",C11+C12,"")</f>
        <v/>
      </c>
      <c r="D13" s="1" t="str">
        <f>IF(D11&lt;&gt;"",D11+D12,"")</f>
        <v/>
      </c>
      <c r="E13" s="17" t="s">
        <v>4</v>
      </c>
      <c r="F13" s="18"/>
      <c r="G13" s="1" t="str">
        <f>IF(G15&lt;&gt;"",G15+G14,"")</f>
        <v/>
      </c>
      <c r="H13" s="1" t="str">
        <f>IF(H15&lt;&gt;"",H15+H14,"")</f>
        <v/>
      </c>
      <c r="I13" s="5" t="str">
        <f>IF(I15&lt;&gt;"",I15+I14,"")</f>
        <v/>
      </c>
    </row>
    <row r="14" spans="2:9" ht="15.75" thickBot="1">
      <c r="B14" s="3">
        <v>9.7222222222222224E-3</v>
      </c>
      <c r="C14" s="2">
        <v>6.2499999999999995E-3</v>
      </c>
      <c r="D14" s="7">
        <v>4.8611111111111112E-3</v>
      </c>
      <c r="E14" s="6"/>
      <c r="F14" s="8"/>
      <c r="G14" s="7">
        <v>4.8611111111111112E-3</v>
      </c>
      <c r="H14" s="2">
        <v>6.2499999999999995E-3</v>
      </c>
      <c r="I14" s="4">
        <v>9.7222222222222224E-3</v>
      </c>
    </row>
    <row r="15" spans="2:9" ht="15.75">
      <c r="B15" s="13"/>
      <c r="C15" s="1" t="str">
        <f>IF(C13&lt;&gt;"",C13+C14,"")</f>
        <v/>
      </c>
      <c r="D15" s="1" t="str">
        <f>IF(D13&lt;&gt;"",D13+D14,"")</f>
        <v/>
      </c>
      <c r="E15" s="36" t="s">
        <v>5</v>
      </c>
      <c r="F15" s="37"/>
      <c r="G15" s="1" t="str">
        <f>IF(G17&lt;&gt;"",G17+G16,"")</f>
        <v/>
      </c>
      <c r="H15" s="1" t="str">
        <f>IF(H17&lt;&gt;"",H17+H16,"")</f>
        <v/>
      </c>
      <c r="I15" s="5" t="str">
        <f>IF(I17&lt;&gt;"",I17+I16,"")</f>
        <v/>
      </c>
    </row>
    <row r="16" spans="2:9">
      <c r="B16" s="3">
        <v>9.0277777777777787E-3</v>
      </c>
      <c r="C16" s="2">
        <v>5.5555555555555558E-3</v>
      </c>
      <c r="D16" s="2">
        <v>4.1666666666666666E-3</v>
      </c>
      <c r="E16" s="6"/>
      <c r="F16" s="8"/>
      <c r="G16" s="2">
        <v>4.1666666666666666E-3</v>
      </c>
      <c r="H16" s="2">
        <v>5.5555555555555558E-3</v>
      </c>
      <c r="I16" s="4">
        <v>9.0277777777777787E-3</v>
      </c>
    </row>
    <row r="17" spans="2:9" ht="16.5" thickBot="1">
      <c r="B17" s="13"/>
      <c r="C17" s="1" t="str">
        <f>IF(C15&lt;&gt;"",C15+C16,"")</f>
        <v/>
      </c>
      <c r="D17" s="1" t="str">
        <f>IF(D15&lt;&gt;"",D15+D16,"")</f>
        <v/>
      </c>
      <c r="E17" s="30" t="s">
        <v>6</v>
      </c>
      <c r="F17" s="31"/>
      <c r="G17" s="1" t="str">
        <f>IF(G19&lt;&gt;"",G19+G18,"")</f>
        <v/>
      </c>
      <c r="H17" s="1" t="str">
        <f>IF(H19&lt;&gt;"",H19+H18,"")</f>
        <v/>
      </c>
      <c r="I17" s="5" t="str">
        <f>IF(I19&lt;&gt;"",I19+I18,"")</f>
        <v/>
      </c>
    </row>
    <row r="18" spans="2:9" ht="15.75" thickBot="1">
      <c r="B18" s="3">
        <v>2.9166666666666664E-2</v>
      </c>
      <c r="C18" s="2">
        <v>2.0833333333333332E-2</v>
      </c>
      <c r="D18" s="2">
        <v>1.7361111111111112E-2</v>
      </c>
      <c r="E18" s="6"/>
      <c r="F18" s="8"/>
      <c r="G18" s="2">
        <v>1.7361111111111112E-2</v>
      </c>
      <c r="H18" s="2">
        <v>2.0833333333333332E-2</v>
      </c>
      <c r="I18" s="4">
        <v>2.9166666666666664E-2</v>
      </c>
    </row>
    <row r="19" spans="2:9" ht="16.5" thickBot="1">
      <c r="B19" s="13"/>
      <c r="C19" s="1" t="str">
        <f>IF(C17&lt;&gt;"",C17+C18,"")</f>
        <v/>
      </c>
      <c r="D19" s="1" t="str">
        <f>IF(D17&lt;&gt;"",D17+D18,"")</f>
        <v/>
      </c>
      <c r="E19" s="32" t="s">
        <v>7</v>
      </c>
      <c r="F19" s="33"/>
      <c r="G19" s="1" t="str">
        <f>IF(G21&lt;&gt;"",G21+G20,"")</f>
        <v/>
      </c>
      <c r="H19" s="1" t="str">
        <f>IF(H21&lt;&gt;"",H21+H20,"")</f>
        <v/>
      </c>
      <c r="I19" s="5" t="str">
        <f>IF(I21&lt;&gt;"",I21+I20,"")</f>
        <v/>
      </c>
    </row>
    <row r="20" spans="2:9" ht="15.75" thickBot="1">
      <c r="B20" s="3">
        <v>4.1666666666666666E-3</v>
      </c>
      <c r="C20" s="2">
        <v>3.472222222222222E-3</v>
      </c>
      <c r="D20" s="7">
        <v>2.7777777777777779E-3</v>
      </c>
      <c r="E20" s="6"/>
      <c r="F20" s="8"/>
      <c r="G20" s="7">
        <v>2.7777777777777779E-3</v>
      </c>
      <c r="H20" s="2">
        <v>3.472222222222222E-3</v>
      </c>
      <c r="I20" s="4">
        <v>4.1666666666666666E-3</v>
      </c>
    </row>
    <row r="21" spans="2:9" ht="16.5" thickBot="1">
      <c r="B21" s="13"/>
      <c r="C21" s="1" t="str">
        <f>IF(C19&lt;&gt;"",C19+C20,"")</f>
        <v/>
      </c>
      <c r="D21" s="1" t="str">
        <f>IF(D19&lt;&gt;"",D19+D20,"")</f>
        <v/>
      </c>
      <c r="E21" s="17" t="s">
        <v>8</v>
      </c>
      <c r="F21" s="18"/>
      <c r="G21" s="1" t="str">
        <f>IF(G23&lt;&gt;"",G23+G22,"")</f>
        <v/>
      </c>
      <c r="H21" s="1" t="str">
        <f>IF(H23&lt;&gt;"",H23+H22,"")</f>
        <v/>
      </c>
      <c r="I21" s="5" t="str">
        <f>IF(I23&lt;&gt;"",I23+I22,"")</f>
        <v/>
      </c>
    </row>
    <row r="22" spans="2:9" ht="15.75" thickBot="1">
      <c r="B22" s="3">
        <v>4.1666666666666666E-3</v>
      </c>
      <c r="C22" s="2">
        <v>3.472222222222222E-3</v>
      </c>
      <c r="D22" s="7">
        <v>2.7777777777777779E-3</v>
      </c>
      <c r="E22" s="6"/>
      <c r="F22" s="8"/>
      <c r="G22" s="7">
        <v>2.7777777777777779E-3</v>
      </c>
      <c r="H22" s="2">
        <v>3.472222222222222E-3</v>
      </c>
      <c r="I22" s="4">
        <v>4.1666666666666666E-3</v>
      </c>
    </row>
    <row r="23" spans="2:9" ht="16.5" thickBot="1">
      <c r="B23" s="13"/>
      <c r="C23" s="1" t="str">
        <f>IF(C21&lt;&gt;"",C21+C22,"")</f>
        <v/>
      </c>
      <c r="D23" s="1" t="str">
        <f>IF(D21&lt;&gt;"",D21+D22,"")</f>
        <v/>
      </c>
      <c r="E23" s="17" t="s">
        <v>9</v>
      </c>
      <c r="F23" s="18"/>
      <c r="G23" s="1" t="str">
        <f>IF(G25&lt;&gt;"",G25+G24,"")</f>
        <v/>
      </c>
      <c r="H23" s="1" t="str">
        <f>IF(H25&lt;&gt;"",H25+H24,"")</f>
        <v/>
      </c>
      <c r="I23" s="5" t="str">
        <f>IF(I25&lt;&gt;"",I25+I24,"")</f>
        <v/>
      </c>
    </row>
    <row r="24" spans="2:9" ht="15.75" thickBot="1">
      <c r="B24" s="3">
        <v>9.0277777777777787E-3</v>
      </c>
      <c r="C24" s="2">
        <v>6.2499999999999995E-3</v>
      </c>
      <c r="D24" s="7">
        <v>4.1666666666666666E-3</v>
      </c>
      <c r="E24" s="6"/>
      <c r="F24" s="8"/>
      <c r="G24" s="7">
        <v>4.1666666666666666E-3</v>
      </c>
      <c r="H24" s="2">
        <v>6.2499999999999995E-3</v>
      </c>
      <c r="I24" s="4">
        <v>9.0277777777777787E-3</v>
      </c>
    </row>
    <row r="25" spans="2:9" ht="16.5" thickBot="1">
      <c r="B25" s="13"/>
      <c r="C25" s="1" t="str">
        <f>IF(C23&lt;&gt;"",C23+C24,"")</f>
        <v/>
      </c>
      <c r="D25" s="1" t="str">
        <f>IF(D23&lt;&gt;"",D23+D24,"")</f>
        <v/>
      </c>
      <c r="E25" s="17" t="s">
        <v>10</v>
      </c>
      <c r="F25" s="18"/>
      <c r="G25" s="1" t="str">
        <f>IF(G27&lt;&gt;"",G27+G26,"")</f>
        <v/>
      </c>
      <c r="H25" s="1" t="str">
        <f>IF(H27&lt;&gt;"",H27+H26,"")</f>
        <v/>
      </c>
      <c r="I25" s="5" t="str">
        <f>IF(I27&lt;&gt;"",I27+I26,"")</f>
        <v/>
      </c>
    </row>
    <row r="26" spans="2:9" ht="15.75" thickBot="1">
      <c r="B26" s="3">
        <v>1.0416666666666666E-2</v>
      </c>
      <c r="C26" s="2">
        <v>8.3333333333333332E-3</v>
      </c>
      <c r="D26" s="7">
        <v>6.2499999999999995E-3</v>
      </c>
      <c r="E26" s="6"/>
      <c r="F26" s="8"/>
      <c r="G26" s="7">
        <v>6.2499999999999995E-3</v>
      </c>
      <c r="H26" s="2">
        <v>8.3333333333333332E-3</v>
      </c>
      <c r="I26" s="4">
        <v>1.0416666666666666E-2</v>
      </c>
    </row>
    <row r="27" spans="2:9" ht="16.5" thickBot="1">
      <c r="B27" s="13"/>
      <c r="C27" s="1" t="str">
        <f>IF(C25&lt;&gt;"",C25+C26,"")</f>
        <v/>
      </c>
      <c r="D27" s="1" t="str">
        <f>IF(D25&lt;&gt;"",D25+D26,"")</f>
        <v/>
      </c>
      <c r="E27" s="17" t="s">
        <v>11</v>
      </c>
      <c r="F27" s="18"/>
      <c r="G27" s="1" t="str">
        <f>IF(G29&lt;&gt;"",G29+G28,"")</f>
        <v/>
      </c>
      <c r="H27" s="1" t="str">
        <f>IF(H29&lt;&gt;"",H29+H28,"")</f>
        <v/>
      </c>
      <c r="I27" s="5" t="str">
        <f>IF(I29&lt;&gt;"",I29+I28,"")</f>
        <v/>
      </c>
    </row>
    <row r="28" spans="2:9" ht="15.75" thickBot="1">
      <c r="B28" s="3">
        <v>6.2499999999999995E-3</v>
      </c>
      <c r="C28" s="2">
        <v>4.8611111111111112E-3</v>
      </c>
      <c r="D28" s="7">
        <v>3.472222222222222E-3</v>
      </c>
      <c r="E28" s="6"/>
      <c r="F28" s="8"/>
      <c r="G28" s="7">
        <v>3.472222222222222E-3</v>
      </c>
      <c r="H28" s="2">
        <v>5.5555555555555558E-3</v>
      </c>
      <c r="I28" s="4">
        <v>6.9444444444444441E-3</v>
      </c>
    </row>
    <row r="29" spans="2:9" ht="16.5" thickBot="1">
      <c r="B29" s="13"/>
      <c r="C29" s="1" t="str">
        <f>IF(C27&lt;&gt;"",C27+C28,"")</f>
        <v/>
      </c>
      <c r="D29" s="1" t="str">
        <f>IF(D27&lt;&gt;"",D27+D28,"")</f>
        <v/>
      </c>
      <c r="E29" s="17" t="s">
        <v>12</v>
      </c>
      <c r="F29" s="18"/>
      <c r="G29" s="1" t="str">
        <f>IF(G31&lt;&gt;"",G31+G30,"")</f>
        <v/>
      </c>
      <c r="H29" s="1" t="str">
        <f>IF(H31&lt;&gt;"",H31+H30,"")</f>
        <v/>
      </c>
      <c r="I29" s="5" t="str">
        <f>IF(I31&lt;&gt;"",I31+I30,"")</f>
        <v/>
      </c>
    </row>
    <row r="30" spans="2:9" ht="15.75" thickBot="1">
      <c r="B30" s="3">
        <v>9.0277777777777787E-3</v>
      </c>
      <c r="C30" s="2">
        <v>7.6388888888888886E-3</v>
      </c>
      <c r="D30" s="7">
        <v>5.5555555555555558E-3</v>
      </c>
      <c r="E30" s="6"/>
      <c r="F30" s="8"/>
      <c r="G30" s="7">
        <v>5.5555555555555558E-3</v>
      </c>
      <c r="H30" s="2">
        <v>8.3333333333333332E-3</v>
      </c>
      <c r="I30" s="4">
        <v>1.0416666666666666E-2</v>
      </c>
    </row>
    <row r="31" spans="2:9" ht="16.5" thickBot="1">
      <c r="B31" s="13"/>
      <c r="C31" s="1" t="str">
        <f>IF(C29&lt;&gt;"",C29+C30,"")</f>
        <v/>
      </c>
      <c r="D31" s="1" t="str">
        <f>IF(D29&lt;&gt;"",D29+D30,"")</f>
        <v/>
      </c>
      <c r="E31" s="19" t="s">
        <v>13</v>
      </c>
      <c r="F31" s="20"/>
      <c r="G31" s="1" t="str">
        <f>IF(G33&lt;&gt;"",G33+G32,"")</f>
        <v/>
      </c>
      <c r="H31" s="1" t="str">
        <f>IF(H33&lt;&gt;"",H33+H32,"")</f>
        <v/>
      </c>
      <c r="I31" s="5" t="str">
        <f>IF(I33&lt;&gt;"",I33+I32,"")</f>
        <v/>
      </c>
    </row>
    <row r="32" spans="2:9" ht="15.75" thickBot="1">
      <c r="B32" s="3">
        <v>3.472222222222222E-3</v>
      </c>
      <c r="C32" s="2">
        <v>2.0833333333333333E-3</v>
      </c>
      <c r="D32" s="2">
        <v>1.3888888888888889E-3</v>
      </c>
      <c r="E32" s="6"/>
      <c r="F32" s="8"/>
      <c r="G32" s="2">
        <v>1.3888888888888889E-3</v>
      </c>
      <c r="H32" s="2">
        <v>2.0833333333333333E-3</v>
      </c>
      <c r="I32" s="4">
        <v>3.472222222222222E-3</v>
      </c>
    </row>
    <row r="33" spans="2:9" ht="16.5" thickBot="1">
      <c r="B33" s="13"/>
      <c r="C33" s="1" t="str">
        <f>IF(C31&lt;&gt;"",C31+C32,"")</f>
        <v/>
      </c>
      <c r="D33" s="1" t="str">
        <f>IF(D31&lt;&gt;"",D31+D32,"")</f>
        <v/>
      </c>
      <c r="E33" s="21" t="s">
        <v>14</v>
      </c>
      <c r="F33" s="22"/>
      <c r="G33" s="1" t="str">
        <f>IF(G35&lt;&gt;"",G35+G34,"")</f>
        <v/>
      </c>
      <c r="H33" s="1" t="str">
        <f>IF(H35&lt;&gt;"",H35+H34,"")</f>
        <v/>
      </c>
      <c r="I33" s="5" t="str">
        <f>IF(I35&lt;&gt;"",I35+I34,"")</f>
        <v/>
      </c>
    </row>
    <row r="34" spans="2:9" ht="15.75" thickBot="1">
      <c r="B34" s="3">
        <v>1.7361111111111112E-2</v>
      </c>
      <c r="C34" s="2">
        <v>1.3888888888888888E-2</v>
      </c>
      <c r="D34" s="7">
        <v>9.0277777777777787E-3</v>
      </c>
      <c r="E34" s="6"/>
      <c r="F34" s="8"/>
      <c r="G34" s="7">
        <v>9.0277777777777787E-3</v>
      </c>
      <c r="H34" s="2">
        <v>1.3888888888888888E-2</v>
      </c>
      <c r="I34" s="4">
        <v>1.7361111111111112E-2</v>
      </c>
    </row>
    <row r="35" spans="2:9" ht="16.5" thickBot="1">
      <c r="B35" s="13"/>
      <c r="C35" s="1" t="str">
        <f>IF(C33&lt;&gt;"",C33+C34,"")</f>
        <v/>
      </c>
      <c r="D35" s="1" t="str">
        <f>IF(D33&lt;&gt;"",D33+D34,"")</f>
        <v/>
      </c>
      <c r="E35" s="21" t="s">
        <v>15</v>
      </c>
      <c r="F35" s="22"/>
      <c r="G35" s="1" t="str">
        <f>IF(G37&lt;&gt;"",G37+G36,"")</f>
        <v/>
      </c>
      <c r="H35" s="1" t="str">
        <f>IF(H37&lt;&gt;"",H37+H36,"")</f>
        <v/>
      </c>
      <c r="I35" s="5" t="str">
        <f>IF(I37&lt;&gt;"",I37+I36,"")</f>
        <v/>
      </c>
    </row>
    <row r="36" spans="2:9" ht="15.75" thickBot="1">
      <c r="B36" s="3">
        <v>5.2083333333333336E-2</v>
      </c>
      <c r="C36" s="2">
        <v>3.8194444444444441E-2</v>
      </c>
      <c r="D36" s="7">
        <v>3.3333333333333333E-2</v>
      </c>
      <c r="E36" s="6"/>
      <c r="F36" s="8"/>
      <c r="G36" s="7">
        <v>3.3333333333333333E-2</v>
      </c>
      <c r="H36" s="2">
        <v>3.8194444444444441E-2</v>
      </c>
      <c r="I36" s="4">
        <v>5.2083333333333336E-2</v>
      </c>
    </row>
    <row r="37" spans="2:9" ht="16.5" thickBot="1">
      <c r="B37" s="13"/>
      <c r="C37" s="1" t="str">
        <f>IF(C35&lt;&gt;"",C35+C36,"")</f>
        <v/>
      </c>
      <c r="D37" s="1" t="str">
        <f>IF(D35&lt;&gt;"",D35+D36,"")</f>
        <v/>
      </c>
      <c r="E37" s="21" t="s">
        <v>16</v>
      </c>
      <c r="F37" s="22"/>
      <c r="G37" s="1" t="str">
        <f>IF(G39&lt;&gt;"",G39+G38,"")</f>
        <v/>
      </c>
      <c r="H37" s="1" t="str">
        <f>IF(H39&lt;&gt;"",H39+H38,"")</f>
        <v/>
      </c>
      <c r="I37" s="5" t="str">
        <f>IF(I39&lt;&gt;"",I39+I38,"")</f>
        <v/>
      </c>
    </row>
    <row r="38" spans="2:9" ht="15.75" thickBot="1">
      <c r="B38" s="3">
        <v>1.9444444444444445E-2</v>
      </c>
      <c r="C38" s="2">
        <v>1.7361111111111112E-2</v>
      </c>
      <c r="D38" s="7">
        <v>1.1805555555555555E-2</v>
      </c>
      <c r="E38" s="6"/>
      <c r="F38" s="8"/>
      <c r="G38" s="7">
        <v>1.1805555555555555E-2</v>
      </c>
      <c r="H38" s="2">
        <v>1.7361111111111112E-2</v>
      </c>
      <c r="I38" s="4">
        <v>2.2222222222222223E-2</v>
      </c>
    </row>
    <row r="39" spans="2:9" ht="16.5" thickBot="1">
      <c r="B39" s="13"/>
      <c r="C39" s="1" t="str">
        <f>IF(C37&lt;&gt;"",C37+C38,"")</f>
        <v/>
      </c>
      <c r="D39" s="1" t="str">
        <f>IF(D37&lt;&gt;"",D37+D38,"")</f>
        <v/>
      </c>
      <c r="E39" s="21" t="s">
        <v>17</v>
      </c>
      <c r="F39" s="22"/>
      <c r="G39" s="1" t="str">
        <f>IF(G41&lt;&gt;"",G41+G40,"")</f>
        <v/>
      </c>
      <c r="H39" s="1" t="str">
        <f>IF(H41&lt;&gt;"",H41+H40,"")</f>
        <v/>
      </c>
      <c r="I39" s="5" t="str">
        <f>IF(I41&lt;&gt;"",I41+I40,"")</f>
        <v/>
      </c>
    </row>
    <row r="40" spans="2:9" ht="18">
      <c r="B40" s="3">
        <v>1.5972222222222224E-2</v>
      </c>
      <c r="C40" s="2">
        <v>1.3888888888888888E-2</v>
      </c>
      <c r="D40" s="7">
        <v>1.0416666666666666E-2</v>
      </c>
      <c r="E40" s="15" t="s">
        <v>24</v>
      </c>
      <c r="F40" s="8"/>
      <c r="G40" s="7">
        <v>1.0416666666666666E-2</v>
      </c>
      <c r="H40" s="2">
        <v>1.3888888888888888E-2</v>
      </c>
      <c r="I40" s="4">
        <v>1.8749999999999999E-2</v>
      </c>
    </row>
    <row r="41" spans="2:9" ht="15.75">
      <c r="B41" s="10"/>
      <c r="C41" s="12" t="str">
        <f>IF(C39&lt;&gt;"",C39+C40,"")</f>
        <v/>
      </c>
      <c r="D41" s="12" t="str">
        <f>IF(D39&lt;&gt;"",D39+D40,"")</f>
        <v/>
      </c>
      <c r="E41" s="16" t="s">
        <v>18</v>
      </c>
      <c r="F41" s="16"/>
      <c r="G41" s="12"/>
      <c r="H41" s="12"/>
      <c r="I41" s="12"/>
    </row>
  </sheetData>
  <mergeCells count="21">
    <mergeCell ref="B3:E3"/>
    <mergeCell ref="F3:I3"/>
    <mergeCell ref="E4:F4"/>
    <mergeCell ref="E37:F37"/>
    <mergeCell ref="E39:F39"/>
    <mergeCell ref="E17:F17"/>
    <mergeCell ref="E19:F19"/>
    <mergeCell ref="E21:F21"/>
    <mergeCell ref="E23:F23"/>
    <mergeCell ref="E25:F25"/>
    <mergeCell ref="E27:F27"/>
    <mergeCell ref="E7:F7"/>
    <mergeCell ref="E9:F9"/>
    <mergeCell ref="E11:F11"/>
    <mergeCell ref="E13:F13"/>
    <mergeCell ref="E15:F15"/>
    <mergeCell ref="E41:F41"/>
    <mergeCell ref="E29:F29"/>
    <mergeCell ref="E31:F31"/>
    <mergeCell ref="E33:F33"/>
    <mergeCell ref="E35:F3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BNSF Railway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BNSF Railway</dc:creator>
  <cp:lastModifiedBy>Owner</cp:lastModifiedBy>
  <dcterms:created xsi:type="dcterms:W3CDTF">2016-03-01T12:04:09Z</dcterms:created>
  <dcterms:modified xsi:type="dcterms:W3CDTF">2016-05-26T04:28:22Z</dcterms:modified>
</cp:coreProperties>
</file>